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8C00C86B-7938-4BA1-BEA8-A9C0473AB65B}" xr6:coauthVersionLast="36" xr6:coauthVersionMax="36" xr10:uidLastSave="{00000000-0000-0000-0000-000000000000}"/>
  <bookViews>
    <workbookView xWindow="0" yWindow="0" windowWidth="28800" windowHeight="11760" xr2:uid="{2F5DF44B-4249-4523-8B37-0B70A22ADA72}"/>
  </bookViews>
  <sheets>
    <sheet name="付紙様式第１" sheetId="1" r:id="rId1"/>
  </sheets>
  <definedNames>
    <definedName name="_xlnm.Print_Area" localSheetId="0">付紙様式第１!$A$1:$M$29</definedName>
    <definedName name="_xlnm.Print_Titles" localSheetId="0">付紙様式第１!$1:$4</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<sst xmlns="http://schemas.openxmlformats.org/spreadsheetml/2006/main" count="129" uniqueCount="79">
  <si>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</si>
  <si>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</si>
  <si>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</si>
  <si>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</si>
  <si>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</si>
  <si>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</si>
  <si>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</si>
  <si>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</si>
  <si>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</si>
  <si>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</si>
  <si>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</si>
  <si>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</si>
  <si>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</si>
  <si>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</si>
  <si>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</si>
  <si>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防大（７）体育館等新設基本検討
神奈川県横須賀市
R7.10.2～R8.2.27
建築</t>
    <rPh sb="16" eb="20">
      <t>カナガワケン</t>
    </rPh>
    <rPh sb="20" eb="24">
      <t>ヨコスカシ</t>
    </rPh>
    <rPh sb="41" eb="43">
      <t>ケンチク</t>
    </rPh>
    <phoneticPr fontId="4"/>
  </si>
  <si>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</si>
  <si>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防大（７）体育館等新設基本検討
山下設計・ムラシマ・中央コンサルタンツ共同体
東京都中央区日本橋小綱町6-1</t>
    <phoneticPr fontId="4"/>
  </si>
  <si>
    <t>8010001088943
3220001006965
9180001026134</t>
  </si>
  <si>
    <t>一般競争入札</t>
    <rPh sb="0" eb="2">
      <t>イッパン</t>
    </rPh>
    <rPh sb="2" eb="4">
      <t>キョウソウ</t>
    </rPh>
    <rPh sb="4" eb="6">
      <t>ニュウサツ</t>
    </rPh>
    <phoneticPr fontId="4"/>
  </si>
  <si>
    <t>静浜外（７）局舎新設等建築設計
静岡県焼津市、御前崎市、浜松市
R7.10.3～R8.6.30
建築</t>
    <rPh sb="48" eb="50">
      <t>ケンチク</t>
    </rPh>
    <phoneticPr fontId="4"/>
  </si>
  <si>
    <t>(株)荒木総合計画事務所
福岡県久留米市通町10-4</t>
    <rPh sb="0" eb="3">
      <t>カブ</t>
    </rPh>
    <rPh sb="3" eb="12">
      <t>アラキソウゴウケイカクジムショ</t>
    </rPh>
    <phoneticPr fontId="9"/>
  </si>
  <si>
    <t>久里浜（７）庁舎新設等電気工事
神奈川県横須賀市
R7.10.3～R10.6.30
電気工事</t>
    <rPh sb="42" eb="46">
      <t>デンキコウジ</t>
    </rPh>
    <phoneticPr fontId="4"/>
  </si>
  <si>
    <t>久里浜（７）庁舎新設等電気工事　新生テクノス・岸野電気建設共同企業体
東京都港区東新橋1-7-4</t>
    <phoneticPr fontId="4"/>
  </si>
  <si>
    <t>7010401013114
2010401007649</t>
  </si>
  <si>
    <t>厚木（７）車庫新設等機械工事
神奈川県横須賀市
R7.10.4～R9.6.30
管工事</t>
    <rPh sb="0" eb="2">
      <t>アツギ</t>
    </rPh>
    <rPh sb="5" eb="9">
      <t>シャコシンセツ</t>
    </rPh>
    <rPh sb="9" eb="10">
      <t>トウ</t>
    </rPh>
    <rPh sb="10" eb="14">
      <t>キカイコウジ</t>
    </rPh>
    <rPh sb="15" eb="19">
      <t>カナガワケン</t>
    </rPh>
    <rPh sb="19" eb="23">
      <t>ヨコスカシ</t>
    </rPh>
    <rPh sb="40" eb="43">
      <t>カンコウジ</t>
    </rPh>
    <phoneticPr fontId="9"/>
  </si>
  <si>
    <t>大野設備工業(株)
神奈川県藤沢市善行坂1-4-8</t>
    <phoneticPr fontId="4"/>
  </si>
  <si>
    <t>1021001000366</t>
  </si>
  <si>
    <t>横須賀（7）ユーティリティ設備設計
神奈川県横須賀市
R7.10.4～R8.3.31
通信</t>
    <rPh sb="18" eb="22">
      <t>カナガワケン</t>
    </rPh>
    <rPh sb="22" eb="26">
      <t>ヨコスカシ</t>
    </rPh>
    <rPh sb="43" eb="45">
      <t>ツウシン</t>
    </rPh>
    <phoneticPr fontId="4"/>
  </si>
  <si>
    <t xml:space="preserve">（株）現代空調研究所 東京支社
東京都中央区日本橋小伝馬町10-11	</t>
    <rPh sb="0" eb="3">
      <t>カブ</t>
    </rPh>
    <rPh sb="11" eb="15">
      <t>トウキョウシシャ</t>
    </rPh>
    <phoneticPr fontId="9"/>
  </si>
  <si>
    <t>横須賀（７）宿舎改修設備工事監理業務
神奈川県横須賀市
R7.10.10～R9.6.30
機械</t>
    <rPh sb="8" eb="10">
      <t>カイシュウ</t>
    </rPh>
    <rPh sb="19" eb="23">
      <t>カナガワケン</t>
    </rPh>
    <rPh sb="23" eb="27">
      <t>ヨコスカシ</t>
    </rPh>
    <rPh sb="45" eb="47">
      <t>キカイ</t>
    </rPh>
    <phoneticPr fontId="9"/>
  </si>
  <si>
    <t>（株）産研設計 東京事務所
東京都目黒区上目黒3-6-18</t>
    <rPh sb="0" eb="3">
      <t>カブ</t>
    </rPh>
    <rPh sb="3" eb="7">
      <t>サンケンセッケイ</t>
    </rPh>
    <rPh sb="8" eb="13">
      <t>トウキョウジムショ</t>
    </rPh>
    <phoneticPr fontId="9"/>
  </si>
  <si>
    <t>駒門外（７）教場新設土木工事監理業務
静岡県御殿場市、山梨県富士吉田市
R7.10.10～R8.11.30
土木</t>
    <rPh sb="2" eb="3">
      <t>ホカ</t>
    </rPh>
    <rPh sb="54" eb="56">
      <t>ドボク</t>
    </rPh>
    <phoneticPr fontId="9"/>
  </si>
  <si>
    <t>（株）三紀
東京都多摩市乞田1156-1</t>
    <phoneticPr fontId="4"/>
  </si>
  <si>
    <r>
      <t>富士外（７）</t>
    </r>
    <r>
      <rPr>
        <sz val="9"/>
        <color theme="1"/>
        <rFont val="ＭＳ Ｐ明朝"/>
        <family val="1"/>
        <charset val="128"/>
      </rPr>
      <t xml:space="preserve">庁舎新設等建築工事監理業務
静岡県御殿場市、山梨県南都留郡忍野村
</t>
    </r>
    <r>
      <rPr>
        <sz val="9"/>
        <color theme="1"/>
        <rFont val="ＭＳ 明朝"/>
        <family val="1"/>
        <charset val="128"/>
      </rPr>
      <t>R7.10.11～R9.2.26
建築</t>
    </r>
    <rPh sb="6" eb="8">
      <t>チョウシャ</t>
    </rPh>
    <rPh sb="56" eb="58">
      <t>ケンチク</t>
    </rPh>
    <phoneticPr fontId="9"/>
  </si>
  <si>
    <t>（株）建綜研
大阪府大阪市北区大淀中1-8-5</t>
    <rPh sb="0" eb="3">
      <t>カブ</t>
    </rPh>
    <rPh sb="3" eb="6">
      <t>ケンソウケン</t>
    </rPh>
    <phoneticPr fontId="9"/>
  </si>
  <si>
    <t xml:space="preserve">富士（７）食厨空調設備改修等機械工事
静岡県駿東郡小山町、
静岡県御殿場市
R7.10.11～R8.11.30
管工事
</t>
    <rPh sb="56" eb="57">
      <t>カン</t>
    </rPh>
    <rPh sb="57" eb="59">
      <t>コウジ</t>
    </rPh>
    <phoneticPr fontId="4"/>
  </si>
  <si>
    <t>（株）遠藤管工設備
静岡県富士市今泉3301-7</t>
    <rPh sb="0" eb="3">
      <t>カブ</t>
    </rPh>
    <rPh sb="3" eb="5">
      <t>エンドウ</t>
    </rPh>
    <rPh sb="5" eb="7">
      <t>カンコウ</t>
    </rPh>
    <rPh sb="7" eb="9">
      <t>セツビ</t>
    </rPh>
    <phoneticPr fontId="9"/>
  </si>
  <si>
    <t>2080101008230</t>
  </si>
  <si>
    <t>厚木（７）車庫新設等建築工事
神奈川県綾瀬市、大和市
R7.10.11～R9.6.30
建築一式工事</t>
    <rPh sb="44" eb="50">
      <t>ケンチクイッシキコウジ</t>
    </rPh>
    <phoneticPr fontId="4"/>
  </si>
  <si>
    <t>大日本土木（株） 東日本支店
東京都新宿区西新宿6-16-6</t>
    <rPh sb="0" eb="5">
      <t>ダイニッポンドボク</t>
    </rPh>
    <rPh sb="6" eb="7">
      <t>カブ</t>
    </rPh>
    <rPh sb="9" eb="14">
      <t>ヒガシニホンシテン</t>
    </rPh>
    <phoneticPr fontId="9"/>
  </si>
  <si>
    <t>6200001003034</t>
  </si>
  <si>
    <t>浜松（７）宿舎改修建築工事監理業務
静岡県浜松市
R7.10.15～R8.2.27
建築</t>
    <rPh sb="42" eb="44">
      <t>ケンチク</t>
    </rPh>
    <phoneticPr fontId="4"/>
  </si>
  <si>
    <t>（株）三輝設計事務所
福井県福井市和田1-4-10</t>
    <phoneticPr fontId="4"/>
  </si>
  <si>
    <t>座間米軍（７）訓練施設新設設備設計
神奈川県座間市
R7.10.15～R8.12.25
機械</t>
    <rPh sb="44" eb="46">
      <t>キカイ</t>
    </rPh>
    <phoneticPr fontId="4"/>
  </si>
  <si>
    <t>（株）雙設備研究所
埼玉県さいたま市大宮区桜木町4-252</t>
    <phoneticPr fontId="4"/>
  </si>
  <si>
    <t>静浜（７）倉庫新設建築工事監理業務
静岡県焼津市
R7.10.15～R10.6.30
建築</t>
    <rPh sb="43" eb="45">
      <t>ケンチク</t>
    </rPh>
    <phoneticPr fontId="4"/>
  </si>
  <si>
    <t>（株）三輝設計事務所
福井県福井市和田1-4-10</t>
  </si>
  <si>
    <t>浦郷米軍（７）係留施設土木工事監理業務
神奈川県横須賀市
R7.10.15～R10.3.31
土木</t>
    <rPh sb="47" eb="49">
      <t>ドボク</t>
    </rPh>
    <phoneticPr fontId="4"/>
  </si>
  <si>
    <t>横須賀米軍（７）独身下士官宿舎２法面整備等工事
神奈川県横須賀市
R7.10.16～R9.2.27
土木一式工事</t>
    <rPh sb="24" eb="28">
      <t>カナガワケン</t>
    </rPh>
    <rPh sb="28" eb="32">
      <t>ヨコスカシ</t>
    </rPh>
    <rPh sb="50" eb="56">
      <t>ドボクイッシキコウジ</t>
    </rPh>
    <phoneticPr fontId="4"/>
  </si>
  <si>
    <t>大勝建設（株）東京支店
東京都港区芝4-5-12</t>
    <rPh sb="0" eb="4">
      <t>タイショウケンセツ</t>
    </rPh>
    <rPh sb="5" eb="6">
      <t>カブ</t>
    </rPh>
    <rPh sb="7" eb="11">
      <t>トウキョウシテン</t>
    </rPh>
    <phoneticPr fontId="9"/>
  </si>
  <si>
    <t>3120001018002</t>
  </si>
  <si>
    <t>横須賀（７）燃料配管改修設備設計
神奈川県横須賀市
R7.10.22～R8.3.31
機械</t>
    <rPh sb="17" eb="21">
      <t>カナガワケン</t>
    </rPh>
    <rPh sb="21" eb="25">
      <t>ヨコスカシ</t>
    </rPh>
    <rPh sb="43" eb="45">
      <t>キカイ</t>
    </rPh>
    <phoneticPr fontId="4"/>
  </si>
  <si>
    <t>武山（７）津波避難タワー新設建築その他設計
神奈川県横須賀市
R7.10.23～R8.3.31
建築</t>
    <rPh sb="48" eb="50">
      <t>ケンチク</t>
    </rPh>
    <phoneticPr fontId="4"/>
  </si>
  <si>
    <t>八千代エンジニヤリング（株）事業総括本部
東京都台東区浅草5-20-8</t>
    <rPh sb="0" eb="3">
      <t>ヤチヨ</t>
    </rPh>
    <rPh sb="11" eb="14">
      <t>カブ</t>
    </rPh>
    <rPh sb="14" eb="16">
      <t>ジギョウ</t>
    </rPh>
    <rPh sb="16" eb="18">
      <t>ソウカツ</t>
    </rPh>
    <rPh sb="18" eb="20">
      <t>ホンブ</t>
    </rPh>
    <phoneticPr fontId="9"/>
  </si>
  <si>
    <t>浜松飛行場周辺地区（７）外柵等整備工事
静岡県浜松市
R7.10.24～R8.2.27
土木一式工事</t>
    <rPh sb="14" eb="15">
      <t>トウ</t>
    </rPh>
    <rPh sb="44" eb="50">
      <t>ドボクイッシキコウジ</t>
    </rPh>
    <phoneticPr fontId="9"/>
  </si>
  <si>
    <t>（株）三輪組
静岡県浜松市東区半田町1419-2</t>
    <rPh sb="0" eb="3">
      <t>カブ</t>
    </rPh>
    <rPh sb="3" eb="6">
      <t>ミワグミ</t>
    </rPh>
    <phoneticPr fontId="9"/>
  </si>
  <si>
    <t>7080401005360</t>
  </si>
  <si>
    <t>横須賀米軍（７）厚生施設新設等建築工事監理業務
神奈川県横須賀市
R7.10.31～R9.3.31
建築</t>
    <rPh sb="50" eb="52">
      <t>ケンチク</t>
    </rPh>
    <phoneticPr fontId="4"/>
  </si>
  <si>
    <t>（株）松田平田設計
東京都港区元赤坂1-5-17</t>
    <rPh sb="0" eb="3">
      <t>カブ</t>
    </rPh>
    <rPh sb="3" eb="5">
      <t>マツダ</t>
    </rPh>
    <rPh sb="5" eb="7">
      <t>ヒラタ</t>
    </rPh>
    <rPh sb="7" eb="9">
      <t>セッケイ</t>
    </rPh>
    <phoneticPr fontId="9"/>
  </si>
  <si>
    <t>横須賀米軍（７）立体駐車場新設等設備工事監理業務
神奈川県横須賀市
R7.10.31～R9.3.31
機械</t>
    <rPh sb="51" eb="53">
      <t>キカイ</t>
    </rPh>
    <phoneticPr fontId="4"/>
  </si>
  <si>
    <t>浦郷米軍（７）係留施設設備工事監理業務
神奈川県横須賀市
R7.10.31～R9.7.31
機械</t>
    <rPh sb="11" eb="13">
      <t>セツビ</t>
    </rPh>
    <phoneticPr fontId="9"/>
  </si>
  <si>
    <t>厚木（７）車庫新設等建築工事監理業務
神奈川県綾瀬市、大和市
R7.10.31～R9.6.30
建築</t>
    <rPh sb="48" eb="50">
      <t>ケンチク</t>
    </rPh>
    <phoneticPr fontId="4"/>
  </si>
  <si>
    <t>（有）みやび建築工房
宮城県仙台市若林区荒町149-1-202</t>
    <rPh sb="1" eb="2">
      <t>ユウ</t>
    </rPh>
    <rPh sb="6" eb="10">
      <t>ケンチクコウボウ</t>
    </rPh>
    <phoneticPr fontId="9"/>
  </si>
  <si>
    <t>静浜（７）倉庫新設建築工事
静岡県焼津市
R7.10.31～R10.6.30
建築一式工事</t>
    <rPh sb="39" eb="45">
      <t>ケンチクイッシキコウジ</t>
    </rPh>
    <phoneticPr fontId="4"/>
  </si>
  <si>
    <t>（株）増田組
静岡県御殿場市新野868-2</t>
    <rPh sb="0" eb="3">
      <t>カブ</t>
    </rPh>
    <rPh sb="3" eb="5">
      <t>マスダ</t>
    </rPh>
    <rPh sb="5" eb="6">
      <t>グミ</t>
    </rPh>
    <phoneticPr fontId="9"/>
  </si>
  <si>
    <t>8080401015103</t>
  </si>
  <si>
    <t>海上自衛隊横須賀地方総監部逸見庁舎（７）施設測量等業務
神奈川県横須賀市
R7.10.3～R8.3.17
測量</t>
    <rPh sb="28" eb="32">
      <t>カナガワケン</t>
    </rPh>
    <rPh sb="32" eb="36">
      <t>ヨコスカシ</t>
    </rPh>
    <rPh sb="53" eb="55">
      <t>ソクリョウ</t>
    </rPh>
    <phoneticPr fontId="4"/>
  </si>
  <si>
    <t>支出負担行為担当官
南関東防衛局長
鋤先　幸浩
神奈川県横浜市中区
北仲通5-57</t>
    <rPh sb="0" eb="4">
      <t>シシュツフタン</t>
    </rPh>
    <rPh sb="4" eb="6">
      <t>コウイ</t>
    </rPh>
    <rPh sb="6" eb="9">
      <t>タントウカン</t>
    </rPh>
    <rPh sb="10" eb="16">
      <t>ミナミカントウボウエイキョク</t>
    </rPh>
    <rPh sb="16" eb="17">
      <t>チョウ</t>
    </rPh>
    <rPh sb="18" eb="20">
      <t>スキサキ</t>
    </rPh>
    <rPh sb="21" eb="23">
      <t>ユキヒロ</t>
    </rPh>
    <rPh sb="24" eb="28">
      <t>カナガワケン</t>
    </rPh>
    <rPh sb="28" eb="31">
      <t>ヨコハマシ</t>
    </rPh>
    <rPh sb="31" eb="33">
      <t>ナカク</t>
    </rPh>
    <rPh sb="34" eb="37">
      <t>キタナカドオリ</t>
    </rPh>
    <phoneticPr fontId="4"/>
  </si>
  <si>
    <t>（株）八州
東京都江東区木場５－８－４０</t>
    <rPh sb="0" eb="3">
      <t>カブ</t>
    </rPh>
    <rPh sb="3" eb="5">
      <t>ハッシュウ</t>
    </rPh>
    <rPh sb="6" eb="9">
      <t>トウキョウト</t>
    </rPh>
    <rPh sb="9" eb="12">
      <t>コウトウク</t>
    </rPh>
    <rPh sb="12" eb="14">
      <t>キバ</t>
    </rPh>
    <phoneticPr fontId="4"/>
  </si>
  <si>
    <t>一般競争入札
（総合評価）</t>
    <rPh sb="0" eb="2">
      <t>イッパン</t>
    </rPh>
    <rPh sb="2" eb="4">
      <t>キョウソウ</t>
    </rPh>
    <rPh sb="4" eb="6">
      <t>ニュウサツ</t>
    </rPh>
    <rPh sb="8" eb="10">
      <t>ソウゴウ</t>
    </rPh>
    <rPh sb="10" eb="12">
      <t>ヒョウカ</t>
    </rPh>
    <phoneticPr fontId="4"/>
  </si>
  <si>
    <t>厚木海軍飛行場側線敷（７）施設測量等業務
神奈川県綾瀬市、大和市、海老名市
R7.10.10～R8.3.17
測量</t>
    <rPh sb="21" eb="25">
      <t>カナガワケン</t>
    </rPh>
    <rPh sb="25" eb="28">
      <t>アヤセシ</t>
    </rPh>
    <rPh sb="29" eb="32">
      <t>ヤマトシ</t>
    </rPh>
    <rPh sb="33" eb="37">
      <t>エビナシ</t>
    </rPh>
    <rPh sb="55" eb="57">
      <t>ソクリョウ</t>
    </rPh>
    <phoneticPr fontId="4"/>
  </si>
  <si>
    <t>（株）オオバ　東京支店
東京都千代田区神田錦町３－７－１</t>
    <rPh sb="0" eb="3">
      <t>カブ</t>
    </rPh>
    <rPh sb="7" eb="9">
      <t>トウキョウ</t>
    </rPh>
    <rPh sb="9" eb="11">
      <t>シテン</t>
    </rPh>
    <rPh sb="12" eb="15">
      <t>トウキョウト</t>
    </rPh>
    <rPh sb="15" eb="19">
      <t>チヨダク</t>
    </rPh>
    <rPh sb="19" eb="21">
      <t>カンダ</t>
    </rPh>
    <phoneticPr fontId="4"/>
  </si>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</sst>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12"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8"/>
      <color theme="1"/>
      <name val="ＭＳ 明朝"/>
      <family val="1"/>
      <charset val="128"/>
    </font>
    <font>
      <u/>
      <sz val="11"/>
      <color theme="1"/>
      <name val="游ゴシック"/>
      <family val="3"/>
      <charset val="128"/>
      <scheme val="minor"/>
    </font>
    <font>
      <sz val="9"/>
      <color theme="1"/>
      <name val="ＭＳ Ｐ明朝"/>
      <family val="1"/>
      <charset val="128"/>
    </font>
    <font>
      <sz val="9"/>
      <name val="ＭＳ 明朝"/>
      <family val="1"/>
      <charset val="128"/>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7" fillId="0" borderId="0">
      <alignment vertical="center"/>
    </xf>
  </cellStyleXfs>
  <cellXfs count="37">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7" fontId="5" fillId="3" borderId="1" xfId="3" applyNumberFormat="1" applyFont="1" applyFill="1" applyBorder="1" applyAlignment="1">
      <alignment horizontal="center" vertical="center" wrapText="1"/>
    </xf>
    <xf numFmtId="0" fontId="8" fillId="3" borderId="1" xfId="3" applyFont="1" applyFill="1" applyBorder="1" applyAlignment="1">
      <alignment vertical="center" wrapText="1"/>
    </xf>
    <xf numFmtId="178" fontId="5" fillId="0" borderId="4" xfId="0" applyNumberFormat="1" applyFont="1" applyBorder="1" applyAlignment="1">
      <alignment horizontal="center" vertical="center" wrapText="1"/>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3" applyFont="1" applyFill="1" applyBorder="1" applyAlignment="1">
      <alignment vertical="center" wrapText="1"/>
    </xf>
    <xf numFmtId="178" fontId="5" fillId="3" borderId="1" xfId="3" applyNumberFormat="1" applyFont="1" applyFill="1" applyBorder="1" applyAlignment="1">
      <alignment horizontal="center" vertical="center" wrapText="1"/>
    </xf>
    <xf numFmtId="179" fontId="5" fillId="3" borderId="1" xfId="3" applyNumberFormat="1" applyFont="1" applyFill="1" applyBorder="1" applyAlignment="1">
      <alignment vertical="center" wrapText="1"/>
    </xf>
    <xf numFmtId="178" fontId="5" fillId="3" borderId="3" xfId="3" applyNumberFormat="1" applyFont="1" applyFill="1" applyBorder="1" applyAlignment="1">
      <alignment horizontal="center" vertical="center" wrapText="1"/>
    </xf>
    <xf numFmtId="179"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0" fontId="5" fillId="3" borderId="3" xfId="3" applyFont="1" applyFill="1" applyBorder="1" applyAlignment="1">
      <alignment vertical="center" wrapText="1"/>
    </xf>
    <xf numFmtId="0" fontId="2" fillId="2" borderId="0" xfId="2">
      <alignment vertical="center"/>
    </xf>
    <xf numFmtId="178" fontId="5" fillId="0" borderId="1" xfId="3" applyNumberFormat="1" applyFont="1" applyFill="1" applyBorder="1" applyAlignment="1">
      <alignment horizontal="center" vertical="center" wrapText="1"/>
    </xf>
    <xf numFmtId="178" fontId="5" fillId="3" borderId="6" xfId="3" applyNumberFormat="1" applyFont="1" applyFill="1" applyBorder="1" applyAlignment="1">
      <alignment horizontal="center" vertical="center" wrapText="1"/>
    </xf>
    <xf numFmtId="0" fontId="3" fillId="0" borderId="1" xfId="0" applyFont="1" applyBorder="1">
      <alignment vertical="center"/>
    </xf>
    <xf numFmtId="0" fontId="3" fillId="0" borderId="1" xfId="0" applyFont="1" applyFill="1" applyBorder="1">
      <alignment vertical="center"/>
    </xf>
    <xf numFmtId="0" fontId="5" fillId="0" borderId="1" xfId="3" applyFont="1" applyFill="1" applyBorder="1" applyAlignment="1">
      <alignment vertical="center" wrapText="1"/>
    </xf>
    <xf numFmtId="178" fontId="5" fillId="0" borderId="3" xfId="3" applyNumberFormat="1" applyFont="1" applyFill="1" applyBorder="1" applyAlignment="1">
      <alignment horizontal="center" vertical="center" wrapText="1"/>
    </xf>
    <xf numFmtId="179" fontId="5" fillId="0" borderId="3" xfId="1" applyNumberFormat="1" applyFont="1" applyFill="1" applyBorder="1" applyAlignment="1">
      <alignment vertical="center" wrapText="1"/>
    </xf>
    <xf numFmtId="178" fontId="5" fillId="0" borderId="4" xfId="0" applyNumberFormat="1" applyFont="1" applyBorder="1" applyAlignment="1">
      <alignment horizontal="center" vertical="center"/>
    </xf>
    <xf numFmtId="10" fontId="11" fillId="0" borderId="1" xfId="0" applyNumberFormat="1" applyFont="1" applyFill="1" applyBorder="1" applyAlignment="1">
      <alignment vertical="center" wrapText="1"/>
    </xf>
  </cellXfs>
  <cellStyles count="4">
    <cellStyle name="桁区切り" xfId="1" builtinId="6"/>
    <cellStyle name="標準" xfId="0" builtinId="0"/>
    <cellStyle name="標準_１６７調査票４案件best100（再検討）0914提出用" xfId="3" xr:uid="{BC0C887E-0D0E-44DE-86F2-3FA389D2DF10}"/>
    <cellStyle name="良い" xfId="2" builtinId="26"/>
  </cellStyles>
  <dxfs count="12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C46FCB0E-319F-4ED7-8433-8C1D42EB9BCB}"/>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837B-076D-479E-91BF-CE4FE5C0909A}">
  <sheetPr>
    <tabColor rgb="FFFFC000"/>
    <pageSetUpPr fitToPage="1"/>
  </sheetPr>
  <dimension ref="A1:Q35"/>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E36" sqref="E36"/>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 t="s">
        <v>0</v>
      </c>
      <c r="B1" s="3"/>
      <c r="C1" s="3"/>
      <c r="D1" s="3"/>
      <c r="E1" s="3"/>
      <c r="F1" s="3"/>
      <c r="G1" s="3"/>
      <c r="H1" s="3"/>
      <c r="I1" s="3"/>
      <c r="J1" s="3"/>
      <c r="K1" s="3"/>
      <c r="L1" s="3"/>
      <c r="M1" s="3"/>
    </row>
    <row r="3" spans="1:17" ht="68.099999999999994" customHeight="1" x14ac:dyDescent="0.4">
      <c r="A3" s="5" t="s">
        <v>1</v>
      </c>
      <c r="B3" s="5" t="s">
        <v>2</v>
      </c>
      <c r="C3" s="5" t="s">
        <v>3</v>
      </c>
      <c r="D3" s="5" t="s">
        <v>4</v>
      </c>
      <c r="E3" s="6" t="s">
        <v>5</v>
      </c>
      <c r="F3" s="5" t="s">
        <v>6</v>
      </c>
      <c r="G3" s="5" t="s">
        <v>7</v>
      </c>
      <c r="H3" s="5" t="s">
        <v>8</v>
      </c>
      <c r="I3" s="7" t="s">
        <v>9</v>
      </c>
      <c r="J3" s="7" t="s">
        <v>10</v>
      </c>
      <c r="K3" s="7"/>
      <c r="L3" s="7"/>
      <c r="M3" s="5" t="s">
        <v>11</v>
      </c>
    </row>
    <row r="4" spans="1:17" ht="38.25" customHeight="1" x14ac:dyDescent="0.4">
      <c r="A4" s="5"/>
      <c r="B4" s="5"/>
      <c r="C4" s="5"/>
      <c r="D4" s="5"/>
      <c r="E4" s="8"/>
      <c r="F4" s="5"/>
      <c r="G4" s="5"/>
      <c r="H4" s="5"/>
      <c r="I4" s="7"/>
      <c r="J4" s="9" t="s">
        <v>12</v>
      </c>
      <c r="K4" s="9" t="s">
        <v>13</v>
      </c>
      <c r="L4" s="9" t="s">
        <v>14</v>
      </c>
      <c r="M4" s="5"/>
    </row>
    <row r="5" spans="1:17" ht="75" customHeight="1" x14ac:dyDescent="0.4">
      <c r="A5" s="9" t="s">
        <v>15</v>
      </c>
      <c r="B5" s="10" t="s">
        <v>16</v>
      </c>
      <c r="C5" s="11">
        <v>45931</v>
      </c>
      <c r="D5" s="12" t="s">
        <v>17</v>
      </c>
      <c r="E5" s="13" t="s">
        <v>18</v>
      </c>
      <c r="F5" s="14" t="s">
        <v>19</v>
      </c>
      <c r="G5" s="15">
        <v>96016784</v>
      </c>
      <c r="H5" s="16">
        <v>79706000</v>
      </c>
      <c r="I5" s="17">
        <v>0.83011999999999997</v>
      </c>
      <c r="J5" s="9"/>
      <c r="K5" s="9"/>
      <c r="L5" s="18"/>
      <c r="M5" s="19"/>
    </row>
    <row r="6" spans="1:17" ht="75" customHeight="1" x14ac:dyDescent="0.4">
      <c r="A6" s="9" t="s">
        <v>20</v>
      </c>
      <c r="B6" s="10" t="s">
        <v>16</v>
      </c>
      <c r="C6" s="11">
        <v>45932</v>
      </c>
      <c r="D6" s="20" t="s">
        <v>21</v>
      </c>
      <c r="E6" s="21">
        <v>8290001075988</v>
      </c>
      <c r="F6" s="14" t="s">
        <v>19</v>
      </c>
      <c r="G6" s="15">
        <v>26352979</v>
      </c>
      <c r="H6" s="22">
        <v>26070000</v>
      </c>
      <c r="I6" s="17">
        <v>0.98926000000000003</v>
      </c>
      <c r="J6" s="9"/>
      <c r="K6" s="9"/>
      <c r="L6" s="9"/>
      <c r="M6" s="19"/>
    </row>
    <row r="7" spans="1:17" ht="75" customHeight="1" x14ac:dyDescent="0.4">
      <c r="A7" s="9" t="s">
        <v>22</v>
      </c>
      <c r="B7" s="10" t="s">
        <v>16</v>
      </c>
      <c r="C7" s="11">
        <v>45932</v>
      </c>
      <c r="D7" s="20" t="s">
        <v>23</v>
      </c>
      <c r="E7" s="21" t="s">
        <v>24</v>
      </c>
      <c r="F7" s="14" t="s">
        <v>19</v>
      </c>
      <c r="G7" s="15">
        <v>3095516091</v>
      </c>
      <c r="H7" s="22">
        <v>3080000000</v>
      </c>
      <c r="I7" s="17">
        <v>0.99497999999999998</v>
      </c>
      <c r="J7" s="9"/>
      <c r="K7" s="9"/>
      <c r="L7" s="9"/>
      <c r="M7" s="19"/>
    </row>
    <row r="8" spans="1:17" ht="75" customHeight="1" x14ac:dyDescent="0.4">
      <c r="A8" s="9" t="s">
        <v>25</v>
      </c>
      <c r="B8" s="10" t="s">
        <v>16</v>
      </c>
      <c r="C8" s="11">
        <v>45933</v>
      </c>
      <c r="D8" s="20" t="s">
        <v>26</v>
      </c>
      <c r="E8" s="23" t="s">
        <v>27</v>
      </c>
      <c r="F8" s="14" t="s">
        <v>19</v>
      </c>
      <c r="G8" s="24">
        <v>265417673</v>
      </c>
      <c r="H8" s="22">
        <v>253550000</v>
      </c>
      <c r="I8" s="17">
        <v>0.95528000000000002</v>
      </c>
      <c r="J8" s="9"/>
      <c r="K8" s="9"/>
      <c r="L8" s="25"/>
      <c r="M8" s="19"/>
    </row>
    <row r="9" spans="1:17" ht="74.25" customHeight="1" x14ac:dyDescent="0.4">
      <c r="A9" s="9" t="s">
        <v>28</v>
      </c>
      <c r="B9" s="10" t="s">
        <v>16</v>
      </c>
      <c r="C9" s="11">
        <v>45933</v>
      </c>
      <c r="D9" s="20" t="s">
        <v>29</v>
      </c>
      <c r="E9" s="23">
        <v>8010001015501</v>
      </c>
      <c r="F9" s="14" t="s">
        <v>19</v>
      </c>
      <c r="G9" s="24">
        <v>41474588</v>
      </c>
      <c r="H9" s="22">
        <v>37950000</v>
      </c>
      <c r="I9" s="17">
        <v>0.91500999999999999</v>
      </c>
      <c r="J9" s="9"/>
      <c r="K9" s="9"/>
      <c r="L9" s="25"/>
      <c r="M9" s="19"/>
    </row>
    <row r="10" spans="1:17" ht="75" customHeight="1" x14ac:dyDescent="0.4">
      <c r="A10" s="9" t="s">
        <v>30</v>
      </c>
      <c r="B10" s="10" t="s">
        <v>16</v>
      </c>
      <c r="C10" s="11">
        <v>45939</v>
      </c>
      <c r="D10" s="26" t="s">
        <v>31</v>
      </c>
      <c r="E10" s="21">
        <v>4290001007656</v>
      </c>
      <c r="F10" s="14" t="s">
        <v>19</v>
      </c>
      <c r="G10" s="24">
        <v>10861103</v>
      </c>
      <c r="H10" s="16">
        <v>10846000</v>
      </c>
      <c r="I10" s="17">
        <v>0.99860000000000004</v>
      </c>
      <c r="J10" s="9"/>
      <c r="K10" s="9"/>
      <c r="L10" s="25"/>
      <c r="M10" s="19"/>
    </row>
    <row r="11" spans="1:17" ht="75" customHeight="1" x14ac:dyDescent="0.4">
      <c r="A11" s="9" t="s">
        <v>32</v>
      </c>
      <c r="B11" s="10" t="s">
        <v>16</v>
      </c>
      <c r="C11" s="11">
        <v>45939</v>
      </c>
      <c r="D11" s="20" t="s">
        <v>33</v>
      </c>
      <c r="E11" s="21">
        <v>1013401002199</v>
      </c>
      <c r="F11" s="14" t="s">
        <v>19</v>
      </c>
      <c r="G11" s="15">
        <v>26687056</v>
      </c>
      <c r="H11" s="22">
        <v>26400000</v>
      </c>
      <c r="I11" s="17">
        <v>0.98924000000000001</v>
      </c>
      <c r="J11" s="9"/>
      <c r="K11" s="9"/>
      <c r="L11" s="9"/>
      <c r="M11" s="19"/>
      <c r="Q11" s="27"/>
    </row>
    <row r="12" spans="1:17" ht="75" customHeight="1" x14ac:dyDescent="0.4">
      <c r="A12" s="9" t="s">
        <v>34</v>
      </c>
      <c r="B12" s="10" t="s">
        <v>16</v>
      </c>
      <c r="C12" s="11">
        <v>45940</v>
      </c>
      <c r="D12" s="20" t="s">
        <v>35</v>
      </c>
      <c r="E12" s="21">
        <v>3120001063543</v>
      </c>
      <c r="F12" s="14" t="s">
        <v>19</v>
      </c>
      <c r="G12" s="24">
        <v>56619860</v>
      </c>
      <c r="H12" s="22">
        <v>53900000</v>
      </c>
      <c r="I12" s="17">
        <v>0.95196000000000003</v>
      </c>
      <c r="J12" s="9"/>
      <c r="K12" s="9"/>
      <c r="L12" s="25"/>
      <c r="M12" s="19"/>
    </row>
    <row r="13" spans="1:17" ht="75" customHeight="1" x14ac:dyDescent="0.4">
      <c r="A13" s="9" t="s">
        <v>36</v>
      </c>
      <c r="B13" s="10" t="s">
        <v>16</v>
      </c>
      <c r="C13" s="11">
        <v>45940</v>
      </c>
      <c r="D13" s="20" t="s">
        <v>37</v>
      </c>
      <c r="E13" s="28" t="s">
        <v>38</v>
      </c>
      <c r="F13" s="14" t="s">
        <v>19</v>
      </c>
      <c r="G13" s="15">
        <v>788511249</v>
      </c>
      <c r="H13" s="22">
        <v>753500000</v>
      </c>
      <c r="I13" s="17">
        <v>0.95559000000000005</v>
      </c>
      <c r="J13" s="9"/>
      <c r="K13" s="9"/>
      <c r="L13" s="25"/>
      <c r="M13" s="19"/>
    </row>
    <row r="14" spans="1:17" ht="75" customHeight="1" x14ac:dyDescent="0.4">
      <c r="A14" s="9" t="s">
        <v>39</v>
      </c>
      <c r="B14" s="10" t="s">
        <v>16</v>
      </c>
      <c r="C14" s="11">
        <v>45940</v>
      </c>
      <c r="D14" s="20" t="s">
        <v>40</v>
      </c>
      <c r="E14" s="29" t="s">
        <v>41</v>
      </c>
      <c r="F14" s="14" t="s">
        <v>19</v>
      </c>
      <c r="G14" s="24">
        <v>1586546680</v>
      </c>
      <c r="H14" s="22">
        <v>1502600000</v>
      </c>
      <c r="I14" s="17">
        <v>0.94708000000000003</v>
      </c>
      <c r="J14" s="9"/>
      <c r="K14" s="9"/>
      <c r="L14" s="9"/>
      <c r="M14" s="19"/>
    </row>
    <row r="15" spans="1:17" ht="75" customHeight="1" x14ac:dyDescent="0.4">
      <c r="A15" s="20" t="s">
        <v>42</v>
      </c>
      <c r="B15" s="10" t="s">
        <v>16</v>
      </c>
      <c r="C15" s="11">
        <v>45944</v>
      </c>
      <c r="D15" s="20" t="s">
        <v>43</v>
      </c>
      <c r="E15" s="21">
        <v>3210001014388</v>
      </c>
      <c r="F15" s="14" t="s">
        <v>19</v>
      </c>
      <c r="G15" s="24">
        <v>5428033</v>
      </c>
      <c r="H15" s="22">
        <v>4979700</v>
      </c>
      <c r="I15" s="17">
        <v>0.91739999999999999</v>
      </c>
      <c r="J15" s="9"/>
      <c r="K15" s="9"/>
      <c r="L15" s="9"/>
      <c r="M15" s="19"/>
    </row>
    <row r="16" spans="1:17" ht="75" customHeight="1" x14ac:dyDescent="0.4">
      <c r="A16" s="20" t="s">
        <v>44</v>
      </c>
      <c r="B16" s="10" t="s">
        <v>16</v>
      </c>
      <c r="C16" s="11">
        <v>45944</v>
      </c>
      <c r="D16" s="20" t="s">
        <v>45</v>
      </c>
      <c r="E16" s="23">
        <v>4030001004753</v>
      </c>
      <c r="F16" s="14" t="s">
        <v>19</v>
      </c>
      <c r="G16" s="24">
        <v>21623538</v>
      </c>
      <c r="H16" s="24">
        <v>20900000</v>
      </c>
      <c r="I16" s="17">
        <v>0.96653</v>
      </c>
      <c r="J16" s="9"/>
      <c r="K16" s="9"/>
      <c r="L16" s="9"/>
      <c r="M16" s="19"/>
    </row>
    <row r="17" spans="1:14" ht="75" customHeight="1" x14ac:dyDescent="0.4">
      <c r="A17" s="20" t="s">
        <v>46</v>
      </c>
      <c r="B17" s="10" t="s">
        <v>16</v>
      </c>
      <c r="C17" s="11">
        <v>45944</v>
      </c>
      <c r="D17" s="20" t="s">
        <v>47</v>
      </c>
      <c r="E17" s="23">
        <v>3210001014388</v>
      </c>
      <c r="F17" s="14" t="s">
        <v>19</v>
      </c>
      <c r="G17" s="24">
        <v>26031255</v>
      </c>
      <c r="H17" s="22">
        <v>24409000</v>
      </c>
      <c r="I17" s="17">
        <v>0.93767999999999996</v>
      </c>
      <c r="J17" s="9"/>
      <c r="K17" s="9"/>
      <c r="L17" s="9"/>
      <c r="M17" s="19"/>
    </row>
    <row r="18" spans="1:14" ht="75" customHeight="1" x14ac:dyDescent="0.4">
      <c r="A18" s="20" t="s">
        <v>48</v>
      </c>
      <c r="B18" s="10" t="s">
        <v>16</v>
      </c>
      <c r="C18" s="11">
        <v>45944</v>
      </c>
      <c r="D18" s="20" t="s">
        <v>33</v>
      </c>
      <c r="E18" s="21">
        <v>1013401002199</v>
      </c>
      <c r="F18" s="14" t="s">
        <v>19</v>
      </c>
      <c r="G18" s="15">
        <v>65428147</v>
      </c>
      <c r="H18" s="22">
        <v>53350000</v>
      </c>
      <c r="I18" s="17">
        <v>0.81538999999999995</v>
      </c>
      <c r="J18" s="9"/>
      <c r="K18" s="9"/>
      <c r="L18" s="9"/>
      <c r="M18" s="19"/>
    </row>
    <row r="19" spans="1:14" ht="75" customHeight="1" x14ac:dyDescent="0.4">
      <c r="A19" s="20" t="s">
        <v>49</v>
      </c>
      <c r="B19" s="10" t="s">
        <v>16</v>
      </c>
      <c r="C19" s="11">
        <v>45945</v>
      </c>
      <c r="D19" s="20" t="s">
        <v>50</v>
      </c>
      <c r="E19" s="21" t="s">
        <v>51</v>
      </c>
      <c r="F19" s="14" t="s">
        <v>19</v>
      </c>
      <c r="G19" s="15">
        <v>146183617</v>
      </c>
      <c r="H19" s="22">
        <v>133100000</v>
      </c>
      <c r="I19" s="17">
        <v>0.91049000000000002</v>
      </c>
      <c r="J19" s="9"/>
      <c r="K19" s="9"/>
      <c r="L19" s="9"/>
      <c r="M19" s="19"/>
    </row>
    <row r="20" spans="1:14" ht="75" customHeight="1" x14ac:dyDescent="0.4">
      <c r="A20" s="20" t="s">
        <v>52</v>
      </c>
      <c r="B20" s="10" t="s">
        <v>16</v>
      </c>
      <c r="C20" s="11">
        <v>45951</v>
      </c>
      <c r="D20" s="20" t="s">
        <v>29</v>
      </c>
      <c r="E20" s="23">
        <v>8010001015501</v>
      </c>
      <c r="F20" s="14" t="s">
        <v>19</v>
      </c>
      <c r="G20" s="24">
        <v>7974178</v>
      </c>
      <c r="H20" s="22">
        <v>7590000</v>
      </c>
      <c r="I20" s="17">
        <v>0.95182</v>
      </c>
      <c r="J20" s="9"/>
      <c r="K20" s="9"/>
      <c r="L20" s="30"/>
      <c r="M20" s="19"/>
    </row>
    <row r="21" spans="1:14" ht="75" customHeight="1" x14ac:dyDescent="0.4">
      <c r="A21" s="20" t="s">
        <v>53</v>
      </c>
      <c r="B21" s="10" t="s">
        <v>16</v>
      </c>
      <c r="C21" s="11">
        <v>45952</v>
      </c>
      <c r="D21" s="20" t="s">
        <v>54</v>
      </c>
      <c r="E21" s="21">
        <v>2011101037696</v>
      </c>
      <c r="F21" s="14" t="s">
        <v>19</v>
      </c>
      <c r="G21" s="15">
        <v>17362989</v>
      </c>
      <c r="H21" s="22">
        <v>16478000</v>
      </c>
      <c r="I21" s="17">
        <v>0.94903000000000004</v>
      </c>
      <c r="J21" s="9"/>
      <c r="K21" s="9"/>
      <c r="L21" s="30"/>
      <c r="M21" s="19"/>
    </row>
    <row r="22" spans="1:14" ht="75" customHeight="1" x14ac:dyDescent="0.4">
      <c r="A22" s="20" t="s">
        <v>55</v>
      </c>
      <c r="B22" s="10" t="s">
        <v>16</v>
      </c>
      <c r="C22" s="11">
        <v>45953</v>
      </c>
      <c r="D22" s="20" t="s">
        <v>56</v>
      </c>
      <c r="E22" s="23" t="s">
        <v>57</v>
      </c>
      <c r="F22" s="14" t="s">
        <v>19</v>
      </c>
      <c r="G22" s="24">
        <v>7622540</v>
      </c>
      <c r="H22" s="22">
        <v>7183000</v>
      </c>
      <c r="I22" s="17">
        <v>0.94233</v>
      </c>
      <c r="J22" s="9"/>
      <c r="K22" s="9"/>
      <c r="L22" s="30"/>
      <c r="M22" s="19"/>
    </row>
    <row r="23" spans="1:14" ht="75" customHeight="1" x14ac:dyDescent="0.4">
      <c r="A23" s="20" t="s">
        <v>58</v>
      </c>
      <c r="B23" s="10" t="s">
        <v>16</v>
      </c>
      <c r="C23" s="11">
        <v>45960</v>
      </c>
      <c r="D23" s="20" t="s">
        <v>59</v>
      </c>
      <c r="E23" s="23">
        <v>8010401028152</v>
      </c>
      <c r="F23" s="14" t="s">
        <v>19</v>
      </c>
      <c r="G23" s="24">
        <v>73900775</v>
      </c>
      <c r="H23" s="22">
        <v>73150000</v>
      </c>
      <c r="I23" s="17">
        <v>0.98984000000000005</v>
      </c>
      <c r="J23" s="9"/>
      <c r="K23" s="9"/>
      <c r="L23" s="30"/>
      <c r="M23" s="31"/>
    </row>
    <row r="24" spans="1:14" ht="75" customHeight="1" x14ac:dyDescent="0.4">
      <c r="A24" s="20" t="s">
        <v>60</v>
      </c>
      <c r="B24" s="10" t="s">
        <v>16</v>
      </c>
      <c r="C24" s="11">
        <v>45960</v>
      </c>
      <c r="D24" s="20" t="s">
        <v>29</v>
      </c>
      <c r="E24" s="23">
        <v>8010001015501</v>
      </c>
      <c r="F24" s="14" t="s">
        <v>19</v>
      </c>
      <c r="G24" s="24">
        <v>15165485</v>
      </c>
      <c r="H24" s="22">
        <v>14850000</v>
      </c>
      <c r="I24" s="17">
        <v>0.97919</v>
      </c>
      <c r="J24" s="9"/>
      <c r="K24" s="9"/>
      <c r="L24" s="30"/>
      <c r="M24" s="30"/>
    </row>
    <row r="25" spans="1:14" ht="75" customHeight="1" x14ac:dyDescent="0.4">
      <c r="A25" s="20" t="s">
        <v>61</v>
      </c>
      <c r="B25" s="10" t="s">
        <v>16</v>
      </c>
      <c r="C25" s="11">
        <v>45960</v>
      </c>
      <c r="D25" s="32" t="s">
        <v>29</v>
      </c>
      <c r="E25" s="33">
        <v>8010001015501</v>
      </c>
      <c r="F25" s="14" t="s">
        <v>19</v>
      </c>
      <c r="G25" s="34">
        <v>5096873</v>
      </c>
      <c r="H25" s="16">
        <v>4950000</v>
      </c>
      <c r="I25" s="17">
        <v>0.97118000000000004</v>
      </c>
      <c r="J25" s="9"/>
      <c r="K25" s="9"/>
      <c r="L25" s="30"/>
      <c r="M25" s="30"/>
    </row>
    <row r="26" spans="1:14" ht="75" customHeight="1" x14ac:dyDescent="0.4">
      <c r="A26" s="20" t="s">
        <v>62</v>
      </c>
      <c r="B26" s="10" t="s">
        <v>16</v>
      </c>
      <c r="C26" s="11">
        <v>45960</v>
      </c>
      <c r="D26" s="20" t="s">
        <v>63</v>
      </c>
      <c r="E26" s="23">
        <v>9370802001919</v>
      </c>
      <c r="F26" s="14" t="s">
        <v>19</v>
      </c>
      <c r="G26" s="24">
        <v>25129802</v>
      </c>
      <c r="H26" s="22">
        <v>25080000</v>
      </c>
      <c r="I26" s="17">
        <v>0.99800999999999995</v>
      </c>
      <c r="J26" s="9"/>
      <c r="K26" s="9"/>
      <c r="L26" s="30"/>
      <c r="M26" s="30"/>
    </row>
    <row r="27" spans="1:14" ht="75" customHeight="1" x14ac:dyDescent="0.4">
      <c r="A27" s="20" t="s">
        <v>64</v>
      </c>
      <c r="B27" s="10" t="s">
        <v>16</v>
      </c>
      <c r="C27" s="11">
        <v>45960</v>
      </c>
      <c r="D27" s="20" t="s">
        <v>65</v>
      </c>
      <c r="E27" s="23" t="s">
        <v>66</v>
      </c>
      <c r="F27" s="14" t="s">
        <v>19</v>
      </c>
      <c r="G27" s="24">
        <v>409634618</v>
      </c>
      <c r="H27" s="22">
        <v>385000000</v>
      </c>
      <c r="I27" s="17">
        <v>0.93986000000000003</v>
      </c>
      <c r="J27" s="9"/>
      <c r="K27" s="9"/>
      <c r="L27" s="30"/>
      <c r="M27" s="30"/>
    </row>
    <row r="28" spans="1:14" ht="75" customHeight="1" x14ac:dyDescent="0.4">
      <c r="A28" s="9" t="s">
        <v>67</v>
      </c>
      <c r="B28" s="10" t="s">
        <v>68</v>
      </c>
      <c r="C28" s="11">
        <v>45932</v>
      </c>
      <c r="D28" s="20" t="s">
        <v>69</v>
      </c>
      <c r="E28" s="35">
        <v>1010601035005</v>
      </c>
      <c r="F28" s="14" t="s">
        <v>70</v>
      </c>
      <c r="G28" s="15">
        <v>16514300</v>
      </c>
      <c r="H28" s="16">
        <v>13475000</v>
      </c>
      <c r="I28" s="17">
        <v>0.81589999999999996</v>
      </c>
      <c r="J28" s="9"/>
      <c r="K28" s="9"/>
      <c r="L28" s="18"/>
      <c r="M28" s="19"/>
    </row>
    <row r="29" spans="1:14" ht="75" customHeight="1" x14ac:dyDescent="0.4">
      <c r="A29" s="9" t="s">
        <v>71</v>
      </c>
      <c r="B29" s="10" t="s">
        <v>68</v>
      </c>
      <c r="C29" s="11">
        <v>45939</v>
      </c>
      <c r="D29" s="20" t="s">
        <v>72</v>
      </c>
      <c r="E29" s="21">
        <v>9013201001170</v>
      </c>
      <c r="F29" s="14" t="s">
        <v>70</v>
      </c>
      <c r="G29" s="15">
        <v>12606000</v>
      </c>
      <c r="H29" s="22">
        <v>10164000</v>
      </c>
      <c r="I29" s="36">
        <v>0.80620000000000003</v>
      </c>
      <c r="J29" s="9"/>
      <c r="K29" s="9"/>
      <c r="L29" s="9"/>
      <c r="M29" s="19"/>
    </row>
    <row r="32" spans="1:14" x14ac:dyDescent="0.4">
      <c r="J32" s="1" t="s">
        <v>73</v>
      </c>
      <c r="K32" s="1" t="s">
        <v>74</v>
      </c>
      <c r="N32" s="4"/>
    </row>
    <row r="33" spans="10:14" x14ac:dyDescent="0.4">
      <c r="J33" s="1" t="s">
        <v>75</v>
      </c>
      <c r="K33" s="1" t="s">
        <v>76</v>
      </c>
      <c r="N33" s="4"/>
    </row>
    <row r="34" spans="10:14" x14ac:dyDescent="0.4">
      <c r="J34" s="1" t="s">
        <v>77</v>
      </c>
      <c r="N34" s="4"/>
    </row>
    <row r="35" spans="10:14" x14ac:dyDescent="0.4">
      <c r="J35" s="1" t="s">
        <v>78</v>
      </c>
      <c r="N35" s="4"/>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5:A21">
    <cfRule type="expression" dxfId="119" priority="81">
      <formula>$AF20="保留"</formula>
    </cfRule>
    <cfRule type="expression" dxfId="118" priority="82">
      <formula>$AF20="取止め"</formula>
    </cfRule>
    <cfRule type="expression" dxfId="117" priority="83">
      <formula>$AF20="不調"</formula>
    </cfRule>
    <cfRule type="expression" dxfId="116" priority="84">
      <formula>$AF20="不成立"</formula>
    </cfRule>
    <cfRule type="expression" dxfId="115" priority="85">
      <formula>RIGHT($AF20,2)="低落"</formula>
    </cfRule>
    <cfRule type="expression" dxfId="114" priority="86">
      <formula>$AF20="落札"</formula>
    </cfRule>
    <cfRule type="expression" dxfId="113" priority="87">
      <formula>$AF20="成立"</formula>
    </cfRule>
  </conditionalFormatting>
  <conditionalFormatting sqref="A14">
    <cfRule type="expression" dxfId="112" priority="88">
      <formula>#REF!="保留"</formula>
    </cfRule>
    <cfRule type="expression" dxfId="111" priority="89">
      <formula>#REF!="取止め"</formula>
    </cfRule>
    <cfRule type="expression" dxfId="110" priority="90">
      <formula>#REF!="不調"</formula>
    </cfRule>
    <cfRule type="expression" dxfId="109" priority="91">
      <formula>#REF!="不成立"</formula>
    </cfRule>
    <cfRule type="expression" dxfId="108" priority="92">
      <formula>RIGHT(#REF!,2)="低落"</formula>
    </cfRule>
    <cfRule type="expression" dxfId="107" priority="93">
      <formula>#REF!="落札"</formula>
    </cfRule>
    <cfRule type="expression" dxfId="106" priority="94">
      <formula>#REF!="成立"</formula>
    </cfRule>
  </conditionalFormatting>
  <conditionalFormatting sqref="A15:A21">
    <cfRule type="expression" dxfId="105" priority="95">
      <formula>$A20="③"</formula>
    </cfRule>
    <cfRule type="expression" dxfId="104" priority="96">
      <formula>$A20="④"</formula>
    </cfRule>
  </conditionalFormatting>
  <conditionalFormatting sqref="A14">
    <cfRule type="expression" dxfId="103" priority="97">
      <formula>#REF!="③"</formula>
    </cfRule>
    <cfRule type="expression" dxfId="102" priority="98">
      <formula>#REF!="④"</formula>
    </cfRule>
  </conditionalFormatting>
  <conditionalFormatting sqref="A15:A21">
    <cfRule type="expression" dxfId="101" priority="99">
      <formula>$AF20="落札"</formula>
    </cfRule>
  </conditionalFormatting>
  <conditionalFormatting sqref="A14">
    <cfRule type="expression" dxfId="100" priority="100">
      <formula>#REF!="落札"</formula>
    </cfRule>
  </conditionalFormatting>
  <conditionalFormatting sqref="A12">
    <cfRule type="expression" dxfId="99" priority="74">
      <formula>$AF14="保留"</formula>
    </cfRule>
    <cfRule type="expression" dxfId="98" priority="75">
      <formula>$AF14="取止め"</formula>
    </cfRule>
    <cfRule type="expression" dxfId="97" priority="76">
      <formula>$AF14="不調"</formula>
    </cfRule>
    <cfRule type="expression" dxfId="96" priority="77">
      <formula>$AF14="不成立"</formula>
    </cfRule>
    <cfRule type="expression" dxfId="95" priority="78">
      <formula>RIGHT($AF14,2)="低落"</formula>
    </cfRule>
    <cfRule type="expression" dxfId="94" priority="79">
      <formula>$AF14="落札"</formula>
    </cfRule>
    <cfRule type="expression" dxfId="93" priority="80">
      <formula>$AF14="成立"</formula>
    </cfRule>
  </conditionalFormatting>
  <conditionalFormatting sqref="A12">
    <cfRule type="expression" dxfId="92" priority="72">
      <formula>$A14="③"</formula>
    </cfRule>
    <cfRule type="expression" dxfId="91" priority="73">
      <formula>$A14="④"</formula>
    </cfRule>
  </conditionalFormatting>
  <conditionalFormatting sqref="A12">
    <cfRule type="expression" dxfId="90" priority="71">
      <formula>$AF14="落札"</formula>
    </cfRule>
  </conditionalFormatting>
  <conditionalFormatting sqref="A13">
    <cfRule type="expression" dxfId="89" priority="61">
      <formula>$AF18="保留"</formula>
    </cfRule>
    <cfRule type="expression" dxfId="88" priority="62">
      <formula>$AF18="取止め"</formula>
    </cfRule>
    <cfRule type="expression" dxfId="87" priority="63">
      <formula>$AF18="不調"</formula>
    </cfRule>
    <cfRule type="expression" dxfId="86" priority="64">
      <formula>$AF18="不成立"</formula>
    </cfRule>
    <cfRule type="expression" dxfId="85" priority="65">
      <formula>RIGHT($AF18,2)="低落"</formula>
    </cfRule>
    <cfRule type="expression" dxfId="84" priority="66">
      <formula>$AF18="落札"</formula>
    </cfRule>
    <cfRule type="expression" dxfId="83" priority="67">
      <formula>$AF18="成立"</formula>
    </cfRule>
  </conditionalFormatting>
  <conditionalFormatting sqref="A13">
    <cfRule type="expression" dxfId="82" priority="68">
      <formula>$A18="③"</formula>
    </cfRule>
    <cfRule type="expression" dxfId="81" priority="69">
      <formula>$A18="④"</formula>
    </cfRule>
  </conditionalFormatting>
  <conditionalFormatting sqref="A13">
    <cfRule type="expression" dxfId="80" priority="70">
      <formula>$AF18="落札"</formula>
    </cfRule>
  </conditionalFormatting>
  <conditionalFormatting sqref="A5">
    <cfRule type="expression" dxfId="79" priority="51">
      <formula>$AF9="保留"</formula>
    </cfRule>
    <cfRule type="expression" dxfId="78" priority="52">
      <formula>$AF9="取止め"</formula>
    </cfRule>
    <cfRule type="expression" dxfId="77" priority="53">
      <formula>$AF9="不調"</formula>
    </cfRule>
    <cfRule type="expression" dxfId="76" priority="54">
      <formula>$AF9="不成立"</formula>
    </cfRule>
    <cfRule type="expression" dxfId="75" priority="55">
      <formula>RIGHT($AF9,2)="低落"</formula>
    </cfRule>
    <cfRule type="expression" dxfId="74" priority="56">
      <formula>$AF9="落札"</formula>
    </cfRule>
    <cfRule type="expression" dxfId="73" priority="57">
      <formula>$AF9="成立"</formula>
    </cfRule>
  </conditionalFormatting>
  <conditionalFormatting sqref="A5">
    <cfRule type="expression" dxfId="72" priority="58">
      <formula>$A9="③"</formula>
    </cfRule>
    <cfRule type="expression" dxfId="71" priority="59">
      <formula>$A9="④"</formula>
    </cfRule>
  </conditionalFormatting>
  <conditionalFormatting sqref="A5">
    <cfRule type="expression" dxfId="70" priority="60">
      <formula>$AF9="落札"</formula>
    </cfRule>
  </conditionalFormatting>
  <conditionalFormatting sqref="A7">
    <cfRule type="expression" dxfId="69" priority="41">
      <formula>$AF11="保留"</formula>
    </cfRule>
    <cfRule type="expression" dxfId="68" priority="42">
      <formula>$AF11="取止め"</formula>
    </cfRule>
    <cfRule type="expression" dxfId="67" priority="43">
      <formula>$AF11="不調"</formula>
    </cfRule>
    <cfRule type="expression" dxfId="66" priority="44">
      <formula>$AF11="不成立"</formula>
    </cfRule>
    <cfRule type="expression" dxfId="65" priority="45">
      <formula>RIGHT($AF11,2)="低落"</formula>
    </cfRule>
    <cfRule type="expression" dxfId="64" priority="46">
      <formula>$AF11="落札"</formula>
    </cfRule>
    <cfRule type="expression" dxfId="63" priority="47">
      <formula>$AF11="成立"</formula>
    </cfRule>
  </conditionalFormatting>
  <conditionalFormatting sqref="A7">
    <cfRule type="expression" dxfId="62" priority="48">
      <formula>$A11="③"</formula>
    </cfRule>
    <cfRule type="expression" dxfId="61" priority="49">
      <formula>$A11="④"</formula>
    </cfRule>
  </conditionalFormatting>
  <conditionalFormatting sqref="A7">
    <cfRule type="expression" dxfId="60" priority="50">
      <formula>$AF11="落札"</formula>
    </cfRule>
  </conditionalFormatting>
  <conditionalFormatting sqref="A6">
    <cfRule type="expression" dxfId="59" priority="31">
      <formula>$AF10="保留"</formula>
    </cfRule>
    <cfRule type="expression" dxfId="58" priority="32">
      <formula>$AF10="取止め"</formula>
    </cfRule>
    <cfRule type="expression" dxfId="57" priority="33">
      <formula>$AF10="不調"</formula>
    </cfRule>
    <cfRule type="expression" dxfId="56" priority="34">
      <formula>$AF10="不成立"</formula>
    </cfRule>
    <cfRule type="expression" dxfId="55" priority="35">
      <formula>RIGHT($AF10,2)="低落"</formula>
    </cfRule>
    <cfRule type="expression" dxfId="54" priority="36">
      <formula>$AF10="落札"</formula>
    </cfRule>
    <cfRule type="expression" dxfId="53" priority="37">
      <formula>$AF10="成立"</formula>
    </cfRule>
  </conditionalFormatting>
  <conditionalFormatting sqref="A6">
    <cfRule type="expression" dxfId="52" priority="38">
      <formula>$A10="③"</formula>
    </cfRule>
    <cfRule type="expression" dxfId="51" priority="39">
      <formula>$A10="④"</formula>
    </cfRule>
  </conditionalFormatting>
  <conditionalFormatting sqref="A6">
    <cfRule type="expression" dxfId="50" priority="40">
      <formula>$AF10="落札"</formula>
    </cfRule>
  </conditionalFormatting>
  <conditionalFormatting sqref="A24:A27">
    <cfRule type="expression" dxfId="49" priority="21">
      <formula>$AF30="保留"</formula>
    </cfRule>
    <cfRule type="expression" dxfId="48" priority="22">
      <formula>$AF30="取止め"</formula>
    </cfRule>
    <cfRule type="expression" dxfId="47" priority="23">
      <formula>$AF30="不調"</formula>
    </cfRule>
    <cfRule type="expression" dxfId="46" priority="24">
      <formula>$AF30="不成立"</formula>
    </cfRule>
    <cfRule type="expression" dxfId="45" priority="25">
      <formula>RIGHT($AF30,2)="低落"</formula>
    </cfRule>
    <cfRule type="expression" dxfId="44" priority="26">
      <formula>$AF30="落札"</formula>
    </cfRule>
    <cfRule type="expression" dxfId="43" priority="27">
      <formula>$AF30="成立"</formula>
    </cfRule>
  </conditionalFormatting>
  <conditionalFormatting sqref="A24:A27">
    <cfRule type="expression" dxfId="42" priority="28">
      <formula>$A30="③"</formula>
    </cfRule>
    <cfRule type="expression" dxfId="41" priority="29">
      <formula>$A30="④"</formula>
    </cfRule>
  </conditionalFormatting>
  <conditionalFormatting sqref="A24:A27">
    <cfRule type="expression" dxfId="40" priority="30">
      <formula>$AF30="落札"</formula>
    </cfRule>
  </conditionalFormatting>
  <conditionalFormatting sqref="A8:A12">
    <cfRule type="expression" dxfId="39" priority="111">
      <formula>$AF14="保留"</formula>
    </cfRule>
    <cfRule type="expression" dxfId="38" priority="112">
      <formula>$AF14="取止め"</formula>
    </cfRule>
    <cfRule type="expression" dxfId="37" priority="113">
      <formula>$AF14="不調"</formula>
    </cfRule>
    <cfRule type="expression" dxfId="36" priority="114">
      <formula>$AF14="不成立"</formula>
    </cfRule>
    <cfRule type="expression" dxfId="35" priority="115">
      <formula>RIGHT($AF14,2)="低落"</formula>
    </cfRule>
    <cfRule type="expression" dxfId="34" priority="116">
      <formula>$AF14="落札"</formula>
    </cfRule>
    <cfRule type="expression" dxfId="33" priority="117">
      <formula>$AF14="成立"</formula>
    </cfRule>
  </conditionalFormatting>
  <conditionalFormatting sqref="A8:A12">
    <cfRule type="expression" dxfId="32" priority="118">
      <formula>$A14="③"</formula>
    </cfRule>
    <cfRule type="expression" dxfId="31" priority="119">
      <formula>$A14="④"</formula>
    </cfRule>
  </conditionalFormatting>
  <conditionalFormatting sqref="A8:A12">
    <cfRule type="expression" dxfId="30" priority="120">
      <formula>$AF14="落札"</formula>
    </cfRule>
  </conditionalFormatting>
  <conditionalFormatting sqref="A29">
    <cfRule type="expression" dxfId="29" priority="1">
      <formula>$AF30="保留"</formula>
    </cfRule>
    <cfRule type="expression" dxfId="28" priority="2">
      <formula>$AF30="取止め"</formula>
    </cfRule>
    <cfRule type="expression" dxfId="27" priority="3">
      <formula>$AF30="不調"</formula>
    </cfRule>
    <cfRule type="expression" dxfId="26" priority="4">
      <formula>$AF30="不成立"</formula>
    </cfRule>
    <cfRule type="expression" dxfId="25" priority="5">
      <formula>RIGHT($AF30,2)="低落"</formula>
    </cfRule>
    <cfRule type="expression" dxfId="24" priority="6">
      <formula>$AF30="落札"</formula>
    </cfRule>
    <cfRule type="expression" dxfId="23" priority="7">
      <formula>$AF30="成立"</formula>
    </cfRule>
  </conditionalFormatting>
  <conditionalFormatting sqref="A29">
    <cfRule type="expression" dxfId="22" priority="8">
      <formula>$A30="③"</formula>
    </cfRule>
    <cfRule type="expression" dxfId="21" priority="9">
      <formula>$A30="④"</formula>
    </cfRule>
  </conditionalFormatting>
  <conditionalFormatting sqref="A29">
    <cfRule type="expression" dxfId="20" priority="10">
      <formula>$AF30="落札"</formula>
    </cfRule>
  </conditionalFormatting>
  <conditionalFormatting sqref="A22:A23">
    <cfRule type="expression" dxfId="19" priority="121">
      <formula>#REF!="保留"</formula>
    </cfRule>
    <cfRule type="expression" dxfId="18" priority="122">
      <formula>#REF!="取止め"</formula>
    </cfRule>
    <cfRule type="expression" dxfId="17" priority="123">
      <formula>#REF!="不調"</formula>
    </cfRule>
    <cfRule type="expression" dxfId="16" priority="124">
      <formula>#REF!="不成立"</formula>
    </cfRule>
    <cfRule type="expression" dxfId="15" priority="125">
      <formula>RIGHT(#REF!,2)="低落"</formula>
    </cfRule>
    <cfRule type="expression" dxfId="14" priority="126">
      <formula>#REF!="落札"</formula>
    </cfRule>
    <cfRule type="expression" dxfId="13" priority="127">
      <formula>#REF!="成立"</formula>
    </cfRule>
  </conditionalFormatting>
  <conditionalFormatting sqref="A22:A23">
    <cfRule type="expression" dxfId="12" priority="135">
      <formula>#REF!="③"</formula>
    </cfRule>
    <cfRule type="expression" dxfId="11" priority="136">
      <formula>#REF!="④"</formula>
    </cfRule>
  </conditionalFormatting>
  <conditionalFormatting sqref="A22:A23">
    <cfRule type="expression" dxfId="10" priority="139">
      <formula>#REF!="落札"</formula>
    </cfRule>
  </conditionalFormatting>
  <conditionalFormatting sqref="A28">
    <cfRule type="expression" dxfId="9" priority="141">
      <formula>#REF!="保留"</formula>
    </cfRule>
    <cfRule type="expression" dxfId="8" priority="142">
      <formula>#REF!="取止め"</formula>
    </cfRule>
    <cfRule type="expression" dxfId="7" priority="143">
      <formula>#REF!="不調"</formula>
    </cfRule>
    <cfRule type="expression" dxfId="6" priority="144">
      <formula>#REF!="不成立"</formula>
    </cfRule>
    <cfRule type="expression" dxfId="5" priority="145">
      <formula>RIGHT(#REF!,2)="低落"</formula>
    </cfRule>
    <cfRule type="expression" dxfId="4" priority="146">
      <formula>#REF!="落札"</formula>
    </cfRule>
    <cfRule type="expression" dxfId="3" priority="147">
      <formula>#REF!="成立"</formula>
    </cfRule>
  </conditionalFormatting>
  <conditionalFormatting sqref="A28">
    <cfRule type="expression" dxfId="2" priority="148">
      <formula>#REF!="③"</formula>
    </cfRule>
    <cfRule type="expression" dxfId="1" priority="149">
      <formula>#REF!="④"</formula>
    </cfRule>
  </conditionalFormatting>
  <conditionalFormatting sqref="A28">
    <cfRule type="expression" dxfId="0" priority="150">
      <formula>#REF!="落札"</formula>
    </cfRule>
  </conditionalFormatting>
  <dataValidations count="4">
    <dataValidation type="list" allowBlank="1" showInputMessage="1" showErrorMessage="1" sqref="K5:K29" xr:uid="{2F2D177E-418F-4E57-A113-D87098B4CA28}">
      <formula1>$K$32:$K$33</formula1>
    </dataValidation>
    <dataValidation type="list" allowBlank="1" showInputMessage="1" showErrorMessage="1" sqref="J5:J29" xr:uid="{B4608E83-9639-482B-88A5-7C97E45663FF}">
      <formula1>$J$32:$J$35</formula1>
    </dataValidation>
    <dataValidation type="list" showDropDown="1" showInputMessage="1" showErrorMessage="1" sqref="J32" xr:uid="{DB0FB0B5-B556-4CDF-9C9E-F2B35D48645E}">
      <formula1>$K$28:$K$29</formula1>
    </dataValidation>
    <dataValidation type="list" allowBlank="1" showInputMessage="1" showErrorMessage="1" sqref="L12:L13 L8:L10" xr:uid="{83145C96-D2E5-4059-B4A1-C066D031E6F8}">
      <formula1>$L$22:$L$24</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3" manualBreakCount="3">
    <brk id="12" max="12" man="1"/>
    <brk id="20" max="12" man="1"/>
    <brk id="2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2025-11-27T05:14:01Z</dcterms:created>
  <dcterms:modified xsi:type="dcterms:W3CDTF">2025-11-27T05:14:25Z</dcterms:modified>
</cp:coreProperties>
</file>