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60" windowWidth="14940" windowHeight="8535"/>
  </bookViews>
  <sheets>
    <sheet name="企画部" sheetId="32" r:id="rId1"/>
  </sheets>
  <definedNames>
    <definedName name="_xlnm.Print_Area" localSheetId="0">企画部!$A$1:$H$54</definedName>
    <definedName name="_xlnm.Print_Titles" localSheetId="0">企画部!$1:$5</definedName>
  </definedNames>
  <calcPr calcId="145621"/>
</workbook>
</file>

<file path=xl/calcChain.xml><?xml version="1.0" encoding="utf-8"?>
<calcChain xmlns="http://schemas.openxmlformats.org/spreadsheetml/2006/main">
  <c r="C26" i="32" l="1"/>
  <c r="C22" i="32"/>
</calcChain>
</file>

<file path=xl/sharedStrings.xml><?xml version="1.0" encoding="utf-8"?>
<sst xmlns="http://schemas.openxmlformats.org/spreadsheetml/2006/main" count="207" uniqueCount="99">
  <si>
    <t>支出元会計区分</t>
    <rPh sb="0" eb="2">
      <t>シシュツ</t>
    </rPh>
    <rPh sb="2" eb="3">
      <t>モト</t>
    </rPh>
    <rPh sb="3" eb="5">
      <t>カイケイ</t>
    </rPh>
    <rPh sb="5" eb="7">
      <t>クブン</t>
    </rPh>
    <phoneticPr fontId="2"/>
  </si>
  <si>
    <t>補助金交付先名</t>
    <rPh sb="0" eb="3">
      <t>ホジョキン</t>
    </rPh>
    <rPh sb="3" eb="5">
      <t>コウフ</t>
    </rPh>
    <rPh sb="5" eb="6">
      <t>サキ</t>
    </rPh>
    <rPh sb="6" eb="7">
      <t>メイ</t>
    </rPh>
    <phoneticPr fontId="2"/>
  </si>
  <si>
    <t>事業名</t>
    <rPh sb="0" eb="2">
      <t>ジギョウ</t>
    </rPh>
    <rPh sb="2" eb="3">
      <t>メイ</t>
    </rPh>
    <phoneticPr fontId="2"/>
  </si>
  <si>
    <t>国所管、都道府県所管の区分</t>
    <rPh sb="4" eb="8">
      <t>トドウフケン</t>
    </rPh>
    <phoneticPr fontId="2"/>
  </si>
  <si>
    <t>公益法人の区分</t>
    <rPh sb="0" eb="2">
      <t>コウエキ</t>
    </rPh>
    <rPh sb="2" eb="4">
      <t>ホウジン</t>
    </rPh>
    <rPh sb="5" eb="7">
      <t>クブン</t>
    </rPh>
    <phoneticPr fontId="2"/>
  </si>
  <si>
    <t>公益法人の場合</t>
    <rPh sb="0" eb="2">
      <t>コウエキ</t>
    </rPh>
    <rPh sb="2" eb="4">
      <t>ホウジン</t>
    </rPh>
    <rPh sb="5" eb="7">
      <t>バアイ</t>
    </rPh>
    <phoneticPr fontId="2"/>
  </si>
  <si>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2"/>
  </si>
  <si>
    <t>支出元（目）名称</t>
    <rPh sb="0" eb="2">
      <t>シシュツ</t>
    </rPh>
    <rPh sb="2" eb="3">
      <t>モト</t>
    </rPh>
    <rPh sb="4" eb="5">
      <t>メ</t>
    </rPh>
    <rPh sb="6" eb="8">
      <t>メイショウ</t>
    </rPh>
    <phoneticPr fontId="2"/>
  </si>
  <si>
    <t>交付決定額
（円）</t>
    <rPh sb="0" eb="2">
      <t>コウフ</t>
    </rPh>
    <rPh sb="2" eb="4">
      <t>ケッテイ</t>
    </rPh>
    <rPh sb="4" eb="5">
      <t>ガク</t>
    </rPh>
    <rPh sb="7" eb="8">
      <t>エン</t>
    </rPh>
    <phoneticPr fontId="2"/>
  </si>
  <si>
    <t>【支出負担行為担当官：沖縄防衛局長】</t>
    <rPh sb="1" eb="3">
      <t>シシュツ</t>
    </rPh>
    <rPh sb="3" eb="5">
      <t>フタン</t>
    </rPh>
    <rPh sb="5" eb="7">
      <t>コウイ</t>
    </rPh>
    <rPh sb="7" eb="10">
      <t>タントウカン</t>
    </rPh>
    <rPh sb="11" eb="13">
      <t>オキナワ</t>
    </rPh>
    <rPh sb="13" eb="15">
      <t>ボウエイ</t>
    </rPh>
    <rPh sb="15" eb="16">
      <t>キョク</t>
    </rPh>
    <rPh sb="16" eb="17">
      <t>チョウ</t>
    </rPh>
    <phoneticPr fontId="2"/>
  </si>
  <si>
    <t>平成２６年度補助金等に関する事項</t>
    <rPh sb="0" eb="2">
      <t>ヘイセイ</t>
    </rPh>
    <rPh sb="4" eb="6">
      <t>ネンド</t>
    </rPh>
    <rPh sb="6" eb="9">
      <t>ホジョキン</t>
    </rPh>
    <rPh sb="9" eb="10">
      <t>トウ</t>
    </rPh>
    <rPh sb="11" eb="12">
      <t>カン</t>
    </rPh>
    <rPh sb="14" eb="16">
      <t>ジコウ</t>
    </rPh>
    <phoneticPr fontId="2"/>
  </si>
  <si>
    <t>仮）つぼみっ子保育園</t>
    <rPh sb="0" eb="1">
      <t>カリ</t>
    </rPh>
    <rPh sb="6" eb="7">
      <t>コ</t>
    </rPh>
    <rPh sb="7" eb="10">
      <t>ホイクエン</t>
    </rPh>
    <phoneticPr fontId="2"/>
  </si>
  <si>
    <t>仮）社会福祉法人子ども育成会</t>
    <rPh sb="0" eb="1">
      <t>カリ</t>
    </rPh>
    <rPh sb="2" eb="4">
      <t>シャカイ</t>
    </rPh>
    <rPh sb="4" eb="6">
      <t>フクシ</t>
    </rPh>
    <rPh sb="6" eb="8">
      <t>ホウジン</t>
    </rPh>
    <rPh sb="8" eb="9">
      <t>コ</t>
    </rPh>
    <rPh sb="11" eb="14">
      <t>イクセイカイ</t>
    </rPh>
    <phoneticPr fontId="2"/>
  </si>
  <si>
    <t>沖縄県</t>
    <rPh sb="0" eb="3">
      <t>オキナワケン</t>
    </rPh>
    <phoneticPr fontId="2"/>
  </si>
  <si>
    <t>天願幼稚園</t>
    <rPh sb="0" eb="2">
      <t>テンガン</t>
    </rPh>
    <rPh sb="2" eb="5">
      <t>ヨウチエン</t>
    </rPh>
    <phoneticPr fontId="2"/>
  </si>
  <si>
    <t>うるま市</t>
    <rPh sb="3" eb="4">
      <t>シ</t>
    </rPh>
    <phoneticPr fontId="2"/>
  </si>
  <si>
    <t>社会福祉法人翔福祉会</t>
    <rPh sb="0" eb="2">
      <t>シャカイ</t>
    </rPh>
    <rPh sb="2" eb="4">
      <t>フクシ</t>
    </rPh>
    <rPh sb="4" eb="6">
      <t>ホウジン</t>
    </rPh>
    <rPh sb="6" eb="7">
      <t>ショウ</t>
    </rPh>
    <rPh sb="7" eb="10">
      <t>フクシカイ</t>
    </rPh>
    <phoneticPr fontId="2"/>
  </si>
  <si>
    <t>自立プラザ希織</t>
    <rPh sb="0" eb="2">
      <t>ジリツ</t>
    </rPh>
    <rPh sb="5" eb="7">
      <t>キオリ</t>
    </rPh>
    <phoneticPr fontId="2"/>
  </si>
  <si>
    <t>社会福祉法人新栄会</t>
    <rPh sb="0" eb="2">
      <t>シャカイ</t>
    </rPh>
    <rPh sb="2" eb="4">
      <t>フクシ</t>
    </rPh>
    <rPh sb="4" eb="6">
      <t>ホウジン</t>
    </rPh>
    <rPh sb="6" eb="7">
      <t>シン</t>
    </rPh>
    <rPh sb="7" eb="9">
      <t>エイカイ</t>
    </rPh>
    <phoneticPr fontId="2"/>
  </si>
  <si>
    <t>ファミリー保育園（実施設計）</t>
    <rPh sb="5" eb="8">
      <t>ホイクエン</t>
    </rPh>
    <rPh sb="9" eb="11">
      <t>ジッシ</t>
    </rPh>
    <rPh sb="11" eb="13">
      <t>セッケイ</t>
    </rPh>
    <phoneticPr fontId="2"/>
  </si>
  <si>
    <t>社会福祉法人幸健福祉会</t>
    <rPh sb="0" eb="2">
      <t>シャカイ</t>
    </rPh>
    <rPh sb="2" eb="4">
      <t>フクシ</t>
    </rPh>
    <rPh sb="4" eb="6">
      <t>ホウジン</t>
    </rPh>
    <rPh sb="6" eb="8">
      <t>コウケン</t>
    </rPh>
    <rPh sb="8" eb="11">
      <t>フクシカイ</t>
    </rPh>
    <phoneticPr fontId="2"/>
  </si>
  <si>
    <t>やまびこ幼児園</t>
    <rPh sb="4" eb="7">
      <t>ヨウジエン</t>
    </rPh>
    <phoneticPr fontId="2"/>
  </si>
  <si>
    <t>ももやま保育園</t>
    <rPh sb="4" eb="7">
      <t>ホイクエン</t>
    </rPh>
    <phoneticPr fontId="2"/>
  </si>
  <si>
    <t>中央保育園</t>
    <rPh sb="0" eb="2">
      <t>チュウオウ</t>
    </rPh>
    <rPh sb="2" eb="5">
      <t>ホイクエン</t>
    </rPh>
    <phoneticPr fontId="2"/>
  </si>
  <si>
    <t>やまびこ幼児園（実施設計）</t>
    <rPh sb="4" eb="7">
      <t>ヨウジエン</t>
    </rPh>
    <rPh sb="8" eb="10">
      <t>ジッシ</t>
    </rPh>
    <rPh sb="10" eb="12">
      <t>セッケイ</t>
    </rPh>
    <phoneticPr fontId="2"/>
  </si>
  <si>
    <t>ももやま保育園（実施設計）</t>
    <rPh sb="4" eb="7">
      <t>ホイクエン</t>
    </rPh>
    <rPh sb="8" eb="10">
      <t>ジッシ</t>
    </rPh>
    <rPh sb="10" eb="12">
      <t>セッケイ</t>
    </rPh>
    <phoneticPr fontId="2"/>
  </si>
  <si>
    <t>安岡中学校（実施設計）</t>
    <rPh sb="0" eb="2">
      <t>ヤスオカ</t>
    </rPh>
    <rPh sb="2" eb="5">
      <t>チュウガッコウ</t>
    </rPh>
    <rPh sb="6" eb="8">
      <t>ジッシ</t>
    </rPh>
    <rPh sb="8" eb="10">
      <t>セッケイ</t>
    </rPh>
    <phoneticPr fontId="2"/>
  </si>
  <si>
    <t>那覇市</t>
    <rPh sb="0" eb="3">
      <t>ナハシ</t>
    </rPh>
    <phoneticPr fontId="2"/>
  </si>
  <si>
    <t>いすの木保育園（実施設計）</t>
    <rPh sb="3" eb="4">
      <t>キ</t>
    </rPh>
    <rPh sb="4" eb="7">
      <t>ホイクエン</t>
    </rPh>
    <rPh sb="8" eb="10">
      <t>ジッシ</t>
    </rPh>
    <rPh sb="10" eb="12">
      <t>セッケイ</t>
    </rPh>
    <phoneticPr fontId="2"/>
  </si>
  <si>
    <t>いすの木保育園</t>
    <rPh sb="3" eb="4">
      <t>キ</t>
    </rPh>
    <rPh sb="4" eb="7">
      <t>ホイクエン</t>
    </rPh>
    <phoneticPr fontId="2"/>
  </si>
  <si>
    <t>ラポール育成保育園（実施設計）</t>
    <rPh sb="4" eb="6">
      <t>イクセイ</t>
    </rPh>
    <rPh sb="6" eb="9">
      <t>ホイクエン</t>
    </rPh>
    <rPh sb="10" eb="12">
      <t>ジッシ</t>
    </rPh>
    <rPh sb="12" eb="14">
      <t>セッケイ</t>
    </rPh>
    <phoneticPr fontId="2"/>
  </si>
  <si>
    <t>社会福祉法人ラポール福祉会</t>
    <rPh sb="0" eb="2">
      <t>シャカイ</t>
    </rPh>
    <rPh sb="2" eb="4">
      <t>フクシ</t>
    </rPh>
    <rPh sb="4" eb="6">
      <t>ホウジン</t>
    </rPh>
    <rPh sb="10" eb="13">
      <t>フクシカイ</t>
    </rPh>
    <phoneticPr fontId="2"/>
  </si>
  <si>
    <t>ひらやす保育園（実施設計）</t>
    <rPh sb="4" eb="7">
      <t>ホイクエン</t>
    </rPh>
    <rPh sb="8" eb="10">
      <t>ジッシ</t>
    </rPh>
    <rPh sb="10" eb="12">
      <t>セッケイ</t>
    </rPh>
    <phoneticPr fontId="2"/>
  </si>
  <si>
    <t>社会福祉法人へいあん福祉会</t>
    <rPh sb="0" eb="2">
      <t>シャカイ</t>
    </rPh>
    <rPh sb="2" eb="4">
      <t>フクシ</t>
    </rPh>
    <rPh sb="4" eb="6">
      <t>ホウジン</t>
    </rPh>
    <rPh sb="10" eb="13">
      <t>フクシカイ</t>
    </rPh>
    <phoneticPr fontId="2"/>
  </si>
  <si>
    <t>一般会計</t>
    <rPh sb="0" eb="2">
      <t>イッパン</t>
    </rPh>
    <rPh sb="2" eb="4">
      <t>カイケイ</t>
    </rPh>
    <phoneticPr fontId="2"/>
  </si>
  <si>
    <t>教育施設等騒音防止対策事業費補助金</t>
    <rPh sb="0" eb="2">
      <t>キョウイク</t>
    </rPh>
    <rPh sb="2" eb="5">
      <t>シセツトウ</t>
    </rPh>
    <rPh sb="5" eb="7">
      <t>ソウオン</t>
    </rPh>
    <rPh sb="7" eb="9">
      <t>ボウシ</t>
    </rPh>
    <rPh sb="9" eb="11">
      <t>タイサク</t>
    </rPh>
    <rPh sb="11" eb="14">
      <t>ジギョウヒ</t>
    </rPh>
    <rPh sb="14" eb="17">
      <t>ホジョキン</t>
    </rPh>
    <phoneticPr fontId="2"/>
  </si>
  <si>
    <t>浦添看護学校（実施設計）</t>
    <rPh sb="0" eb="2">
      <t>ウラソエ</t>
    </rPh>
    <rPh sb="2" eb="4">
      <t>カンゴ</t>
    </rPh>
    <rPh sb="4" eb="6">
      <t>ガッコウ</t>
    </rPh>
    <rPh sb="7" eb="9">
      <t>ジッシ</t>
    </rPh>
    <rPh sb="9" eb="11">
      <t>セッケイ</t>
    </rPh>
    <phoneticPr fontId="2"/>
  </si>
  <si>
    <t>学校法人湘央学園</t>
    <rPh sb="0" eb="2">
      <t>ガッコウ</t>
    </rPh>
    <rPh sb="2" eb="4">
      <t>ホウジン</t>
    </rPh>
    <rPh sb="4" eb="6">
      <t>ショウオウ</t>
    </rPh>
    <rPh sb="6" eb="8">
      <t>ガクエン</t>
    </rPh>
    <phoneticPr fontId="2"/>
  </si>
  <si>
    <t>浦添看護学校（講堂）（実施設計）</t>
    <rPh sb="0" eb="2">
      <t>ウラソエ</t>
    </rPh>
    <rPh sb="2" eb="4">
      <t>カンゴ</t>
    </rPh>
    <rPh sb="4" eb="6">
      <t>ガッコウ</t>
    </rPh>
    <rPh sb="7" eb="9">
      <t>コウドウ</t>
    </rPh>
    <rPh sb="11" eb="13">
      <t>ジッシ</t>
    </rPh>
    <rPh sb="13" eb="15">
      <t>セッケイ</t>
    </rPh>
    <phoneticPr fontId="2"/>
  </si>
  <si>
    <t>美里工業高等学校（実施設計）</t>
    <rPh sb="0" eb="2">
      <t>ミサト</t>
    </rPh>
    <rPh sb="2" eb="4">
      <t>コウギョウ</t>
    </rPh>
    <rPh sb="4" eb="6">
      <t>コウトウ</t>
    </rPh>
    <rPh sb="6" eb="8">
      <t>ガッコウ</t>
    </rPh>
    <rPh sb="9" eb="11">
      <t>ジッシ</t>
    </rPh>
    <rPh sb="11" eb="13">
      <t>セッケイ</t>
    </rPh>
    <phoneticPr fontId="2"/>
  </si>
  <si>
    <t>安慶田小学校（実施設計）</t>
    <rPh sb="0" eb="3">
      <t>アゲダ</t>
    </rPh>
    <rPh sb="3" eb="6">
      <t>ショウガッコウ</t>
    </rPh>
    <rPh sb="7" eb="9">
      <t>ジッシ</t>
    </rPh>
    <rPh sb="9" eb="11">
      <t>セッケイ</t>
    </rPh>
    <phoneticPr fontId="2"/>
  </si>
  <si>
    <t>沖縄市</t>
    <rPh sb="0" eb="3">
      <t>オキナワシ</t>
    </rPh>
    <phoneticPr fontId="2"/>
  </si>
  <si>
    <t>室川幼稚園（実施設計）</t>
    <rPh sb="0" eb="2">
      <t>ムロカワ</t>
    </rPh>
    <rPh sb="2" eb="5">
      <t>ヨウチエン</t>
    </rPh>
    <rPh sb="6" eb="8">
      <t>ジッシ</t>
    </rPh>
    <rPh sb="8" eb="10">
      <t>セッケイ</t>
    </rPh>
    <phoneticPr fontId="2"/>
  </si>
  <si>
    <t>嘉手納幼稚園（実施設計）</t>
    <rPh sb="0" eb="3">
      <t>カデナ</t>
    </rPh>
    <rPh sb="3" eb="6">
      <t>ヨウチエン</t>
    </rPh>
    <rPh sb="7" eb="9">
      <t>ジッシ</t>
    </rPh>
    <rPh sb="9" eb="11">
      <t>セッケイ</t>
    </rPh>
    <phoneticPr fontId="2"/>
  </si>
  <si>
    <t>嘉手納町</t>
    <rPh sb="0" eb="4">
      <t>カデナチョウ</t>
    </rPh>
    <phoneticPr fontId="2"/>
  </si>
  <si>
    <t>中の町小学校（実施設計）</t>
    <rPh sb="0" eb="1">
      <t>ナカ</t>
    </rPh>
    <rPh sb="2" eb="3">
      <t>マチ</t>
    </rPh>
    <rPh sb="3" eb="6">
      <t>ショウガッコウ</t>
    </rPh>
    <rPh sb="7" eb="9">
      <t>ジッシ</t>
    </rPh>
    <rPh sb="9" eb="11">
      <t>セッケイ</t>
    </rPh>
    <phoneticPr fontId="2"/>
  </si>
  <si>
    <t>かりゆし諸見保育園（実施設計）</t>
    <rPh sb="4" eb="6">
      <t>モロミ</t>
    </rPh>
    <rPh sb="6" eb="9">
      <t>ホイクエン</t>
    </rPh>
    <rPh sb="10" eb="12">
      <t>ジッシ</t>
    </rPh>
    <rPh sb="12" eb="14">
      <t>セッケイ</t>
    </rPh>
    <phoneticPr fontId="2"/>
  </si>
  <si>
    <t>宜野湾市庁舎（改修調査）</t>
    <rPh sb="0" eb="4">
      <t>ギノワンシ</t>
    </rPh>
    <rPh sb="4" eb="6">
      <t>チョウシャ</t>
    </rPh>
    <rPh sb="7" eb="9">
      <t>カイシュウ</t>
    </rPh>
    <rPh sb="9" eb="11">
      <t>チョウサ</t>
    </rPh>
    <phoneticPr fontId="2"/>
  </si>
  <si>
    <t>宜野湾市</t>
    <rPh sb="0" eb="4">
      <t>ギノワンシ</t>
    </rPh>
    <phoneticPr fontId="2"/>
  </si>
  <si>
    <t>施設周辺整備助成補助金</t>
    <rPh sb="0" eb="2">
      <t>シセツ</t>
    </rPh>
    <rPh sb="2" eb="4">
      <t>シュウヘン</t>
    </rPh>
    <rPh sb="4" eb="6">
      <t>セイビ</t>
    </rPh>
    <rPh sb="6" eb="8">
      <t>ジョセイ</t>
    </rPh>
    <rPh sb="8" eb="11">
      <t>ホジョキン</t>
    </rPh>
    <phoneticPr fontId="2"/>
  </si>
  <si>
    <t>普天間飛行場周辺まちづくり実施計画策定業務</t>
    <rPh sb="0" eb="3">
      <t>フテンマ</t>
    </rPh>
    <rPh sb="3" eb="6">
      <t>ヒコウジョウ</t>
    </rPh>
    <rPh sb="6" eb="8">
      <t>シュウヘン</t>
    </rPh>
    <rPh sb="13" eb="15">
      <t>ジッシ</t>
    </rPh>
    <rPh sb="15" eb="17">
      <t>ケイカク</t>
    </rPh>
    <rPh sb="17" eb="19">
      <t>サクテイ</t>
    </rPh>
    <rPh sb="19" eb="21">
      <t>ギョウム</t>
    </rPh>
    <phoneticPr fontId="2"/>
  </si>
  <si>
    <t>嘉手納飛行場周辺住宅防音事業（防音工事）</t>
    <rPh sb="6" eb="8">
      <t>シュウヘン</t>
    </rPh>
    <rPh sb="15" eb="17">
      <t>ボウオン</t>
    </rPh>
    <rPh sb="17" eb="19">
      <t>コウジ</t>
    </rPh>
    <phoneticPr fontId="2"/>
  </si>
  <si>
    <t>個人　１件</t>
    <rPh sb="0" eb="2">
      <t>コジン</t>
    </rPh>
    <rPh sb="4" eb="5">
      <t>ケン</t>
    </rPh>
    <phoneticPr fontId="2"/>
  </si>
  <si>
    <t>教育施設等騒音防止対策事業費補助金</t>
    <rPh sb="0" eb="2">
      <t>キョウイク</t>
    </rPh>
    <rPh sb="2" eb="4">
      <t>シセツ</t>
    </rPh>
    <rPh sb="4" eb="5">
      <t>トウ</t>
    </rPh>
    <rPh sb="5" eb="7">
      <t>ソウオン</t>
    </rPh>
    <rPh sb="7" eb="9">
      <t>ボウシ</t>
    </rPh>
    <rPh sb="9" eb="11">
      <t>タイサク</t>
    </rPh>
    <rPh sb="11" eb="14">
      <t>ジギョウヒ</t>
    </rPh>
    <rPh sb="14" eb="17">
      <t>ホジョキン</t>
    </rPh>
    <phoneticPr fontId="2"/>
  </si>
  <si>
    <t>普天間飛行場周辺住宅防音事業（防音建具機能復旧工事）</t>
    <rPh sb="15" eb="17">
      <t>ボウオン</t>
    </rPh>
    <rPh sb="17" eb="19">
      <t>タテグ</t>
    </rPh>
    <rPh sb="19" eb="21">
      <t>キノウ</t>
    </rPh>
    <rPh sb="21" eb="23">
      <t>フッキュウ</t>
    </rPh>
    <rPh sb="23" eb="25">
      <t>コウジ</t>
    </rPh>
    <phoneticPr fontId="2"/>
  </si>
  <si>
    <t>個人　３４件</t>
    <rPh sb="0" eb="2">
      <t>コジン</t>
    </rPh>
    <rPh sb="5" eb="6">
      <t>ケン</t>
    </rPh>
    <phoneticPr fontId="2"/>
  </si>
  <si>
    <t>嘉手納飛行場及び普天間飛行場周辺住宅防音事業（防音建具機能復旧工事）</t>
    <rPh sb="0" eb="3">
      <t>カデナ</t>
    </rPh>
    <rPh sb="3" eb="6">
      <t>ヒコウジョウ</t>
    </rPh>
    <rPh sb="6" eb="7">
      <t>オヨ</t>
    </rPh>
    <rPh sb="23" eb="25">
      <t>ボウオン</t>
    </rPh>
    <rPh sb="25" eb="27">
      <t>タテグ</t>
    </rPh>
    <rPh sb="27" eb="29">
      <t>キノウ</t>
    </rPh>
    <rPh sb="29" eb="31">
      <t>フッキュウ</t>
    </rPh>
    <rPh sb="31" eb="33">
      <t>コウジ</t>
    </rPh>
    <phoneticPr fontId="2"/>
  </si>
  <si>
    <t>個人　５３０件</t>
    <rPh sb="0" eb="2">
      <t>コジン</t>
    </rPh>
    <rPh sb="6" eb="7">
      <t>ケン</t>
    </rPh>
    <phoneticPr fontId="2"/>
  </si>
  <si>
    <t>キャンプ・ハンセン周辺障害防止対策（安富祖ダム）事業（その１）</t>
    <rPh sb="9" eb="11">
      <t>シュウヘン</t>
    </rPh>
    <rPh sb="11" eb="13">
      <t>ショウガイ</t>
    </rPh>
    <rPh sb="13" eb="15">
      <t>ボウシ</t>
    </rPh>
    <rPh sb="15" eb="17">
      <t>タイサク</t>
    </rPh>
    <rPh sb="18" eb="21">
      <t>アフソ</t>
    </rPh>
    <rPh sb="24" eb="26">
      <t>ジギョウ</t>
    </rPh>
    <phoneticPr fontId="2"/>
  </si>
  <si>
    <t>恩納村</t>
    <rPh sb="0" eb="3">
      <t>オンナソン</t>
    </rPh>
    <phoneticPr fontId="2"/>
  </si>
  <si>
    <t>障害防止対策事業費補助金</t>
    <rPh sb="0" eb="2">
      <t>ショウガイ</t>
    </rPh>
    <rPh sb="2" eb="4">
      <t>ボウシ</t>
    </rPh>
    <rPh sb="4" eb="6">
      <t>タイサク</t>
    </rPh>
    <rPh sb="6" eb="9">
      <t>ジギョウヒ</t>
    </rPh>
    <rPh sb="9" eb="12">
      <t>ホジョキン</t>
    </rPh>
    <phoneticPr fontId="2"/>
  </si>
  <si>
    <t>普天間飛行場飛行場等周辺消防施設（高規格救急自動車）設置助成事業</t>
    <rPh sb="0" eb="3">
      <t>フテンマ</t>
    </rPh>
    <rPh sb="3" eb="6">
      <t>ヒコウジョウ</t>
    </rPh>
    <rPh sb="6" eb="9">
      <t>ヒコウジョウ</t>
    </rPh>
    <rPh sb="9" eb="10">
      <t>トウ</t>
    </rPh>
    <rPh sb="10" eb="12">
      <t>シュウヘン</t>
    </rPh>
    <rPh sb="12" eb="14">
      <t>ショウボウ</t>
    </rPh>
    <rPh sb="14" eb="16">
      <t>シセツ</t>
    </rPh>
    <rPh sb="17" eb="20">
      <t>コウキカク</t>
    </rPh>
    <rPh sb="20" eb="22">
      <t>キュウキュウ</t>
    </rPh>
    <rPh sb="22" eb="25">
      <t>ジドウシャ</t>
    </rPh>
    <rPh sb="26" eb="28">
      <t>セッチ</t>
    </rPh>
    <rPh sb="28" eb="30">
      <t>ジョセイ</t>
    </rPh>
    <rPh sb="30" eb="32">
      <t>ジギョウ</t>
    </rPh>
    <phoneticPr fontId="2"/>
  </si>
  <si>
    <t>東部消防組合管理者</t>
    <rPh sb="0" eb="2">
      <t>トウブ</t>
    </rPh>
    <rPh sb="2" eb="4">
      <t>ショウボウ</t>
    </rPh>
    <rPh sb="4" eb="6">
      <t>クミアイ</t>
    </rPh>
    <rPh sb="6" eb="9">
      <t>カンリシャ</t>
    </rPh>
    <phoneticPr fontId="2"/>
  </si>
  <si>
    <t>キャンプ・ハンセン周辺水道設置助成事業（実施設計）</t>
  </si>
  <si>
    <t>金武町</t>
  </si>
  <si>
    <t>一般会計</t>
  </si>
  <si>
    <t>施設周辺整備助成補助金</t>
  </si>
  <si>
    <t>普天間飛行場周辺道路（宜野湾１１号線）改修等事業</t>
    <rPh sb="0" eb="6">
      <t>フテンマヒコウジョウ</t>
    </rPh>
    <rPh sb="6" eb="8">
      <t>シュウヘン</t>
    </rPh>
    <rPh sb="8" eb="10">
      <t>ドウロ</t>
    </rPh>
    <rPh sb="11" eb="14">
      <t>ギノワン</t>
    </rPh>
    <rPh sb="16" eb="18">
      <t>ゴウセン</t>
    </rPh>
    <rPh sb="19" eb="21">
      <t>カイシュウ</t>
    </rPh>
    <rPh sb="21" eb="22">
      <t>トウ</t>
    </rPh>
    <rPh sb="22" eb="24">
      <t>ジギョウ</t>
    </rPh>
    <phoneticPr fontId="2"/>
  </si>
  <si>
    <t>道路改修等事業費補助金</t>
    <rPh sb="0" eb="2">
      <t>ドウロ</t>
    </rPh>
    <rPh sb="2" eb="4">
      <t>カイシュウ</t>
    </rPh>
    <rPh sb="4" eb="5">
      <t>トウ</t>
    </rPh>
    <rPh sb="5" eb="8">
      <t>ジギョウヒ</t>
    </rPh>
    <rPh sb="8" eb="11">
      <t>ホジョキン</t>
    </rPh>
    <phoneticPr fontId="2"/>
  </si>
  <si>
    <t>知念高射教育訓練場等周辺消防施設（高規格救急自動車）設置助成事業</t>
    <rPh sb="0" eb="2">
      <t>チネン</t>
    </rPh>
    <rPh sb="2" eb="4">
      <t>コウシャ</t>
    </rPh>
    <rPh sb="4" eb="6">
      <t>キョウイク</t>
    </rPh>
    <rPh sb="6" eb="9">
      <t>クンレンジョウ</t>
    </rPh>
    <rPh sb="9" eb="10">
      <t>トウ</t>
    </rPh>
    <rPh sb="10" eb="12">
      <t>シュウヘン</t>
    </rPh>
    <rPh sb="12" eb="14">
      <t>ショウボウ</t>
    </rPh>
    <rPh sb="14" eb="16">
      <t>シセツ</t>
    </rPh>
    <rPh sb="17" eb="20">
      <t>コウキカク</t>
    </rPh>
    <rPh sb="20" eb="22">
      <t>キュウキュウ</t>
    </rPh>
    <rPh sb="22" eb="25">
      <t>ジドウシャ</t>
    </rPh>
    <rPh sb="26" eb="28">
      <t>セッチ</t>
    </rPh>
    <rPh sb="28" eb="30">
      <t>ジョセイ</t>
    </rPh>
    <rPh sb="30" eb="32">
      <t>ジギョウ</t>
    </rPh>
    <phoneticPr fontId="2"/>
  </si>
  <si>
    <t>島尻消防、清掃組合管理者</t>
    <rPh sb="0" eb="2">
      <t>シマジリ</t>
    </rPh>
    <rPh sb="2" eb="4">
      <t>ショウボウ</t>
    </rPh>
    <rPh sb="5" eb="7">
      <t>セイソウ</t>
    </rPh>
    <rPh sb="7" eb="9">
      <t>クミアイ</t>
    </rPh>
    <rPh sb="9" eb="12">
      <t>カンリシャ</t>
    </rPh>
    <phoneticPr fontId="2"/>
  </si>
  <si>
    <t>キャンプ・コートニー周辺障害防止対策（天願排水路）事業</t>
    <rPh sb="10" eb="12">
      <t>シュウヘン</t>
    </rPh>
    <rPh sb="12" eb="14">
      <t>ショウガイ</t>
    </rPh>
    <rPh sb="14" eb="16">
      <t>ボウシ</t>
    </rPh>
    <rPh sb="16" eb="18">
      <t>タイサク</t>
    </rPh>
    <rPh sb="19" eb="21">
      <t>テンガン</t>
    </rPh>
    <rPh sb="21" eb="24">
      <t>ハイスイロ</t>
    </rPh>
    <rPh sb="25" eb="27">
      <t>ジギョウ</t>
    </rPh>
    <phoneticPr fontId="2"/>
  </si>
  <si>
    <t>普天間飛行場周辺道路（中城城跡線）改修等事業（その１）</t>
    <rPh sb="0" eb="6">
      <t>フテンマヒコウジョウ</t>
    </rPh>
    <rPh sb="6" eb="8">
      <t>シュウヘン</t>
    </rPh>
    <rPh sb="8" eb="10">
      <t>ドウロ</t>
    </rPh>
    <rPh sb="11" eb="13">
      <t>ナカグスク</t>
    </rPh>
    <rPh sb="13" eb="15">
      <t>ジョウセキ</t>
    </rPh>
    <rPh sb="15" eb="16">
      <t>セン</t>
    </rPh>
    <rPh sb="17" eb="19">
      <t>カイシュウ</t>
    </rPh>
    <rPh sb="19" eb="20">
      <t>トウ</t>
    </rPh>
    <rPh sb="20" eb="22">
      <t>ジギョウ</t>
    </rPh>
    <phoneticPr fontId="2"/>
  </si>
  <si>
    <t>中城村</t>
    <rPh sb="0" eb="3">
      <t>ナカグスクソン</t>
    </rPh>
    <phoneticPr fontId="2"/>
  </si>
  <si>
    <t>那覇基地等周辺消防施設（高規格救急自動車）設置助成事業</t>
    <rPh sb="0" eb="2">
      <t>ナハ</t>
    </rPh>
    <rPh sb="2" eb="4">
      <t>キチ</t>
    </rPh>
    <rPh sb="4" eb="5">
      <t>トウ</t>
    </rPh>
    <rPh sb="5" eb="7">
      <t>シュウヘン</t>
    </rPh>
    <rPh sb="7" eb="9">
      <t>ショウボウ</t>
    </rPh>
    <rPh sb="9" eb="11">
      <t>シセツ</t>
    </rPh>
    <rPh sb="12" eb="20">
      <t>コウキカクキュウキュウジドウシャ</t>
    </rPh>
    <rPh sb="21" eb="27">
      <t>セッチジョセイジギョウ</t>
    </rPh>
    <phoneticPr fontId="2"/>
  </si>
  <si>
    <t>豊見城市</t>
    <rPh sb="0" eb="4">
      <t>トミグスクシ</t>
    </rPh>
    <phoneticPr fontId="2"/>
  </si>
  <si>
    <t>普天間飛行場周辺整備統合事業（上大謝名地区：その１）</t>
    <rPh sb="0" eb="3">
      <t>フテンマ</t>
    </rPh>
    <rPh sb="3" eb="6">
      <t>ヒコウジョウ</t>
    </rPh>
    <rPh sb="6" eb="8">
      <t>シュウヘン</t>
    </rPh>
    <rPh sb="8" eb="10">
      <t>セイビ</t>
    </rPh>
    <rPh sb="10" eb="12">
      <t>トウゴウ</t>
    </rPh>
    <rPh sb="12" eb="14">
      <t>ジギョウ</t>
    </rPh>
    <rPh sb="15" eb="16">
      <t>ウエ</t>
    </rPh>
    <rPh sb="16" eb="19">
      <t>オオジャナ</t>
    </rPh>
    <rPh sb="19" eb="21">
      <t>チク</t>
    </rPh>
    <phoneticPr fontId="2"/>
  </si>
  <si>
    <t>施設周辺整備統合事業費補助金</t>
    <rPh sb="0" eb="2">
      <t>シセツ</t>
    </rPh>
    <rPh sb="2" eb="4">
      <t>シュウヘン</t>
    </rPh>
    <rPh sb="4" eb="6">
      <t>セイビ</t>
    </rPh>
    <rPh sb="6" eb="8">
      <t>トウゴウ</t>
    </rPh>
    <rPh sb="8" eb="11">
      <t>ジギョウヒ</t>
    </rPh>
    <rPh sb="11" eb="12">
      <t>タスク</t>
    </rPh>
    <phoneticPr fontId="2"/>
  </si>
  <si>
    <t>知念高射教育訓練場等周辺ごみ処理施設設置助成事業（実施設計その１）</t>
  </si>
  <si>
    <t>南部広域行政事務組合</t>
  </si>
  <si>
    <t>知念高射教育訓練場等周辺ごみ処理施設設置助成事業（実施設計その２）</t>
  </si>
  <si>
    <t>楚辺通信所周辺復帰先地公共施設整備事業（用地買収、物件補償２）</t>
  </si>
  <si>
    <t>読谷村</t>
  </si>
  <si>
    <t>ホテル・ホテル水域周辺漁業用施設設置助成事業（実施設計）</t>
  </si>
  <si>
    <t>国頭村</t>
  </si>
  <si>
    <t>普天間飛行場周辺整備統合事業（上大謝名地区：その２）</t>
    <rPh sb="0" eb="3">
      <t>フテンマ</t>
    </rPh>
    <rPh sb="3" eb="6">
      <t>ヒコウジョウ</t>
    </rPh>
    <rPh sb="6" eb="8">
      <t>シュウヘン</t>
    </rPh>
    <rPh sb="8" eb="10">
      <t>セイビ</t>
    </rPh>
    <rPh sb="10" eb="12">
      <t>トウゴウ</t>
    </rPh>
    <rPh sb="12" eb="14">
      <t>ジギョウ</t>
    </rPh>
    <rPh sb="15" eb="16">
      <t>ウエ</t>
    </rPh>
    <rPh sb="16" eb="19">
      <t>オオジャナ</t>
    </rPh>
    <rPh sb="19" eb="21">
      <t>チク</t>
    </rPh>
    <phoneticPr fontId="2"/>
  </si>
  <si>
    <t>与座岳分屯基地等周辺改修調査（コミュニティ供用施設）助成事業（座波）</t>
    <rPh sb="0" eb="3">
      <t>ヨザダケ</t>
    </rPh>
    <rPh sb="3" eb="4">
      <t>ブン</t>
    </rPh>
    <rPh sb="4" eb="5">
      <t>トン</t>
    </rPh>
    <rPh sb="5" eb="8">
      <t>キチトウ</t>
    </rPh>
    <rPh sb="8" eb="10">
      <t>シュウヘン</t>
    </rPh>
    <rPh sb="10" eb="12">
      <t>カイシュウ</t>
    </rPh>
    <rPh sb="12" eb="14">
      <t>チョウサ</t>
    </rPh>
    <rPh sb="21" eb="23">
      <t>キョウヨウ</t>
    </rPh>
    <rPh sb="23" eb="25">
      <t>シセツ</t>
    </rPh>
    <rPh sb="26" eb="28">
      <t>ジョセイ</t>
    </rPh>
    <rPh sb="28" eb="30">
      <t>ジギョウ</t>
    </rPh>
    <rPh sb="31" eb="33">
      <t>ザハ</t>
    </rPh>
    <phoneticPr fontId="2"/>
  </si>
  <si>
    <t>糸満市</t>
    <rPh sb="0" eb="3">
      <t>イトマンシ</t>
    </rPh>
    <phoneticPr fontId="2"/>
  </si>
  <si>
    <t>施設周辺整備助成補助金</t>
    <rPh sb="0" eb="2">
      <t>シセツ</t>
    </rPh>
    <rPh sb="2" eb="4">
      <t>シュウヘン</t>
    </rPh>
    <rPh sb="4" eb="6">
      <t>セイビ</t>
    </rPh>
    <rPh sb="6" eb="8">
      <t>ジョセイ</t>
    </rPh>
    <rPh sb="8" eb="10">
      <t>ホジョ</t>
    </rPh>
    <phoneticPr fontId="2"/>
  </si>
  <si>
    <t>キャンプ・ハンセン周辺道路（福山進入路外1）改修等事業</t>
    <rPh sb="9" eb="11">
      <t>シュウヘン</t>
    </rPh>
    <rPh sb="11" eb="13">
      <t>ドウロ</t>
    </rPh>
    <rPh sb="14" eb="16">
      <t>フクヤマ</t>
    </rPh>
    <rPh sb="16" eb="19">
      <t>シンニュウロ</t>
    </rPh>
    <rPh sb="19" eb="20">
      <t>ホカ</t>
    </rPh>
    <phoneticPr fontId="2"/>
  </si>
  <si>
    <t>宜野座村</t>
    <rPh sb="0" eb="4">
      <t>ギノザソン</t>
    </rPh>
    <phoneticPr fontId="2"/>
  </si>
  <si>
    <t>楚辺通信所周辺復帰先地公共施設整備事業（工事）</t>
  </si>
  <si>
    <t>鳥島射爆撃場等周辺漁業用施設（製氷貯氷施設等）設置助成事業</t>
  </si>
  <si>
    <t>石垣市</t>
  </si>
  <si>
    <t>キャンプ・ハンセン周辺障害防止対策（安富祖ダム）事業（その２）</t>
    <rPh sb="9" eb="11">
      <t>シュウヘン</t>
    </rPh>
    <rPh sb="11" eb="13">
      <t>ショウガイ</t>
    </rPh>
    <rPh sb="13" eb="15">
      <t>ボウシ</t>
    </rPh>
    <rPh sb="15" eb="17">
      <t>タイサク</t>
    </rPh>
    <rPh sb="18" eb="21">
      <t>アフソ</t>
    </rPh>
    <rPh sb="24" eb="26">
      <t>ジギョウ</t>
    </rPh>
    <phoneticPr fontId="2"/>
  </si>
  <si>
    <t>八重瀬分屯地周辺障害防止対策（大名排水路）事業</t>
    <rPh sb="0" eb="3">
      <t>ヤエセ</t>
    </rPh>
    <rPh sb="3" eb="4">
      <t>ブン</t>
    </rPh>
    <rPh sb="4" eb="6">
      <t>トンチ</t>
    </rPh>
    <rPh sb="6" eb="8">
      <t>シュウヘン</t>
    </rPh>
    <rPh sb="8" eb="10">
      <t>ショウガイ</t>
    </rPh>
    <rPh sb="10" eb="12">
      <t>ボウシ</t>
    </rPh>
    <rPh sb="12" eb="14">
      <t>タイサク</t>
    </rPh>
    <rPh sb="15" eb="17">
      <t>オオナ</t>
    </rPh>
    <rPh sb="17" eb="20">
      <t>ハイスイロ</t>
    </rPh>
    <rPh sb="21" eb="23">
      <t>ジギョウ</t>
    </rPh>
    <phoneticPr fontId="2"/>
  </si>
  <si>
    <t>八重瀬町</t>
    <rPh sb="0" eb="4">
      <t>ヤエセチョウ</t>
    </rPh>
    <phoneticPr fontId="2"/>
  </si>
  <si>
    <t>嘉手納飛行場周辺整備統合事業（川崎公園：用地買収・物件補償）</t>
    <rPh sb="0" eb="6">
      <t>カデナヒコウジョウ</t>
    </rPh>
    <rPh sb="6" eb="8">
      <t>シュウヘン</t>
    </rPh>
    <rPh sb="8" eb="10">
      <t>セイビ</t>
    </rPh>
    <rPh sb="10" eb="12">
      <t>トウゴウ</t>
    </rPh>
    <rPh sb="12" eb="14">
      <t>ジギョウ</t>
    </rPh>
    <rPh sb="15" eb="17">
      <t>カワサキ</t>
    </rPh>
    <rPh sb="17" eb="19">
      <t>コウエン</t>
    </rPh>
    <rPh sb="20" eb="22">
      <t>ヨウチ</t>
    </rPh>
    <rPh sb="22" eb="24">
      <t>バイシュウ</t>
    </rPh>
    <rPh sb="25" eb="27">
      <t>ブッケン</t>
    </rPh>
    <rPh sb="27" eb="29">
      <t>ホショウ</t>
    </rPh>
    <phoneticPr fontId="2"/>
  </si>
  <si>
    <t>陸軍貯油施設周辺道路（昆布栄野比線）改修等事業（その１）</t>
    <rPh sb="0" eb="2">
      <t>リクグン</t>
    </rPh>
    <rPh sb="2" eb="3">
      <t>チョ</t>
    </rPh>
    <rPh sb="3" eb="4">
      <t>ユ</t>
    </rPh>
    <rPh sb="4" eb="6">
      <t>シセツ</t>
    </rPh>
    <rPh sb="6" eb="8">
      <t>シュウヘン</t>
    </rPh>
    <rPh sb="8" eb="10">
      <t>ドウロ</t>
    </rPh>
    <rPh sb="11" eb="13">
      <t>コンブ</t>
    </rPh>
    <rPh sb="13" eb="16">
      <t>エノビ</t>
    </rPh>
    <rPh sb="16" eb="17">
      <t>セン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</si>
</sst>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quot;平&quot;&quot;成&quot;yy&quot;年&quot;m&quot;月&quot;d&quot;日&quot;"/>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9"/>
      <color theme="1"/>
      <name val="ＭＳ Ｐゴシック"/>
      <family val="3"/>
      <charset val="128"/>
      <scheme val="minor"/>
    </font>
    <font>
      <b/>
      <sz val="11"/>
      <name val="ＭＳ Ｐゴシック"/>
      <family val="3"/>
      <charset val="128"/>
      <scheme val="minor"/>
    </font>
    <font>
      <sz val="9"/>
      <name val="ＭＳ Ｐゴシック"/>
      <family val="3"/>
      <charset val="128"/>
      <scheme val="minor"/>
    </font>
    <font>
      <sz val="13.5"/>
      <name val="System"/>
      <charset val="128"/>
    </font>
    <font>
      <sz val="11"/>
      <color theme="1"/>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6" fillId="0" borderId="0"/>
    <xf numFmtId="0" fontId="6" fillId="0" borderId="0"/>
  </cellStyleXfs>
  <cellXfs count="27">
    <xf numFmtId="0" fontId="0" fillId="0" borderId="0" xfId="0">
      <alignment vertical="center"/>
    </xf>
    <xf numFmtId="176" fontId="0" fillId="0" borderId="1" xfId="0" applyNumberFormat="1" applyFont="1" applyFill="1" applyBorder="1" applyAlignment="1">
      <alignment horizontal="center" vertical="center" shrinkToFit="1"/>
    </xf>
    <xf numFmtId="0" fontId="0" fillId="0" borderId="1" xfId="0" applyFont="1" applyFill="1" applyBorder="1" applyAlignment="1">
      <alignment horizontal="left" vertical="center" wrapText="1" shrinkToFit="1"/>
    </xf>
    <xf numFmtId="177" fontId="0" fillId="0" borderId="1" xfId="0" applyNumberFormat="1" applyFont="1" applyFill="1" applyBorder="1" applyAlignment="1">
      <alignment horizontal="center" vertical="center" shrinkToFit="1"/>
    </xf>
    <xf numFmtId="0" fontId="0" fillId="0" borderId="0" xfId="0" applyAlignment="1">
      <alignment vertical="center" wrapText="1"/>
    </xf>
    <xf numFmtId="0" fontId="0" fillId="0" borderId="0" xfId="0" applyBorder="1">
      <alignment vertical="center"/>
    </xf>
    <xf numFmtId="0" fontId="5" fillId="0" borderId="1" xfId="0" applyFont="1" applyFill="1" applyBorder="1" applyAlignment="1">
      <alignment vertical="center" shrinkToFit="1"/>
    </xf>
    <xf numFmtId="0" fontId="5" fillId="0" borderId="1" xfId="0" applyFont="1" applyFill="1" applyBorder="1" applyAlignment="1">
      <alignment vertical="center" wrapText="1"/>
    </xf>
    <xf numFmtId="0" fontId="0" fillId="0" borderId="1" xfId="0" applyNumberFormat="1" applyFont="1" applyFill="1" applyBorder="1" applyAlignment="1">
      <alignment horizontal="left" vertical="center" wrapText="1" shrinkToFit="1"/>
    </xf>
    <xf numFmtId="38" fontId="0" fillId="0" borderId="1" xfId="1" applyFont="1" applyFill="1" applyBorder="1" applyAlignment="1">
      <alignment horizontal="right" vertical="center"/>
    </xf>
    <xf numFmtId="0" fontId="0" fillId="0" borderId="1" xfId="0" applyFont="1" applyFill="1" applyBorder="1" applyAlignment="1">
      <alignment horizontal="center" vertical="center"/>
    </xf>
    <xf numFmtId="0" fontId="0" fillId="0" borderId="0" xfId="0" applyFont="1" applyFill="1">
      <alignment vertical="center"/>
    </xf>
    <xf numFmtId="177" fontId="0" fillId="0" borderId="1" xfId="0" applyNumberFormat="1" applyFill="1" applyBorder="1" applyAlignment="1">
      <alignment horizontal="left" vertical="center" wrapText="1"/>
    </xf>
    <xf numFmtId="177" fontId="0"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wrapText="1" shrinkToFit="1"/>
    </xf>
    <xf numFmtId="38" fontId="7" fillId="0" borderId="1" xfId="1" applyFont="1" applyFill="1" applyBorder="1" applyAlignment="1">
      <alignment horizontal="right" vertical="center"/>
    </xf>
    <xf numFmtId="177" fontId="7" fillId="0" borderId="1" xfId="0" applyNumberFormat="1" applyFont="1" applyFill="1" applyBorder="1" applyAlignment="1">
      <alignment horizontal="center" vertical="center" shrinkToFit="1"/>
    </xf>
    <xf numFmtId="177" fontId="7" fillId="0" borderId="1" xfId="0" applyNumberFormat="1" applyFont="1" applyFill="1" applyBorder="1" applyAlignment="1">
      <alignment horizontal="left" vertical="center" wrapText="1"/>
    </xf>
    <xf numFmtId="176" fontId="7" fillId="0" borderId="1" xfId="0" applyNumberFormat="1" applyFont="1" applyFill="1" applyBorder="1" applyAlignment="1">
      <alignment horizontal="center" vertical="center" shrinkToFit="1"/>
    </xf>
    <xf numFmtId="0" fontId="7" fillId="0" borderId="1" xfId="0" applyNumberFormat="1" applyFont="1" applyFill="1" applyBorder="1" applyAlignment="1">
      <alignment horizontal="left" vertical="center" wrapText="1" shrinkToFit="1"/>
    </xf>
    <xf numFmtId="0" fontId="7" fillId="0" borderId="1" xfId="0" applyFont="1" applyFill="1" applyBorder="1" applyAlignment="1">
      <alignment horizontal="center" vertical="center"/>
    </xf>
    <xf numFmtId="0" fontId="4" fillId="0" borderId="0" xfId="0" applyFont="1" applyAlignment="1">
      <alignment horizontal="center" vertical="center" wrapText="1"/>
    </xf>
    <xf numFmtId="0" fontId="3" fillId="0" borderId="1" xfId="0" applyFont="1" applyBorder="1" applyAlignment="1">
      <alignment horizontal="center" vertical="center" shrinkToFit="1"/>
    </xf>
    <xf numFmtId="0" fontId="3" fillId="0" borderId="1" xfId="0" applyFont="1" applyFill="1" applyBorder="1" applyAlignment="1">
      <alignment horizontal="center" vertical="center" wrapText="1" shrinkToFit="1"/>
    </xf>
    <xf numFmtId="0" fontId="3" fillId="0" borderId="1" xfId="0" applyFont="1" applyFill="1" applyBorder="1" applyAlignment="1">
      <alignment horizontal="center" vertical="center" shrinkToFit="1"/>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cellXfs>
  <cellStyles count="4">
    <cellStyle name="oft Excel]_x000d__x000a_Comment=open=/f を指定すると、ユーザー定義関数を関数貼り付けの一覧に登録することができます。_x000d__x000a_Maximized" xfId="2"/>
    <cellStyle name="TANDIC=C:\" xfId="3"/>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H57"/>
  <sheetViews>
    <sheetView tabSelected="1" view="pageBreakPreview" zoomScale="85" zoomScaleNormal="100" zoomScaleSheetLayoutView="85" workbookViewId="0"/>
  </sheetViews>
  <sheetFormatPr defaultRowHeight="13.5" x14ac:dyDescent="0.15"/>
  <cols>
    <col min="1" max="1" width="30.625" customWidth="1"/>
    <col min="2" max="2" width="18" customWidth="1"/>
    <col min="3" max="3" width="12.625" customWidth="1"/>
    <col min="4" max="4" width="10.125" customWidth="1"/>
    <col min="5" max="5" width="20.5" customWidth="1"/>
    <col min="6" max="6" width="15.75" customWidth="1"/>
    <col min="7" max="8" width="11.875" customWidth="1"/>
  </cols>
  <sheetData>
    <row r="2" spans="1:8" ht="32.1" customHeight="1" x14ac:dyDescent="0.15">
      <c r="A2" s="21" t="s">
        <v>10</v>
      </c>
      <c r="B2" s="21"/>
      <c r="C2" s="21"/>
      <c r="D2" s="21"/>
      <c r="E2" s="21"/>
      <c r="F2" s="21"/>
      <c r="G2" s="21"/>
      <c r="H2" s="21"/>
    </row>
    <row r="3" spans="1:8" x14ac:dyDescent="0.15">
      <c r="A3" t="s">
        <v>9</v>
      </c>
    </row>
    <row r="4" spans="1:8" ht="47.1" customHeight="1" x14ac:dyDescent="0.15">
      <c r="A4" s="22" t="s">
        <v>2</v>
      </c>
      <c r="B4" s="22" t="s">
        <v>1</v>
      </c>
      <c r="C4" s="23" t="s">
        <v>8</v>
      </c>
      <c r="D4" s="22" t="s">
        <v>0</v>
      </c>
      <c r="E4" s="24" t="s">
        <v>7</v>
      </c>
      <c r="F4" s="25" t="s">
        <v>6</v>
      </c>
      <c r="G4" s="26" t="s">
        <v>5</v>
      </c>
      <c r="H4" s="26"/>
    </row>
    <row r="5" spans="1:8" ht="28.15" customHeight="1" x14ac:dyDescent="0.15">
      <c r="A5" s="22"/>
      <c r="B5" s="22"/>
      <c r="C5" s="24"/>
      <c r="D5" s="22"/>
      <c r="E5" s="24"/>
      <c r="F5" s="25"/>
      <c r="G5" s="6" t="s">
        <v>4</v>
      </c>
      <c r="H5" s="7" t="s">
        <v>3</v>
      </c>
    </row>
    <row r="6" spans="1:8" s="11" customFormat="1" ht="42" customHeight="1" x14ac:dyDescent="0.15">
      <c r="A6" s="14" t="s">
        <v>58</v>
      </c>
      <c r="B6" s="14" t="s">
        <v>59</v>
      </c>
      <c r="C6" s="15">
        <v>12258000</v>
      </c>
      <c r="D6" s="16" t="s">
        <v>34</v>
      </c>
      <c r="E6" s="17" t="s">
        <v>60</v>
      </c>
      <c r="F6" s="18">
        <v>41821</v>
      </c>
      <c r="G6" s="20"/>
      <c r="H6" s="20"/>
    </row>
    <row r="7" spans="1:8" s="11" customFormat="1" ht="42" customHeight="1" x14ac:dyDescent="0.15">
      <c r="A7" s="19" t="s">
        <v>61</v>
      </c>
      <c r="B7" s="14" t="s">
        <v>62</v>
      </c>
      <c r="C7" s="15">
        <v>15888000</v>
      </c>
      <c r="D7" s="16" t="s">
        <v>34</v>
      </c>
      <c r="E7" s="17" t="s">
        <v>49</v>
      </c>
      <c r="F7" s="18">
        <v>41822</v>
      </c>
      <c r="G7" s="20"/>
      <c r="H7" s="20"/>
    </row>
    <row r="8" spans="1:8" s="11" customFormat="1" ht="42" customHeight="1" x14ac:dyDescent="0.15">
      <c r="A8" s="14" t="s">
        <v>63</v>
      </c>
      <c r="B8" s="14" t="s">
        <v>64</v>
      </c>
      <c r="C8" s="15">
        <v>4611000</v>
      </c>
      <c r="D8" s="16" t="s">
        <v>65</v>
      </c>
      <c r="E8" s="17" t="s">
        <v>66</v>
      </c>
      <c r="F8" s="18">
        <v>41822</v>
      </c>
      <c r="G8" s="20"/>
      <c r="H8" s="20"/>
    </row>
    <row r="9" spans="1:8" s="11" customFormat="1" ht="42" customHeight="1" x14ac:dyDescent="0.15">
      <c r="A9" s="14" t="s">
        <v>67</v>
      </c>
      <c r="B9" s="14" t="s">
        <v>48</v>
      </c>
      <c r="C9" s="15">
        <v>15025000</v>
      </c>
      <c r="D9" s="16" t="s">
        <v>34</v>
      </c>
      <c r="E9" s="17" t="s">
        <v>68</v>
      </c>
      <c r="F9" s="18">
        <v>41824</v>
      </c>
      <c r="G9" s="20"/>
      <c r="H9" s="20"/>
    </row>
    <row r="10" spans="1:8" s="11" customFormat="1" ht="42" customHeight="1" x14ac:dyDescent="0.15">
      <c r="A10" s="14" t="s">
        <v>69</v>
      </c>
      <c r="B10" s="14" t="s">
        <v>70</v>
      </c>
      <c r="C10" s="15">
        <v>16094000</v>
      </c>
      <c r="D10" s="16" t="s">
        <v>34</v>
      </c>
      <c r="E10" s="17" t="s">
        <v>49</v>
      </c>
      <c r="F10" s="18">
        <v>41831</v>
      </c>
      <c r="G10" s="20"/>
      <c r="H10" s="20"/>
    </row>
    <row r="11" spans="1:8" s="11" customFormat="1" ht="42" customHeight="1" x14ac:dyDescent="0.15">
      <c r="A11" s="14" t="s">
        <v>71</v>
      </c>
      <c r="B11" s="14" t="s">
        <v>15</v>
      </c>
      <c r="C11" s="15">
        <v>3402000</v>
      </c>
      <c r="D11" s="16" t="s">
        <v>34</v>
      </c>
      <c r="E11" s="17" t="s">
        <v>60</v>
      </c>
      <c r="F11" s="18">
        <v>41831</v>
      </c>
      <c r="G11" s="20"/>
      <c r="H11" s="20"/>
    </row>
    <row r="12" spans="1:8" s="11" customFormat="1" ht="42" customHeight="1" x14ac:dyDescent="0.15">
      <c r="A12" s="14" t="s">
        <v>72</v>
      </c>
      <c r="B12" s="14" t="s">
        <v>73</v>
      </c>
      <c r="C12" s="15">
        <v>8500000</v>
      </c>
      <c r="D12" s="16" t="s">
        <v>34</v>
      </c>
      <c r="E12" s="17" t="s">
        <v>68</v>
      </c>
      <c r="F12" s="18">
        <v>41834</v>
      </c>
      <c r="G12" s="20"/>
      <c r="H12" s="20"/>
    </row>
    <row r="13" spans="1:8" s="11" customFormat="1" ht="42" customHeight="1" x14ac:dyDescent="0.15">
      <c r="A13" s="14" t="s">
        <v>74</v>
      </c>
      <c r="B13" s="14" t="s">
        <v>75</v>
      </c>
      <c r="C13" s="15">
        <v>15688000</v>
      </c>
      <c r="D13" s="16" t="s">
        <v>34</v>
      </c>
      <c r="E13" s="17" t="s">
        <v>49</v>
      </c>
      <c r="F13" s="18">
        <v>41835</v>
      </c>
      <c r="G13" s="20"/>
      <c r="H13" s="20"/>
    </row>
    <row r="14" spans="1:8" s="11" customFormat="1" ht="42" customHeight="1" x14ac:dyDescent="0.15">
      <c r="A14" s="14" t="s">
        <v>76</v>
      </c>
      <c r="B14" s="14" t="s">
        <v>48</v>
      </c>
      <c r="C14" s="15">
        <v>16044000</v>
      </c>
      <c r="D14" s="16" t="s">
        <v>34</v>
      </c>
      <c r="E14" s="17" t="s">
        <v>77</v>
      </c>
      <c r="F14" s="18">
        <v>41859</v>
      </c>
      <c r="G14" s="20"/>
      <c r="H14" s="20"/>
    </row>
    <row r="15" spans="1:8" s="11" customFormat="1" ht="42" customHeight="1" x14ac:dyDescent="0.15">
      <c r="A15" s="14" t="s">
        <v>78</v>
      </c>
      <c r="B15" s="14" t="s">
        <v>79</v>
      </c>
      <c r="C15" s="15">
        <v>29332000</v>
      </c>
      <c r="D15" s="16" t="s">
        <v>65</v>
      </c>
      <c r="E15" s="17" t="s">
        <v>66</v>
      </c>
      <c r="F15" s="18">
        <v>41869</v>
      </c>
      <c r="G15" s="20"/>
      <c r="H15" s="20"/>
    </row>
    <row r="16" spans="1:8" s="11" customFormat="1" ht="42" customHeight="1" x14ac:dyDescent="0.15">
      <c r="A16" s="14" t="s">
        <v>80</v>
      </c>
      <c r="B16" s="14" t="s">
        <v>79</v>
      </c>
      <c r="C16" s="15">
        <v>30489000</v>
      </c>
      <c r="D16" s="16" t="s">
        <v>65</v>
      </c>
      <c r="E16" s="17" t="s">
        <v>66</v>
      </c>
      <c r="F16" s="18">
        <v>41869</v>
      </c>
      <c r="G16" s="20"/>
      <c r="H16" s="20"/>
    </row>
    <row r="17" spans="1:8" s="11" customFormat="1" ht="42" customHeight="1" x14ac:dyDescent="0.15">
      <c r="A17" s="14" t="s">
        <v>81</v>
      </c>
      <c r="B17" s="14" t="s">
        <v>82</v>
      </c>
      <c r="C17" s="15">
        <v>73714000</v>
      </c>
      <c r="D17" s="16" t="s">
        <v>65</v>
      </c>
      <c r="E17" s="17" t="s">
        <v>66</v>
      </c>
      <c r="F17" s="18">
        <v>41870</v>
      </c>
      <c r="G17" s="20"/>
      <c r="H17" s="20"/>
    </row>
    <row r="18" spans="1:8" s="11" customFormat="1" ht="42" customHeight="1" x14ac:dyDescent="0.15">
      <c r="A18" s="14" t="s">
        <v>83</v>
      </c>
      <c r="B18" s="14" t="s">
        <v>84</v>
      </c>
      <c r="C18" s="15">
        <v>21326000</v>
      </c>
      <c r="D18" s="16" t="s">
        <v>65</v>
      </c>
      <c r="E18" s="17" t="s">
        <v>66</v>
      </c>
      <c r="F18" s="18">
        <v>41876</v>
      </c>
      <c r="G18" s="20"/>
      <c r="H18" s="20"/>
    </row>
    <row r="19" spans="1:8" s="11" customFormat="1" ht="42" customHeight="1" x14ac:dyDescent="0.15">
      <c r="A19" s="14" t="s">
        <v>85</v>
      </c>
      <c r="B19" s="14" t="s">
        <v>48</v>
      </c>
      <c r="C19" s="15">
        <v>92815000</v>
      </c>
      <c r="D19" s="16" t="s">
        <v>34</v>
      </c>
      <c r="E19" s="17" t="s">
        <v>77</v>
      </c>
      <c r="F19" s="18">
        <v>41876</v>
      </c>
      <c r="G19" s="20"/>
      <c r="H19" s="20"/>
    </row>
    <row r="20" spans="1:8" s="11" customFormat="1" ht="42" customHeight="1" x14ac:dyDescent="0.15">
      <c r="A20" s="14" t="s">
        <v>86</v>
      </c>
      <c r="B20" s="14" t="s">
        <v>87</v>
      </c>
      <c r="C20" s="15">
        <v>3596000</v>
      </c>
      <c r="D20" s="16" t="s">
        <v>34</v>
      </c>
      <c r="E20" s="17" t="s">
        <v>88</v>
      </c>
      <c r="F20" s="18">
        <v>41877</v>
      </c>
      <c r="G20" s="20"/>
      <c r="H20" s="20"/>
    </row>
    <row r="21" spans="1:8" s="11" customFormat="1" ht="42" customHeight="1" x14ac:dyDescent="0.15">
      <c r="A21" s="14" t="s">
        <v>89</v>
      </c>
      <c r="B21" s="14" t="s">
        <v>90</v>
      </c>
      <c r="C21" s="15">
        <v>40785000</v>
      </c>
      <c r="D21" s="16" t="s">
        <v>34</v>
      </c>
      <c r="E21" s="17" t="s">
        <v>68</v>
      </c>
      <c r="F21" s="18">
        <v>41886</v>
      </c>
      <c r="G21" s="20"/>
      <c r="H21" s="20"/>
    </row>
    <row r="22" spans="1:8" s="11" customFormat="1" ht="42" customHeight="1" x14ac:dyDescent="0.15">
      <c r="A22" s="14" t="s">
        <v>91</v>
      </c>
      <c r="B22" s="14" t="s">
        <v>82</v>
      </c>
      <c r="C22" s="15">
        <f>57542000+45360000</f>
        <v>102902000</v>
      </c>
      <c r="D22" s="16" t="s">
        <v>65</v>
      </c>
      <c r="E22" s="17" t="s">
        <v>66</v>
      </c>
      <c r="F22" s="18">
        <v>41887</v>
      </c>
      <c r="G22" s="20"/>
      <c r="H22" s="20"/>
    </row>
    <row r="23" spans="1:8" s="11" customFormat="1" ht="42" customHeight="1" x14ac:dyDescent="0.15">
      <c r="A23" s="14" t="s">
        <v>92</v>
      </c>
      <c r="B23" s="14" t="s">
        <v>93</v>
      </c>
      <c r="C23" s="15">
        <v>155226000</v>
      </c>
      <c r="D23" s="16" t="s">
        <v>65</v>
      </c>
      <c r="E23" s="17" t="s">
        <v>66</v>
      </c>
      <c r="F23" s="18">
        <v>41893</v>
      </c>
      <c r="G23" s="20"/>
      <c r="H23" s="20"/>
    </row>
    <row r="24" spans="1:8" s="11" customFormat="1" ht="42" customHeight="1" x14ac:dyDescent="0.15">
      <c r="A24" s="14" t="s">
        <v>94</v>
      </c>
      <c r="B24" s="14" t="s">
        <v>59</v>
      </c>
      <c r="C24" s="15">
        <v>147236000</v>
      </c>
      <c r="D24" s="16" t="s">
        <v>34</v>
      </c>
      <c r="E24" s="17" t="s">
        <v>60</v>
      </c>
      <c r="F24" s="18">
        <v>41894</v>
      </c>
      <c r="G24" s="20"/>
      <c r="H24" s="20"/>
    </row>
    <row r="25" spans="1:8" s="11" customFormat="1" ht="42" customHeight="1" x14ac:dyDescent="0.15">
      <c r="A25" s="14" t="s">
        <v>95</v>
      </c>
      <c r="B25" s="14" t="s">
        <v>96</v>
      </c>
      <c r="C25" s="15">
        <v>34365000</v>
      </c>
      <c r="D25" s="16" t="s">
        <v>34</v>
      </c>
      <c r="E25" s="17" t="s">
        <v>60</v>
      </c>
      <c r="F25" s="18">
        <v>41894</v>
      </c>
      <c r="G25" s="20"/>
      <c r="H25" s="20"/>
    </row>
    <row r="26" spans="1:8" s="11" customFormat="1" ht="42" customHeight="1" x14ac:dyDescent="0.15">
      <c r="A26" s="14" t="s">
        <v>97</v>
      </c>
      <c r="B26" s="14" t="s">
        <v>15</v>
      </c>
      <c r="C26" s="15">
        <f>2050000+13754000</f>
        <v>15804000</v>
      </c>
      <c r="D26" s="16" t="s">
        <v>34</v>
      </c>
      <c r="E26" s="17" t="s">
        <v>77</v>
      </c>
      <c r="F26" s="18">
        <v>41898</v>
      </c>
      <c r="G26" s="20"/>
      <c r="H26" s="20"/>
    </row>
    <row r="27" spans="1:8" s="11" customFormat="1" ht="42" customHeight="1" x14ac:dyDescent="0.15">
      <c r="A27" s="14" t="s">
        <v>98</v>
      </c>
      <c r="B27" s="14" t="s">
        <v>15</v>
      </c>
      <c r="C27" s="15">
        <v>32373000</v>
      </c>
      <c r="D27" s="16" t="s">
        <v>34</v>
      </c>
      <c r="E27" s="17" t="s">
        <v>68</v>
      </c>
      <c r="F27" s="18">
        <v>41899</v>
      </c>
      <c r="G27" s="20"/>
      <c r="H27" s="20"/>
    </row>
    <row r="28" spans="1:8" s="11" customFormat="1" ht="42" customHeight="1" x14ac:dyDescent="0.15">
      <c r="A28" s="2" t="s">
        <v>36</v>
      </c>
      <c r="B28" s="2" t="s">
        <v>37</v>
      </c>
      <c r="C28" s="9">
        <v>62955208</v>
      </c>
      <c r="D28" s="3" t="s">
        <v>34</v>
      </c>
      <c r="E28" s="12" t="s">
        <v>35</v>
      </c>
      <c r="F28" s="1">
        <v>41795</v>
      </c>
      <c r="G28" s="10"/>
      <c r="H28" s="10"/>
    </row>
    <row r="29" spans="1:8" s="11" customFormat="1" ht="42" customHeight="1" x14ac:dyDescent="0.15">
      <c r="A29" s="2" t="s">
        <v>38</v>
      </c>
      <c r="B29" s="2" t="s">
        <v>37</v>
      </c>
      <c r="C29" s="9">
        <v>7501000</v>
      </c>
      <c r="D29" s="3" t="s">
        <v>34</v>
      </c>
      <c r="E29" s="12" t="s">
        <v>35</v>
      </c>
      <c r="F29" s="1">
        <v>41795</v>
      </c>
      <c r="G29" s="10"/>
      <c r="H29" s="10"/>
    </row>
    <row r="30" spans="1:8" s="11" customFormat="1" ht="42" customHeight="1" x14ac:dyDescent="0.15">
      <c r="A30" s="2" t="s">
        <v>39</v>
      </c>
      <c r="B30" s="2" t="s">
        <v>13</v>
      </c>
      <c r="C30" s="9">
        <v>1339200</v>
      </c>
      <c r="D30" s="3" t="s">
        <v>34</v>
      </c>
      <c r="E30" s="12" t="s">
        <v>35</v>
      </c>
      <c r="F30" s="1">
        <v>41796</v>
      </c>
      <c r="G30" s="10"/>
      <c r="H30" s="10"/>
    </row>
    <row r="31" spans="1:8" s="11" customFormat="1" ht="42" customHeight="1" x14ac:dyDescent="0.15">
      <c r="A31" s="2" t="s">
        <v>40</v>
      </c>
      <c r="B31" s="2" t="s">
        <v>41</v>
      </c>
      <c r="C31" s="9">
        <v>1103760</v>
      </c>
      <c r="D31" s="3" t="s">
        <v>34</v>
      </c>
      <c r="E31" s="12" t="s">
        <v>35</v>
      </c>
      <c r="F31" s="1">
        <v>41796</v>
      </c>
      <c r="G31" s="10"/>
      <c r="H31" s="10"/>
    </row>
    <row r="32" spans="1:8" s="11" customFormat="1" ht="42" customHeight="1" x14ac:dyDescent="0.15">
      <c r="A32" s="2" t="s">
        <v>42</v>
      </c>
      <c r="B32" s="2" t="s">
        <v>41</v>
      </c>
      <c r="C32" s="9">
        <v>1567080</v>
      </c>
      <c r="D32" s="3" t="s">
        <v>34</v>
      </c>
      <c r="E32" s="12" t="s">
        <v>35</v>
      </c>
      <c r="F32" s="1">
        <v>41796</v>
      </c>
      <c r="G32" s="10"/>
      <c r="H32" s="10"/>
    </row>
    <row r="33" spans="1:8" s="11" customFormat="1" ht="42" customHeight="1" x14ac:dyDescent="0.15">
      <c r="A33" s="2" t="s">
        <v>43</v>
      </c>
      <c r="B33" s="2" t="s">
        <v>44</v>
      </c>
      <c r="C33" s="9">
        <v>2598480</v>
      </c>
      <c r="D33" s="3" t="s">
        <v>34</v>
      </c>
      <c r="E33" s="12" t="s">
        <v>35</v>
      </c>
      <c r="F33" s="1">
        <v>41820</v>
      </c>
      <c r="G33" s="10"/>
      <c r="H33" s="10"/>
    </row>
    <row r="34" spans="1:8" s="11" customFormat="1" ht="42" customHeight="1" x14ac:dyDescent="0.15">
      <c r="A34" s="2" t="s">
        <v>45</v>
      </c>
      <c r="B34" s="2" t="s">
        <v>41</v>
      </c>
      <c r="C34" s="9">
        <v>4636440</v>
      </c>
      <c r="D34" s="3" t="s">
        <v>34</v>
      </c>
      <c r="E34" s="12" t="s">
        <v>35</v>
      </c>
      <c r="F34" s="1">
        <v>41820</v>
      </c>
      <c r="G34" s="10"/>
      <c r="H34" s="10"/>
    </row>
    <row r="35" spans="1:8" s="11" customFormat="1" ht="42" customHeight="1" x14ac:dyDescent="0.15">
      <c r="A35" s="2" t="s">
        <v>46</v>
      </c>
      <c r="B35" s="2" t="s">
        <v>16</v>
      </c>
      <c r="C35" s="9">
        <v>1900800</v>
      </c>
      <c r="D35" s="3" t="s">
        <v>34</v>
      </c>
      <c r="E35" s="12" t="s">
        <v>35</v>
      </c>
      <c r="F35" s="1">
        <v>41820</v>
      </c>
      <c r="G35" s="10"/>
      <c r="H35" s="10"/>
    </row>
    <row r="36" spans="1:8" s="11" customFormat="1" ht="42" customHeight="1" x14ac:dyDescent="0.15">
      <c r="A36" s="2" t="s">
        <v>47</v>
      </c>
      <c r="B36" s="2" t="s">
        <v>48</v>
      </c>
      <c r="C36" s="9">
        <v>8583000</v>
      </c>
      <c r="D36" s="3" t="s">
        <v>34</v>
      </c>
      <c r="E36" s="12" t="s">
        <v>49</v>
      </c>
      <c r="F36" s="1">
        <v>41820</v>
      </c>
      <c r="G36" s="10"/>
      <c r="H36" s="10"/>
    </row>
    <row r="37" spans="1:8" s="11" customFormat="1" ht="42" customHeight="1" x14ac:dyDescent="0.15">
      <c r="A37" s="2" t="s">
        <v>11</v>
      </c>
      <c r="B37" s="2" t="s">
        <v>12</v>
      </c>
      <c r="C37" s="9">
        <v>21581920</v>
      </c>
      <c r="D37" s="3" t="s">
        <v>34</v>
      </c>
      <c r="E37" s="12" t="s">
        <v>35</v>
      </c>
      <c r="F37" s="1">
        <v>41848</v>
      </c>
      <c r="G37" s="10"/>
      <c r="H37" s="10"/>
    </row>
    <row r="38" spans="1:8" s="11" customFormat="1" ht="42" customHeight="1" x14ac:dyDescent="0.15">
      <c r="A38" s="2" t="s">
        <v>14</v>
      </c>
      <c r="B38" s="2" t="s">
        <v>15</v>
      </c>
      <c r="C38" s="9">
        <v>25065720</v>
      </c>
      <c r="D38" s="3" t="s">
        <v>34</v>
      </c>
      <c r="E38" s="12" t="s">
        <v>35</v>
      </c>
      <c r="F38" s="1">
        <v>41863</v>
      </c>
      <c r="G38" s="10"/>
      <c r="H38" s="10"/>
    </row>
    <row r="39" spans="1:8" s="11" customFormat="1" ht="42" customHeight="1" x14ac:dyDescent="0.15">
      <c r="A39" s="2" t="s">
        <v>17</v>
      </c>
      <c r="B39" s="2" t="s">
        <v>18</v>
      </c>
      <c r="C39" s="9">
        <v>50304600</v>
      </c>
      <c r="D39" s="3" t="s">
        <v>34</v>
      </c>
      <c r="E39" s="12" t="s">
        <v>35</v>
      </c>
      <c r="F39" s="1">
        <v>41898</v>
      </c>
      <c r="G39" s="10"/>
      <c r="H39" s="10"/>
    </row>
    <row r="40" spans="1:8" s="11" customFormat="1" ht="42" customHeight="1" x14ac:dyDescent="0.15">
      <c r="A40" s="2" t="s">
        <v>19</v>
      </c>
      <c r="B40" s="2" t="s">
        <v>20</v>
      </c>
      <c r="C40" s="9">
        <v>592920</v>
      </c>
      <c r="D40" s="3" t="s">
        <v>34</v>
      </c>
      <c r="E40" s="12" t="s">
        <v>35</v>
      </c>
      <c r="F40" s="1">
        <v>41898</v>
      </c>
      <c r="G40" s="10"/>
      <c r="H40" s="10"/>
    </row>
    <row r="41" spans="1:8" s="11" customFormat="1" ht="42" customHeight="1" x14ac:dyDescent="0.15">
      <c r="A41" s="2" t="s">
        <v>24</v>
      </c>
      <c r="B41" s="2" t="s">
        <v>21</v>
      </c>
      <c r="C41" s="9">
        <v>3576960</v>
      </c>
      <c r="D41" s="3" t="s">
        <v>34</v>
      </c>
      <c r="E41" s="12" t="s">
        <v>35</v>
      </c>
      <c r="F41" s="1">
        <v>41899</v>
      </c>
      <c r="G41" s="10"/>
      <c r="H41" s="10"/>
    </row>
    <row r="42" spans="1:8" s="11" customFormat="1" ht="42" customHeight="1" x14ac:dyDescent="0.15">
      <c r="A42" s="2" t="s">
        <v>25</v>
      </c>
      <c r="B42" s="2" t="s">
        <v>22</v>
      </c>
      <c r="C42" s="9">
        <v>3697920</v>
      </c>
      <c r="D42" s="3" t="s">
        <v>34</v>
      </c>
      <c r="E42" s="12" t="s">
        <v>35</v>
      </c>
      <c r="F42" s="1">
        <v>41899</v>
      </c>
      <c r="G42" s="10"/>
      <c r="H42" s="10"/>
    </row>
    <row r="43" spans="1:8" s="11" customFormat="1" ht="42" customHeight="1" x14ac:dyDescent="0.15">
      <c r="A43" s="2" t="s">
        <v>23</v>
      </c>
      <c r="B43" s="2" t="s">
        <v>23</v>
      </c>
      <c r="C43" s="9">
        <v>36017940</v>
      </c>
      <c r="D43" s="3" t="s">
        <v>34</v>
      </c>
      <c r="E43" s="12" t="s">
        <v>35</v>
      </c>
      <c r="F43" s="1">
        <v>41884</v>
      </c>
      <c r="G43" s="10"/>
      <c r="H43" s="10"/>
    </row>
    <row r="44" spans="1:8" s="11" customFormat="1" ht="42" customHeight="1" x14ac:dyDescent="0.15">
      <c r="A44" s="8" t="s">
        <v>26</v>
      </c>
      <c r="B44" s="2" t="s">
        <v>27</v>
      </c>
      <c r="C44" s="9">
        <v>1860840</v>
      </c>
      <c r="D44" s="3" t="s">
        <v>34</v>
      </c>
      <c r="E44" s="12" t="s">
        <v>35</v>
      </c>
      <c r="F44" s="1">
        <v>41823</v>
      </c>
      <c r="G44" s="10"/>
      <c r="H44" s="10"/>
    </row>
    <row r="45" spans="1:8" s="11" customFormat="1" ht="42" customHeight="1" x14ac:dyDescent="0.15">
      <c r="A45" s="2" t="s">
        <v>28</v>
      </c>
      <c r="B45" s="2" t="s">
        <v>29</v>
      </c>
      <c r="C45" s="9">
        <v>3378240</v>
      </c>
      <c r="D45" s="3" t="s">
        <v>34</v>
      </c>
      <c r="E45" s="12" t="s">
        <v>35</v>
      </c>
      <c r="F45" s="1">
        <v>41827</v>
      </c>
      <c r="G45" s="10"/>
      <c r="H45" s="10"/>
    </row>
    <row r="46" spans="1:8" s="11" customFormat="1" ht="42" customHeight="1" x14ac:dyDescent="0.15">
      <c r="A46" s="8" t="s">
        <v>30</v>
      </c>
      <c r="B46" s="2" t="s">
        <v>31</v>
      </c>
      <c r="C46" s="9">
        <v>895320</v>
      </c>
      <c r="D46" s="3" t="s">
        <v>34</v>
      </c>
      <c r="E46" s="12" t="s">
        <v>35</v>
      </c>
      <c r="F46" s="1">
        <v>41884</v>
      </c>
      <c r="G46" s="10"/>
      <c r="H46" s="10"/>
    </row>
    <row r="47" spans="1:8" s="11" customFormat="1" ht="42" customHeight="1" x14ac:dyDescent="0.15">
      <c r="A47" s="8" t="s">
        <v>32</v>
      </c>
      <c r="B47" s="2" t="s">
        <v>33</v>
      </c>
      <c r="C47" s="9">
        <v>1797120</v>
      </c>
      <c r="D47" s="3" t="s">
        <v>34</v>
      </c>
      <c r="E47" s="12" t="s">
        <v>35</v>
      </c>
      <c r="F47" s="1">
        <v>41878</v>
      </c>
      <c r="G47" s="10"/>
      <c r="H47" s="10"/>
    </row>
    <row r="48" spans="1:8" s="11" customFormat="1" ht="42" customHeight="1" x14ac:dyDescent="0.15">
      <c r="A48" s="8" t="s">
        <v>51</v>
      </c>
      <c r="B48" s="2" t="s">
        <v>52</v>
      </c>
      <c r="C48" s="9">
        <v>2850560</v>
      </c>
      <c r="D48" s="3" t="s">
        <v>34</v>
      </c>
      <c r="E48" s="12" t="s">
        <v>53</v>
      </c>
      <c r="F48" s="1">
        <v>41838</v>
      </c>
      <c r="G48" s="10"/>
      <c r="H48" s="10"/>
    </row>
    <row r="49" spans="1:8" s="11" customFormat="1" ht="42" customHeight="1" x14ac:dyDescent="0.15">
      <c r="A49" s="8" t="s">
        <v>54</v>
      </c>
      <c r="B49" s="2" t="s">
        <v>55</v>
      </c>
      <c r="C49" s="9">
        <v>80208400</v>
      </c>
      <c r="D49" s="3" t="s">
        <v>34</v>
      </c>
      <c r="E49" s="12" t="s">
        <v>53</v>
      </c>
      <c r="F49" s="1">
        <v>41838</v>
      </c>
      <c r="G49" s="10"/>
      <c r="H49" s="10"/>
    </row>
    <row r="50" spans="1:8" s="11" customFormat="1" ht="42" customHeight="1" x14ac:dyDescent="0.15">
      <c r="A50" s="8" t="s">
        <v>51</v>
      </c>
      <c r="B50" s="2" t="s">
        <v>52</v>
      </c>
      <c r="C50" s="9">
        <v>1591280</v>
      </c>
      <c r="D50" s="3" t="s">
        <v>34</v>
      </c>
      <c r="E50" s="12" t="s">
        <v>53</v>
      </c>
      <c r="F50" s="1">
        <v>41883</v>
      </c>
      <c r="G50" s="10"/>
      <c r="H50" s="10"/>
    </row>
    <row r="51" spans="1:8" s="11" customFormat="1" ht="42" customHeight="1" x14ac:dyDescent="0.15">
      <c r="A51" s="8" t="s">
        <v>51</v>
      </c>
      <c r="B51" s="2" t="s">
        <v>52</v>
      </c>
      <c r="C51" s="9">
        <v>1898600</v>
      </c>
      <c r="D51" s="3" t="s">
        <v>34</v>
      </c>
      <c r="E51" s="12" t="s">
        <v>53</v>
      </c>
      <c r="F51" s="1">
        <v>41893</v>
      </c>
      <c r="G51" s="10"/>
      <c r="H51" s="10"/>
    </row>
    <row r="52" spans="1:8" s="11" customFormat="1" ht="42" customHeight="1" x14ac:dyDescent="0.15">
      <c r="A52" s="8" t="s">
        <v>51</v>
      </c>
      <c r="B52" s="2" t="s">
        <v>52</v>
      </c>
      <c r="C52" s="9">
        <v>2076360</v>
      </c>
      <c r="D52" s="3" t="s">
        <v>34</v>
      </c>
      <c r="E52" s="12" t="s">
        <v>53</v>
      </c>
      <c r="F52" s="1">
        <v>41893</v>
      </c>
      <c r="G52" s="10"/>
      <c r="H52" s="10"/>
    </row>
    <row r="53" spans="1:8" s="11" customFormat="1" ht="42" customHeight="1" x14ac:dyDescent="0.15">
      <c r="A53" s="8" t="s">
        <v>56</v>
      </c>
      <c r="B53" s="2" t="s">
        <v>57</v>
      </c>
      <c r="C53" s="9">
        <v>1359612630</v>
      </c>
      <c r="D53" s="3" t="s">
        <v>34</v>
      </c>
      <c r="E53" s="12" t="s">
        <v>53</v>
      </c>
      <c r="F53" s="1">
        <v>41911</v>
      </c>
      <c r="G53" s="10"/>
      <c r="H53" s="10"/>
    </row>
    <row r="54" spans="1:8" s="11" customFormat="1" ht="42" customHeight="1" x14ac:dyDescent="0.15">
      <c r="A54" s="2" t="s">
        <v>50</v>
      </c>
      <c r="B54" s="2" t="s">
        <v>48</v>
      </c>
      <c r="C54" s="9">
        <v>34300000</v>
      </c>
      <c r="D54" s="3" t="s">
        <v>34</v>
      </c>
      <c r="E54" s="13" t="s">
        <v>49</v>
      </c>
      <c r="F54" s="1">
        <v>41893</v>
      </c>
      <c r="G54" s="10"/>
      <c r="H54" s="10"/>
    </row>
    <row r="55" spans="1:8" ht="16.5" customHeight="1" x14ac:dyDescent="0.15">
      <c r="A55" s="5"/>
      <c r="B55" s="5"/>
      <c r="C55" s="5"/>
      <c r="D55" s="5"/>
      <c r="E55" s="5"/>
      <c r="F55" s="5"/>
    </row>
    <row r="57" spans="1:8" x14ac:dyDescent="0.15">
      <c r="A57" s="4"/>
    </row>
  </sheetData>
  <mergeCells count="8">
    <mergeCell ref="A2:H2"/>
    <mergeCell ref="A4:A5"/>
    <mergeCell ref="B4:B5"/>
    <mergeCell ref="C4:C5"/>
    <mergeCell ref="D4:D5"/>
    <mergeCell ref="E4:E5"/>
    <mergeCell ref="F4:F5"/>
    <mergeCell ref="G4:H4"/>
  </mergeCells>
  <phoneticPr fontId="2"/>
  <dataValidations count="7">
    <dataValidation type="list" allowBlank="1" showInputMessage="1" showErrorMessage="1" sqref="IW65573:IW65576 G65573:G65576 WVI983077:WVI983080 WLM983077:WLM983080 WBQ983077:WBQ983080 VRU983077:VRU983080 VHY983077:VHY983080 UYC983077:UYC983080 UOG983077:UOG983080 UEK983077:UEK983080 TUO983077:TUO983080 TKS983077:TKS983080 TAW983077:TAW983080 SRA983077:SRA983080 SHE983077:SHE983080 RXI983077:RXI983080 RNM983077:RNM983080 RDQ983077:RDQ983080 QTU983077:QTU983080 QJY983077:QJY983080 QAC983077:QAC983080 PQG983077:PQG983080 PGK983077:PGK983080 OWO983077:OWO983080 OMS983077:OMS983080 OCW983077:OCW983080 NTA983077:NTA983080 NJE983077:NJE983080 MZI983077:MZI983080 MPM983077:MPM983080 MFQ983077:MFQ983080 LVU983077:LVU983080 LLY983077:LLY983080 LCC983077:LCC983080 KSG983077:KSG983080 KIK983077:KIK983080 JYO983077:JYO983080 JOS983077:JOS983080 JEW983077:JEW983080 IVA983077:IVA983080 ILE983077:ILE983080 IBI983077:IBI983080 HRM983077:HRM983080 HHQ983077:HHQ983080 GXU983077:GXU983080 GNY983077:GNY983080 GEC983077:GEC983080 FUG983077:FUG983080 FKK983077:FKK983080 FAO983077:FAO983080 EQS983077:EQS983080 EGW983077:EGW983080 DXA983077:DXA983080 DNE983077:DNE983080 DDI983077:DDI983080 CTM983077:CTM983080 CJQ983077:CJQ983080 BZU983077:BZU983080 BPY983077:BPY983080 BGC983077:BGC983080 AWG983077:AWG983080 AMK983077:AMK983080 ACO983077:ACO983080 SS983077:SS983080 IW983077:IW983080 G983077:G983080 WVI917541:WVI917544 WLM917541:WLM917544 WBQ917541:WBQ917544 VRU917541:VRU917544 VHY917541:VHY917544 UYC917541:UYC917544 UOG917541:UOG917544 UEK917541:UEK917544 TUO917541:TUO917544 TKS917541:TKS917544 TAW917541:TAW917544 SRA917541:SRA917544 SHE917541:SHE917544 RXI917541:RXI917544 RNM917541:RNM917544 RDQ917541:RDQ917544 QTU917541:QTU917544 QJY917541:QJY917544 QAC917541:QAC917544 PQG917541:PQG917544 PGK917541:PGK917544 OWO917541:OWO917544 OMS917541:OMS917544 OCW917541:OCW917544 NTA917541:NTA917544 NJE917541:NJE917544 MZI917541:MZI917544 MPM917541:MPM917544 MFQ917541:MFQ917544 LVU917541:LVU917544 LLY917541:LLY917544 LCC917541:LCC917544 KSG917541:KSG917544 KIK917541:KIK917544 JYO917541:JYO917544 JOS917541:JOS917544 JEW917541:JEW917544 IVA917541:IVA917544 ILE917541:ILE917544 IBI917541:IBI917544 HRM917541:HRM917544 HHQ917541:HHQ917544 GXU917541:GXU917544 GNY917541:GNY917544 GEC917541:GEC917544 FUG917541:FUG917544 FKK917541:FKK917544 FAO917541:FAO917544 EQS917541:EQS917544 EGW917541:EGW917544 DXA917541:DXA917544 DNE917541:DNE917544 DDI917541:DDI917544 CTM917541:CTM917544 CJQ917541:CJQ917544 BZU917541:BZU917544 BPY917541:BPY917544 BGC917541:BGC917544 AWG917541:AWG917544 AMK917541:AMK917544 ACO917541:ACO917544 SS917541:SS917544 IW917541:IW917544 G917541:G917544 WVI852005:WVI852008 WLM852005:WLM852008 WBQ852005:WBQ852008 VRU852005:VRU852008 VHY852005:VHY852008 UYC852005:UYC852008 UOG852005:UOG852008 UEK852005:UEK852008 TUO852005:TUO852008 TKS852005:TKS852008 TAW852005:TAW852008 SRA852005:SRA852008 SHE852005:SHE852008 RXI852005:RXI852008 RNM852005:RNM852008 RDQ852005:RDQ852008 QTU852005:QTU852008 QJY852005:QJY852008 QAC852005:QAC852008 PQG852005:PQG852008 PGK852005:PGK852008 OWO852005:OWO852008 OMS852005:OMS852008 OCW852005:OCW852008 NTA852005:NTA852008 NJE852005:NJE852008 MZI852005:MZI852008 MPM852005:MPM852008 MFQ852005:MFQ852008 LVU852005:LVU852008 LLY852005:LLY852008 LCC852005:LCC852008 KSG852005:KSG852008 KIK852005:KIK852008 JYO852005:JYO852008 JOS852005:JOS852008 JEW852005:JEW852008 IVA852005:IVA852008 ILE852005:ILE852008 IBI852005:IBI852008 HRM852005:HRM852008 HHQ852005:HHQ852008 GXU852005:GXU852008 GNY852005:GNY852008 GEC852005:GEC852008 FUG852005:FUG852008 FKK852005:FKK852008 FAO852005:FAO852008 EQS852005:EQS852008 EGW852005:EGW852008 DXA852005:DXA852008 DNE852005:DNE852008 DDI852005:DDI852008 CTM852005:CTM852008 CJQ852005:CJQ852008 BZU852005:BZU852008 BPY852005:BPY852008 BGC852005:BGC852008 AWG852005:AWG852008 AMK852005:AMK852008 ACO852005:ACO852008 SS852005:SS852008 IW852005:IW852008 G852005:G852008 WVI786469:WVI786472 WLM786469:WLM786472 WBQ786469:WBQ786472 VRU786469:VRU786472 VHY786469:VHY786472 UYC786469:UYC786472 UOG786469:UOG786472 UEK786469:UEK786472 TUO786469:TUO786472 TKS786469:TKS786472 TAW786469:TAW786472 SRA786469:SRA786472 SHE786469:SHE786472 RXI786469:RXI786472 RNM786469:RNM786472 RDQ786469:RDQ786472 QTU786469:QTU786472 QJY786469:QJY786472 QAC786469:QAC786472 PQG786469:PQG786472 PGK786469:PGK786472 OWO786469:OWO786472 OMS786469:OMS786472 OCW786469:OCW786472 NTA786469:NTA786472 NJE786469:NJE786472 MZI786469:MZI786472 MPM786469:MPM786472 MFQ786469:MFQ786472 LVU786469:LVU786472 LLY786469:LLY786472 LCC786469:LCC786472 KSG786469:KSG786472 KIK786469:KIK786472 JYO786469:JYO786472 JOS786469:JOS786472 JEW786469:JEW786472 IVA786469:IVA786472 ILE786469:ILE786472 IBI786469:IBI786472 HRM786469:HRM786472 HHQ786469:HHQ786472 GXU786469:GXU786472 GNY786469:GNY786472 GEC786469:GEC786472 FUG786469:FUG786472 FKK786469:FKK786472 FAO786469:FAO786472 EQS786469:EQS786472 EGW786469:EGW786472 DXA786469:DXA786472 DNE786469:DNE786472 DDI786469:DDI786472 CTM786469:CTM786472 CJQ786469:CJQ786472 BZU786469:BZU786472 BPY786469:BPY786472 BGC786469:BGC786472 AWG786469:AWG786472 AMK786469:AMK786472 ACO786469:ACO786472 SS786469:SS786472 IW786469:IW786472 G786469:G786472 WVI720933:WVI720936 WLM720933:WLM720936 WBQ720933:WBQ720936 VRU720933:VRU720936 VHY720933:VHY720936 UYC720933:UYC720936 UOG720933:UOG720936 UEK720933:UEK720936 TUO720933:TUO720936 TKS720933:TKS720936 TAW720933:TAW720936 SRA720933:SRA720936 SHE720933:SHE720936 RXI720933:RXI720936 RNM720933:RNM720936 RDQ720933:RDQ720936 QTU720933:QTU720936 QJY720933:QJY720936 QAC720933:QAC720936 PQG720933:PQG720936 PGK720933:PGK720936 OWO720933:OWO720936 OMS720933:OMS720936 OCW720933:OCW720936 NTA720933:NTA720936 NJE720933:NJE720936 MZI720933:MZI720936 MPM720933:MPM720936 MFQ720933:MFQ720936 LVU720933:LVU720936 LLY720933:LLY720936 LCC720933:LCC720936 KSG720933:KSG720936 KIK720933:KIK720936 JYO720933:JYO720936 JOS720933:JOS720936 JEW720933:JEW720936 IVA720933:IVA720936 ILE720933:ILE720936 IBI720933:IBI720936 HRM720933:HRM720936 HHQ720933:HHQ720936 GXU720933:GXU720936 GNY720933:GNY720936 GEC720933:GEC720936 FUG720933:FUG720936 FKK720933:FKK720936 FAO720933:FAO720936 EQS720933:EQS720936 EGW720933:EGW720936 DXA720933:DXA720936 DNE720933:DNE720936 DDI720933:DDI720936 CTM720933:CTM720936 CJQ720933:CJQ720936 BZU720933:BZU720936 BPY720933:BPY720936 BGC720933:BGC720936 AWG720933:AWG720936 AMK720933:AMK720936 ACO720933:ACO720936 SS720933:SS720936 IW720933:IW720936 G720933:G720936 WVI655397:WVI655400 WLM655397:WLM655400 WBQ655397:WBQ655400 VRU655397:VRU655400 VHY655397:VHY655400 UYC655397:UYC655400 UOG655397:UOG655400 UEK655397:UEK655400 TUO655397:TUO655400 TKS655397:TKS655400 TAW655397:TAW655400 SRA655397:SRA655400 SHE655397:SHE655400 RXI655397:RXI655400 RNM655397:RNM655400 RDQ655397:RDQ655400 QTU655397:QTU655400 QJY655397:QJY655400 QAC655397:QAC655400 PQG655397:PQG655400 PGK655397:PGK655400 OWO655397:OWO655400 OMS655397:OMS655400 OCW655397:OCW655400 NTA655397:NTA655400 NJE655397:NJE655400 MZI655397:MZI655400 MPM655397:MPM655400 MFQ655397:MFQ655400 LVU655397:LVU655400 LLY655397:LLY655400 LCC655397:LCC655400 KSG655397:KSG655400 KIK655397:KIK655400 JYO655397:JYO655400 JOS655397:JOS655400 JEW655397:JEW655400 IVA655397:IVA655400 ILE655397:ILE655400 IBI655397:IBI655400 HRM655397:HRM655400 HHQ655397:HHQ655400 GXU655397:GXU655400 GNY655397:GNY655400 GEC655397:GEC655400 FUG655397:FUG655400 FKK655397:FKK655400 FAO655397:FAO655400 EQS655397:EQS655400 EGW655397:EGW655400 DXA655397:DXA655400 DNE655397:DNE655400 DDI655397:DDI655400 CTM655397:CTM655400 CJQ655397:CJQ655400 BZU655397:BZU655400 BPY655397:BPY655400 BGC655397:BGC655400 AWG655397:AWG655400 AMK655397:AMK655400 ACO655397:ACO655400 SS655397:SS655400 IW655397:IW655400 G655397:G655400 WVI589861:WVI589864 WLM589861:WLM589864 WBQ589861:WBQ589864 VRU589861:VRU589864 VHY589861:VHY589864 UYC589861:UYC589864 UOG589861:UOG589864 UEK589861:UEK589864 TUO589861:TUO589864 TKS589861:TKS589864 TAW589861:TAW589864 SRA589861:SRA589864 SHE589861:SHE589864 RXI589861:RXI589864 RNM589861:RNM589864 RDQ589861:RDQ589864 QTU589861:QTU589864 QJY589861:QJY589864 QAC589861:QAC589864 PQG589861:PQG589864 PGK589861:PGK589864 OWO589861:OWO589864 OMS589861:OMS589864 OCW589861:OCW589864 NTA589861:NTA589864 NJE589861:NJE589864 MZI589861:MZI589864 MPM589861:MPM589864 MFQ589861:MFQ589864 LVU589861:LVU589864 LLY589861:LLY589864 LCC589861:LCC589864 KSG589861:KSG589864 KIK589861:KIK589864 JYO589861:JYO589864 JOS589861:JOS589864 JEW589861:JEW589864 IVA589861:IVA589864 ILE589861:ILE589864 IBI589861:IBI589864 HRM589861:HRM589864 HHQ589861:HHQ589864 GXU589861:GXU589864 GNY589861:GNY589864 GEC589861:GEC589864 FUG589861:FUG589864 FKK589861:FKK589864 FAO589861:FAO589864 EQS589861:EQS589864 EGW589861:EGW589864 DXA589861:DXA589864 DNE589861:DNE589864 DDI589861:DDI589864 CTM589861:CTM589864 CJQ589861:CJQ589864 BZU589861:BZU589864 BPY589861:BPY589864 BGC589861:BGC589864 AWG589861:AWG589864 AMK589861:AMK589864 ACO589861:ACO589864 SS589861:SS589864 IW589861:IW589864 G589861:G589864 WVI524325:WVI524328 WLM524325:WLM524328 WBQ524325:WBQ524328 VRU524325:VRU524328 VHY524325:VHY524328 UYC524325:UYC524328 UOG524325:UOG524328 UEK524325:UEK524328 TUO524325:TUO524328 TKS524325:TKS524328 TAW524325:TAW524328 SRA524325:SRA524328 SHE524325:SHE524328 RXI524325:RXI524328 RNM524325:RNM524328 RDQ524325:RDQ524328 QTU524325:QTU524328 QJY524325:QJY524328 QAC524325:QAC524328 PQG524325:PQG524328 PGK524325:PGK524328 OWO524325:OWO524328 OMS524325:OMS524328 OCW524325:OCW524328 NTA524325:NTA524328 NJE524325:NJE524328 MZI524325:MZI524328 MPM524325:MPM524328 MFQ524325:MFQ524328 LVU524325:LVU524328 LLY524325:LLY524328 LCC524325:LCC524328 KSG524325:KSG524328 KIK524325:KIK524328 JYO524325:JYO524328 JOS524325:JOS524328 JEW524325:JEW524328 IVA524325:IVA524328 ILE524325:ILE524328 IBI524325:IBI524328 HRM524325:HRM524328 HHQ524325:HHQ524328 GXU524325:GXU524328 GNY524325:GNY524328 GEC524325:GEC524328 FUG524325:FUG524328 FKK524325:FKK524328 FAO524325:FAO524328 EQS524325:EQS524328 EGW524325:EGW524328 DXA524325:DXA524328 DNE524325:DNE524328 DDI524325:DDI524328 CTM524325:CTM524328 CJQ524325:CJQ524328 BZU524325:BZU524328 BPY524325:BPY524328 BGC524325:BGC524328 AWG524325:AWG524328 AMK524325:AMK524328 ACO524325:ACO524328 SS524325:SS524328 IW524325:IW524328 G524325:G524328 WVI458789:WVI458792 WLM458789:WLM458792 WBQ458789:WBQ458792 VRU458789:VRU458792 VHY458789:VHY458792 UYC458789:UYC458792 UOG458789:UOG458792 UEK458789:UEK458792 TUO458789:TUO458792 TKS458789:TKS458792 TAW458789:TAW458792 SRA458789:SRA458792 SHE458789:SHE458792 RXI458789:RXI458792 RNM458789:RNM458792 RDQ458789:RDQ458792 QTU458789:QTU458792 QJY458789:QJY458792 QAC458789:QAC458792 PQG458789:PQG458792 PGK458789:PGK458792 OWO458789:OWO458792 OMS458789:OMS458792 OCW458789:OCW458792 NTA458789:NTA458792 NJE458789:NJE458792 MZI458789:MZI458792 MPM458789:MPM458792 MFQ458789:MFQ458792 LVU458789:LVU458792 LLY458789:LLY458792 LCC458789:LCC458792 KSG458789:KSG458792 KIK458789:KIK458792 JYO458789:JYO458792 JOS458789:JOS458792 JEW458789:JEW458792 IVA458789:IVA458792 ILE458789:ILE458792 IBI458789:IBI458792 HRM458789:HRM458792 HHQ458789:HHQ458792 GXU458789:GXU458792 GNY458789:GNY458792 GEC458789:GEC458792 FUG458789:FUG458792 FKK458789:FKK458792 FAO458789:FAO458792 EQS458789:EQS458792 EGW458789:EGW458792 DXA458789:DXA458792 DNE458789:DNE458792 DDI458789:DDI458792 CTM458789:CTM458792 CJQ458789:CJQ458792 BZU458789:BZU458792 BPY458789:BPY458792 BGC458789:BGC458792 AWG458789:AWG458792 AMK458789:AMK458792 ACO458789:ACO458792 SS458789:SS458792 IW458789:IW458792 G458789:G458792 WVI393253:WVI393256 WLM393253:WLM393256 WBQ393253:WBQ393256 VRU393253:VRU393256 VHY393253:VHY393256 UYC393253:UYC393256 UOG393253:UOG393256 UEK393253:UEK393256 TUO393253:TUO393256 TKS393253:TKS393256 TAW393253:TAW393256 SRA393253:SRA393256 SHE393253:SHE393256 RXI393253:RXI393256 RNM393253:RNM393256 RDQ393253:RDQ393256 QTU393253:QTU393256 QJY393253:QJY393256 QAC393253:QAC393256 PQG393253:PQG393256 PGK393253:PGK393256 OWO393253:OWO393256 OMS393253:OMS393256 OCW393253:OCW393256 NTA393253:NTA393256 NJE393253:NJE393256 MZI393253:MZI393256 MPM393253:MPM393256 MFQ393253:MFQ393256 LVU393253:LVU393256 LLY393253:LLY393256 LCC393253:LCC393256 KSG393253:KSG393256 KIK393253:KIK393256 JYO393253:JYO393256 JOS393253:JOS393256 JEW393253:JEW393256 IVA393253:IVA393256 ILE393253:ILE393256 IBI393253:IBI393256 HRM393253:HRM393256 HHQ393253:HHQ393256 GXU393253:GXU393256 GNY393253:GNY393256 GEC393253:GEC393256 FUG393253:FUG393256 FKK393253:FKK393256 FAO393253:FAO393256 EQS393253:EQS393256 EGW393253:EGW393256 DXA393253:DXA393256 DNE393253:DNE393256 DDI393253:DDI393256 CTM393253:CTM393256 CJQ393253:CJQ393256 BZU393253:BZU393256 BPY393253:BPY393256 BGC393253:BGC393256 AWG393253:AWG393256 AMK393253:AMK393256 ACO393253:ACO393256 SS393253:SS393256 IW393253:IW393256 G393253:G393256 WVI327717:WVI327720 WLM327717:WLM327720 WBQ327717:WBQ327720 VRU327717:VRU327720 VHY327717:VHY327720 UYC327717:UYC327720 UOG327717:UOG327720 UEK327717:UEK327720 TUO327717:TUO327720 TKS327717:TKS327720 TAW327717:TAW327720 SRA327717:SRA327720 SHE327717:SHE327720 RXI327717:RXI327720 RNM327717:RNM327720 RDQ327717:RDQ327720 QTU327717:QTU327720 QJY327717:QJY327720 QAC327717:QAC327720 PQG327717:PQG327720 PGK327717:PGK327720 OWO327717:OWO327720 OMS327717:OMS327720 OCW327717:OCW327720 NTA327717:NTA327720 NJE327717:NJE327720 MZI327717:MZI327720 MPM327717:MPM327720 MFQ327717:MFQ327720 LVU327717:LVU327720 LLY327717:LLY327720 LCC327717:LCC327720 KSG327717:KSG327720 KIK327717:KIK327720 JYO327717:JYO327720 JOS327717:JOS327720 JEW327717:JEW327720 IVA327717:IVA327720 ILE327717:ILE327720 IBI327717:IBI327720 HRM327717:HRM327720 HHQ327717:HHQ327720 GXU327717:GXU327720 GNY327717:GNY327720 GEC327717:GEC327720 FUG327717:FUG327720 FKK327717:FKK327720 FAO327717:FAO327720 EQS327717:EQS327720 EGW327717:EGW327720 DXA327717:DXA327720 DNE327717:DNE327720 DDI327717:DDI327720 CTM327717:CTM327720 CJQ327717:CJQ327720 BZU327717:BZU327720 BPY327717:BPY327720 BGC327717:BGC327720 AWG327717:AWG327720 AMK327717:AMK327720 ACO327717:ACO327720 SS327717:SS327720 IW327717:IW327720 G327717:G327720 WVI262181:WVI262184 WLM262181:WLM262184 WBQ262181:WBQ262184 VRU262181:VRU262184 VHY262181:VHY262184 UYC262181:UYC262184 UOG262181:UOG262184 UEK262181:UEK262184 TUO262181:TUO262184 TKS262181:TKS262184 TAW262181:TAW262184 SRA262181:SRA262184 SHE262181:SHE262184 RXI262181:RXI262184 RNM262181:RNM262184 RDQ262181:RDQ262184 QTU262181:QTU262184 QJY262181:QJY262184 QAC262181:QAC262184 PQG262181:PQG262184 PGK262181:PGK262184 OWO262181:OWO262184 OMS262181:OMS262184 OCW262181:OCW262184 NTA262181:NTA262184 NJE262181:NJE262184 MZI262181:MZI262184 MPM262181:MPM262184 MFQ262181:MFQ262184 LVU262181:LVU262184 LLY262181:LLY262184 LCC262181:LCC262184 KSG262181:KSG262184 KIK262181:KIK262184 JYO262181:JYO262184 JOS262181:JOS262184 JEW262181:JEW262184 IVA262181:IVA262184 ILE262181:ILE262184 IBI262181:IBI262184 HRM262181:HRM262184 HHQ262181:HHQ262184 GXU262181:GXU262184 GNY262181:GNY262184 GEC262181:GEC262184 FUG262181:FUG262184 FKK262181:FKK262184 FAO262181:FAO262184 EQS262181:EQS262184 EGW262181:EGW262184 DXA262181:DXA262184 DNE262181:DNE262184 DDI262181:DDI262184 CTM262181:CTM262184 CJQ262181:CJQ262184 BZU262181:BZU262184 BPY262181:BPY262184 BGC262181:BGC262184 AWG262181:AWG262184 AMK262181:AMK262184 ACO262181:ACO262184 SS262181:SS262184 IW262181:IW262184 G262181:G262184 WVI196645:WVI196648 WLM196645:WLM196648 WBQ196645:WBQ196648 VRU196645:VRU196648 VHY196645:VHY196648 UYC196645:UYC196648 UOG196645:UOG196648 UEK196645:UEK196648 TUO196645:TUO196648 TKS196645:TKS196648 TAW196645:TAW196648 SRA196645:SRA196648 SHE196645:SHE196648 RXI196645:RXI196648 RNM196645:RNM196648 RDQ196645:RDQ196648 QTU196645:QTU196648 QJY196645:QJY196648 QAC196645:QAC196648 PQG196645:PQG196648 PGK196645:PGK196648 OWO196645:OWO196648 OMS196645:OMS196648 OCW196645:OCW196648 NTA196645:NTA196648 NJE196645:NJE196648 MZI196645:MZI196648 MPM196645:MPM196648 MFQ196645:MFQ196648 LVU196645:LVU196648 LLY196645:LLY196648 LCC196645:LCC196648 KSG196645:KSG196648 KIK196645:KIK196648 JYO196645:JYO196648 JOS196645:JOS196648 JEW196645:JEW196648 IVA196645:IVA196648 ILE196645:ILE196648 IBI196645:IBI196648 HRM196645:HRM196648 HHQ196645:HHQ196648 GXU196645:GXU196648 GNY196645:GNY196648 GEC196645:GEC196648 FUG196645:FUG196648 FKK196645:FKK196648 FAO196645:FAO196648 EQS196645:EQS196648 EGW196645:EGW196648 DXA196645:DXA196648 DNE196645:DNE196648 DDI196645:DDI196648 CTM196645:CTM196648 CJQ196645:CJQ196648 BZU196645:BZU196648 BPY196645:BPY196648 BGC196645:BGC196648 AWG196645:AWG196648 AMK196645:AMK196648 ACO196645:ACO196648 SS196645:SS196648 IW196645:IW196648 G196645:G196648 WVI131109:WVI131112 WLM131109:WLM131112 WBQ131109:WBQ131112 VRU131109:VRU131112 VHY131109:VHY131112 UYC131109:UYC131112 UOG131109:UOG131112 UEK131109:UEK131112 TUO131109:TUO131112 TKS131109:TKS131112 TAW131109:TAW131112 SRA131109:SRA131112 SHE131109:SHE131112 RXI131109:RXI131112 RNM131109:RNM131112 RDQ131109:RDQ131112 QTU131109:QTU131112 QJY131109:QJY131112 QAC131109:QAC131112 PQG131109:PQG131112 PGK131109:PGK131112 OWO131109:OWO131112 OMS131109:OMS131112 OCW131109:OCW131112 NTA131109:NTA131112 NJE131109:NJE131112 MZI131109:MZI131112 MPM131109:MPM131112 MFQ131109:MFQ131112 LVU131109:LVU131112 LLY131109:LLY131112 LCC131109:LCC131112 KSG131109:KSG131112 KIK131109:KIK131112 JYO131109:JYO131112 JOS131109:JOS131112 JEW131109:JEW131112 IVA131109:IVA131112 ILE131109:ILE131112 IBI131109:IBI131112 HRM131109:HRM131112 HHQ131109:HHQ131112 GXU131109:GXU131112 GNY131109:GNY131112 GEC131109:GEC131112 FUG131109:FUG131112 FKK131109:FKK131112 FAO131109:FAO131112 EQS131109:EQS131112 EGW131109:EGW131112 DXA131109:DXA131112 DNE131109:DNE131112 DDI131109:DDI131112 CTM131109:CTM131112 CJQ131109:CJQ131112 BZU131109:BZU131112 BPY131109:BPY131112 BGC131109:BGC131112 AWG131109:AWG131112 AMK131109:AMK131112 ACO131109:ACO131112 SS131109:SS131112 IW131109:IW131112 G131109:G131112 WVI65573:WVI65576 WLM65573:WLM65576 WBQ65573:WBQ65576 VRU65573:VRU65576 VHY65573:VHY65576 UYC65573:UYC65576 UOG65573:UOG65576 UEK65573:UEK65576 TUO65573:TUO65576 TKS65573:TKS65576 TAW65573:TAW65576 SRA65573:SRA65576 SHE65573:SHE65576 RXI65573:RXI65576 RNM65573:RNM65576 RDQ65573:RDQ65576 QTU65573:QTU65576 QJY65573:QJY65576 QAC65573:QAC65576 PQG65573:PQG65576 PGK65573:PGK65576 OWO65573:OWO65576 OMS65573:OMS65576 OCW65573:OCW65576 NTA65573:NTA65576 NJE65573:NJE65576 MZI65573:MZI65576 MPM65573:MPM65576 MFQ65573:MFQ65576 LVU65573:LVU65576 LLY65573:LLY65576 LCC65573:LCC65576 KSG65573:KSG65576 KIK65573:KIK65576 JYO65573:JYO65576 JOS65573:JOS65576 JEW65573:JEW65576 IVA65573:IVA65576 ILE65573:ILE65576 IBI65573:IBI65576 HRM65573:HRM65576 HHQ65573:HHQ65576 GXU65573:GXU65576 GNY65573:GNY65576 GEC65573:GEC65576 FUG65573:FUG65576 FKK65573:FKK65576 FAO65573:FAO65576 EQS65573:EQS65576 EGW65573:EGW65576 DXA65573:DXA65576 DNE65573:DNE65576 DDI65573:DDI65576 CTM65573:CTM65576 CJQ65573:CJQ65576 BZU65573:BZU65576 BPY65573:BPY65576 BGC65573:BGC65576 AWG65573:AWG65576 AMK65573:AMK65576 ACO65573:ACO65576 SS65573:SS65576 WLM37:WLM47 WBQ37:WBQ47 VRU37:VRU47 VHY37:VHY47 UYC37:UYC47 UOG37:UOG47 UEK37:UEK47 TUO37:TUO47 TKS37:TKS47 TAW37:TAW47 SRA37:SRA47 SHE37:SHE47 RXI37:RXI47 RNM37:RNM47 RDQ37:RDQ47 QTU37:QTU47 QJY37:QJY47 QAC37:QAC47 PQG37:PQG47 PGK37:PGK47 OWO37:OWO47 OMS37:OMS47 OCW37:OCW47 NTA37:NTA47 NJE37:NJE47 MZI37:MZI47 MPM37:MPM47 MFQ37:MFQ47 LVU37:LVU47 LLY37:LLY47 LCC37:LCC47 KSG37:KSG47 KIK37:KIK47 JYO37:JYO47 JOS37:JOS47 JEW37:JEW47 IVA37:IVA47 ILE37:ILE47 IBI37:IBI47 HRM37:HRM47 HHQ37:HHQ47 GXU37:GXU47 GNY37:GNY47 GEC37:GEC47 FUG37:FUG47 FKK37:FKK47 FAO37:FAO47 EQS37:EQS47 EGW37:EGW47 DXA37:DXA47 DNE37:DNE47 DDI37:DDI47 CTM37:CTM47 CJQ37:CJQ47 BZU37:BZU47 BPY37:BPY47 BGC37:BGC47 AWG37:AWG47 AMK37:AMK47 ACO37:ACO47 SS37:SS47 IW37:IW47 WVI37:WVI47">
      <formula1>#REF!</formula1>
    </dataValidation>
    <dataValidation type="list" allowBlank="1" showInputMessage="1" showErrorMessage="1" sqref="IX65573:IX65576 ACP6:ACP54 AML6:AML54 AWH6:AWH54 BGD6:BGD54 BPZ6:BPZ54 BZV6:BZV54 CJR6:CJR54 CTN6:CTN54 DDJ6:DDJ54 DNF6:DNF54 DXB6:DXB54 EGX6:EGX54 EQT6:EQT54 FAP6:FAP54 FKL6:FKL54 FUH6:FUH54 GED6:GED54 GNZ6:GNZ54 GXV6:GXV54 HHR6:HHR54 HRN6:HRN54 IBJ6:IBJ54 ILF6:ILF54 IVB6:IVB54 JEX6:JEX54 JOT6:JOT54 JYP6:JYP54 KIL6:KIL54 KSH6:KSH54 LCD6:LCD54 LLZ6:LLZ54 LVV6:LVV54 MFR6:MFR54 MPN6:MPN54 MZJ6:MZJ54 NJF6:NJF54 NTB6:NTB54 OCX6:OCX54 OMT6:OMT54 OWP6:OWP54 PGL6:PGL54 PQH6:PQH54 QAD6:QAD54 QJZ6:QJZ54 QTV6:QTV54 RDR6:RDR54 RNN6:RNN54 RXJ6:RXJ54 SHF6:SHF54 SRB6:SRB54 TAX6:TAX54 TKT6:TKT54 TUP6:TUP54 UEL6:UEL54 UOH6:UOH54 UYD6:UYD54 VHZ6:VHZ54 VRV6:VRV54 WBR6:WBR54 WLN6:WLN54 WVJ6:WVJ54 IX6:IX54 ST6:ST54 WVJ983077:WVJ983080 WLN983077:WLN983080 WBR983077:WBR983080 VRV983077:VRV983080 VHZ983077:VHZ983080 UYD983077:UYD983080 UOH983077:UOH983080 UEL983077:UEL983080 TUP983077:TUP983080 TKT983077:TKT983080 TAX983077:TAX983080 SRB983077:SRB983080 SHF983077:SHF983080 RXJ983077:RXJ983080 RNN983077:RNN983080 RDR983077:RDR983080 QTV983077:QTV983080 QJZ983077:QJZ983080 QAD983077:QAD983080 PQH983077:PQH983080 PGL983077:PGL983080 OWP983077:OWP983080 OMT983077:OMT983080 OCX983077:OCX983080 NTB983077:NTB983080 NJF983077:NJF983080 MZJ983077:MZJ983080 MPN983077:MPN983080 MFR983077:MFR983080 LVV983077:LVV983080 LLZ983077:LLZ983080 LCD983077:LCD983080 KSH983077:KSH983080 KIL983077:KIL983080 JYP983077:JYP983080 JOT983077:JOT983080 JEX983077:JEX983080 IVB983077:IVB983080 ILF983077:ILF983080 IBJ983077:IBJ983080 HRN983077:HRN983080 HHR983077:HHR983080 GXV983077:GXV983080 GNZ983077:GNZ983080 GED983077:GED983080 FUH983077:FUH983080 FKL983077:FKL983080 FAP983077:FAP983080 EQT983077:EQT983080 EGX983077:EGX983080 DXB983077:DXB983080 DNF983077:DNF983080 DDJ983077:DDJ983080 CTN983077:CTN983080 CJR983077:CJR983080 BZV983077:BZV983080 BPZ983077:BPZ983080 BGD983077:BGD983080 AWH983077:AWH983080 AML983077:AML983080 ACP983077:ACP983080 ST983077:ST983080 IX983077:IX983080 H983077:H983080 WVJ917541:WVJ917544 WLN917541:WLN917544 WBR917541:WBR917544 VRV917541:VRV917544 VHZ917541:VHZ917544 UYD917541:UYD917544 UOH917541:UOH917544 UEL917541:UEL917544 TUP917541:TUP917544 TKT917541:TKT917544 TAX917541:TAX917544 SRB917541:SRB917544 SHF917541:SHF917544 RXJ917541:RXJ917544 RNN917541:RNN917544 RDR917541:RDR917544 QTV917541:QTV917544 QJZ917541:QJZ917544 QAD917541:QAD917544 PQH917541:PQH917544 PGL917541:PGL917544 OWP917541:OWP917544 OMT917541:OMT917544 OCX917541:OCX917544 NTB917541:NTB917544 NJF917541:NJF917544 MZJ917541:MZJ917544 MPN917541:MPN917544 MFR917541:MFR917544 LVV917541:LVV917544 LLZ917541:LLZ917544 LCD917541:LCD917544 KSH917541:KSH917544 KIL917541:KIL917544 JYP917541:JYP917544 JOT917541:JOT917544 JEX917541:JEX917544 IVB917541:IVB917544 ILF917541:ILF917544 IBJ917541:IBJ917544 HRN917541:HRN917544 HHR917541:HHR917544 GXV917541:GXV917544 GNZ917541:GNZ917544 GED917541:GED917544 FUH917541:FUH917544 FKL917541:FKL917544 FAP917541:FAP917544 EQT917541:EQT917544 EGX917541:EGX917544 DXB917541:DXB917544 DNF917541:DNF917544 DDJ917541:DDJ917544 CTN917541:CTN917544 CJR917541:CJR917544 BZV917541:BZV917544 BPZ917541:BPZ917544 BGD917541:BGD917544 AWH917541:AWH917544 AML917541:AML917544 ACP917541:ACP917544 ST917541:ST917544 IX917541:IX917544 H917541:H917544 WVJ852005:WVJ852008 WLN852005:WLN852008 WBR852005:WBR852008 VRV852005:VRV852008 VHZ852005:VHZ852008 UYD852005:UYD852008 UOH852005:UOH852008 UEL852005:UEL852008 TUP852005:TUP852008 TKT852005:TKT852008 TAX852005:TAX852008 SRB852005:SRB852008 SHF852005:SHF852008 RXJ852005:RXJ852008 RNN852005:RNN852008 RDR852005:RDR852008 QTV852005:QTV852008 QJZ852005:QJZ852008 QAD852005:QAD852008 PQH852005:PQH852008 PGL852005:PGL852008 OWP852005:OWP852008 OMT852005:OMT852008 OCX852005:OCX852008 NTB852005:NTB852008 NJF852005:NJF852008 MZJ852005:MZJ852008 MPN852005:MPN852008 MFR852005:MFR852008 LVV852005:LVV852008 LLZ852005:LLZ852008 LCD852005:LCD852008 KSH852005:KSH852008 KIL852005:KIL852008 JYP852005:JYP852008 JOT852005:JOT852008 JEX852005:JEX852008 IVB852005:IVB852008 ILF852005:ILF852008 IBJ852005:IBJ852008 HRN852005:HRN852008 HHR852005:HHR852008 GXV852005:GXV852008 GNZ852005:GNZ852008 GED852005:GED852008 FUH852005:FUH852008 FKL852005:FKL852008 FAP852005:FAP852008 EQT852005:EQT852008 EGX852005:EGX852008 DXB852005:DXB852008 DNF852005:DNF852008 DDJ852005:DDJ852008 CTN852005:CTN852008 CJR852005:CJR852008 BZV852005:BZV852008 BPZ852005:BPZ852008 BGD852005:BGD852008 AWH852005:AWH852008 AML852005:AML852008 ACP852005:ACP852008 ST852005:ST852008 IX852005:IX852008 H852005:H852008 WVJ786469:WVJ786472 WLN786469:WLN786472 WBR786469:WBR786472 VRV786469:VRV786472 VHZ786469:VHZ786472 UYD786469:UYD786472 UOH786469:UOH786472 UEL786469:UEL786472 TUP786469:TUP786472 TKT786469:TKT786472 TAX786469:TAX786472 SRB786469:SRB786472 SHF786469:SHF786472 RXJ786469:RXJ786472 RNN786469:RNN786472 RDR786469:RDR786472 QTV786469:QTV786472 QJZ786469:QJZ786472 QAD786469:QAD786472 PQH786469:PQH786472 PGL786469:PGL786472 OWP786469:OWP786472 OMT786469:OMT786472 OCX786469:OCX786472 NTB786469:NTB786472 NJF786469:NJF786472 MZJ786469:MZJ786472 MPN786469:MPN786472 MFR786469:MFR786472 LVV786469:LVV786472 LLZ786469:LLZ786472 LCD786469:LCD786472 KSH786469:KSH786472 KIL786469:KIL786472 JYP786469:JYP786472 JOT786469:JOT786472 JEX786469:JEX786472 IVB786469:IVB786472 ILF786469:ILF786472 IBJ786469:IBJ786472 HRN786469:HRN786472 HHR786469:HHR786472 GXV786469:GXV786472 GNZ786469:GNZ786472 GED786469:GED786472 FUH786469:FUH786472 FKL786469:FKL786472 FAP786469:FAP786472 EQT786469:EQT786472 EGX786469:EGX786472 DXB786469:DXB786472 DNF786469:DNF786472 DDJ786469:DDJ786472 CTN786469:CTN786472 CJR786469:CJR786472 BZV786469:BZV786472 BPZ786469:BPZ786472 BGD786469:BGD786472 AWH786469:AWH786472 AML786469:AML786472 ACP786469:ACP786472 ST786469:ST786472 IX786469:IX786472 H786469:H786472 WVJ720933:WVJ720936 WLN720933:WLN720936 WBR720933:WBR720936 VRV720933:VRV720936 VHZ720933:VHZ720936 UYD720933:UYD720936 UOH720933:UOH720936 UEL720933:UEL720936 TUP720933:TUP720936 TKT720933:TKT720936 TAX720933:TAX720936 SRB720933:SRB720936 SHF720933:SHF720936 RXJ720933:RXJ720936 RNN720933:RNN720936 RDR720933:RDR720936 QTV720933:QTV720936 QJZ720933:QJZ720936 QAD720933:QAD720936 PQH720933:PQH720936 PGL720933:PGL720936 OWP720933:OWP720936 OMT720933:OMT720936 OCX720933:OCX720936 NTB720933:NTB720936 NJF720933:NJF720936 MZJ720933:MZJ720936 MPN720933:MPN720936 MFR720933:MFR720936 LVV720933:LVV720936 LLZ720933:LLZ720936 LCD720933:LCD720936 KSH720933:KSH720936 KIL720933:KIL720936 JYP720933:JYP720936 JOT720933:JOT720936 JEX720933:JEX720936 IVB720933:IVB720936 ILF720933:ILF720936 IBJ720933:IBJ720936 HRN720933:HRN720936 HHR720933:HHR720936 GXV720933:GXV720936 GNZ720933:GNZ720936 GED720933:GED720936 FUH720933:FUH720936 FKL720933:FKL720936 FAP720933:FAP720936 EQT720933:EQT720936 EGX720933:EGX720936 DXB720933:DXB720936 DNF720933:DNF720936 DDJ720933:DDJ720936 CTN720933:CTN720936 CJR720933:CJR720936 BZV720933:BZV720936 BPZ720933:BPZ720936 BGD720933:BGD720936 AWH720933:AWH720936 AML720933:AML720936 ACP720933:ACP720936 ST720933:ST720936 IX720933:IX720936 H720933:H720936 WVJ655397:WVJ655400 WLN655397:WLN655400 WBR655397:WBR655400 VRV655397:VRV655400 VHZ655397:VHZ655400 UYD655397:UYD655400 UOH655397:UOH655400 UEL655397:UEL655400 TUP655397:TUP655400 TKT655397:TKT655400 TAX655397:TAX655400 SRB655397:SRB655400 SHF655397:SHF655400 RXJ655397:RXJ655400 RNN655397:RNN655400 RDR655397:RDR655400 QTV655397:QTV655400 QJZ655397:QJZ655400 QAD655397:QAD655400 PQH655397:PQH655400 PGL655397:PGL655400 OWP655397:OWP655400 OMT655397:OMT655400 OCX655397:OCX655400 NTB655397:NTB655400 NJF655397:NJF655400 MZJ655397:MZJ655400 MPN655397:MPN655400 MFR655397:MFR655400 LVV655397:LVV655400 LLZ655397:LLZ655400 LCD655397:LCD655400 KSH655397:KSH655400 KIL655397:KIL655400 JYP655397:JYP655400 JOT655397:JOT655400 JEX655397:JEX655400 IVB655397:IVB655400 ILF655397:ILF655400 IBJ655397:IBJ655400 HRN655397:HRN655400 HHR655397:HHR655400 GXV655397:GXV655400 GNZ655397:GNZ655400 GED655397:GED655400 FUH655397:FUH655400 FKL655397:FKL655400 FAP655397:FAP655400 EQT655397:EQT655400 EGX655397:EGX655400 DXB655397:DXB655400 DNF655397:DNF655400 DDJ655397:DDJ655400 CTN655397:CTN655400 CJR655397:CJR655400 BZV655397:BZV655400 BPZ655397:BPZ655400 BGD655397:BGD655400 AWH655397:AWH655400 AML655397:AML655400 ACP655397:ACP655400 ST655397:ST655400 IX655397:IX655400 H655397:H655400 WVJ589861:WVJ589864 WLN589861:WLN589864 WBR589861:WBR589864 VRV589861:VRV589864 VHZ589861:VHZ589864 UYD589861:UYD589864 UOH589861:UOH589864 UEL589861:UEL589864 TUP589861:TUP589864 TKT589861:TKT589864 TAX589861:TAX589864 SRB589861:SRB589864 SHF589861:SHF589864 RXJ589861:RXJ589864 RNN589861:RNN589864 RDR589861:RDR589864 QTV589861:QTV589864 QJZ589861:QJZ589864 QAD589861:QAD589864 PQH589861:PQH589864 PGL589861:PGL589864 OWP589861:OWP589864 OMT589861:OMT589864 OCX589861:OCX589864 NTB589861:NTB589864 NJF589861:NJF589864 MZJ589861:MZJ589864 MPN589861:MPN589864 MFR589861:MFR589864 LVV589861:LVV589864 LLZ589861:LLZ589864 LCD589861:LCD589864 KSH589861:KSH589864 KIL589861:KIL589864 JYP589861:JYP589864 JOT589861:JOT589864 JEX589861:JEX589864 IVB589861:IVB589864 ILF589861:ILF589864 IBJ589861:IBJ589864 HRN589861:HRN589864 HHR589861:HHR589864 GXV589861:GXV589864 GNZ589861:GNZ589864 GED589861:GED589864 FUH589861:FUH589864 FKL589861:FKL589864 FAP589861:FAP589864 EQT589861:EQT589864 EGX589861:EGX589864 DXB589861:DXB589864 DNF589861:DNF589864 DDJ589861:DDJ589864 CTN589861:CTN589864 CJR589861:CJR589864 BZV589861:BZV589864 BPZ589861:BPZ589864 BGD589861:BGD589864 AWH589861:AWH589864 AML589861:AML589864 ACP589861:ACP589864 ST589861:ST589864 IX589861:IX589864 H589861:H589864 WVJ524325:WVJ524328 WLN524325:WLN524328 WBR524325:WBR524328 VRV524325:VRV524328 VHZ524325:VHZ524328 UYD524325:UYD524328 UOH524325:UOH524328 UEL524325:UEL524328 TUP524325:TUP524328 TKT524325:TKT524328 TAX524325:TAX524328 SRB524325:SRB524328 SHF524325:SHF524328 RXJ524325:RXJ524328 RNN524325:RNN524328 RDR524325:RDR524328 QTV524325:QTV524328 QJZ524325:QJZ524328 QAD524325:QAD524328 PQH524325:PQH524328 PGL524325:PGL524328 OWP524325:OWP524328 OMT524325:OMT524328 OCX524325:OCX524328 NTB524325:NTB524328 NJF524325:NJF524328 MZJ524325:MZJ524328 MPN524325:MPN524328 MFR524325:MFR524328 LVV524325:LVV524328 LLZ524325:LLZ524328 LCD524325:LCD524328 KSH524325:KSH524328 KIL524325:KIL524328 JYP524325:JYP524328 JOT524325:JOT524328 JEX524325:JEX524328 IVB524325:IVB524328 ILF524325:ILF524328 IBJ524325:IBJ524328 HRN524325:HRN524328 HHR524325:HHR524328 GXV524325:GXV524328 GNZ524325:GNZ524328 GED524325:GED524328 FUH524325:FUH524328 FKL524325:FKL524328 FAP524325:FAP524328 EQT524325:EQT524328 EGX524325:EGX524328 DXB524325:DXB524328 DNF524325:DNF524328 DDJ524325:DDJ524328 CTN524325:CTN524328 CJR524325:CJR524328 BZV524325:BZV524328 BPZ524325:BPZ524328 BGD524325:BGD524328 AWH524325:AWH524328 AML524325:AML524328 ACP524325:ACP524328 ST524325:ST524328 IX524325:IX524328 H524325:H524328 WVJ458789:WVJ458792 WLN458789:WLN458792 WBR458789:WBR458792 VRV458789:VRV458792 VHZ458789:VHZ458792 UYD458789:UYD458792 UOH458789:UOH458792 UEL458789:UEL458792 TUP458789:TUP458792 TKT458789:TKT458792 TAX458789:TAX458792 SRB458789:SRB458792 SHF458789:SHF458792 RXJ458789:RXJ458792 RNN458789:RNN458792 RDR458789:RDR458792 QTV458789:QTV458792 QJZ458789:QJZ458792 QAD458789:QAD458792 PQH458789:PQH458792 PGL458789:PGL458792 OWP458789:OWP458792 OMT458789:OMT458792 OCX458789:OCX458792 NTB458789:NTB458792 NJF458789:NJF458792 MZJ458789:MZJ458792 MPN458789:MPN458792 MFR458789:MFR458792 LVV458789:LVV458792 LLZ458789:LLZ458792 LCD458789:LCD458792 KSH458789:KSH458792 KIL458789:KIL458792 JYP458789:JYP458792 JOT458789:JOT458792 JEX458789:JEX458792 IVB458789:IVB458792 ILF458789:ILF458792 IBJ458789:IBJ458792 HRN458789:HRN458792 HHR458789:HHR458792 GXV458789:GXV458792 GNZ458789:GNZ458792 GED458789:GED458792 FUH458789:FUH458792 FKL458789:FKL458792 FAP458789:FAP458792 EQT458789:EQT458792 EGX458789:EGX458792 DXB458789:DXB458792 DNF458789:DNF458792 DDJ458789:DDJ458792 CTN458789:CTN458792 CJR458789:CJR458792 BZV458789:BZV458792 BPZ458789:BPZ458792 BGD458789:BGD458792 AWH458789:AWH458792 AML458789:AML458792 ACP458789:ACP458792 ST458789:ST458792 IX458789:IX458792 H458789:H458792 WVJ393253:WVJ393256 WLN393253:WLN393256 WBR393253:WBR393256 VRV393253:VRV393256 VHZ393253:VHZ393256 UYD393253:UYD393256 UOH393253:UOH393256 UEL393253:UEL393256 TUP393253:TUP393256 TKT393253:TKT393256 TAX393253:TAX393256 SRB393253:SRB393256 SHF393253:SHF393256 RXJ393253:RXJ393256 RNN393253:RNN393256 RDR393253:RDR393256 QTV393253:QTV393256 QJZ393253:QJZ393256 QAD393253:QAD393256 PQH393253:PQH393256 PGL393253:PGL393256 OWP393253:OWP393256 OMT393253:OMT393256 OCX393253:OCX393256 NTB393253:NTB393256 NJF393253:NJF393256 MZJ393253:MZJ393256 MPN393253:MPN393256 MFR393253:MFR393256 LVV393253:LVV393256 LLZ393253:LLZ393256 LCD393253:LCD393256 KSH393253:KSH393256 KIL393253:KIL393256 JYP393253:JYP393256 JOT393253:JOT393256 JEX393253:JEX393256 IVB393253:IVB393256 ILF393253:ILF393256 IBJ393253:IBJ393256 HRN393253:HRN393256 HHR393253:HHR393256 GXV393253:GXV393256 GNZ393253:GNZ393256 GED393253:GED393256 FUH393253:FUH393256 FKL393253:FKL393256 FAP393253:FAP393256 EQT393253:EQT393256 EGX393253:EGX393256 DXB393253:DXB393256 DNF393253:DNF393256 DDJ393253:DDJ393256 CTN393253:CTN393256 CJR393253:CJR393256 BZV393253:BZV393256 BPZ393253:BPZ393256 BGD393253:BGD393256 AWH393253:AWH393256 AML393253:AML393256 ACP393253:ACP393256 ST393253:ST393256 IX393253:IX393256 H393253:H393256 WVJ327717:WVJ327720 WLN327717:WLN327720 WBR327717:WBR327720 VRV327717:VRV327720 VHZ327717:VHZ327720 UYD327717:UYD327720 UOH327717:UOH327720 UEL327717:UEL327720 TUP327717:TUP327720 TKT327717:TKT327720 TAX327717:TAX327720 SRB327717:SRB327720 SHF327717:SHF327720 RXJ327717:RXJ327720 RNN327717:RNN327720 RDR327717:RDR327720 QTV327717:QTV327720 QJZ327717:QJZ327720 QAD327717:QAD327720 PQH327717:PQH327720 PGL327717:PGL327720 OWP327717:OWP327720 OMT327717:OMT327720 OCX327717:OCX327720 NTB327717:NTB327720 NJF327717:NJF327720 MZJ327717:MZJ327720 MPN327717:MPN327720 MFR327717:MFR327720 LVV327717:LVV327720 LLZ327717:LLZ327720 LCD327717:LCD327720 KSH327717:KSH327720 KIL327717:KIL327720 JYP327717:JYP327720 JOT327717:JOT327720 JEX327717:JEX327720 IVB327717:IVB327720 ILF327717:ILF327720 IBJ327717:IBJ327720 HRN327717:HRN327720 HHR327717:HHR327720 GXV327717:GXV327720 GNZ327717:GNZ327720 GED327717:GED327720 FUH327717:FUH327720 FKL327717:FKL327720 FAP327717:FAP327720 EQT327717:EQT327720 EGX327717:EGX327720 DXB327717:DXB327720 DNF327717:DNF327720 DDJ327717:DDJ327720 CTN327717:CTN327720 CJR327717:CJR327720 BZV327717:BZV327720 BPZ327717:BPZ327720 BGD327717:BGD327720 AWH327717:AWH327720 AML327717:AML327720 ACP327717:ACP327720 ST327717:ST327720 IX327717:IX327720 H327717:H327720 WVJ262181:WVJ262184 WLN262181:WLN262184 WBR262181:WBR262184 VRV262181:VRV262184 VHZ262181:VHZ262184 UYD262181:UYD262184 UOH262181:UOH262184 UEL262181:UEL262184 TUP262181:TUP262184 TKT262181:TKT262184 TAX262181:TAX262184 SRB262181:SRB262184 SHF262181:SHF262184 RXJ262181:RXJ262184 RNN262181:RNN262184 RDR262181:RDR262184 QTV262181:QTV262184 QJZ262181:QJZ262184 QAD262181:QAD262184 PQH262181:PQH262184 PGL262181:PGL262184 OWP262181:OWP262184 OMT262181:OMT262184 OCX262181:OCX262184 NTB262181:NTB262184 NJF262181:NJF262184 MZJ262181:MZJ262184 MPN262181:MPN262184 MFR262181:MFR262184 LVV262181:LVV262184 LLZ262181:LLZ262184 LCD262181:LCD262184 KSH262181:KSH262184 KIL262181:KIL262184 JYP262181:JYP262184 JOT262181:JOT262184 JEX262181:JEX262184 IVB262181:IVB262184 ILF262181:ILF262184 IBJ262181:IBJ262184 HRN262181:HRN262184 HHR262181:HHR262184 GXV262181:GXV262184 GNZ262181:GNZ262184 GED262181:GED262184 FUH262181:FUH262184 FKL262181:FKL262184 FAP262181:FAP262184 EQT262181:EQT262184 EGX262181:EGX262184 DXB262181:DXB262184 DNF262181:DNF262184 DDJ262181:DDJ262184 CTN262181:CTN262184 CJR262181:CJR262184 BZV262181:BZV262184 BPZ262181:BPZ262184 BGD262181:BGD262184 AWH262181:AWH262184 AML262181:AML262184 ACP262181:ACP262184 ST262181:ST262184 IX262181:IX262184 H262181:H262184 WVJ196645:WVJ196648 WLN196645:WLN196648 WBR196645:WBR196648 VRV196645:VRV196648 VHZ196645:VHZ196648 UYD196645:UYD196648 UOH196645:UOH196648 UEL196645:UEL196648 TUP196645:TUP196648 TKT196645:TKT196648 TAX196645:TAX196648 SRB196645:SRB196648 SHF196645:SHF196648 RXJ196645:RXJ196648 RNN196645:RNN196648 RDR196645:RDR196648 QTV196645:QTV196648 QJZ196645:QJZ196648 QAD196645:QAD196648 PQH196645:PQH196648 PGL196645:PGL196648 OWP196645:OWP196648 OMT196645:OMT196648 OCX196645:OCX196648 NTB196645:NTB196648 NJF196645:NJF196648 MZJ196645:MZJ196648 MPN196645:MPN196648 MFR196645:MFR196648 LVV196645:LVV196648 LLZ196645:LLZ196648 LCD196645:LCD196648 KSH196645:KSH196648 KIL196645:KIL196648 JYP196645:JYP196648 JOT196645:JOT196648 JEX196645:JEX196648 IVB196645:IVB196648 ILF196645:ILF196648 IBJ196645:IBJ196648 HRN196645:HRN196648 HHR196645:HHR196648 GXV196645:GXV196648 GNZ196645:GNZ196648 GED196645:GED196648 FUH196645:FUH196648 FKL196645:FKL196648 FAP196645:FAP196648 EQT196645:EQT196648 EGX196645:EGX196648 DXB196645:DXB196648 DNF196645:DNF196648 DDJ196645:DDJ196648 CTN196645:CTN196648 CJR196645:CJR196648 BZV196645:BZV196648 BPZ196645:BPZ196648 BGD196645:BGD196648 AWH196645:AWH196648 AML196645:AML196648 ACP196645:ACP196648 ST196645:ST196648 IX196645:IX196648 H196645:H196648 WVJ131109:WVJ131112 WLN131109:WLN131112 WBR131109:WBR131112 VRV131109:VRV131112 VHZ131109:VHZ131112 UYD131109:UYD131112 UOH131109:UOH131112 UEL131109:UEL131112 TUP131109:TUP131112 TKT131109:TKT131112 TAX131109:TAX131112 SRB131109:SRB131112 SHF131109:SHF131112 RXJ131109:RXJ131112 RNN131109:RNN131112 RDR131109:RDR131112 QTV131109:QTV131112 QJZ131109:QJZ131112 QAD131109:QAD131112 PQH131109:PQH131112 PGL131109:PGL131112 OWP131109:OWP131112 OMT131109:OMT131112 OCX131109:OCX131112 NTB131109:NTB131112 NJF131109:NJF131112 MZJ131109:MZJ131112 MPN131109:MPN131112 MFR131109:MFR131112 LVV131109:LVV131112 LLZ131109:LLZ131112 LCD131109:LCD131112 KSH131109:KSH131112 KIL131109:KIL131112 JYP131109:JYP131112 JOT131109:JOT131112 JEX131109:JEX131112 IVB131109:IVB131112 ILF131109:ILF131112 IBJ131109:IBJ131112 HRN131109:HRN131112 HHR131109:HHR131112 GXV131109:GXV131112 GNZ131109:GNZ131112 GED131109:GED131112 FUH131109:FUH131112 FKL131109:FKL131112 FAP131109:FAP131112 EQT131109:EQT131112 EGX131109:EGX131112 DXB131109:DXB131112 DNF131109:DNF131112 DDJ131109:DDJ131112 CTN131109:CTN131112 CJR131109:CJR131112 BZV131109:BZV131112 BPZ131109:BPZ131112 BGD131109:BGD131112 AWH131109:AWH131112 AML131109:AML131112 ACP131109:ACP131112 ST131109:ST131112 IX131109:IX131112 H131109:H131112 WVJ65573:WVJ65576 WLN65573:WLN65576 WBR65573:WBR65576 VRV65573:VRV65576 VHZ65573:VHZ65576 UYD65573:UYD65576 UOH65573:UOH65576 UEL65573:UEL65576 TUP65573:TUP65576 TKT65573:TKT65576 TAX65573:TAX65576 SRB65573:SRB65576 SHF65573:SHF65576 RXJ65573:RXJ65576 RNN65573:RNN65576 RDR65573:RDR65576 QTV65573:QTV65576 QJZ65573:QJZ65576 QAD65573:QAD65576 PQH65573:PQH65576 PGL65573:PGL65576 OWP65573:OWP65576 OMT65573:OMT65576 OCX65573:OCX65576 NTB65573:NTB65576 NJF65573:NJF65576 MZJ65573:MZJ65576 MPN65573:MPN65576 MFR65573:MFR65576 LVV65573:LVV65576 LLZ65573:LLZ65576 LCD65573:LCD65576 KSH65573:KSH65576 KIL65573:KIL65576 JYP65573:JYP65576 JOT65573:JOT65576 JEX65573:JEX65576 IVB65573:IVB65576 ILF65573:ILF65576 IBJ65573:IBJ65576 HRN65573:HRN65576 HHR65573:HHR65576 GXV65573:GXV65576 GNZ65573:GNZ65576 GED65573:GED65576 FUH65573:FUH65576 FKL65573:FKL65576 FAP65573:FAP65576 EQT65573:EQT65576 EGX65573:EGX65576 DXB65573:DXB65576 DNF65573:DNF65576 DDJ65573:DDJ65576 CTN65573:CTN65576 CJR65573:CJR65576 BZV65573:BZV65576 BPZ65573:BPZ65576 BGD65573:BGD65576 AWH65573:AWH65576 AML65573:AML65576 ACP65573:ACP65576 ST65573:ST65576 H65573:H65576 G6:H54 WVI48:WVI54 IW48:IW54 SS48:SS54 ACO48:ACO54 AMK48:AMK54 AWG48:AWG54 BGC48:BGC54 BPY48:BPY54 BZU48:BZU54 CJQ48:CJQ54 CTM48:CTM54 DDI48:DDI54 DNE48:DNE54 DXA48:DXA54 EGW48:EGW54 EQS48:EQS54 FAO48:FAO54 FKK48:FKK54 FUG48:FUG54 GEC48:GEC54 GNY48:GNY54 GXU48:GXU54 HHQ48:HHQ54 HRM48:HRM54 IBI48:IBI54 ILE48:ILE54 IVA48:IVA54 JEW48:JEW54 JOS48:JOS54 JYO48:JYO54 KIK48:KIK54 KSG48:KSG54 LCC48:LCC54 LLY48:LLY54 LVU48:LVU54 MFQ48:MFQ54 MPM48:MPM54 MZI48:MZI54 NJE48:NJE54 NTA48:NTA54 OCW48:OCW54 OMS48:OMS54 OWO48:OWO54 PGK48:PGK54 PQG48:PQG54 QAC48:QAC54 QJY48:QJY54 QTU48:QTU54 RDQ48:RDQ54 RNM48:RNM54 RXI48:RXI54 SHE48:SHE54 SRA48:SRA54 TAW48:TAW54 TKS48:TKS54 TUO48:TUO54 UEK48:UEK54 UOG48:UOG54 UYC48:UYC54 VHY48:VHY54 VRU48:VRU54 WBQ48:WBQ54 WLM48:WLM54 WLM6:WLM36 WVI6:WVI36 IW6:IW36 SS6:SS36 ACO6:ACO36 AMK6:AMK36 AWG6:AWG36 BGC6:BGC36 BPY6:BPY36 BZU6:BZU36 CJQ6:CJQ36 CTM6:CTM36 DDI6:DDI36 DNE6:DNE36 DXA6:DXA36 EGW6:EGW36 EQS6:EQS36 FAO6:FAO36 FKK6:FKK36 FUG6:FUG36 GEC6:GEC36 GNY6:GNY36 GXU6:GXU36 HHQ6:HHQ36 HRM6:HRM36 IBI6:IBI36 ILE6:ILE36 IVA6:IVA36 JEW6:JEW36 JOS6:JOS36 JYO6:JYO36 KIK6:KIK36 KSG6:KSG36 LCC6:LCC36 LLY6:LLY36 LVU6:LVU36 MFQ6:MFQ36 MPM6:MPM36 MZI6:MZI36 NJE6:NJE36 NTA6:NTA36 OCW6:OCW36 OMS6:OMS36 OWO6:OWO36 PGK6:PGK36 PQG6:PQG36 QAC6:QAC36 QJY6:QJY36 QTU6:QTU36 RDQ6:RDQ36 RNM6:RNM36 RXI6:RXI36 SHE6:SHE36 SRA6:SRA36 TAW6:TAW36 TKS6:TKS36 TUO6:TUO36 UEK6:UEK36 UOG6:UOG36 UYC6:UYC36 VHY6:VHY36 VRU6:VRU36 WBQ6:WBQ36">
      <formula1>#REF!</formula1>
    </dataValidation>
    <dataValidation type="list" showDropDown="1" showInputMessage="1" showErrorMessage="1" sqref="WVP983075 WLT983075 WBX983075 VSB983075 VIF983075 UYJ983075 UON983075 UER983075 TUV983075 TKZ983075 TBD983075 SRH983075 SHL983075 RXP983075 RNT983075 RDX983075 QUB983075 QKF983075 QAJ983075 PQN983075 PGR983075 OWV983075 OMZ983075 ODD983075 NTH983075 NJL983075 MZP983075 MPT983075 MFX983075 LWB983075 LMF983075 LCJ983075 KSN983075 KIR983075 JYV983075 JOZ983075 JFD983075 IVH983075 ILL983075 IBP983075 HRT983075 HHX983075 GYB983075 GOF983075 GEJ983075 FUN983075 FKR983075 FAV983075 EQZ983075 EHD983075 DXH983075 DNL983075 DDP983075 CTT983075 CJX983075 CAB983075 BQF983075 BGJ983075 AWN983075 AMR983075 ACV983075 SZ983075 JD983075 WVP917539 WLT917539 WBX917539 VSB917539 VIF917539 UYJ917539 UON917539 UER917539 TUV917539 TKZ917539 TBD917539 SRH917539 SHL917539 RXP917539 RNT917539 RDX917539 QUB917539 QKF917539 QAJ917539 PQN917539 PGR917539 OWV917539 OMZ917539 ODD917539 NTH917539 NJL917539 MZP917539 MPT917539 MFX917539 LWB917539 LMF917539 LCJ917539 KSN917539 KIR917539 JYV917539 JOZ917539 JFD917539 IVH917539 ILL917539 IBP917539 HRT917539 HHX917539 GYB917539 GOF917539 GEJ917539 FUN917539 FKR917539 FAV917539 EQZ917539 EHD917539 DXH917539 DNL917539 DDP917539 CTT917539 CJX917539 CAB917539 BQF917539 BGJ917539 AWN917539 AMR917539 ACV917539 SZ917539 JD917539 WVP852003 WLT852003 WBX852003 VSB852003 VIF852003 UYJ852003 UON852003 UER852003 TUV852003 TKZ852003 TBD852003 SRH852003 SHL852003 RXP852003 RNT852003 RDX852003 QUB852003 QKF852003 QAJ852003 PQN852003 PGR852003 OWV852003 OMZ852003 ODD852003 NTH852003 NJL852003 MZP852003 MPT852003 MFX852003 LWB852003 LMF852003 LCJ852003 KSN852003 KIR852003 JYV852003 JOZ852003 JFD852003 IVH852003 ILL852003 IBP852003 HRT852003 HHX852003 GYB852003 GOF852003 GEJ852003 FUN852003 FKR852003 FAV852003 EQZ852003 EHD852003 DXH852003 DNL852003 DDP852003 CTT852003 CJX852003 CAB852003 BQF852003 BGJ852003 AWN852003 AMR852003 ACV852003 SZ852003 JD852003 WVP786467 WLT786467 WBX786467 VSB786467 VIF786467 UYJ786467 UON786467 UER786467 TUV786467 TKZ786467 TBD786467 SRH786467 SHL786467 RXP786467 RNT786467 RDX786467 QUB786467 QKF786467 QAJ786467 PQN786467 PGR786467 OWV786467 OMZ786467 ODD786467 NTH786467 NJL786467 MZP786467 MPT786467 MFX786467 LWB786467 LMF786467 LCJ786467 KSN786467 KIR786467 JYV786467 JOZ786467 JFD786467 IVH786467 ILL786467 IBP786467 HRT786467 HHX786467 GYB786467 GOF786467 GEJ786467 FUN786467 FKR786467 FAV786467 EQZ786467 EHD786467 DXH786467 DNL786467 DDP786467 CTT786467 CJX786467 CAB786467 BQF786467 BGJ786467 AWN786467 AMR786467 ACV786467 SZ786467 JD786467 WVP720931 WLT720931 WBX720931 VSB720931 VIF720931 UYJ720931 UON720931 UER720931 TUV720931 TKZ720931 TBD720931 SRH720931 SHL720931 RXP720931 RNT720931 RDX720931 QUB720931 QKF720931 QAJ720931 PQN720931 PGR720931 OWV720931 OMZ720931 ODD720931 NTH720931 NJL720931 MZP720931 MPT720931 MFX720931 LWB720931 LMF720931 LCJ720931 KSN720931 KIR720931 JYV720931 JOZ720931 JFD720931 IVH720931 ILL720931 IBP720931 HRT720931 HHX720931 GYB720931 GOF720931 GEJ720931 FUN720931 FKR720931 FAV720931 EQZ720931 EHD720931 DXH720931 DNL720931 DDP720931 CTT720931 CJX720931 CAB720931 BQF720931 BGJ720931 AWN720931 AMR720931 ACV720931 SZ720931 JD720931 WVP655395 WLT655395 WBX655395 VSB655395 VIF655395 UYJ655395 UON655395 UER655395 TUV655395 TKZ655395 TBD655395 SRH655395 SHL655395 RXP655395 RNT655395 RDX655395 QUB655395 QKF655395 QAJ655395 PQN655395 PGR655395 OWV655395 OMZ655395 ODD655395 NTH655395 NJL655395 MZP655395 MPT655395 MFX655395 LWB655395 LMF655395 LCJ655395 KSN655395 KIR655395 JYV655395 JOZ655395 JFD655395 IVH655395 ILL655395 IBP655395 HRT655395 HHX655395 GYB655395 GOF655395 GEJ655395 FUN655395 FKR655395 FAV655395 EQZ655395 EHD655395 DXH655395 DNL655395 DDP655395 CTT655395 CJX655395 CAB655395 BQF655395 BGJ655395 AWN655395 AMR655395 ACV655395 SZ655395 JD655395 WVP589859 WLT589859 WBX589859 VSB589859 VIF589859 UYJ589859 UON589859 UER589859 TUV589859 TKZ589859 TBD589859 SRH589859 SHL589859 RXP589859 RNT589859 RDX589859 QUB589859 QKF589859 QAJ589859 PQN589859 PGR589859 OWV589859 OMZ589859 ODD589859 NTH589859 NJL589859 MZP589859 MPT589859 MFX589859 LWB589859 LMF589859 LCJ589859 KSN589859 KIR589859 JYV589859 JOZ589859 JFD589859 IVH589859 ILL589859 IBP589859 HRT589859 HHX589859 GYB589859 GOF589859 GEJ589859 FUN589859 FKR589859 FAV589859 EQZ589859 EHD589859 DXH589859 DNL589859 DDP589859 CTT589859 CJX589859 CAB589859 BQF589859 BGJ589859 AWN589859 AMR589859 ACV589859 SZ589859 JD589859 WVP524323 WLT524323 WBX524323 VSB524323 VIF524323 UYJ524323 UON524323 UER524323 TUV524323 TKZ524323 TBD524323 SRH524323 SHL524323 RXP524323 RNT524323 RDX524323 QUB524323 QKF524323 QAJ524323 PQN524323 PGR524323 OWV524323 OMZ524323 ODD524323 NTH524323 NJL524323 MZP524323 MPT524323 MFX524323 LWB524323 LMF524323 LCJ524323 KSN524323 KIR524323 JYV524323 JOZ524323 JFD524323 IVH524323 ILL524323 IBP524323 HRT524323 HHX524323 GYB524323 GOF524323 GEJ524323 FUN524323 FKR524323 FAV524323 EQZ524323 EHD524323 DXH524323 DNL524323 DDP524323 CTT524323 CJX524323 CAB524323 BQF524323 BGJ524323 AWN524323 AMR524323 ACV524323 SZ524323 JD524323 WVP458787 WLT458787 WBX458787 VSB458787 VIF458787 UYJ458787 UON458787 UER458787 TUV458787 TKZ458787 TBD458787 SRH458787 SHL458787 RXP458787 RNT458787 RDX458787 QUB458787 QKF458787 QAJ458787 PQN458787 PGR458787 OWV458787 OMZ458787 ODD458787 NTH458787 NJL458787 MZP458787 MPT458787 MFX458787 LWB458787 LMF458787 LCJ458787 KSN458787 KIR458787 JYV458787 JOZ458787 JFD458787 IVH458787 ILL458787 IBP458787 HRT458787 HHX458787 GYB458787 GOF458787 GEJ458787 FUN458787 FKR458787 FAV458787 EQZ458787 EHD458787 DXH458787 DNL458787 DDP458787 CTT458787 CJX458787 CAB458787 BQF458787 BGJ458787 AWN458787 AMR458787 ACV458787 SZ458787 JD458787 WVP393251 WLT393251 WBX393251 VSB393251 VIF393251 UYJ393251 UON393251 UER393251 TUV393251 TKZ393251 TBD393251 SRH393251 SHL393251 RXP393251 RNT393251 RDX393251 QUB393251 QKF393251 QAJ393251 PQN393251 PGR393251 OWV393251 OMZ393251 ODD393251 NTH393251 NJL393251 MZP393251 MPT393251 MFX393251 LWB393251 LMF393251 LCJ393251 KSN393251 KIR393251 JYV393251 JOZ393251 JFD393251 IVH393251 ILL393251 IBP393251 HRT393251 HHX393251 GYB393251 GOF393251 GEJ393251 FUN393251 FKR393251 FAV393251 EQZ393251 EHD393251 DXH393251 DNL393251 DDP393251 CTT393251 CJX393251 CAB393251 BQF393251 BGJ393251 AWN393251 AMR393251 ACV393251 SZ393251 JD393251 WVP327715 WLT327715 WBX327715 VSB327715 VIF327715 UYJ327715 UON327715 UER327715 TUV327715 TKZ327715 TBD327715 SRH327715 SHL327715 RXP327715 RNT327715 RDX327715 QUB327715 QKF327715 QAJ327715 PQN327715 PGR327715 OWV327715 OMZ327715 ODD327715 NTH327715 NJL327715 MZP327715 MPT327715 MFX327715 LWB327715 LMF327715 LCJ327715 KSN327715 KIR327715 JYV327715 JOZ327715 JFD327715 IVH327715 ILL327715 IBP327715 HRT327715 HHX327715 GYB327715 GOF327715 GEJ327715 FUN327715 FKR327715 FAV327715 EQZ327715 EHD327715 DXH327715 DNL327715 DDP327715 CTT327715 CJX327715 CAB327715 BQF327715 BGJ327715 AWN327715 AMR327715 ACV327715 SZ327715 JD327715 WVP262179 WLT262179 WBX262179 VSB262179 VIF262179 UYJ262179 UON262179 UER262179 TUV262179 TKZ262179 TBD262179 SRH262179 SHL262179 RXP262179 RNT262179 RDX262179 QUB262179 QKF262179 QAJ262179 PQN262179 PGR262179 OWV262179 OMZ262179 ODD262179 NTH262179 NJL262179 MZP262179 MPT262179 MFX262179 LWB262179 LMF262179 LCJ262179 KSN262179 KIR262179 JYV262179 JOZ262179 JFD262179 IVH262179 ILL262179 IBP262179 HRT262179 HHX262179 GYB262179 GOF262179 GEJ262179 FUN262179 FKR262179 FAV262179 EQZ262179 EHD262179 DXH262179 DNL262179 DDP262179 CTT262179 CJX262179 CAB262179 BQF262179 BGJ262179 AWN262179 AMR262179 ACV262179 SZ262179 JD262179 WVP196643 WLT196643 WBX196643 VSB196643 VIF196643 UYJ196643 UON196643 UER196643 TUV196643 TKZ196643 TBD196643 SRH196643 SHL196643 RXP196643 RNT196643 RDX196643 QUB196643 QKF196643 QAJ196643 PQN196643 PGR196643 OWV196643 OMZ196643 ODD196643 NTH196643 NJL196643 MZP196643 MPT196643 MFX196643 LWB196643 LMF196643 LCJ196643 KSN196643 KIR196643 JYV196643 JOZ196643 JFD196643 IVH196643 ILL196643 IBP196643 HRT196643 HHX196643 GYB196643 GOF196643 GEJ196643 FUN196643 FKR196643 FAV196643 EQZ196643 EHD196643 DXH196643 DNL196643 DDP196643 CTT196643 CJX196643 CAB196643 BQF196643 BGJ196643 AWN196643 AMR196643 ACV196643 SZ196643 JD196643 WVP131107 WLT131107 WBX131107 VSB131107 VIF131107 UYJ131107 UON131107 UER131107 TUV131107 TKZ131107 TBD131107 SRH131107 SHL131107 RXP131107 RNT131107 RDX131107 QUB131107 QKF131107 QAJ131107 PQN131107 PGR131107 OWV131107 OMZ131107 ODD131107 NTH131107 NJL131107 MZP131107 MPT131107 MFX131107 LWB131107 LMF131107 LCJ131107 KSN131107 KIR131107 JYV131107 JOZ131107 JFD131107 IVH131107 ILL131107 IBP131107 HRT131107 HHX131107 GYB131107 GOF131107 GEJ131107 FUN131107 FKR131107 FAV131107 EQZ131107 EHD131107 DXH131107 DNL131107 DDP131107 CTT131107 CJX131107 CAB131107 BQF131107 BGJ131107 AWN131107 AMR131107 ACV131107 SZ131107 JD131107 WVP65571 WLT65571 WBX65571 VSB65571 VIF65571 UYJ65571 UON65571 UER65571 TUV65571 TKZ65571 TBD65571 SRH65571 SHL65571 RXP65571 RNT65571 RDX65571 QUB65571 QKF65571 QAJ65571 PQN65571 PGR65571 OWV65571 OMZ65571 ODD65571 NTH65571 NJL65571 MZP65571 MPT65571 MFX65571 LWB65571 LMF65571 LCJ65571 KSN65571 KIR65571 JYV65571 JOZ65571 JFD65571 IVH65571 ILL65571 IBP65571 HRT65571 HHX65571 GYB65571 GOF65571 GEJ65571 FUN65571 FKR65571 FAV65571 EQZ65571 EHD65571 DXH65571 DNL65571 DDP65571 CTT65571 CJX65571 CAB65571 BQF65571 BGJ65571 AWN65571 AMR65571 ACV65571 SZ65571 JD65571 WVP4 WLT4 WBX4 VSB4 VIF4 UYJ4 UON4 UER4 TUV4 TKZ4 TBD4 SRH4 SHL4 RXP4 RNT4 RDX4 QUB4 QKF4 QAJ4 PQN4 PGR4 OWV4 OMZ4 ODD4 NTH4 NJL4 MZP4 MPT4 MFX4 LWB4 LMF4 LCJ4 KSN4 KIR4 JYV4 JOZ4 JFD4 IVH4 ILL4 IBP4 HRT4 HHX4 GYB4 GOF4 GEJ4 FUN4 FKR4 FAV4 EQZ4 EHD4 DXH4 DNL4 DDP4 CTT4 CJX4 CAB4 BQF4 BGJ4 AWN4 AMR4 ACV4 SZ4 JD4">
      <formula1>#REF!</formula1>
    </dataValidation>
    <dataValidation type="list" allowBlank="1" showInputMessage="1" showErrorMessage="1" sqref="E37:E47">
      <formula1>$J$38:$J$44</formula1>
    </dataValidation>
    <dataValidation type="list" allowBlank="1" showInputMessage="1" showErrorMessage="1" sqref="E28:E32">
      <formula1>$J$29:$J$42</formula1>
    </dataValidation>
    <dataValidation type="list" allowBlank="1" showInputMessage="1" showErrorMessage="1" sqref="E33:E35">
      <formula1>$J$29:$J$38</formula1>
    </dataValidation>
    <dataValidation type="list" allowBlank="1" showInputMessage="1" showErrorMessage="1" sqref="E16:E17 E19">
      <formula1>$K$6:$K$28</formula1>
    </dataValidation>
  </dataValidations>
  <printOptions horizontalCentered="1"/>
  <pageMargins left="0.78740157480314965" right="0.78740157480314965" top="0.59055118110236227" bottom="0.39370078740157483" header="0.23622047244094491" footer="0.23622047244094491"/>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企画部</vt:lpstr>
      <vt:lpstr>企画部!Print_Area</vt:lpstr>
      <vt:lpstr>企画部!Print_Titles</vt:lpstr>
    </vt:vector>
  </TitlesOfParts>
  <Company>予算編成支援システム</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予算総括班執行調査係</dc:creator>
  <cp:lastModifiedBy>ok0076</cp:lastModifiedBy>
  <cp:lastPrinted>2014-10-07T00:35:46Z</cp:lastPrinted>
  <dcterms:created xsi:type="dcterms:W3CDTF">2009-03-05T11:36:14Z</dcterms:created>
  <dcterms:modified xsi:type="dcterms:W3CDTF">2014-10-07T00:41:24Z</dcterms:modified>
</cp:coreProperties>
</file>