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hara\Desktop\"/>
    </mc:Choice>
  </mc:AlternateContent>
  <bookViews>
    <workbookView xWindow="0" yWindow="0" windowWidth="28800" windowHeight="12210"/>
  </bookViews>
  <sheets>
    <sheet name="Sheet1" sheetId="1" r:id="rId1"/>
  </sheets>
  <definedNames>
    <definedName name="_xlnm._FilterDatabase" localSheetId="0" hidden="1">Sheet1!$A$4:$I$72</definedName>
    <definedName name="_xlnm.Print_Area" localSheetId="0">Sheet1!$A$1:$J$127</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6" i="1" l="1"/>
  <c r="D45" i="1" l="1"/>
</calcChain>
</file>

<file path=xl/sharedStrings.xml><?xml version="1.0" encoding="utf-8"?>
<sst xmlns="http://schemas.openxmlformats.org/spreadsheetml/2006/main" count="512" uniqueCount="209">
  <si>
    <t>別　紙　１</t>
    <rPh sb="0" eb="1">
      <t>ベツ</t>
    </rPh>
    <rPh sb="2" eb="3">
      <t>カミ</t>
    </rPh>
    <phoneticPr fontId="3"/>
  </si>
  <si>
    <t>平成２９年度補助金等に関する事項</t>
    <rPh sb="0" eb="2">
      <t>ヘイセイ</t>
    </rPh>
    <rPh sb="4" eb="6">
      <t>ネンド</t>
    </rPh>
    <rPh sb="6" eb="10">
      <t>ホジョキンナド</t>
    </rPh>
    <rPh sb="11" eb="12">
      <t>カン</t>
    </rPh>
    <rPh sb="14" eb="16">
      <t>ジコウ</t>
    </rPh>
    <phoneticPr fontId="3"/>
  </si>
  <si>
    <t>【支出負担行為担当官：九州防衛局長】</t>
    <rPh sb="1" eb="3">
      <t>シシュツ</t>
    </rPh>
    <rPh sb="3" eb="5">
      <t>フタン</t>
    </rPh>
    <rPh sb="5" eb="7">
      <t>コウイ</t>
    </rPh>
    <rPh sb="7" eb="10">
      <t>タントウカン</t>
    </rPh>
    <rPh sb="11" eb="13">
      <t>キュウシュウ</t>
    </rPh>
    <rPh sb="13" eb="15">
      <t>ボウエイ</t>
    </rPh>
    <rPh sb="15" eb="17">
      <t>キョクチョウ</t>
    </rPh>
    <phoneticPr fontId="3"/>
  </si>
  <si>
    <t>事業名</t>
    <rPh sb="0" eb="2">
      <t>ジギョウ</t>
    </rPh>
    <rPh sb="2" eb="3">
      <t>メイ</t>
    </rPh>
    <phoneticPr fontId="3"/>
  </si>
  <si>
    <t>補助金交付先名</t>
    <rPh sb="0" eb="3">
      <t>ホジョキン</t>
    </rPh>
    <rPh sb="3" eb="5">
      <t>コウフ</t>
    </rPh>
    <rPh sb="5" eb="6">
      <t>サキ</t>
    </rPh>
    <rPh sb="6" eb="7">
      <t>メイ</t>
    </rPh>
    <phoneticPr fontId="3"/>
  </si>
  <si>
    <t>法人番号</t>
    <rPh sb="0" eb="2">
      <t>ホウジン</t>
    </rPh>
    <rPh sb="2" eb="4">
      <t>バンゴウ</t>
    </rPh>
    <phoneticPr fontId="3"/>
  </si>
  <si>
    <t>交付決定額　　　　　　　　　　　　　　　（単位：円）</t>
  </si>
  <si>
    <t>支出元会計区分</t>
    <rPh sb="0" eb="2">
      <t>シシュツ</t>
    </rPh>
    <rPh sb="2" eb="3">
      <t>モト</t>
    </rPh>
    <rPh sb="3" eb="5">
      <t>カイケイ</t>
    </rPh>
    <rPh sb="5" eb="7">
      <t>クブン</t>
    </rPh>
    <phoneticPr fontId="3"/>
  </si>
  <si>
    <t>支出元（目）名称</t>
    <rPh sb="0" eb="2">
      <t>シシュツ</t>
    </rPh>
    <rPh sb="2" eb="3">
      <t>モト</t>
    </rPh>
    <rPh sb="4" eb="5">
      <t>メ</t>
    </rPh>
    <rPh sb="6" eb="8">
      <t>メイショウ</t>
    </rPh>
    <phoneticPr fontId="3"/>
  </si>
  <si>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</si>
  <si>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</si>
  <si>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</si>
  <si>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芦屋飛行場周辺芦屋町立芦屋小学校防音事業</t>
    <rPh sb="0" eb="2">
      <t>アシヤ</t>
    </rPh>
    <rPh sb="2" eb="5">
      <t>ヒコウジョウ</t>
    </rPh>
    <rPh sb="5" eb="7">
      <t>シュウヘン</t>
    </rPh>
    <rPh sb="7" eb="9">
      <t>アシヤ</t>
    </rPh>
    <rPh sb="9" eb="11">
      <t>チョウリツ</t>
    </rPh>
    <rPh sb="11" eb="13">
      <t>アシヤ</t>
    </rPh>
    <rPh sb="13" eb="16">
      <t>ショウガッコウ</t>
    </rPh>
    <rPh sb="16" eb="18">
      <t>ボウオン</t>
    </rPh>
    <rPh sb="18" eb="20">
      <t>ジギョウ</t>
    </rPh>
    <phoneticPr fontId="3"/>
  </si>
  <si>
    <t>芦屋町</t>
    <rPh sb="0" eb="2">
      <t>アシヤ</t>
    </rPh>
    <rPh sb="2" eb="3">
      <t>チョウ</t>
    </rPh>
    <phoneticPr fontId="3"/>
  </si>
  <si>
    <t>一般会計</t>
    <rPh sb="0" eb="2">
      <t>イッパン</t>
    </rPh>
    <rPh sb="2" eb="4">
      <t>カイケイ</t>
    </rPh>
    <phoneticPr fontId="3"/>
  </si>
  <si>
    <t>教育施設等騒音防止対策事業費補助金</t>
    <rPh sb="0" eb="2">
      <t>キョウイク</t>
    </rPh>
    <rPh sb="2" eb="4">
      <t>シセツ</t>
    </rPh>
    <rPh sb="4" eb="5">
      <t>トウ</t>
    </rPh>
    <rPh sb="5" eb="7">
      <t>ソウオン</t>
    </rPh>
    <rPh sb="7" eb="9">
      <t>ボウシ</t>
    </rPh>
    <rPh sb="9" eb="11">
      <t>タイサク</t>
    </rPh>
    <rPh sb="11" eb="14">
      <t>ジギョウヒ</t>
    </rPh>
    <rPh sb="14" eb="17">
      <t>ホジョキン</t>
    </rPh>
    <phoneticPr fontId="3"/>
  </si>
  <si>
    <t>芦屋飛行場周辺芦屋町立芦屋東小学校防音事業</t>
    <rPh sb="0" eb="2">
      <t>アシヤ</t>
    </rPh>
    <rPh sb="2" eb="5">
      <t>ヒコウジョウ</t>
    </rPh>
    <rPh sb="5" eb="7">
      <t>シュウヘン</t>
    </rPh>
    <rPh sb="7" eb="9">
      <t>アシヤ</t>
    </rPh>
    <rPh sb="9" eb="11">
      <t>チョウリツ</t>
    </rPh>
    <rPh sb="11" eb="14">
      <t>アシヤヒガシ</t>
    </rPh>
    <rPh sb="14" eb="17">
      <t>ショウガッコウ</t>
    </rPh>
    <rPh sb="17" eb="19">
      <t>ボウオン</t>
    </rPh>
    <rPh sb="19" eb="21">
      <t>ジギョウ</t>
    </rPh>
    <phoneticPr fontId="3"/>
  </si>
  <si>
    <t>芦屋飛行場周辺芦屋町立芦屋中学校防音事業</t>
    <rPh sb="0" eb="2">
      <t>アシヤ</t>
    </rPh>
    <rPh sb="2" eb="5">
      <t>ヒコウジョウ</t>
    </rPh>
    <rPh sb="5" eb="7">
      <t>シュウヘン</t>
    </rPh>
    <rPh sb="7" eb="9">
      <t>アシヤ</t>
    </rPh>
    <rPh sb="9" eb="11">
      <t>チョウリツ</t>
    </rPh>
    <rPh sb="11" eb="13">
      <t>アシヤ</t>
    </rPh>
    <rPh sb="13" eb="16">
      <t>チュウガッコウ</t>
    </rPh>
    <rPh sb="16" eb="18">
      <t>ボウオン</t>
    </rPh>
    <rPh sb="18" eb="20">
      <t>ジギョウ</t>
    </rPh>
    <phoneticPr fontId="3"/>
  </si>
  <si>
    <t>芦屋飛行場周辺水巻町立猪熊小学校防音事業</t>
    <rPh sb="0" eb="2">
      <t>アシヤ</t>
    </rPh>
    <rPh sb="2" eb="5">
      <t>ヒコウジョウ</t>
    </rPh>
    <rPh sb="5" eb="7">
      <t>シュウヘン</t>
    </rPh>
    <rPh sb="7" eb="9">
      <t>ミズマキ</t>
    </rPh>
    <rPh sb="9" eb="11">
      <t>チョウリツ</t>
    </rPh>
    <rPh sb="11" eb="13">
      <t>イノクマ</t>
    </rPh>
    <rPh sb="13" eb="16">
      <t>ショウガッコウ</t>
    </rPh>
    <rPh sb="16" eb="18">
      <t>ボウオン</t>
    </rPh>
    <rPh sb="18" eb="20">
      <t>ジギョウ</t>
    </rPh>
    <phoneticPr fontId="3"/>
  </si>
  <si>
    <t>水巻町</t>
    <rPh sb="0" eb="2">
      <t>ミズマキ</t>
    </rPh>
    <rPh sb="2" eb="3">
      <t>マチ</t>
    </rPh>
    <phoneticPr fontId="3"/>
  </si>
  <si>
    <t>芦屋飛行場周辺遠賀町立広渡小学校防音事業</t>
    <rPh sb="0" eb="2">
      <t>アシヤ</t>
    </rPh>
    <rPh sb="2" eb="5">
      <t>ヒコウジョウ</t>
    </rPh>
    <rPh sb="5" eb="7">
      <t>シュウヘン</t>
    </rPh>
    <rPh sb="7" eb="9">
      <t>オンガ</t>
    </rPh>
    <rPh sb="9" eb="11">
      <t>チョウリツ</t>
    </rPh>
    <rPh sb="11" eb="13">
      <t>ヒロワタ</t>
    </rPh>
    <rPh sb="13" eb="16">
      <t>ショウガッコウ</t>
    </rPh>
    <rPh sb="16" eb="18">
      <t>ボウオン</t>
    </rPh>
    <rPh sb="18" eb="20">
      <t>ジギョウ</t>
    </rPh>
    <phoneticPr fontId="3"/>
  </si>
  <si>
    <t>遠賀町</t>
    <rPh sb="0" eb="3">
      <t>オンガチョウ</t>
    </rPh>
    <phoneticPr fontId="3"/>
  </si>
  <si>
    <t>芦屋飛行場周辺遠賀町立島門小学校防音事業</t>
    <rPh sb="0" eb="2">
      <t>アシヤ</t>
    </rPh>
    <rPh sb="2" eb="5">
      <t>ヒコウジョウ</t>
    </rPh>
    <rPh sb="5" eb="7">
      <t>シュウヘン</t>
    </rPh>
    <rPh sb="7" eb="9">
      <t>オンガ</t>
    </rPh>
    <rPh sb="9" eb="11">
      <t>チョウリツ</t>
    </rPh>
    <rPh sb="11" eb="12">
      <t>シマ</t>
    </rPh>
    <rPh sb="12" eb="13">
      <t>カド</t>
    </rPh>
    <rPh sb="13" eb="16">
      <t>ショウガッコウ</t>
    </rPh>
    <rPh sb="16" eb="18">
      <t>ボウオン</t>
    </rPh>
    <rPh sb="18" eb="20">
      <t>ジギョウ</t>
    </rPh>
    <phoneticPr fontId="3"/>
  </si>
  <si>
    <t>芦屋飛行場周辺学校法人福原学園自由ヶ丘高等学校防音事業</t>
    <rPh sb="0" eb="2">
      <t>アシヤ</t>
    </rPh>
    <rPh sb="2" eb="5">
      <t>ヒコウジョウ</t>
    </rPh>
    <rPh sb="5" eb="7">
      <t>シュウヘン</t>
    </rPh>
    <rPh sb="7" eb="11">
      <t>ガッコウホウジン</t>
    </rPh>
    <rPh sb="11" eb="13">
      <t>フクハラ</t>
    </rPh>
    <rPh sb="13" eb="15">
      <t>ガクエン</t>
    </rPh>
    <rPh sb="15" eb="19">
      <t>ジユウガオカ</t>
    </rPh>
    <rPh sb="19" eb="21">
      <t>コウトウ</t>
    </rPh>
    <rPh sb="21" eb="23">
      <t>ガッコウ</t>
    </rPh>
    <rPh sb="23" eb="25">
      <t>ボウオン</t>
    </rPh>
    <rPh sb="25" eb="27">
      <t>ジギョウ</t>
    </rPh>
    <phoneticPr fontId="3"/>
  </si>
  <si>
    <t>学校法人福原学園</t>
    <rPh sb="0" eb="4">
      <t>ガッコウホウジン</t>
    </rPh>
    <rPh sb="4" eb="6">
      <t>フクハラ</t>
    </rPh>
    <rPh sb="6" eb="8">
      <t>ガクエン</t>
    </rPh>
    <phoneticPr fontId="3"/>
  </si>
  <si>
    <t>芦屋飛行場周辺洞北中学校防音事業</t>
    <rPh sb="0" eb="2">
      <t>アシヤ</t>
    </rPh>
    <rPh sb="2" eb="5">
      <t>ヒコウジョウ</t>
    </rPh>
    <rPh sb="5" eb="7">
      <t>シュウヘン</t>
    </rPh>
    <rPh sb="7" eb="9">
      <t>ドウホク</t>
    </rPh>
    <rPh sb="9" eb="12">
      <t>チュウガッコウ</t>
    </rPh>
    <rPh sb="12" eb="14">
      <t>ボウオン</t>
    </rPh>
    <rPh sb="14" eb="16">
      <t>ジギョウ</t>
    </rPh>
    <phoneticPr fontId="3"/>
  </si>
  <si>
    <t>北九州市</t>
    <rPh sb="0" eb="3">
      <t>キタキュウシュウ</t>
    </rPh>
    <rPh sb="3" eb="4">
      <t>シ</t>
    </rPh>
    <phoneticPr fontId="3"/>
  </si>
  <si>
    <t>芦屋飛行場周辺北九州市立青葉小学校防音事業（その１）</t>
    <rPh sb="0" eb="2">
      <t>アシヤ</t>
    </rPh>
    <rPh sb="2" eb="5">
      <t>ヒコウジョウ</t>
    </rPh>
    <rPh sb="5" eb="7">
      <t>シュウヘン</t>
    </rPh>
    <rPh sb="7" eb="10">
      <t>キタキュウシュウ</t>
    </rPh>
    <rPh sb="10" eb="12">
      <t>シリツ</t>
    </rPh>
    <rPh sb="12" eb="14">
      <t>アオバ</t>
    </rPh>
    <rPh sb="14" eb="17">
      <t>ショウガッコウ</t>
    </rPh>
    <rPh sb="17" eb="19">
      <t>ボウオン</t>
    </rPh>
    <rPh sb="19" eb="21">
      <t>ジギョウ</t>
    </rPh>
    <phoneticPr fontId="3"/>
  </si>
  <si>
    <t>築城飛行場周辺行橋市立仲津中学校防音事業</t>
  </si>
  <si>
    <t>行橋市</t>
    <rPh sb="0" eb="3">
      <t>ユクハシシ</t>
    </rPh>
    <phoneticPr fontId="3"/>
  </si>
  <si>
    <t>築城飛行場周辺みやこ町立犀川小学校防音事業（実施設計）</t>
  </si>
  <si>
    <t>みやこ町</t>
    <rPh sb="3" eb="4">
      <t>チョウ</t>
    </rPh>
    <phoneticPr fontId="3"/>
  </si>
  <si>
    <t>築城飛行場周辺社会福祉法人まもる会青海山荘防音事業</t>
  </si>
  <si>
    <t>社会福祉法人まもる会</t>
    <rPh sb="0" eb="2">
      <t>シャカイ</t>
    </rPh>
    <rPh sb="2" eb="4">
      <t>フクシ</t>
    </rPh>
    <rPh sb="4" eb="6">
      <t>ホウジン</t>
    </rPh>
    <rPh sb="9" eb="10">
      <t>カイ</t>
    </rPh>
    <phoneticPr fontId="3"/>
  </si>
  <si>
    <t>築城飛行場周辺行橋市立泉小学校防音事業</t>
  </si>
  <si>
    <t>築城飛行場周辺築上町立築城中学校防音事業（その３）</t>
  </si>
  <si>
    <t>築上町</t>
    <rPh sb="0" eb="3">
      <t>チクジョウマチ</t>
    </rPh>
    <phoneticPr fontId="3"/>
  </si>
  <si>
    <t>宮崎県立妻高等学校防音事業（実施設計）</t>
  </si>
  <si>
    <t>宮崎県</t>
  </si>
  <si>
    <t>宮崎県立妻高等学校防音事業</t>
  </si>
  <si>
    <t>新富町立上新田小学校防音事業（Ⅱ工区）</t>
  </si>
  <si>
    <t>新富町</t>
  </si>
  <si>
    <t>高鍋町立高鍋東小学校防音事業（実施設計）</t>
  </si>
  <si>
    <t>高鍋町</t>
  </si>
  <si>
    <t>障害者支援施設うからの里防音事業（実施設計）</t>
  </si>
  <si>
    <t>社会福祉法人 晴陽会</t>
    <rPh sb="0" eb="2">
      <t>シャカイ</t>
    </rPh>
    <rPh sb="2" eb="4">
      <t>フクシ</t>
    </rPh>
    <rPh sb="4" eb="6">
      <t>ホウジン</t>
    </rPh>
    <rPh sb="7" eb="8">
      <t>ハル</t>
    </rPh>
    <rPh sb="8" eb="10">
      <t>ヨウカイ</t>
    </rPh>
    <phoneticPr fontId="3"/>
  </si>
  <si>
    <t>福島地区学習等供用施設整備助成事業</t>
  </si>
  <si>
    <t>宮崎市</t>
    <rPh sb="0" eb="3">
      <t>ミヤザキシ</t>
    </rPh>
    <phoneticPr fontId="4"/>
  </si>
  <si>
    <t>施設周辺整備助成補助金</t>
    <rPh sb="0" eb="2">
      <t>シセツ</t>
    </rPh>
    <rPh sb="2" eb="4">
      <t>シュウヘン</t>
    </rPh>
    <rPh sb="4" eb="6">
      <t>セイビ</t>
    </rPh>
    <rPh sb="6" eb="8">
      <t>ジョセイ</t>
    </rPh>
    <rPh sb="8" eb="11">
      <t>ホジョキン</t>
    </rPh>
    <phoneticPr fontId="3"/>
  </si>
  <si>
    <t>天神地区学習等供用施設整備助成事業</t>
  </si>
  <si>
    <t>鹿屋飛行場周辺鹿児島県立鹿屋高等学校防音事業</t>
    <rPh sb="0" eb="2">
      <t>カノヤ</t>
    </rPh>
    <rPh sb="2" eb="5">
      <t>ヒコウジョウ</t>
    </rPh>
    <rPh sb="5" eb="7">
      <t>シュウヘン</t>
    </rPh>
    <rPh sb="7" eb="10">
      <t>カゴシマ</t>
    </rPh>
    <rPh sb="10" eb="12">
      <t>ケンリツ</t>
    </rPh>
    <rPh sb="12" eb="14">
      <t>カノヤ</t>
    </rPh>
    <rPh sb="14" eb="16">
      <t>コウトウ</t>
    </rPh>
    <rPh sb="16" eb="18">
      <t>ガッコウ</t>
    </rPh>
    <rPh sb="18" eb="20">
      <t>ボウオン</t>
    </rPh>
    <rPh sb="20" eb="22">
      <t>ジギョウ</t>
    </rPh>
    <phoneticPr fontId="3"/>
  </si>
  <si>
    <t>鹿児島県</t>
    <rPh sb="0" eb="4">
      <t>カゴシマケン</t>
    </rPh>
    <phoneticPr fontId="3"/>
  </si>
  <si>
    <t>8000020460001</t>
    <phoneticPr fontId="3"/>
  </si>
  <si>
    <t>鹿屋飛行場周辺鹿児島県立鹿屋高等学校防音事業（実施設計）</t>
    <rPh sb="0" eb="2">
      <t>カノヤ</t>
    </rPh>
    <rPh sb="2" eb="5">
      <t>ヒコウジョウ</t>
    </rPh>
    <rPh sb="5" eb="7">
      <t>シュウヘン</t>
    </rPh>
    <rPh sb="7" eb="10">
      <t>カゴシマ</t>
    </rPh>
    <rPh sb="10" eb="12">
      <t>ケンリツ</t>
    </rPh>
    <rPh sb="12" eb="14">
      <t>カノヤ</t>
    </rPh>
    <rPh sb="14" eb="16">
      <t>コウトウ</t>
    </rPh>
    <rPh sb="16" eb="18">
      <t>ガッコウ</t>
    </rPh>
    <rPh sb="18" eb="20">
      <t>ボウオン</t>
    </rPh>
    <rPh sb="20" eb="22">
      <t>ジギョウ</t>
    </rPh>
    <rPh sb="23" eb="25">
      <t>ジッシ</t>
    </rPh>
    <rPh sb="25" eb="27">
      <t>セッケイ</t>
    </rPh>
    <phoneticPr fontId="3"/>
  </si>
  <si>
    <t>鹿屋飛行場周辺鹿屋市立笠野原小学校防音事業</t>
    <rPh sb="0" eb="2">
      <t>カノヤ</t>
    </rPh>
    <rPh sb="2" eb="5">
      <t>ヒコウジョウ</t>
    </rPh>
    <rPh sb="5" eb="7">
      <t>シュウヘン</t>
    </rPh>
    <rPh sb="7" eb="11">
      <t>カノヤシリツ</t>
    </rPh>
    <rPh sb="11" eb="13">
      <t>カサノ</t>
    </rPh>
    <rPh sb="13" eb="14">
      <t>ハラ</t>
    </rPh>
    <rPh sb="14" eb="17">
      <t>ショウガッコウ</t>
    </rPh>
    <rPh sb="17" eb="19">
      <t>ボウオン</t>
    </rPh>
    <rPh sb="19" eb="21">
      <t>ジギョウ</t>
    </rPh>
    <phoneticPr fontId="3"/>
  </si>
  <si>
    <t>鹿屋市</t>
    <rPh sb="0" eb="3">
      <t>カノヤシ</t>
    </rPh>
    <phoneticPr fontId="3"/>
  </si>
  <si>
    <t>8000020462039</t>
    <phoneticPr fontId="3"/>
  </si>
  <si>
    <t>新田原飛行場周辺住宅防音事業（空気調和機器機能復旧工事）</t>
    <rPh sb="15" eb="17">
      <t>クウキ</t>
    </rPh>
    <rPh sb="17" eb="19">
      <t>チョウワ</t>
    </rPh>
    <rPh sb="19" eb="21">
      <t>キキ</t>
    </rPh>
    <rPh sb="21" eb="23">
      <t>キノウ</t>
    </rPh>
    <rPh sb="23" eb="25">
      <t>フッキュウ</t>
    </rPh>
    <rPh sb="25" eb="27">
      <t>コウジ</t>
    </rPh>
    <phoneticPr fontId="3"/>
  </si>
  <si>
    <t>個人外78名</t>
    <phoneticPr fontId="3"/>
  </si>
  <si>
    <t>一般会計</t>
  </si>
  <si>
    <t>教育施設等騒音防止対策事業費補助金</t>
  </si>
  <si>
    <t>個人外45名</t>
    <phoneticPr fontId="3"/>
  </si>
  <si>
    <t>新田原飛行場周辺住宅防音事業</t>
    <rPh sb="0" eb="3">
      <t>ニュウタバル</t>
    </rPh>
    <rPh sb="3" eb="6">
      <t>ヒコウジョウ</t>
    </rPh>
    <phoneticPr fontId="3"/>
  </si>
  <si>
    <t>個人外17名</t>
    <rPh sb="0" eb="2">
      <t>コジン</t>
    </rPh>
    <rPh sb="2" eb="3">
      <t>ホカ</t>
    </rPh>
    <rPh sb="5" eb="6">
      <t>メイ</t>
    </rPh>
    <phoneticPr fontId="3"/>
  </si>
  <si>
    <t>一般会計</t>
    <rPh sb="0" eb="2">
      <t>イッパン</t>
    </rPh>
    <rPh sb="2" eb="4">
      <t>カイケイ</t>
    </rPh>
    <phoneticPr fontId="3"/>
  </si>
  <si>
    <t>教育施設等騒音防止対策事業費補助金</t>
    <rPh sb="0" eb="2">
      <t>キョウイク</t>
    </rPh>
    <rPh sb="2" eb="4">
      <t>シセツ</t>
    </rPh>
    <rPh sb="4" eb="5">
      <t>トウ</t>
    </rPh>
    <rPh sb="5" eb="7">
      <t>ソウオン</t>
    </rPh>
    <rPh sb="7" eb="9">
      <t>ボウシ</t>
    </rPh>
    <rPh sb="9" eb="11">
      <t>タイサク</t>
    </rPh>
    <rPh sb="11" eb="14">
      <t>ジギョウヒ</t>
    </rPh>
    <rPh sb="14" eb="17">
      <t>ホジョキン</t>
    </rPh>
    <phoneticPr fontId="3"/>
  </si>
  <si>
    <t>新田原飛行場周辺住宅防音事業（防音建具機能復旧工事）</t>
    <rPh sb="15" eb="25">
      <t>ボウオンタテグキノウフッキュウコウジ</t>
    </rPh>
    <phoneticPr fontId="3"/>
  </si>
  <si>
    <t>個人外7名</t>
    <phoneticPr fontId="3"/>
  </si>
  <si>
    <t>芦屋飛行場周辺住宅防音事業（空気調和機器機能復旧工事）</t>
    <rPh sb="0" eb="2">
      <t>アシヤ</t>
    </rPh>
    <rPh sb="2" eb="5">
      <t>ヒコウジョウ</t>
    </rPh>
    <rPh sb="5" eb="7">
      <t>シュウヘン</t>
    </rPh>
    <rPh sb="7" eb="9">
      <t>ジュウタク</t>
    </rPh>
    <rPh sb="9" eb="11">
      <t>ボウオン</t>
    </rPh>
    <rPh sb="11" eb="13">
      <t>ジギョウ</t>
    </rPh>
    <rPh sb="14" eb="18">
      <t>クウキチョウワ</t>
    </rPh>
    <rPh sb="18" eb="20">
      <t>キキ</t>
    </rPh>
    <rPh sb="20" eb="22">
      <t>キノウ</t>
    </rPh>
    <rPh sb="22" eb="24">
      <t>フッキュウ</t>
    </rPh>
    <rPh sb="24" eb="26">
      <t>コウジ</t>
    </rPh>
    <phoneticPr fontId="3"/>
  </si>
  <si>
    <t>個人外44名</t>
    <rPh sb="0" eb="2">
      <t>コジン</t>
    </rPh>
    <rPh sb="2" eb="3">
      <t>ホカ</t>
    </rPh>
    <rPh sb="5" eb="6">
      <t>メイ</t>
    </rPh>
    <phoneticPr fontId="3"/>
  </si>
  <si>
    <t>築城飛行場周辺住宅防音事業（空気調和機器機能復旧工事）</t>
    <rPh sb="0" eb="2">
      <t>ツイキ</t>
    </rPh>
    <rPh sb="2" eb="5">
      <t>ヒコウジョウ</t>
    </rPh>
    <rPh sb="5" eb="7">
      <t>シュウヘン</t>
    </rPh>
    <rPh sb="7" eb="9">
      <t>ジュウタク</t>
    </rPh>
    <rPh sb="9" eb="11">
      <t>ボウオン</t>
    </rPh>
    <rPh sb="11" eb="13">
      <t>ジギョウ</t>
    </rPh>
    <rPh sb="14" eb="18">
      <t>クウキチョウワ</t>
    </rPh>
    <rPh sb="18" eb="20">
      <t>キキ</t>
    </rPh>
    <rPh sb="20" eb="22">
      <t>キノウ</t>
    </rPh>
    <rPh sb="22" eb="24">
      <t>フッキュウ</t>
    </rPh>
    <rPh sb="24" eb="26">
      <t>コウジ</t>
    </rPh>
    <phoneticPr fontId="3"/>
  </si>
  <si>
    <t>個人外52名</t>
    <rPh sb="0" eb="2">
      <t>コジン</t>
    </rPh>
    <rPh sb="2" eb="3">
      <t>ホカ</t>
    </rPh>
    <rPh sb="5" eb="6">
      <t>メイ</t>
    </rPh>
    <phoneticPr fontId="3"/>
  </si>
  <si>
    <t>築城飛行場周辺住宅防音事業（防音建具機能復旧工事）</t>
    <rPh sb="0" eb="2">
      <t>ツイキ</t>
    </rPh>
    <rPh sb="2" eb="5">
      <t>ヒコウジョウ</t>
    </rPh>
    <rPh sb="5" eb="7">
      <t>シュウヘン</t>
    </rPh>
    <rPh sb="7" eb="9">
      <t>ジュウタク</t>
    </rPh>
    <rPh sb="9" eb="11">
      <t>ボウオン</t>
    </rPh>
    <rPh sb="11" eb="13">
      <t>ジギョウ</t>
    </rPh>
    <rPh sb="14" eb="16">
      <t>ボウオン</t>
    </rPh>
    <rPh sb="16" eb="18">
      <t>タテグ</t>
    </rPh>
    <rPh sb="18" eb="20">
      <t>キノウ</t>
    </rPh>
    <rPh sb="20" eb="22">
      <t>フッキュウ</t>
    </rPh>
    <rPh sb="22" eb="24">
      <t>コウジ</t>
    </rPh>
    <phoneticPr fontId="3"/>
  </si>
  <si>
    <t>個人外119名</t>
    <rPh sb="0" eb="2">
      <t>コジン</t>
    </rPh>
    <rPh sb="2" eb="3">
      <t>ホカ</t>
    </rPh>
    <rPh sb="6" eb="7">
      <t>メイ</t>
    </rPh>
    <phoneticPr fontId="3"/>
  </si>
  <si>
    <t>新田原飛行場周辺住宅防音事業</t>
  </si>
  <si>
    <t>個人外15名</t>
    <phoneticPr fontId="3"/>
  </si>
  <si>
    <t>個人</t>
    <phoneticPr fontId="3"/>
  </si>
  <si>
    <t>個人外20名</t>
    <phoneticPr fontId="3"/>
  </si>
  <si>
    <t>目達原飛行場周辺住宅防音事業（空気調和機器機能復旧工事）</t>
    <rPh sb="0" eb="1">
      <t>メ</t>
    </rPh>
    <rPh sb="1" eb="2">
      <t>タツ</t>
    </rPh>
    <rPh sb="3" eb="6">
      <t>ヒコウジョウ</t>
    </rPh>
    <rPh sb="15" eb="17">
      <t>クウキ</t>
    </rPh>
    <rPh sb="17" eb="20">
      <t>チョウワキ</t>
    </rPh>
    <rPh sb="20" eb="21">
      <t>キ</t>
    </rPh>
    <phoneticPr fontId="3"/>
  </si>
  <si>
    <t>個人外11名</t>
    <phoneticPr fontId="3"/>
  </si>
  <si>
    <t>個人</t>
    <phoneticPr fontId="3"/>
  </si>
  <si>
    <t>芦屋飛行場周辺住宅防音事業</t>
    <rPh sb="0" eb="2">
      <t>アシヤ</t>
    </rPh>
    <rPh sb="2" eb="5">
      <t>ヒコウジョウ</t>
    </rPh>
    <rPh sb="5" eb="7">
      <t>シュウヘン</t>
    </rPh>
    <rPh sb="7" eb="9">
      <t>ジュウタク</t>
    </rPh>
    <rPh sb="9" eb="11">
      <t>ボウオン</t>
    </rPh>
    <rPh sb="11" eb="13">
      <t>ジギョウ</t>
    </rPh>
    <phoneticPr fontId="3"/>
  </si>
  <si>
    <t>個人外9名</t>
    <rPh sb="0" eb="2">
      <t>コジン</t>
    </rPh>
    <rPh sb="2" eb="3">
      <t>ホカ</t>
    </rPh>
    <rPh sb="4" eb="5">
      <t>メイ</t>
    </rPh>
    <phoneticPr fontId="3"/>
  </si>
  <si>
    <t>芦屋飛行場周辺住宅防音事業（防音建具機能復旧工事）</t>
    <rPh sb="0" eb="2">
      <t>アシヤ</t>
    </rPh>
    <rPh sb="2" eb="5">
      <t>ヒコウジョウ</t>
    </rPh>
    <rPh sb="5" eb="7">
      <t>シュウヘン</t>
    </rPh>
    <rPh sb="7" eb="9">
      <t>ジュウタク</t>
    </rPh>
    <rPh sb="9" eb="11">
      <t>ボウオン</t>
    </rPh>
    <rPh sb="11" eb="13">
      <t>ジギョウ</t>
    </rPh>
    <rPh sb="14" eb="16">
      <t>ボウオン</t>
    </rPh>
    <rPh sb="16" eb="18">
      <t>タテグ</t>
    </rPh>
    <rPh sb="18" eb="20">
      <t>キノウ</t>
    </rPh>
    <rPh sb="20" eb="22">
      <t>フッキュウ</t>
    </rPh>
    <rPh sb="22" eb="24">
      <t>コウジ</t>
    </rPh>
    <phoneticPr fontId="3"/>
  </si>
  <si>
    <t>個人外27名</t>
    <rPh sb="0" eb="2">
      <t>コジン</t>
    </rPh>
    <rPh sb="2" eb="3">
      <t>ホカ</t>
    </rPh>
    <rPh sb="5" eb="6">
      <t>メイ</t>
    </rPh>
    <phoneticPr fontId="3"/>
  </si>
  <si>
    <t>築城飛行場周辺住宅防音事業</t>
    <rPh sb="0" eb="2">
      <t>ツイキ</t>
    </rPh>
    <rPh sb="2" eb="5">
      <t>ヒコウジョウ</t>
    </rPh>
    <rPh sb="5" eb="7">
      <t>シュウヘン</t>
    </rPh>
    <rPh sb="7" eb="9">
      <t>ジュウタク</t>
    </rPh>
    <rPh sb="9" eb="11">
      <t>ボウオン</t>
    </rPh>
    <rPh sb="11" eb="13">
      <t>ジギョウ</t>
    </rPh>
    <phoneticPr fontId="3"/>
  </si>
  <si>
    <t>個人外25名</t>
    <rPh sb="0" eb="2">
      <t>コジン</t>
    </rPh>
    <rPh sb="2" eb="3">
      <t>ホカ</t>
    </rPh>
    <rPh sb="5" eb="6">
      <t>メイ</t>
    </rPh>
    <phoneticPr fontId="3"/>
  </si>
  <si>
    <t>個人外303名</t>
    <rPh sb="0" eb="2">
      <t>コジン</t>
    </rPh>
    <rPh sb="2" eb="3">
      <t>ホカ</t>
    </rPh>
    <rPh sb="6" eb="7">
      <t>メイ</t>
    </rPh>
    <phoneticPr fontId="3"/>
  </si>
  <si>
    <t>個人外89名</t>
    <phoneticPr fontId="3"/>
  </si>
  <si>
    <t>個人外298名</t>
    <phoneticPr fontId="3"/>
  </si>
  <si>
    <t>個人外30名</t>
    <phoneticPr fontId="3"/>
  </si>
  <si>
    <t>鹿屋飛行場周辺住宅防音事業（空気調和機器機能復旧工事）</t>
    <rPh sb="14" eb="26">
      <t>クウキチョウワキキキノウフッキュウコウジ</t>
    </rPh>
    <phoneticPr fontId="3"/>
  </si>
  <si>
    <t>個人外46名</t>
    <phoneticPr fontId="3"/>
  </si>
  <si>
    <t>個人外203名</t>
    <rPh sb="0" eb="2">
      <t>コジン</t>
    </rPh>
    <rPh sb="2" eb="3">
      <t>ホカ</t>
    </rPh>
    <rPh sb="6" eb="7">
      <t>メイ</t>
    </rPh>
    <phoneticPr fontId="3"/>
  </si>
  <si>
    <t>個人</t>
    <rPh sb="0" eb="2">
      <t>コジン</t>
    </rPh>
    <phoneticPr fontId="3"/>
  </si>
  <si>
    <t>新田原飛行場周辺住宅防音事業（空気調和機器機能復旧工事）</t>
    <rPh sb="0" eb="3">
      <t>ニュウタバル</t>
    </rPh>
    <rPh sb="3" eb="6">
      <t>ヒコウジョウ</t>
    </rPh>
    <rPh sb="15" eb="17">
      <t>クウキ</t>
    </rPh>
    <rPh sb="17" eb="19">
      <t>チョウワ</t>
    </rPh>
    <rPh sb="19" eb="21">
      <t>キキ</t>
    </rPh>
    <rPh sb="21" eb="23">
      <t>キノウ</t>
    </rPh>
    <rPh sb="23" eb="25">
      <t>フッキュウ</t>
    </rPh>
    <rPh sb="25" eb="27">
      <t>コウジ</t>
    </rPh>
    <phoneticPr fontId="3"/>
  </si>
  <si>
    <t>宮崎市長</t>
    <rPh sb="0" eb="2">
      <t>ミヤザキ</t>
    </rPh>
    <rPh sb="2" eb="4">
      <t>シチョウ</t>
    </rPh>
    <phoneticPr fontId="3"/>
  </si>
  <si>
    <t>個人外14名</t>
    <rPh sb="0" eb="2">
      <t>コジン</t>
    </rPh>
    <rPh sb="2" eb="3">
      <t>ホカ</t>
    </rPh>
    <rPh sb="5" eb="6">
      <t>メイ</t>
    </rPh>
    <phoneticPr fontId="3"/>
  </si>
  <si>
    <t>個人外2名</t>
    <rPh sb="0" eb="2">
      <t>コジン</t>
    </rPh>
    <rPh sb="2" eb="3">
      <t>ホカ</t>
    </rPh>
    <rPh sb="4" eb="5">
      <t>メイ</t>
    </rPh>
    <phoneticPr fontId="3"/>
  </si>
  <si>
    <t>個人外518名</t>
    <rPh sb="0" eb="2">
      <t>コジン</t>
    </rPh>
    <rPh sb="2" eb="3">
      <t>ホカ</t>
    </rPh>
    <rPh sb="6" eb="7">
      <t>メイ</t>
    </rPh>
    <phoneticPr fontId="3"/>
  </si>
  <si>
    <t>個人外69.名</t>
    <rPh sb="0" eb="2">
      <t>コジン</t>
    </rPh>
    <rPh sb="2" eb="3">
      <t>ホカ</t>
    </rPh>
    <rPh sb="6" eb="7">
      <t>メイ</t>
    </rPh>
    <phoneticPr fontId="3"/>
  </si>
  <si>
    <t>個人外18名</t>
    <phoneticPr fontId="3"/>
  </si>
  <si>
    <t>個人外9名</t>
    <phoneticPr fontId="3"/>
  </si>
  <si>
    <t>個人外233名</t>
    <phoneticPr fontId="3"/>
  </si>
  <si>
    <t>個人外4名</t>
    <phoneticPr fontId="3"/>
  </si>
  <si>
    <t>個人外37名</t>
    <phoneticPr fontId="3"/>
  </si>
  <si>
    <t>鹿屋飛行場周辺住宅防音事業</t>
    <phoneticPr fontId="3"/>
  </si>
  <si>
    <t>個人</t>
    <phoneticPr fontId="3"/>
  </si>
  <si>
    <t>鹿屋飛行場周辺住宅防音事業（防音建具機能復旧工事）</t>
    <rPh sb="0" eb="2">
      <t>カノヤ</t>
    </rPh>
    <phoneticPr fontId="3"/>
  </si>
  <si>
    <t>個人外1名</t>
    <phoneticPr fontId="3"/>
  </si>
  <si>
    <t>新富町長</t>
    <rPh sb="0" eb="2">
      <t>シントミ</t>
    </rPh>
    <rPh sb="2" eb="4">
      <t>チョウチョウ</t>
    </rPh>
    <phoneticPr fontId="3"/>
  </si>
  <si>
    <t>西都市長</t>
    <rPh sb="0" eb="2">
      <t>サイト</t>
    </rPh>
    <rPh sb="2" eb="4">
      <t>シチョウ</t>
    </rPh>
    <phoneticPr fontId="3"/>
  </si>
  <si>
    <t>個人外8名</t>
    <phoneticPr fontId="3"/>
  </si>
  <si>
    <t>目達原飛行場周辺住宅防音事業（防音建具機能復旧工事）</t>
    <rPh sb="0" eb="1">
      <t>メ</t>
    </rPh>
    <rPh sb="1" eb="2">
      <t>タツ</t>
    </rPh>
    <rPh sb="3" eb="6">
      <t>ヒコウジョウ</t>
    </rPh>
    <rPh sb="15" eb="17">
      <t>ボウオン</t>
    </rPh>
    <rPh sb="17" eb="19">
      <t>タテグ</t>
    </rPh>
    <rPh sb="19" eb="21">
      <t>キノウ</t>
    </rPh>
    <phoneticPr fontId="3"/>
  </si>
  <si>
    <t>個人外1名</t>
    <phoneticPr fontId="3"/>
  </si>
  <si>
    <t>新田原飛行場周辺住宅防音事業（防音建具機能復旧工事）</t>
    <rPh sb="0" eb="3">
      <t>ニュウタバル</t>
    </rPh>
    <rPh sb="3" eb="6">
      <t>ヒコウジョウ</t>
    </rPh>
    <phoneticPr fontId="3"/>
  </si>
  <si>
    <t>個人外2名</t>
    <phoneticPr fontId="3"/>
  </si>
  <si>
    <t>計</t>
    <rPh sb="0" eb="1">
      <t>ケイ</t>
    </rPh>
    <phoneticPr fontId="3"/>
  </si>
  <si>
    <t>日出生台演習場周辺障害防止対策事業（香下ダム改修工）</t>
    <rPh sb="0" eb="7">
      <t>ヒジュウダイエンシュウジョウ</t>
    </rPh>
    <rPh sb="7" eb="9">
      <t>シュウヘン</t>
    </rPh>
    <rPh sb="9" eb="11">
      <t>ショウガイ</t>
    </rPh>
    <rPh sb="11" eb="13">
      <t>ボウシ</t>
    </rPh>
    <rPh sb="13" eb="15">
      <t>タイサク</t>
    </rPh>
    <rPh sb="15" eb="17">
      <t>ジギョウ</t>
    </rPh>
    <rPh sb="18" eb="20">
      <t>コウシタ</t>
    </rPh>
    <rPh sb="22" eb="25">
      <t>カイシュウコウ</t>
    </rPh>
    <phoneticPr fontId="3"/>
  </si>
  <si>
    <t>大分県</t>
    <rPh sb="0" eb="3">
      <t>オオイタケン</t>
    </rPh>
    <phoneticPr fontId="3"/>
  </si>
  <si>
    <t>1000020440001</t>
    <phoneticPr fontId="3"/>
  </si>
  <si>
    <t>障害防止対策事業費補助金</t>
    <rPh sb="0" eb="2">
      <t>ショウガイ</t>
    </rPh>
    <rPh sb="2" eb="4">
      <t>ボウシ</t>
    </rPh>
    <rPh sb="4" eb="6">
      <t>タイサク</t>
    </rPh>
    <rPh sb="6" eb="9">
      <t>ジギョウヒ</t>
    </rPh>
    <rPh sb="9" eb="12">
      <t>ホジョキン</t>
    </rPh>
    <phoneticPr fontId="3"/>
  </si>
  <si>
    <t>十文字原演習場周辺障害防止対策事業（三川水系用水対策）</t>
    <rPh sb="0" eb="4">
      <t>ジュウモンジハラ</t>
    </rPh>
    <rPh sb="4" eb="17">
      <t>エンシュウジョウシュウヘンショウガイボウシタイサクジギョウ</t>
    </rPh>
    <rPh sb="18" eb="26">
      <t>サンカワスイケイヨウスイタイサク</t>
    </rPh>
    <phoneticPr fontId="3"/>
  </si>
  <si>
    <t>1000020440001</t>
  </si>
  <si>
    <t>大矢野原演習場周辺障害防止対策事業（上野用水路）</t>
    <rPh sb="0" eb="7">
      <t>オオヤノハラエンシュウジョウ</t>
    </rPh>
    <rPh sb="7" eb="17">
      <t>シュウヘンショウガイボウシタイサクジギョウ</t>
    </rPh>
    <rPh sb="18" eb="23">
      <t>ウエノヨウスイロ</t>
    </rPh>
    <phoneticPr fontId="3"/>
  </si>
  <si>
    <t>熊本県</t>
    <rPh sb="0" eb="3">
      <t>クマモトケン</t>
    </rPh>
    <phoneticPr fontId="3"/>
  </si>
  <si>
    <t>7000020430005</t>
    <phoneticPr fontId="3"/>
  </si>
  <si>
    <t>日出生台演習場周辺障害防止対策事業（周辺水路工(宇佐地区その１））</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6">
      <t>ウサ</t>
    </rPh>
    <rPh sb="26" eb="28">
      <t>チク</t>
    </rPh>
    <phoneticPr fontId="3"/>
  </si>
  <si>
    <t>新田原飛行場周辺障害防止対策事業（東大谷地区排水対策その１）</t>
    <rPh sb="0" eb="16">
      <t>ニュウタバルヒコウジョウシュウヘンショウガイボウシタイサクジギョウ</t>
    </rPh>
    <rPh sb="17" eb="20">
      <t>ヒガシオオタニ</t>
    </rPh>
    <rPh sb="20" eb="22">
      <t>チク</t>
    </rPh>
    <rPh sb="22" eb="24">
      <t>ハイスイ</t>
    </rPh>
    <rPh sb="24" eb="26">
      <t>タイサク</t>
    </rPh>
    <phoneticPr fontId="3"/>
  </si>
  <si>
    <t>宮崎県</t>
    <rPh sb="0" eb="3">
      <t>ミヤザキケン</t>
    </rPh>
    <phoneticPr fontId="3"/>
  </si>
  <si>
    <t>4000020450006</t>
    <phoneticPr fontId="3"/>
  </si>
  <si>
    <t>日出生台演習場周辺障害防止対策事業（周辺水路工(玖珠地区その１））</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6">
      <t>クス</t>
    </rPh>
    <rPh sb="26" eb="28">
      <t>チク</t>
    </rPh>
    <phoneticPr fontId="3"/>
  </si>
  <si>
    <t>日出生台演習場周辺障害防止対策事業（周辺水路工(宇佐地区その２））</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6">
      <t>ウサ</t>
    </rPh>
    <rPh sb="26" eb="28">
      <t>チク</t>
    </rPh>
    <phoneticPr fontId="3"/>
  </si>
  <si>
    <t>飯塚駐屯地周辺障害防止対策事業（蛇牟田川洪水対策）</t>
    <rPh sb="0" eb="2">
      <t>イイヅカ</t>
    </rPh>
    <rPh sb="2" eb="5">
      <t>チュウトンチ</t>
    </rPh>
    <rPh sb="5" eb="15">
      <t>シュウヘンショウガイボウシタイサクジギョウ</t>
    </rPh>
    <rPh sb="16" eb="24">
      <t>ジャムタカワコウズイタイサク</t>
    </rPh>
    <phoneticPr fontId="3"/>
  </si>
  <si>
    <t>小竹町</t>
    <rPh sb="0" eb="3">
      <t>コタケマチ</t>
    </rPh>
    <phoneticPr fontId="3"/>
  </si>
  <si>
    <t>3000020404012</t>
    <phoneticPr fontId="3"/>
  </si>
  <si>
    <t>大矢野原演習場周辺障害防止対策事業（上野用水路その２）</t>
    <rPh sb="0" eb="7">
      <t>オオヤノハラエンシュウジョウ</t>
    </rPh>
    <rPh sb="7" eb="17">
      <t>シュウヘンショウガイボウシタイサクジギョウ</t>
    </rPh>
    <rPh sb="18" eb="23">
      <t>ウエノヨウスイロ</t>
    </rPh>
    <phoneticPr fontId="3"/>
  </si>
  <si>
    <t>7000020430005</t>
    <phoneticPr fontId="3"/>
  </si>
  <si>
    <t>日出生台演習場周辺障害防止対策事業（大分川改修工））</t>
    <rPh sb="0" eb="7">
      <t>ヒジュウダイエンシュウジョウ</t>
    </rPh>
    <rPh sb="7" eb="9">
      <t>シュウヘン</t>
    </rPh>
    <rPh sb="9" eb="11">
      <t>ショウガイ</t>
    </rPh>
    <rPh sb="11" eb="13">
      <t>ボウシ</t>
    </rPh>
    <rPh sb="13" eb="15">
      <t>タイサク</t>
    </rPh>
    <rPh sb="15" eb="17">
      <t>ジギョウ</t>
    </rPh>
    <rPh sb="18" eb="20">
      <t>オオイタ</t>
    </rPh>
    <rPh sb="20" eb="21">
      <t>ガワ</t>
    </rPh>
    <rPh sb="21" eb="23">
      <t>カイシュウ</t>
    </rPh>
    <rPh sb="23" eb="24">
      <t>コウ</t>
    </rPh>
    <phoneticPr fontId="3"/>
  </si>
  <si>
    <t>日出生台演習場周辺障害防止対策事業（駅館川改修工その１））</t>
    <rPh sb="0" eb="7">
      <t>ヒジュウダイエンシュウジョウ</t>
    </rPh>
    <rPh sb="7" eb="9">
      <t>シュウヘン</t>
    </rPh>
    <rPh sb="9" eb="11">
      <t>ショウガイ</t>
    </rPh>
    <rPh sb="11" eb="13">
      <t>ボウシ</t>
    </rPh>
    <rPh sb="13" eb="15">
      <t>タイサク</t>
    </rPh>
    <rPh sb="15" eb="17">
      <t>ジギョウ</t>
    </rPh>
    <rPh sb="18" eb="20">
      <t>ヤッカン</t>
    </rPh>
    <rPh sb="20" eb="21">
      <t>ガワ</t>
    </rPh>
    <rPh sb="21" eb="23">
      <t>カイシュウ</t>
    </rPh>
    <rPh sb="23" eb="24">
      <t>コウ</t>
    </rPh>
    <phoneticPr fontId="3"/>
  </si>
  <si>
    <t>日出生台演習場周辺障害防止対策事業（周辺水路工(宇佐地区その３））</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6">
      <t>ウサ</t>
    </rPh>
    <rPh sb="26" eb="28">
      <t>チク</t>
    </rPh>
    <phoneticPr fontId="3"/>
  </si>
  <si>
    <t>日出生台演習場周辺障害防止対策事業（周辺水路工(湯布院地区その２））</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7">
      <t>ユフイン</t>
    </rPh>
    <rPh sb="27" eb="29">
      <t>チク</t>
    </rPh>
    <phoneticPr fontId="3"/>
  </si>
  <si>
    <t>日出生台演習場周辺障害防止対策事業（田代川砂防工）</t>
    <rPh sb="0" eb="7">
      <t>ヒジュウダイエンシュウジョウ</t>
    </rPh>
    <rPh sb="7" eb="9">
      <t>シュウヘン</t>
    </rPh>
    <rPh sb="9" eb="11">
      <t>ショウガイ</t>
    </rPh>
    <rPh sb="11" eb="13">
      <t>ボウシ</t>
    </rPh>
    <rPh sb="13" eb="15">
      <t>タイサク</t>
    </rPh>
    <rPh sb="15" eb="17">
      <t>ジギョウ</t>
    </rPh>
    <rPh sb="18" eb="20">
      <t>タシロ</t>
    </rPh>
    <rPh sb="20" eb="21">
      <t>ガワ</t>
    </rPh>
    <rPh sb="21" eb="23">
      <t>サボウ</t>
    </rPh>
    <rPh sb="23" eb="24">
      <t>コウ</t>
    </rPh>
    <phoneticPr fontId="3"/>
  </si>
  <si>
    <t>日出生台演習場周辺障害防止対策事業（周辺水路工(玖珠地区その２））</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6">
      <t>クス</t>
    </rPh>
    <rPh sb="26" eb="28">
      <t>チク</t>
    </rPh>
    <phoneticPr fontId="3"/>
  </si>
  <si>
    <t>新田原飛行場周辺障害防止対策事業（大和地区洪水対策）</t>
    <rPh sb="0" eb="16">
      <t>ニュウタバルヒコウジョウシュウヘンショウガイボウシタイサクジギョウ</t>
    </rPh>
    <rPh sb="17" eb="25">
      <t>ヤマトチクコウズイタイサク</t>
    </rPh>
    <phoneticPr fontId="3"/>
  </si>
  <si>
    <t>新富町</t>
    <rPh sb="0" eb="3">
      <t>シントミチョウ</t>
    </rPh>
    <phoneticPr fontId="3"/>
  </si>
  <si>
    <t>8000020454028</t>
    <phoneticPr fontId="3"/>
  </si>
  <si>
    <t>日出生台演習場周辺障害防止対策事業（駅館川改修工その２））</t>
    <rPh sb="0" eb="7">
      <t>ヒジュウダイエンシュウジョウ</t>
    </rPh>
    <rPh sb="7" eb="9">
      <t>シュウヘン</t>
    </rPh>
    <rPh sb="9" eb="11">
      <t>ショウガイ</t>
    </rPh>
    <rPh sb="11" eb="13">
      <t>ボウシ</t>
    </rPh>
    <rPh sb="13" eb="15">
      <t>タイサク</t>
    </rPh>
    <rPh sb="15" eb="17">
      <t>ジギョウ</t>
    </rPh>
    <rPh sb="18" eb="20">
      <t>ヤッカン</t>
    </rPh>
    <rPh sb="20" eb="21">
      <t>ガワ</t>
    </rPh>
    <rPh sb="21" eb="23">
      <t>カイシュウ</t>
    </rPh>
    <rPh sb="23" eb="24">
      <t>コウ</t>
    </rPh>
    <phoneticPr fontId="3"/>
  </si>
  <si>
    <t>日出生台演習場周辺障害防止対策事業（周辺水路工(湯布院地区））</t>
    <rPh sb="0" eb="7">
      <t>ヒジュウダイエンシュウジョウ</t>
    </rPh>
    <rPh sb="7" eb="9">
      <t>シュウヘン</t>
    </rPh>
    <rPh sb="9" eb="11">
      <t>ショウガイ</t>
    </rPh>
    <rPh sb="11" eb="13">
      <t>ボウシ</t>
    </rPh>
    <rPh sb="13" eb="15">
      <t>タイサク</t>
    </rPh>
    <rPh sb="15" eb="17">
      <t>ジギョウ</t>
    </rPh>
    <rPh sb="18" eb="20">
      <t>シュウヘン</t>
    </rPh>
    <rPh sb="20" eb="22">
      <t>スイロ</t>
    </rPh>
    <rPh sb="22" eb="23">
      <t>コウ</t>
    </rPh>
    <rPh sb="24" eb="27">
      <t>ユフイン</t>
    </rPh>
    <rPh sb="27" eb="29">
      <t>チク</t>
    </rPh>
    <phoneticPr fontId="3"/>
  </si>
  <si>
    <t>新田原飛行場周辺障害防止対策事業（鬼付女川改修工）</t>
    <rPh sb="0" eb="16">
      <t>ニュウタバルヒコウジョウシュウヘンショウガイボウシタイサクジギョウ</t>
    </rPh>
    <rPh sb="17" eb="21">
      <t>キヅクメガワ</t>
    </rPh>
    <rPh sb="21" eb="23">
      <t>カイシュウ</t>
    </rPh>
    <rPh sb="23" eb="24">
      <t>コウ</t>
    </rPh>
    <phoneticPr fontId="3"/>
  </si>
  <si>
    <t>4000020450006</t>
    <phoneticPr fontId="3"/>
  </si>
  <si>
    <t>福江島分屯基地周辺道路改修等（里仁田尾線外４その１）事業</t>
  </si>
  <si>
    <t>五島市長</t>
  </si>
  <si>
    <t>道路改修等事業費補助金</t>
  </si>
  <si>
    <t>都城駐屯地周辺道路改修等（鷹尾都原線その１）事業</t>
  </si>
  <si>
    <t>都城市長</t>
  </si>
  <si>
    <t>佐世保教育隊等周辺道路改修等（前畑崎辺道路）事業</t>
    <rPh sb="0" eb="3">
      <t>サセボ</t>
    </rPh>
    <rPh sb="3" eb="5">
      <t>キョウイク</t>
    </rPh>
    <rPh sb="5" eb="7">
      <t>タイトウ</t>
    </rPh>
    <rPh sb="7" eb="9">
      <t>シュウヘン</t>
    </rPh>
    <rPh sb="9" eb="11">
      <t>ドウロ</t>
    </rPh>
    <rPh sb="11" eb="14">
      <t>カイシュウトウ</t>
    </rPh>
    <rPh sb="15" eb="17">
      <t>マエハタ</t>
    </rPh>
    <rPh sb="17" eb="19">
      <t>サキベ</t>
    </rPh>
    <rPh sb="19" eb="21">
      <t>ドウロ</t>
    </rPh>
    <rPh sb="22" eb="24">
      <t>ジギョウ</t>
    </rPh>
    <phoneticPr fontId="3"/>
  </si>
  <si>
    <t>佐世保市長</t>
    <rPh sb="0" eb="3">
      <t>サセボ</t>
    </rPh>
    <rPh sb="3" eb="5">
      <t>シチョウ</t>
    </rPh>
    <phoneticPr fontId="3"/>
  </si>
  <si>
    <t>道路改修等事業費補助金</t>
    <phoneticPr fontId="3"/>
  </si>
  <si>
    <t>新田原飛行場周辺道路改修等（佐土原木城線その１）事業</t>
    <rPh sb="0" eb="3">
      <t>ニュウタバル</t>
    </rPh>
    <rPh sb="3" eb="6">
      <t>ヒコウジョウ</t>
    </rPh>
    <rPh sb="6" eb="8">
      <t>シュウヘン</t>
    </rPh>
    <rPh sb="8" eb="10">
      <t>ドウロ</t>
    </rPh>
    <rPh sb="10" eb="13">
      <t>カイシュウトウ</t>
    </rPh>
    <rPh sb="14" eb="17">
      <t>サドワラ</t>
    </rPh>
    <rPh sb="17" eb="19">
      <t>キジョウ</t>
    </rPh>
    <rPh sb="19" eb="20">
      <t>セン</t>
    </rPh>
    <rPh sb="24" eb="26">
      <t>ジギョウ</t>
    </rPh>
    <phoneticPr fontId="3"/>
  </si>
  <si>
    <t>道路改修等事業費補助金</t>
    <phoneticPr fontId="3"/>
  </si>
  <si>
    <t>都城駐屯地周辺道路改修等（鷹尾都原線その３）事業</t>
  </si>
  <si>
    <t>佐多対空射撃場周辺道路改修等（中野熊之細線外１）事業</t>
  </si>
  <si>
    <t>南大隅町長</t>
  </si>
  <si>
    <t>築城飛行場周辺道路改修等（道場寺袋迫線）事業</t>
    <rPh sb="0" eb="2">
      <t>ツイキ</t>
    </rPh>
    <rPh sb="2" eb="5">
      <t>ヒコウジョウ</t>
    </rPh>
    <rPh sb="5" eb="7">
      <t>シュウヘン</t>
    </rPh>
    <rPh sb="7" eb="9">
      <t>ドウロ</t>
    </rPh>
    <rPh sb="9" eb="12">
      <t>カイシュウトウ</t>
    </rPh>
    <rPh sb="13" eb="16">
      <t>ドウジョウジ</t>
    </rPh>
    <rPh sb="16" eb="18">
      <t>フクロサコ</t>
    </rPh>
    <rPh sb="18" eb="19">
      <t>セン</t>
    </rPh>
    <rPh sb="20" eb="22">
      <t>ジギョウ</t>
    </rPh>
    <phoneticPr fontId="3"/>
  </si>
  <si>
    <t>行橋市長</t>
    <rPh sb="0" eb="2">
      <t>ユクハシ</t>
    </rPh>
    <rPh sb="2" eb="4">
      <t>シチョウ</t>
    </rPh>
    <phoneticPr fontId="3"/>
  </si>
  <si>
    <t>道路改修等事業費補助金</t>
    <phoneticPr fontId="3"/>
  </si>
  <si>
    <t>福江島分屯基地周辺道路改修等（里仁田尾線外４その２）事業</t>
  </si>
  <si>
    <t>都城駐屯地周辺道路改修等（鷹尾都原線その２）事業</t>
  </si>
  <si>
    <t>大矢野原演習場周辺道路改修等（水の田尾下鶴線その１）事業</t>
    <rPh sb="0" eb="4">
      <t>オオヤノハラ</t>
    </rPh>
    <rPh sb="4" eb="7">
      <t>エンシュウジョウ</t>
    </rPh>
    <rPh sb="7" eb="9">
      <t>シュウヘン</t>
    </rPh>
    <rPh sb="9" eb="11">
      <t>ドウロ</t>
    </rPh>
    <rPh sb="11" eb="14">
      <t>カイシュウトウ</t>
    </rPh>
    <rPh sb="15" eb="16">
      <t>ミズ</t>
    </rPh>
    <rPh sb="17" eb="19">
      <t>タオ</t>
    </rPh>
    <rPh sb="19" eb="21">
      <t>シモヅル</t>
    </rPh>
    <rPh sb="21" eb="22">
      <t>セン</t>
    </rPh>
    <rPh sb="26" eb="28">
      <t>ジギョウ</t>
    </rPh>
    <phoneticPr fontId="3"/>
  </si>
  <si>
    <t>山都町長</t>
    <rPh sb="0" eb="2">
      <t>ヤマト</t>
    </rPh>
    <rPh sb="2" eb="4">
      <t>チョウチョウ</t>
    </rPh>
    <phoneticPr fontId="3"/>
  </si>
  <si>
    <t>道路改修等事業費補助金</t>
    <rPh sb="0" eb="2">
      <t>ドウロ</t>
    </rPh>
    <rPh sb="2" eb="5">
      <t>カイシュウトウ</t>
    </rPh>
    <rPh sb="5" eb="8">
      <t>ジギョウヒ</t>
    </rPh>
    <rPh sb="8" eb="11">
      <t>ホジョキン</t>
    </rPh>
    <phoneticPr fontId="3"/>
  </si>
  <si>
    <t>新田原飛行場周辺道路改修等（佐土原木城線その２）事業</t>
    <rPh sb="0" eb="3">
      <t>ニュウタバル</t>
    </rPh>
    <rPh sb="3" eb="6">
      <t>ヒコウジョウ</t>
    </rPh>
    <rPh sb="6" eb="8">
      <t>シュウヘン</t>
    </rPh>
    <rPh sb="8" eb="10">
      <t>ドウロ</t>
    </rPh>
    <rPh sb="10" eb="13">
      <t>カイシュウトウ</t>
    </rPh>
    <rPh sb="14" eb="17">
      <t>サドワラ</t>
    </rPh>
    <rPh sb="17" eb="19">
      <t>キジョウ</t>
    </rPh>
    <rPh sb="19" eb="20">
      <t>セン</t>
    </rPh>
    <rPh sb="24" eb="26">
      <t>ジギョウ</t>
    </rPh>
    <phoneticPr fontId="3"/>
  </si>
  <si>
    <t>新田原飛行場周辺道路改修等（越馬場野中線）事業</t>
    <rPh sb="0" eb="3">
      <t>ニュウタバル</t>
    </rPh>
    <rPh sb="3" eb="6">
      <t>ヒコウジョウ</t>
    </rPh>
    <rPh sb="6" eb="8">
      <t>シュウヘン</t>
    </rPh>
    <rPh sb="8" eb="10">
      <t>ドウロ</t>
    </rPh>
    <rPh sb="10" eb="13">
      <t>カイシュウトウ</t>
    </rPh>
    <rPh sb="14" eb="15">
      <t>コ</t>
    </rPh>
    <rPh sb="15" eb="17">
      <t>ババ</t>
    </rPh>
    <rPh sb="17" eb="18">
      <t>ノ</t>
    </rPh>
    <rPh sb="18" eb="20">
      <t>ナカセン</t>
    </rPh>
    <rPh sb="21" eb="23">
      <t>ジギョウ</t>
    </rPh>
    <phoneticPr fontId="3"/>
  </si>
  <si>
    <t>新田原飛行場周辺道路改修等（山角矢生町線外１その１）事業</t>
  </si>
  <si>
    <t>西都市長</t>
  </si>
  <si>
    <t>新田原飛行場周辺道路改修等（佐土原木城線その３）事業</t>
    <rPh sb="0" eb="3">
      <t>ニュウタバル</t>
    </rPh>
    <rPh sb="3" eb="6">
      <t>ヒコウジョウ</t>
    </rPh>
    <rPh sb="6" eb="8">
      <t>シュウヘン</t>
    </rPh>
    <rPh sb="8" eb="10">
      <t>ドウロ</t>
    </rPh>
    <rPh sb="10" eb="13">
      <t>カイシュウトウ</t>
    </rPh>
    <rPh sb="14" eb="17">
      <t>サドワラ</t>
    </rPh>
    <rPh sb="17" eb="19">
      <t>キジョウ</t>
    </rPh>
    <rPh sb="19" eb="20">
      <t>セン</t>
    </rPh>
    <rPh sb="24" eb="26">
      <t>ジギョウ</t>
    </rPh>
    <phoneticPr fontId="3"/>
  </si>
  <si>
    <t>大村飛行場周辺道路改修等（乾馬場空港線）事業</t>
  </si>
  <si>
    <t>大村市長</t>
  </si>
  <si>
    <t>新田原飛行場周辺道路改修等（山角矢生町線外１その２）事業</t>
  </si>
  <si>
    <t>日出生台演習場周辺道路改修等（川上玖珠線外１その１）事業</t>
  </si>
  <si>
    <t>大分県知事</t>
  </si>
  <si>
    <t>築城飛行場周辺道路改修等（下別府船迫線その１）事業</t>
    <rPh sb="0" eb="2">
      <t>ツイキ</t>
    </rPh>
    <rPh sb="2" eb="5">
      <t>ヒコウジョウ</t>
    </rPh>
    <rPh sb="5" eb="7">
      <t>シュウヘン</t>
    </rPh>
    <rPh sb="7" eb="9">
      <t>ドウロ</t>
    </rPh>
    <rPh sb="9" eb="12">
      <t>カイシュウトウ</t>
    </rPh>
    <rPh sb="13" eb="16">
      <t>シモベフ</t>
    </rPh>
    <rPh sb="16" eb="18">
      <t>フナサコ</t>
    </rPh>
    <rPh sb="18" eb="19">
      <t>セン</t>
    </rPh>
    <rPh sb="23" eb="25">
      <t>ジギョウ</t>
    </rPh>
    <phoneticPr fontId="3"/>
  </si>
  <si>
    <t>築上町長</t>
    <rPh sb="0" eb="2">
      <t>チクジョウ</t>
    </rPh>
    <rPh sb="2" eb="3">
      <t>チョウ</t>
    </rPh>
    <rPh sb="3" eb="4">
      <t>チョウ</t>
    </rPh>
    <phoneticPr fontId="3"/>
  </si>
  <si>
    <t>大矢野原演習場周辺道路改修等（吉無田線）事業</t>
    <rPh sb="0" eb="4">
      <t>オオヤノハラ</t>
    </rPh>
    <rPh sb="4" eb="7">
      <t>エンシュウジョウ</t>
    </rPh>
    <rPh sb="7" eb="9">
      <t>シュウヘン</t>
    </rPh>
    <rPh sb="9" eb="11">
      <t>ドウロ</t>
    </rPh>
    <rPh sb="11" eb="14">
      <t>カイシュウトウ</t>
    </rPh>
    <rPh sb="15" eb="16">
      <t>ヨシ</t>
    </rPh>
    <rPh sb="16" eb="17">
      <t>ム</t>
    </rPh>
    <rPh sb="17" eb="18">
      <t>タ</t>
    </rPh>
    <rPh sb="18" eb="19">
      <t>セン</t>
    </rPh>
    <rPh sb="20" eb="22">
      <t>ジギョウ</t>
    </rPh>
    <phoneticPr fontId="3"/>
  </si>
  <si>
    <t>御船町長</t>
    <rPh sb="0" eb="2">
      <t>ミフネ</t>
    </rPh>
    <rPh sb="2" eb="4">
      <t>チョウチョウ</t>
    </rPh>
    <phoneticPr fontId="3"/>
  </si>
  <si>
    <t>芦屋飛行場周辺まちづくり構想策定支援事業</t>
    <rPh sb="0" eb="2">
      <t>アシヤ</t>
    </rPh>
    <rPh sb="2" eb="5">
      <t>ヒコウジョウ</t>
    </rPh>
    <rPh sb="5" eb="7">
      <t>シュウヘン</t>
    </rPh>
    <rPh sb="12" eb="14">
      <t>コウソウ</t>
    </rPh>
    <rPh sb="14" eb="16">
      <t>サクテイ</t>
    </rPh>
    <rPh sb="16" eb="18">
      <t>シエン</t>
    </rPh>
    <rPh sb="18" eb="20">
      <t>ジギョウ</t>
    </rPh>
    <phoneticPr fontId="3"/>
  </si>
  <si>
    <t>遠賀町長</t>
    <rPh sb="0" eb="3">
      <t>オンガチョウ</t>
    </rPh>
    <rPh sb="3" eb="4">
      <t>チョウ</t>
    </rPh>
    <phoneticPr fontId="3"/>
  </si>
  <si>
    <t>佐世保海軍施設等周辺改修工事（市庁舎）助成事業</t>
    <rPh sb="0" eb="5">
      <t>サセボカイグン</t>
    </rPh>
    <rPh sb="5" eb="7">
      <t>シセツ</t>
    </rPh>
    <rPh sb="7" eb="8">
      <t>トウ</t>
    </rPh>
    <rPh sb="8" eb="10">
      <t>シュウヘン</t>
    </rPh>
    <rPh sb="10" eb="12">
      <t>カイシュウ</t>
    </rPh>
    <rPh sb="12" eb="14">
      <t>コウジ</t>
    </rPh>
    <rPh sb="15" eb="18">
      <t>シチョウシャ</t>
    </rPh>
    <rPh sb="19" eb="21">
      <t>ジョセイ</t>
    </rPh>
    <rPh sb="21" eb="23">
      <t>ジギョウ</t>
    </rPh>
    <phoneticPr fontId="3"/>
  </si>
  <si>
    <t>佐世保市長</t>
    <rPh sb="0" eb="4">
      <t>サセボシ</t>
    </rPh>
    <rPh sb="4" eb="5">
      <t>チョウ</t>
    </rPh>
    <phoneticPr fontId="3"/>
  </si>
  <si>
    <t>芦屋飛行場周辺改修工事（コミュニティ供用施設）助成事業</t>
    <rPh sb="0" eb="2">
      <t>アシヤ</t>
    </rPh>
    <rPh sb="2" eb="5">
      <t>ヒコウジョウ</t>
    </rPh>
    <rPh sb="5" eb="7">
      <t>シュウヘン</t>
    </rPh>
    <rPh sb="7" eb="9">
      <t>カイシュウ</t>
    </rPh>
    <rPh sb="9" eb="11">
      <t>コウジ</t>
    </rPh>
    <rPh sb="18" eb="20">
      <t>キョウヨウ</t>
    </rPh>
    <rPh sb="20" eb="22">
      <t>シセツ</t>
    </rPh>
    <rPh sb="23" eb="25">
      <t>ジョセイ</t>
    </rPh>
    <rPh sb="25" eb="27">
      <t>ジギョウ</t>
    </rPh>
    <phoneticPr fontId="3"/>
  </si>
  <si>
    <t>芦屋町長</t>
    <rPh sb="0" eb="2">
      <t>アシヤ</t>
    </rPh>
    <rPh sb="2" eb="3">
      <t>チョウ</t>
    </rPh>
    <rPh sb="3" eb="4">
      <t>チョウ</t>
    </rPh>
    <phoneticPr fontId="3"/>
  </si>
  <si>
    <t>芦屋飛行場周辺無線放送施設設置助成事業</t>
    <rPh sb="0" eb="2">
      <t>アシヤ</t>
    </rPh>
    <rPh sb="2" eb="5">
      <t>ヒコウジョウ</t>
    </rPh>
    <rPh sb="5" eb="7">
      <t>シュウヘン</t>
    </rPh>
    <rPh sb="7" eb="9">
      <t>ムセン</t>
    </rPh>
    <rPh sb="9" eb="11">
      <t>ホウソウ</t>
    </rPh>
    <rPh sb="11" eb="13">
      <t>シセツ</t>
    </rPh>
    <rPh sb="13" eb="15">
      <t>セッチ</t>
    </rPh>
    <rPh sb="15" eb="17">
      <t>ジョセイ</t>
    </rPh>
    <rPh sb="17" eb="19">
      <t>ジギョウ</t>
    </rPh>
    <phoneticPr fontId="3"/>
  </si>
  <si>
    <t>岡垣町長</t>
    <rPh sb="0" eb="3">
      <t>オカガキマチ</t>
    </rPh>
    <rPh sb="3" eb="4">
      <t>チョウ</t>
    </rPh>
    <phoneticPr fontId="3"/>
  </si>
  <si>
    <t>新田原飛行場周辺無線放送施設設置助成事業</t>
    <rPh sb="0" eb="3">
      <t>ニュウタバル</t>
    </rPh>
    <rPh sb="3" eb="6">
      <t>ヒコウジョウ</t>
    </rPh>
    <rPh sb="6" eb="8">
      <t>シュウヘン</t>
    </rPh>
    <rPh sb="8" eb="10">
      <t>ムセン</t>
    </rPh>
    <rPh sb="10" eb="12">
      <t>ホウソウ</t>
    </rPh>
    <rPh sb="12" eb="14">
      <t>シセツ</t>
    </rPh>
    <rPh sb="14" eb="16">
      <t>セッチ</t>
    </rPh>
    <rPh sb="16" eb="18">
      <t>ジョセイ</t>
    </rPh>
    <rPh sb="18" eb="20">
      <t>ジギョウ</t>
    </rPh>
    <phoneticPr fontId="3"/>
  </si>
  <si>
    <t>新富町長</t>
    <rPh sb="0" eb="3">
      <t>シントミチョウ</t>
    </rPh>
    <rPh sb="3" eb="4">
      <t>チョウ</t>
    </rPh>
    <phoneticPr fontId="3"/>
  </si>
  <si>
    <t>佐世保海軍施設等周辺整備統合事業（相浦公園（その１））</t>
    <rPh sb="0" eb="5">
      <t>サセボカイグン</t>
    </rPh>
    <rPh sb="5" eb="7">
      <t>シセツ</t>
    </rPh>
    <rPh sb="7" eb="8">
      <t>トウ</t>
    </rPh>
    <rPh sb="8" eb="10">
      <t>シュウヘン</t>
    </rPh>
    <rPh sb="10" eb="12">
      <t>セイビ</t>
    </rPh>
    <rPh sb="12" eb="14">
      <t>トウゴウ</t>
    </rPh>
    <rPh sb="14" eb="16">
      <t>ジギョウ</t>
    </rPh>
    <rPh sb="17" eb="21">
      <t>アイノウラコウエン</t>
    </rPh>
    <phoneticPr fontId="3"/>
  </si>
  <si>
    <t>施設周辺整備統合事業費補助金</t>
    <rPh sb="0" eb="2">
      <t>シセツ</t>
    </rPh>
    <rPh sb="2" eb="4">
      <t>シュウヘン</t>
    </rPh>
    <rPh sb="4" eb="6">
      <t>セイビ</t>
    </rPh>
    <rPh sb="6" eb="8">
      <t>トウゴウ</t>
    </rPh>
    <rPh sb="8" eb="11">
      <t>ジギョウヒ</t>
    </rPh>
    <rPh sb="11" eb="14">
      <t>ホジョキン</t>
    </rPh>
    <phoneticPr fontId="3"/>
  </si>
  <si>
    <t>佐世保海軍施設等周辺整備陶業事業（相浦公園（その２））</t>
    <rPh sb="0" eb="5">
      <t>サセボカイグン</t>
    </rPh>
    <rPh sb="5" eb="7">
      <t>シセツ</t>
    </rPh>
    <rPh sb="7" eb="8">
      <t>トウ</t>
    </rPh>
    <rPh sb="8" eb="10">
      <t>シュウヘン</t>
    </rPh>
    <rPh sb="10" eb="12">
      <t>セイビ</t>
    </rPh>
    <rPh sb="12" eb="14">
      <t>トウギョウ</t>
    </rPh>
    <rPh sb="14" eb="16">
      <t>ジギョウ</t>
    </rPh>
    <rPh sb="17" eb="21">
      <t>アイノウラコウエン</t>
    </rPh>
    <phoneticPr fontId="3"/>
  </si>
  <si>
    <t>霧島演習場周辺まちづくり支援事業</t>
    <rPh sb="0" eb="2">
      <t>キリシマ</t>
    </rPh>
    <rPh sb="2" eb="5">
      <t>エンシュウジョウ</t>
    </rPh>
    <rPh sb="5" eb="7">
      <t>シュウヘン</t>
    </rPh>
    <rPh sb="12" eb="14">
      <t>シエン</t>
    </rPh>
    <rPh sb="14" eb="16">
      <t>ジギョウ</t>
    </rPh>
    <phoneticPr fontId="3"/>
  </si>
  <si>
    <t>えびの市長</t>
    <rPh sb="3" eb="4">
      <t>シ</t>
    </rPh>
    <rPh sb="4" eb="5">
      <t>チョウ</t>
    </rPh>
    <phoneticPr fontId="3"/>
  </si>
  <si>
    <t>大村飛行場周辺漁業用施設設置助成事業</t>
    <rPh sb="0" eb="2">
      <t>オオムラ</t>
    </rPh>
    <rPh sb="2" eb="5">
      <t>ヒコウジョウ</t>
    </rPh>
    <rPh sb="5" eb="7">
      <t>シュウヘン</t>
    </rPh>
    <rPh sb="7" eb="10">
      <t>ギョギョウヨウ</t>
    </rPh>
    <rPh sb="10" eb="12">
      <t>シセツ</t>
    </rPh>
    <rPh sb="12" eb="14">
      <t>セッチ</t>
    </rPh>
    <rPh sb="14" eb="16">
      <t>ジョセイ</t>
    </rPh>
    <rPh sb="16" eb="18">
      <t>ジギョウ</t>
    </rPh>
    <phoneticPr fontId="3"/>
  </si>
  <si>
    <t>大村市長</t>
    <rPh sb="0" eb="3">
      <t>オオムラシ</t>
    </rPh>
    <rPh sb="3" eb="4">
      <t>チョウ</t>
    </rPh>
    <phoneticPr fontId="3"/>
  </si>
  <si>
    <t>（仮）奄美大島駐屯地等周辺ごみ処理施設設置助成事業</t>
    <rPh sb="1" eb="2">
      <t>カリ</t>
    </rPh>
    <rPh sb="3" eb="10">
      <t>アマミオオシマチュウトンチ</t>
    </rPh>
    <rPh sb="10" eb="11">
      <t>トウ</t>
    </rPh>
    <rPh sb="11" eb="13">
      <t>シュウヘン</t>
    </rPh>
    <rPh sb="15" eb="17">
      <t>ショリ</t>
    </rPh>
    <rPh sb="17" eb="19">
      <t>シセツ</t>
    </rPh>
    <rPh sb="19" eb="21">
      <t>セッチ</t>
    </rPh>
    <rPh sb="21" eb="23">
      <t>ジョセイ</t>
    </rPh>
    <rPh sb="23" eb="25">
      <t>ジギョウ</t>
    </rPh>
    <phoneticPr fontId="3"/>
  </si>
  <si>
    <t>瀬戸内町長</t>
    <rPh sb="0" eb="3">
      <t>セトウチ</t>
    </rPh>
    <rPh sb="3" eb="4">
      <t>マチ</t>
    </rPh>
    <rPh sb="4" eb="5">
      <t>チョウ</t>
    </rPh>
    <phoneticPr fontId="3"/>
  </si>
  <si>
    <t>一般会計</t>
    <phoneticPr fontId="3"/>
  </si>
  <si>
    <t>施設周辺整備助成補助金</t>
    <phoneticPr fontId="3"/>
  </si>
  <si>
    <t>個人</t>
    <phoneticPr fontId="3"/>
  </si>
  <si>
    <t>日出生台演習場周辺住宅防音事業</t>
    <rPh sb="0" eb="4">
      <t>ヒジュウダイ</t>
    </rPh>
    <rPh sb="4" eb="7">
      <t>エンシュウジョウ</t>
    </rPh>
    <rPh sb="7" eb="9">
      <t>シュウヘン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</si>
</sst>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_ ;\-#,##0_ "/>
    <numFmt numFmtId="180" formatCode="&quot;平&quot;&quot;成&quot;yy&quot;年&quot;m&quot;月&quot;d&quot;日&quot;"/>
    <numFmt numFmtId="181" formatCode="#,##0_ ;[Red]\-#,##0\ "/>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font>
    <font>
      <b/>
      <sz val="18"/>
      <name val="ＭＳ Ｐゴシック"/>
      <family val="3"/>
      <charset val="128"/>
    </font>
    <font>
      <sz val="8"/>
      <color theme="1"/>
      <name val="ＭＳ Ｐゴシック"/>
      <family val="3"/>
      <charset val="128"/>
    </font>
    <font>
      <sz val="11"/>
      <color rgb="FFFF0000"/>
      <name val="ＭＳ Ｐゴシック"/>
      <family val="3"/>
      <charset val="128"/>
    </font>
    <font>
      <sz val="16"/>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5" fillId="0" borderId="0" xfId="0" applyFont="1" applyFill="1">
      <alignment vertical="center"/>
    </xf>
    <xf numFmtId="0" fontId="5" fillId="0" borderId="13" xfId="0" applyNumberFormat="1" applyFont="1" applyFill="1" applyBorder="1" applyAlignment="1">
      <alignment vertical="center"/>
    </xf>
    <xf numFmtId="0" fontId="5" fillId="0" borderId="16" xfId="0" applyNumberFormat="1" applyFont="1" applyFill="1" applyBorder="1" applyAlignment="1">
      <alignment vertical="center"/>
    </xf>
    <xf numFmtId="3" fontId="5" fillId="0" borderId="13" xfId="0" applyNumberFormat="1" applyFont="1" applyFill="1" applyBorder="1" applyAlignment="1">
      <alignment vertical="center"/>
    </xf>
    <xf numFmtId="181" fontId="5" fillId="0" borderId="13" xfId="1" applyNumberFormat="1" applyFont="1" applyFill="1" applyBorder="1" applyAlignment="1">
      <alignment vertical="center"/>
    </xf>
    <xf numFmtId="177" fontId="5" fillId="0" borderId="13" xfId="0" applyNumberFormat="1"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center" vertical="center"/>
    </xf>
    <xf numFmtId="177" fontId="6" fillId="0" borderId="12" xfId="0" applyNumberFormat="1" applyFont="1" applyFill="1" applyBorder="1" applyAlignment="1">
      <alignment horizontal="center" vertical="center" shrinkToFit="1"/>
    </xf>
    <xf numFmtId="0" fontId="6" fillId="0" borderId="14" xfId="0" applyFont="1" applyFill="1" applyBorder="1" applyAlignment="1">
      <alignment horizontal="center" vertical="center"/>
    </xf>
    <xf numFmtId="0" fontId="6" fillId="0" borderId="15" xfId="0" applyFont="1" applyFill="1" applyBorder="1" applyAlignment="1">
      <alignment horizontal="left" vertical="center" wrapText="1" shrinkToFit="1"/>
    </xf>
    <xf numFmtId="0" fontId="6" fillId="0" borderId="13" xfId="0" applyFont="1" applyFill="1" applyBorder="1" applyAlignment="1">
      <alignment horizontal="center" vertical="center" shrinkToFit="1"/>
    </xf>
    <xf numFmtId="176" fontId="6" fillId="0" borderId="13" xfId="0" applyNumberFormat="1" applyFont="1" applyFill="1" applyBorder="1" applyAlignment="1">
      <alignment horizontal="center" vertical="center"/>
    </xf>
    <xf numFmtId="177" fontId="6" fillId="0" borderId="13"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6" fillId="0" borderId="16" xfId="0" applyFont="1" applyFill="1" applyBorder="1" applyAlignment="1">
      <alignment horizontal="center" vertical="center"/>
    </xf>
    <xf numFmtId="49" fontId="6" fillId="0" borderId="13" xfId="0" applyNumberFormat="1" applyFont="1" applyFill="1" applyBorder="1" applyAlignment="1">
      <alignment horizontal="center" vertical="center"/>
    </xf>
    <xf numFmtId="0" fontId="6" fillId="0" borderId="15"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6" xfId="0" applyFont="1" applyFill="1" applyBorder="1" applyAlignment="1">
      <alignment horizontal="center" vertical="center"/>
    </xf>
    <xf numFmtId="178" fontId="6" fillId="0" borderId="13" xfId="0" applyNumberFormat="1" applyFont="1" applyFill="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vertical="center" wrapText="1"/>
    </xf>
    <xf numFmtId="177" fontId="6" fillId="0" borderId="13" xfId="0" applyNumberFormat="1" applyFont="1" applyBorder="1" applyAlignment="1">
      <alignment horizontal="center" vertical="center"/>
    </xf>
    <xf numFmtId="180" fontId="6" fillId="2" borderId="13" xfId="0" applyNumberFormat="1" applyFont="1" applyFill="1" applyBorder="1" applyAlignment="1">
      <alignment vertical="center" shrinkToFit="1"/>
    </xf>
    <xf numFmtId="0" fontId="6" fillId="0" borderId="20" xfId="0" applyFont="1" applyFill="1" applyBorder="1" applyAlignment="1">
      <alignment horizontal="left" vertical="center"/>
    </xf>
    <xf numFmtId="0" fontId="6" fillId="0" borderId="21" xfId="0" applyFont="1" applyFill="1" applyBorder="1" applyAlignment="1">
      <alignment horizontal="center" vertical="center"/>
    </xf>
    <xf numFmtId="0" fontId="5"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5" fillId="2" borderId="0" xfId="0" applyFont="1" applyFill="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5" xfId="0" applyFont="1" applyFill="1" applyBorder="1" applyAlignment="1">
      <alignment horizontal="left" vertical="center" wrapText="1"/>
    </xf>
    <xf numFmtId="0" fontId="6" fillId="0" borderId="13" xfId="0" applyFont="1" applyFill="1" applyBorder="1" applyAlignment="1">
      <alignment vertical="center" wrapText="1"/>
    </xf>
    <xf numFmtId="0" fontId="6" fillId="0" borderId="21" xfId="0" applyFont="1" applyFill="1" applyBorder="1" applyAlignment="1">
      <alignment vertical="center"/>
    </xf>
    <xf numFmtId="176" fontId="6" fillId="0" borderId="13" xfId="0" applyNumberFormat="1" applyFont="1" applyBorder="1" applyAlignment="1">
      <alignment horizontal="center" vertical="center" wrapText="1"/>
    </xf>
    <xf numFmtId="176" fontId="6" fillId="0" borderId="13" xfId="0" applyNumberFormat="1" applyFont="1" applyBorder="1" applyAlignment="1">
      <alignment horizontal="center" vertical="center"/>
    </xf>
    <xf numFmtId="178" fontId="6" fillId="0" borderId="13" xfId="1" applyNumberFormat="1" applyFont="1" applyBorder="1" applyAlignment="1">
      <alignment horizontal="center" vertical="center"/>
    </xf>
    <xf numFmtId="178" fontId="6" fillId="0" borderId="13" xfId="0" applyNumberFormat="1" applyFont="1" applyBorder="1" applyAlignment="1">
      <alignment horizontal="center" vertical="center"/>
    </xf>
    <xf numFmtId="38" fontId="5" fillId="0" borderId="12" xfId="1" applyFont="1" applyFill="1" applyBorder="1" applyAlignment="1">
      <alignment vertical="center"/>
    </xf>
    <xf numFmtId="3" fontId="6" fillId="0" borderId="13" xfId="0" applyNumberFormat="1" applyFont="1" applyFill="1" applyBorder="1" applyAlignment="1">
      <alignment vertical="center" wrapText="1" shrinkToFit="1"/>
    </xf>
    <xf numFmtId="38" fontId="5" fillId="0" borderId="13" xfId="1" applyFont="1" applyFill="1" applyBorder="1" applyAlignment="1">
      <alignment vertical="center"/>
    </xf>
    <xf numFmtId="38" fontId="5" fillId="0" borderId="13" xfId="1" applyFont="1" applyFill="1" applyBorder="1" applyAlignment="1">
      <alignment vertical="center" wrapText="1"/>
    </xf>
    <xf numFmtId="3" fontId="6" fillId="0" borderId="13" xfId="0" applyNumberFormat="1" applyFont="1" applyFill="1" applyBorder="1" applyAlignment="1">
      <alignment vertical="center" wrapText="1"/>
    </xf>
    <xf numFmtId="3" fontId="6" fillId="0" borderId="13" xfId="0" applyNumberFormat="1" applyFont="1" applyFill="1" applyBorder="1" applyAlignment="1">
      <alignment vertical="center"/>
    </xf>
    <xf numFmtId="179" fontId="6" fillId="0" borderId="13" xfId="0" applyNumberFormat="1" applyFont="1" applyBorder="1" applyAlignment="1">
      <alignment vertical="center"/>
    </xf>
    <xf numFmtId="3" fontId="6" fillId="0" borderId="21" xfId="0" applyNumberFormat="1" applyFont="1" applyFill="1" applyBorder="1" applyAlignment="1">
      <alignment vertical="center"/>
    </xf>
    <xf numFmtId="0" fontId="6" fillId="0" borderId="12" xfId="0" applyFont="1" applyFill="1" applyBorder="1" applyAlignment="1">
      <alignment vertical="center" wrapText="1"/>
    </xf>
    <xf numFmtId="0" fontId="6" fillId="0" borderId="13" xfId="0" applyFont="1" applyFill="1" applyBorder="1" applyAlignment="1">
      <alignment vertical="center" wrapText="1" shrinkToFit="1"/>
    </xf>
    <xf numFmtId="0" fontId="10" fillId="0" borderId="0" xfId="0" applyFont="1" applyAlignment="1">
      <alignment horizontal="right" vertical="center"/>
    </xf>
    <xf numFmtId="0" fontId="11" fillId="0" borderId="0" xfId="0" applyFont="1" applyAlignment="1">
      <alignment horizontal="left" vertical="center"/>
    </xf>
    <xf numFmtId="0" fontId="6" fillId="2" borderId="17" xfId="0" applyFont="1" applyFill="1" applyBorder="1" applyAlignment="1">
      <alignment horizontal="left" vertical="center" wrapText="1"/>
    </xf>
    <xf numFmtId="0" fontId="6" fillId="0" borderId="18" xfId="0" applyFont="1" applyBorder="1" applyAlignment="1">
      <alignment horizontal="center" vertical="center"/>
    </xf>
    <xf numFmtId="176" fontId="6" fillId="0" borderId="18" xfId="0" applyNumberFormat="1" applyFont="1" applyBorder="1" applyAlignment="1">
      <alignment horizontal="center" vertical="center"/>
    </xf>
    <xf numFmtId="179" fontId="6" fillId="0" borderId="18" xfId="0" applyNumberFormat="1" applyFont="1" applyBorder="1" applyAlignment="1">
      <alignment vertical="center"/>
    </xf>
    <xf numFmtId="0" fontId="6" fillId="0" borderId="18" xfId="0" applyFont="1" applyBorder="1" applyAlignment="1">
      <alignment vertical="center" wrapText="1"/>
    </xf>
    <xf numFmtId="177" fontId="6" fillId="0" borderId="18" xfId="0" applyNumberFormat="1" applyFont="1" applyBorder="1" applyAlignment="1">
      <alignment horizontal="center" vertical="center"/>
    </xf>
    <xf numFmtId="0" fontId="5" fillId="0" borderId="18" xfId="0" applyNumberFormat="1" applyFont="1" applyFill="1" applyBorder="1" applyAlignment="1">
      <alignment vertical="center"/>
    </xf>
    <xf numFmtId="0" fontId="5" fillId="0" borderId="19" xfId="0" applyNumberFormat="1" applyFont="1" applyFill="1" applyBorder="1" applyAlignment="1">
      <alignment vertical="center"/>
    </xf>
    <xf numFmtId="0" fontId="6" fillId="0" borderId="0" xfId="0" applyFont="1" applyAlignment="1">
      <alignment vertical="center" wrapText="1"/>
    </xf>
    <xf numFmtId="0" fontId="6" fillId="0" borderId="0" xfId="0" applyFont="1" applyAlignment="1">
      <alignment vertical="center" shrinkToFit="1"/>
    </xf>
    <xf numFmtId="0" fontId="6" fillId="0" borderId="0" xfId="0" applyFont="1" applyBorder="1" applyAlignment="1">
      <alignment vertical="center" wrapText="1"/>
    </xf>
    <xf numFmtId="0" fontId="6" fillId="0" borderId="0" xfId="0" applyFont="1" applyAlignment="1">
      <alignment vertical="center"/>
    </xf>
    <xf numFmtId="0" fontId="7" fillId="0" borderId="0" xfId="0" applyFont="1" applyAlignment="1">
      <alignment horizontal="center" vertical="center" wrapText="1"/>
    </xf>
    <xf numFmtId="0" fontId="6" fillId="0" borderId="1"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2"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3"/>
  <sheetViews>
    <sheetView tabSelected="1" view="pageBreakPreview" topLeftCell="A61" zoomScale="115" zoomScaleNormal="70" zoomScaleSheetLayoutView="115" workbookViewId="0">
      <selection activeCell="D127" sqref="D127"/>
    </sheetView>
  </sheetViews>
  <sheetFormatPr defaultRowHeight="13.5" x14ac:dyDescent="0.4"/>
  <cols>
    <col min="1" max="1" width="34.625" style="7" customWidth="1"/>
    <col min="2" max="2" width="23.5" style="8" customWidth="1"/>
    <col min="3" max="3" width="27.25" style="8" customWidth="1"/>
    <col min="4" max="4" width="16.875" style="9" customWidth="1"/>
    <col min="5" max="5" width="10.125" style="8" customWidth="1"/>
    <col min="6" max="6" width="28.75" style="9" customWidth="1"/>
    <col min="7" max="7" width="16.875" style="8" customWidth="1"/>
    <col min="8" max="9" width="11.875" style="8" customWidth="1"/>
    <col min="10" max="11" width="6.5" style="11" customWidth="1"/>
    <col min="12" max="256" width="9" style="11"/>
    <col min="257" max="257" width="24.25" style="11" customWidth="1"/>
    <col min="258" max="258" width="23.5" style="11" customWidth="1"/>
    <col min="259" max="259" width="27.25" style="11" customWidth="1"/>
    <col min="260" max="260" width="16.875" style="11" customWidth="1"/>
    <col min="261" max="261" width="10.125" style="11" customWidth="1"/>
    <col min="262" max="262" width="25" style="11" customWidth="1"/>
    <col min="263" max="263" width="14.5" style="11" customWidth="1"/>
    <col min="264" max="265" width="11.875" style="11" customWidth="1"/>
    <col min="266" max="267" width="6.5" style="11" customWidth="1"/>
    <col min="268" max="512" width="9" style="11"/>
    <col min="513" max="513" width="24.25" style="11" customWidth="1"/>
    <col min="514" max="514" width="23.5" style="11" customWidth="1"/>
    <col min="515" max="515" width="27.25" style="11" customWidth="1"/>
    <col min="516" max="516" width="16.875" style="11" customWidth="1"/>
    <col min="517" max="517" width="10.125" style="11" customWidth="1"/>
    <col min="518" max="518" width="25" style="11" customWidth="1"/>
    <col min="519" max="519" width="14.5" style="11" customWidth="1"/>
    <col min="520" max="521" width="11.875" style="11" customWidth="1"/>
    <col min="522" max="523" width="6.5" style="11" customWidth="1"/>
    <col min="524" max="768" width="9" style="11"/>
    <col min="769" max="769" width="24.25" style="11" customWidth="1"/>
    <col min="770" max="770" width="23.5" style="11" customWidth="1"/>
    <col min="771" max="771" width="27.25" style="11" customWidth="1"/>
    <col min="772" max="772" width="16.875" style="11" customWidth="1"/>
    <col min="773" max="773" width="10.125" style="11" customWidth="1"/>
    <col min="774" max="774" width="25" style="11" customWidth="1"/>
    <col min="775" max="775" width="14.5" style="11" customWidth="1"/>
    <col min="776" max="777" width="11.875" style="11" customWidth="1"/>
    <col min="778" max="779" width="6.5" style="11" customWidth="1"/>
    <col min="780" max="1024" width="9" style="11"/>
    <col min="1025" max="1025" width="24.25" style="11" customWidth="1"/>
    <col min="1026" max="1026" width="23.5" style="11" customWidth="1"/>
    <col min="1027" max="1027" width="27.25" style="11" customWidth="1"/>
    <col min="1028" max="1028" width="16.875" style="11" customWidth="1"/>
    <col min="1029" max="1029" width="10.125" style="11" customWidth="1"/>
    <col min="1030" max="1030" width="25" style="11" customWidth="1"/>
    <col min="1031" max="1031" width="14.5" style="11" customWidth="1"/>
    <col min="1032" max="1033" width="11.875" style="11" customWidth="1"/>
    <col min="1034" max="1035" width="6.5" style="11" customWidth="1"/>
    <col min="1036" max="1280" width="9" style="11"/>
    <col min="1281" max="1281" width="24.25" style="11" customWidth="1"/>
    <col min="1282" max="1282" width="23.5" style="11" customWidth="1"/>
    <col min="1283" max="1283" width="27.25" style="11" customWidth="1"/>
    <col min="1284" max="1284" width="16.875" style="11" customWidth="1"/>
    <col min="1285" max="1285" width="10.125" style="11" customWidth="1"/>
    <col min="1286" max="1286" width="25" style="11" customWidth="1"/>
    <col min="1287" max="1287" width="14.5" style="11" customWidth="1"/>
    <col min="1288" max="1289" width="11.875" style="11" customWidth="1"/>
    <col min="1290" max="1291" width="6.5" style="11" customWidth="1"/>
    <col min="1292" max="1536" width="9" style="11"/>
    <col min="1537" max="1537" width="24.25" style="11" customWidth="1"/>
    <col min="1538" max="1538" width="23.5" style="11" customWidth="1"/>
    <col min="1539" max="1539" width="27.25" style="11" customWidth="1"/>
    <col min="1540" max="1540" width="16.875" style="11" customWidth="1"/>
    <col min="1541" max="1541" width="10.125" style="11" customWidth="1"/>
    <col min="1542" max="1542" width="25" style="11" customWidth="1"/>
    <col min="1543" max="1543" width="14.5" style="11" customWidth="1"/>
    <col min="1544" max="1545" width="11.875" style="11" customWidth="1"/>
    <col min="1546" max="1547" width="6.5" style="11" customWidth="1"/>
    <col min="1548" max="1792" width="9" style="11"/>
    <col min="1793" max="1793" width="24.25" style="11" customWidth="1"/>
    <col min="1794" max="1794" width="23.5" style="11" customWidth="1"/>
    <col min="1795" max="1795" width="27.25" style="11" customWidth="1"/>
    <col min="1796" max="1796" width="16.875" style="11" customWidth="1"/>
    <col min="1797" max="1797" width="10.125" style="11" customWidth="1"/>
    <col min="1798" max="1798" width="25" style="11" customWidth="1"/>
    <col min="1799" max="1799" width="14.5" style="11" customWidth="1"/>
    <col min="1800" max="1801" width="11.875" style="11" customWidth="1"/>
    <col min="1802" max="1803" width="6.5" style="11" customWidth="1"/>
    <col min="1804" max="2048" width="9" style="11"/>
    <col min="2049" max="2049" width="24.25" style="11" customWidth="1"/>
    <col min="2050" max="2050" width="23.5" style="11" customWidth="1"/>
    <col min="2051" max="2051" width="27.25" style="11" customWidth="1"/>
    <col min="2052" max="2052" width="16.875" style="11" customWidth="1"/>
    <col min="2053" max="2053" width="10.125" style="11" customWidth="1"/>
    <col min="2054" max="2054" width="25" style="11" customWidth="1"/>
    <col min="2055" max="2055" width="14.5" style="11" customWidth="1"/>
    <col min="2056" max="2057" width="11.875" style="11" customWidth="1"/>
    <col min="2058" max="2059" width="6.5" style="11" customWidth="1"/>
    <col min="2060" max="2304" width="9" style="11"/>
    <col min="2305" max="2305" width="24.25" style="11" customWidth="1"/>
    <col min="2306" max="2306" width="23.5" style="11" customWidth="1"/>
    <col min="2307" max="2307" width="27.25" style="11" customWidth="1"/>
    <col min="2308" max="2308" width="16.875" style="11" customWidth="1"/>
    <col min="2309" max="2309" width="10.125" style="11" customWidth="1"/>
    <col min="2310" max="2310" width="25" style="11" customWidth="1"/>
    <col min="2311" max="2311" width="14.5" style="11" customWidth="1"/>
    <col min="2312" max="2313" width="11.875" style="11" customWidth="1"/>
    <col min="2314" max="2315" width="6.5" style="11" customWidth="1"/>
    <col min="2316" max="2560" width="9" style="11"/>
    <col min="2561" max="2561" width="24.25" style="11" customWidth="1"/>
    <col min="2562" max="2562" width="23.5" style="11" customWidth="1"/>
    <col min="2563" max="2563" width="27.25" style="11" customWidth="1"/>
    <col min="2564" max="2564" width="16.875" style="11" customWidth="1"/>
    <col min="2565" max="2565" width="10.125" style="11" customWidth="1"/>
    <col min="2566" max="2566" width="25" style="11" customWidth="1"/>
    <col min="2567" max="2567" width="14.5" style="11" customWidth="1"/>
    <col min="2568" max="2569" width="11.875" style="11" customWidth="1"/>
    <col min="2570" max="2571" width="6.5" style="11" customWidth="1"/>
    <col min="2572" max="2816" width="9" style="11"/>
    <col min="2817" max="2817" width="24.25" style="11" customWidth="1"/>
    <col min="2818" max="2818" width="23.5" style="11" customWidth="1"/>
    <col min="2819" max="2819" width="27.25" style="11" customWidth="1"/>
    <col min="2820" max="2820" width="16.875" style="11" customWidth="1"/>
    <col min="2821" max="2821" width="10.125" style="11" customWidth="1"/>
    <col min="2822" max="2822" width="25" style="11" customWidth="1"/>
    <col min="2823" max="2823" width="14.5" style="11" customWidth="1"/>
    <col min="2824" max="2825" width="11.875" style="11" customWidth="1"/>
    <col min="2826" max="2827" width="6.5" style="11" customWidth="1"/>
    <col min="2828" max="3072" width="9" style="11"/>
    <col min="3073" max="3073" width="24.25" style="11" customWidth="1"/>
    <col min="3074" max="3074" width="23.5" style="11" customWidth="1"/>
    <col min="3075" max="3075" width="27.25" style="11" customWidth="1"/>
    <col min="3076" max="3076" width="16.875" style="11" customWidth="1"/>
    <col min="3077" max="3077" width="10.125" style="11" customWidth="1"/>
    <col min="3078" max="3078" width="25" style="11" customWidth="1"/>
    <col min="3079" max="3079" width="14.5" style="11" customWidth="1"/>
    <col min="3080" max="3081" width="11.875" style="11" customWidth="1"/>
    <col min="3082" max="3083" width="6.5" style="11" customWidth="1"/>
    <col min="3084" max="3328" width="9" style="11"/>
    <col min="3329" max="3329" width="24.25" style="11" customWidth="1"/>
    <col min="3330" max="3330" width="23.5" style="11" customWidth="1"/>
    <col min="3331" max="3331" width="27.25" style="11" customWidth="1"/>
    <col min="3332" max="3332" width="16.875" style="11" customWidth="1"/>
    <col min="3333" max="3333" width="10.125" style="11" customWidth="1"/>
    <col min="3334" max="3334" width="25" style="11" customWidth="1"/>
    <col min="3335" max="3335" width="14.5" style="11" customWidth="1"/>
    <col min="3336" max="3337" width="11.875" style="11" customWidth="1"/>
    <col min="3338" max="3339" width="6.5" style="11" customWidth="1"/>
    <col min="3340" max="3584" width="9" style="11"/>
    <col min="3585" max="3585" width="24.25" style="11" customWidth="1"/>
    <col min="3586" max="3586" width="23.5" style="11" customWidth="1"/>
    <col min="3587" max="3587" width="27.25" style="11" customWidth="1"/>
    <col min="3588" max="3588" width="16.875" style="11" customWidth="1"/>
    <col min="3589" max="3589" width="10.125" style="11" customWidth="1"/>
    <col min="3590" max="3590" width="25" style="11" customWidth="1"/>
    <col min="3591" max="3591" width="14.5" style="11" customWidth="1"/>
    <col min="3592" max="3593" width="11.875" style="11" customWidth="1"/>
    <col min="3594" max="3595" width="6.5" style="11" customWidth="1"/>
    <col min="3596" max="3840" width="9" style="11"/>
    <col min="3841" max="3841" width="24.25" style="11" customWidth="1"/>
    <col min="3842" max="3842" width="23.5" style="11" customWidth="1"/>
    <col min="3843" max="3843" width="27.25" style="11" customWidth="1"/>
    <col min="3844" max="3844" width="16.875" style="11" customWidth="1"/>
    <col min="3845" max="3845" width="10.125" style="11" customWidth="1"/>
    <col min="3846" max="3846" width="25" style="11" customWidth="1"/>
    <col min="3847" max="3847" width="14.5" style="11" customWidth="1"/>
    <col min="3848" max="3849" width="11.875" style="11" customWidth="1"/>
    <col min="3850" max="3851" width="6.5" style="11" customWidth="1"/>
    <col min="3852" max="4096" width="9" style="11"/>
    <col min="4097" max="4097" width="24.25" style="11" customWidth="1"/>
    <col min="4098" max="4098" width="23.5" style="11" customWidth="1"/>
    <col min="4099" max="4099" width="27.25" style="11" customWidth="1"/>
    <col min="4100" max="4100" width="16.875" style="11" customWidth="1"/>
    <col min="4101" max="4101" width="10.125" style="11" customWidth="1"/>
    <col min="4102" max="4102" width="25" style="11" customWidth="1"/>
    <col min="4103" max="4103" width="14.5" style="11" customWidth="1"/>
    <col min="4104" max="4105" width="11.875" style="11" customWidth="1"/>
    <col min="4106" max="4107" width="6.5" style="11" customWidth="1"/>
    <col min="4108" max="4352" width="9" style="11"/>
    <col min="4353" max="4353" width="24.25" style="11" customWidth="1"/>
    <col min="4354" max="4354" width="23.5" style="11" customWidth="1"/>
    <col min="4355" max="4355" width="27.25" style="11" customWidth="1"/>
    <col min="4356" max="4356" width="16.875" style="11" customWidth="1"/>
    <col min="4357" max="4357" width="10.125" style="11" customWidth="1"/>
    <col min="4358" max="4358" width="25" style="11" customWidth="1"/>
    <col min="4359" max="4359" width="14.5" style="11" customWidth="1"/>
    <col min="4360" max="4361" width="11.875" style="11" customWidth="1"/>
    <col min="4362" max="4363" width="6.5" style="11" customWidth="1"/>
    <col min="4364" max="4608" width="9" style="11"/>
    <col min="4609" max="4609" width="24.25" style="11" customWidth="1"/>
    <col min="4610" max="4610" width="23.5" style="11" customWidth="1"/>
    <col min="4611" max="4611" width="27.25" style="11" customWidth="1"/>
    <col min="4612" max="4612" width="16.875" style="11" customWidth="1"/>
    <col min="4613" max="4613" width="10.125" style="11" customWidth="1"/>
    <col min="4614" max="4614" width="25" style="11" customWidth="1"/>
    <col min="4615" max="4615" width="14.5" style="11" customWidth="1"/>
    <col min="4616" max="4617" width="11.875" style="11" customWidth="1"/>
    <col min="4618" max="4619" width="6.5" style="11" customWidth="1"/>
    <col min="4620" max="4864" width="9" style="11"/>
    <col min="4865" max="4865" width="24.25" style="11" customWidth="1"/>
    <col min="4866" max="4866" width="23.5" style="11" customWidth="1"/>
    <col min="4867" max="4867" width="27.25" style="11" customWidth="1"/>
    <col min="4868" max="4868" width="16.875" style="11" customWidth="1"/>
    <col min="4869" max="4869" width="10.125" style="11" customWidth="1"/>
    <col min="4870" max="4870" width="25" style="11" customWidth="1"/>
    <col min="4871" max="4871" width="14.5" style="11" customWidth="1"/>
    <col min="4872" max="4873" width="11.875" style="11" customWidth="1"/>
    <col min="4874" max="4875" width="6.5" style="11" customWidth="1"/>
    <col min="4876" max="5120" width="9" style="11"/>
    <col min="5121" max="5121" width="24.25" style="11" customWidth="1"/>
    <col min="5122" max="5122" width="23.5" style="11" customWidth="1"/>
    <col min="5123" max="5123" width="27.25" style="11" customWidth="1"/>
    <col min="5124" max="5124" width="16.875" style="11" customWidth="1"/>
    <col min="5125" max="5125" width="10.125" style="11" customWidth="1"/>
    <col min="5126" max="5126" width="25" style="11" customWidth="1"/>
    <col min="5127" max="5127" width="14.5" style="11" customWidth="1"/>
    <col min="5128" max="5129" width="11.875" style="11" customWidth="1"/>
    <col min="5130" max="5131" width="6.5" style="11" customWidth="1"/>
    <col min="5132" max="5376" width="9" style="11"/>
    <col min="5377" max="5377" width="24.25" style="11" customWidth="1"/>
    <col min="5378" max="5378" width="23.5" style="11" customWidth="1"/>
    <col min="5379" max="5379" width="27.25" style="11" customWidth="1"/>
    <col min="5380" max="5380" width="16.875" style="11" customWidth="1"/>
    <col min="5381" max="5381" width="10.125" style="11" customWidth="1"/>
    <col min="5382" max="5382" width="25" style="11" customWidth="1"/>
    <col min="5383" max="5383" width="14.5" style="11" customWidth="1"/>
    <col min="5384" max="5385" width="11.875" style="11" customWidth="1"/>
    <col min="5386" max="5387" width="6.5" style="11" customWidth="1"/>
    <col min="5388" max="5632" width="9" style="11"/>
    <col min="5633" max="5633" width="24.25" style="11" customWidth="1"/>
    <col min="5634" max="5634" width="23.5" style="11" customWidth="1"/>
    <col min="5635" max="5635" width="27.25" style="11" customWidth="1"/>
    <col min="5636" max="5636" width="16.875" style="11" customWidth="1"/>
    <col min="5637" max="5637" width="10.125" style="11" customWidth="1"/>
    <col min="5638" max="5638" width="25" style="11" customWidth="1"/>
    <col min="5639" max="5639" width="14.5" style="11" customWidth="1"/>
    <col min="5640" max="5641" width="11.875" style="11" customWidth="1"/>
    <col min="5642" max="5643" width="6.5" style="11" customWidth="1"/>
    <col min="5644" max="5888" width="9" style="11"/>
    <col min="5889" max="5889" width="24.25" style="11" customWidth="1"/>
    <col min="5890" max="5890" width="23.5" style="11" customWidth="1"/>
    <col min="5891" max="5891" width="27.25" style="11" customWidth="1"/>
    <col min="5892" max="5892" width="16.875" style="11" customWidth="1"/>
    <col min="5893" max="5893" width="10.125" style="11" customWidth="1"/>
    <col min="5894" max="5894" width="25" style="11" customWidth="1"/>
    <col min="5895" max="5895" width="14.5" style="11" customWidth="1"/>
    <col min="5896" max="5897" width="11.875" style="11" customWidth="1"/>
    <col min="5898" max="5899" width="6.5" style="11" customWidth="1"/>
    <col min="5900" max="6144" width="9" style="11"/>
    <col min="6145" max="6145" width="24.25" style="11" customWidth="1"/>
    <col min="6146" max="6146" width="23.5" style="11" customWidth="1"/>
    <col min="6147" max="6147" width="27.25" style="11" customWidth="1"/>
    <col min="6148" max="6148" width="16.875" style="11" customWidth="1"/>
    <col min="6149" max="6149" width="10.125" style="11" customWidth="1"/>
    <col min="6150" max="6150" width="25" style="11" customWidth="1"/>
    <col min="6151" max="6151" width="14.5" style="11" customWidth="1"/>
    <col min="6152" max="6153" width="11.875" style="11" customWidth="1"/>
    <col min="6154" max="6155" width="6.5" style="11" customWidth="1"/>
    <col min="6156" max="6400" width="9" style="11"/>
    <col min="6401" max="6401" width="24.25" style="11" customWidth="1"/>
    <col min="6402" max="6402" width="23.5" style="11" customWidth="1"/>
    <col min="6403" max="6403" width="27.25" style="11" customWidth="1"/>
    <col min="6404" max="6404" width="16.875" style="11" customWidth="1"/>
    <col min="6405" max="6405" width="10.125" style="11" customWidth="1"/>
    <col min="6406" max="6406" width="25" style="11" customWidth="1"/>
    <col min="6407" max="6407" width="14.5" style="11" customWidth="1"/>
    <col min="6408" max="6409" width="11.875" style="11" customWidth="1"/>
    <col min="6410" max="6411" width="6.5" style="11" customWidth="1"/>
    <col min="6412" max="6656" width="9" style="11"/>
    <col min="6657" max="6657" width="24.25" style="11" customWidth="1"/>
    <col min="6658" max="6658" width="23.5" style="11" customWidth="1"/>
    <col min="6659" max="6659" width="27.25" style="11" customWidth="1"/>
    <col min="6660" max="6660" width="16.875" style="11" customWidth="1"/>
    <col min="6661" max="6661" width="10.125" style="11" customWidth="1"/>
    <col min="6662" max="6662" width="25" style="11" customWidth="1"/>
    <col min="6663" max="6663" width="14.5" style="11" customWidth="1"/>
    <col min="6664" max="6665" width="11.875" style="11" customWidth="1"/>
    <col min="6666" max="6667" width="6.5" style="11" customWidth="1"/>
    <col min="6668" max="6912" width="9" style="11"/>
    <col min="6913" max="6913" width="24.25" style="11" customWidth="1"/>
    <col min="6914" max="6914" width="23.5" style="11" customWidth="1"/>
    <col min="6915" max="6915" width="27.25" style="11" customWidth="1"/>
    <col min="6916" max="6916" width="16.875" style="11" customWidth="1"/>
    <col min="6917" max="6917" width="10.125" style="11" customWidth="1"/>
    <col min="6918" max="6918" width="25" style="11" customWidth="1"/>
    <col min="6919" max="6919" width="14.5" style="11" customWidth="1"/>
    <col min="6920" max="6921" width="11.875" style="11" customWidth="1"/>
    <col min="6922" max="6923" width="6.5" style="11" customWidth="1"/>
    <col min="6924" max="7168" width="9" style="11"/>
    <col min="7169" max="7169" width="24.25" style="11" customWidth="1"/>
    <col min="7170" max="7170" width="23.5" style="11" customWidth="1"/>
    <col min="7171" max="7171" width="27.25" style="11" customWidth="1"/>
    <col min="7172" max="7172" width="16.875" style="11" customWidth="1"/>
    <col min="7173" max="7173" width="10.125" style="11" customWidth="1"/>
    <col min="7174" max="7174" width="25" style="11" customWidth="1"/>
    <col min="7175" max="7175" width="14.5" style="11" customWidth="1"/>
    <col min="7176" max="7177" width="11.875" style="11" customWidth="1"/>
    <col min="7178" max="7179" width="6.5" style="11" customWidth="1"/>
    <col min="7180" max="7424" width="9" style="11"/>
    <col min="7425" max="7425" width="24.25" style="11" customWidth="1"/>
    <col min="7426" max="7426" width="23.5" style="11" customWidth="1"/>
    <col min="7427" max="7427" width="27.25" style="11" customWidth="1"/>
    <col min="7428" max="7428" width="16.875" style="11" customWidth="1"/>
    <col min="7429" max="7429" width="10.125" style="11" customWidth="1"/>
    <col min="7430" max="7430" width="25" style="11" customWidth="1"/>
    <col min="7431" max="7431" width="14.5" style="11" customWidth="1"/>
    <col min="7432" max="7433" width="11.875" style="11" customWidth="1"/>
    <col min="7434" max="7435" width="6.5" style="11" customWidth="1"/>
    <col min="7436" max="7680" width="9" style="11"/>
    <col min="7681" max="7681" width="24.25" style="11" customWidth="1"/>
    <col min="7682" max="7682" width="23.5" style="11" customWidth="1"/>
    <col min="7683" max="7683" width="27.25" style="11" customWidth="1"/>
    <col min="7684" max="7684" width="16.875" style="11" customWidth="1"/>
    <col min="7685" max="7685" width="10.125" style="11" customWidth="1"/>
    <col min="7686" max="7686" width="25" style="11" customWidth="1"/>
    <col min="7687" max="7687" width="14.5" style="11" customWidth="1"/>
    <col min="7688" max="7689" width="11.875" style="11" customWidth="1"/>
    <col min="7690" max="7691" width="6.5" style="11" customWidth="1"/>
    <col min="7692" max="7936" width="9" style="11"/>
    <col min="7937" max="7937" width="24.25" style="11" customWidth="1"/>
    <col min="7938" max="7938" width="23.5" style="11" customWidth="1"/>
    <col min="7939" max="7939" width="27.25" style="11" customWidth="1"/>
    <col min="7940" max="7940" width="16.875" style="11" customWidth="1"/>
    <col min="7941" max="7941" width="10.125" style="11" customWidth="1"/>
    <col min="7942" max="7942" width="25" style="11" customWidth="1"/>
    <col min="7943" max="7943" width="14.5" style="11" customWidth="1"/>
    <col min="7944" max="7945" width="11.875" style="11" customWidth="1"/>
    <col min="7946" max="7947" width="6.5" style="11" customWidth="1"/>
    <col min="7948" max="8192" width="9" style="11"/>
    <col min="8193" max="8193" width="24.25" style="11" customWidth="1"/>
    <col min="8194" max="8194" width="23.5" style="11" customWidth="1"/>
    <col min="8195" max="8195" width="27.25" style="11" customWidth="1"/>
    <col min="8196" max="8196" width="16.875" style="11" customWidth="1"/>
    <col min="8197" max="8197" width="10.125" style="11" customWidth="1"/>
    <col min="8198" max="8198" width="25" style="11" customWidth="1"/>
    <col min="8199" max="8199" width="14.5" style="11" customWidth="1"/>
    <col min="8200" max="8201" width="11.875" style="11" customWidth="1"/>
    <col min="8202" max="8203" width="6.5" style="11" customWidth="1"/>
    <col min="8204" max="8448" width="9" style="11"/>
    <col min="8449" max="8449" width="24.25" style="11" customWidth="1"/>
    <col min="8450" max="8450" width="23.5" style="11" customWidth="1"/>
    <col min="8451" max="8451" width="27.25" style="11" customWidth="1"/>
    <col min="8452" max="8452" width="16.875" style="11" customWidth="1"/>
    <col min="8453" max="8453" width="10.125" style="11" customWidth="1"/>
    <col min="8454" max="8454" width="25" style="11" customWidth="1"/>
    <col min="8455" max="8455" width="14.5" style="11" customWidth="1"/>
    <col min="8456" max="8457" width="11.875" style="11" customWidth="1"/>
    <col min="8458" max="8459" width="6.5" style="11" customWidth="1"/>
    <col min="8460" max="8704" width="9" style="11"/>
    <col min="8705" max="8705" width="24.25" style="11" customWidth="1"/>
    <col min="8706" max="8706" width="23.5" style="11" customWidth="1"/>
    <col min="8707" max="8707" width="27.25" style="11" customWidth="1"/>
    <col min="8708" max="8708" width="16.875" style="11" customWidth="1"/>
    <col min="8709" max="8709" width="10.125" style="11" customWidth="1"/>
    <col min="8710" max="8710" width="25" style="11" customWidth="1"/>
    <col min="8711" max="8711" width="14.5" style="11" customWidth="1"/>
    <col min="8712" max="8713" width="11.875" style="11" customWidth="1"/>
    <col min="8714" max="8715" width="6.5" style="11" customWidth="1"/>
    <col min="8716" max="8960" width="9" style="11"/>
    <col min="8961" max="8961" width="24.25" style="11" customWidth="1"/>
    <col min="8962" max="8962" width="23.5" style="11" customWidth="1"/>
    <col min="8963" max="8963" width="27.25" style="11" customWidth="1"/>
    <col min="8964" max="8964" width="16.875" style="11" customWidth="1"/>
    <col min="8965" max="8965" width="10.125" style="11" customWidth="1"/>
    <col min="8966" max="8966" width="25" style="11" customWidth="1"/>
    <col min="8967" max="8967" width="14.5" style="11" customWidth="1"/>
    <col min="8968" max="8969" width="11.875" style="11" customWidth="1"/>
    <col min="8970" max="8971" width="6.5" style="11" customWidth="1"/>
    <col min="8972" max="9216" width="9" style="11"/>
    <col min="9217" max="9217" width="24.25" style="11" customWidth="1"/>
    <col min="9218" max="9218" width="23.5" style="11" customWidth="1"/>
    <col min="9219" max="9219" width="27.25" style="11" customWidth="1"/>
    <col min="9220" max="9220" width="16.875" style="11" customWidth="1"/>
    <col min="9221" max="9221" width="10.125" style="11" customWidth="1"/>
    <col min="9222" max="9222" width="25" style="11" customWidth="1"/>
    <col min="9223" max="9223" width="14.5" style="11" customWidth="1"/>
    <col min="9224" max="9225" width="11.875" style="11" customWidth="1"/>
    <col min="9226" max="9227" width="6.5" style="11" customWidth="1"/>
    <col min="9228" max="9472" width="9" style="11"/>
    <col min="9473" max="9473" width="24.25" style="11" customWidth="1"/>
    <col min="9474" max="9474" width="23.5" style="11" customWidth="1"/>
    <col min="9475" max="9475" width="27.25" style="11" customWidth="1"/>
    <col min="9476" max="9476" width="16.875" style="11" customWidth="1"/>
    <col min="9477" max="9477" width="10.125" style="11" customWidth="1"/>
    <col min="9478" max="9478" width="25" style="11" customWidth="1"/>
    <col min="9479" max="9479" width="14.5" style="11" customWidth="1"/>
    <col min="9480" max="9481" width="11.875" style="11" customWidth="1"/>
    <col min="9482" max="9483" width="6.5" style="11" customWidth="1"/>
    <col min="9484" max="9728" width="9" style="11"/>
    <col min="9729" max="9729" width="24.25" style="11" customWidth="1"/>
    <col min="9730" max="9730" width="23.5" style="11" customWidth="1"/>
    <col min="9731" max="9731" width="27.25" style="11" customWidth="1"/>
    <col min="9732" max="9732" width="16.875" style="11" customWidth="1"/>
    <col min="9733" max="9733" width="10.125" style="11" customWidth="1"/>
    <col min="9734" max="9734" width="25" style="11" customWidth="1"/>
    <col min="9735" max="9735" width="14.5" style="11" customWidth="1"/>
    <col min="9736" max="9737" width="11.875" style="11" customWidth="1"/>
    <col min="9738" max="9739" width="6.5" style="11" customWidth="1"/>
    <col min="9740" max="9984" width="9" style="11"/>
    <col min="9985" max="9985" width="24.25" style="11" customWidth="1"/>
    <col min="9986" max="9986" width="23.5" style="11" customWidth="1"/>
    <col min="9987" max="9987" width="27.25" style="11" customWidth="1"/>
    <col min="9988" max="9988" width="16.875" style="11" customWidth="1"/>
    <col min="9989" max="9989" width="10.125" style="11" customWidth="1"/>
    <col min="9990" max="9990" width="25" style="11" customWidth="1"/>
    <col min="9991" max="9991" width="14.5" style="11" customWidth="1"/>
    <col min="9992" max="9993" width="11.875" style="11" customWidth="1"/>
    <col min="9994" max="9995" width="6.5" style="11" customWidth="1"/>
    <col min="9996" max="10240" width="9" style="11"/>
    <col min="10241" max="10241" width="24.25" style="11" customWidth="1"/>
    <col min="10242" max="10242" width="23.5" style="11" customWidth="1"/>
    <col min="10243" max="10243" width="27.25" style="11" customWidth="1"/>
    <col min="10244" max="10244" width="16.875" style="11" customWidth="1"/>
    <col min="10245" max="10245" width="10.125" style="11" customWidth="1"/>
    <col min="10246" max="10246" width="25" style="11" customWidth="1"/>
    <col min="10247" max="10247" width="14.5" style="11" customWidth="1"/>
    <col min="10248" max="10249" width="11.875" style="11" customWidth="1"/>
    <col min="10250" max="10251" width="6.5" style="11" customWidth="1"/>
    <col min="10252" max="10496" width="9" style="11"/>
    <col min="10497" max="10497" width="24.25" style="11" customWidth="1"/>
    <col min="10498" max="10498" width="23.5" style="11" customWidth="1"/>
    <col min="10499" max="10499" width="27.25" style="11" customWidth="1"/>
    <col min="10500" max="10500" width="16.875" style="11" customWidth="1"/>
    <col min="10501" max="10501" width="10.125" style="11" customWidth="1"/>
    <col min="10502" max="10502" width="25" style="11" customWidth="1"/>
    <col min="10503" max="10503" width="14.5" style="11" customWidth="1"/>
    <col min="10504" max="10505" width="11.875" style="11" customWidth="1"/>
    <col min="10506" max="10507" width="6.5" style="11" customWidth="1"/>
    <col min="10508" max="10752" width="9" style="11"/>
    <col min="10753" max="10753" width="24.25" style="11" customWidth="1"/>
    <col min="10754" max="10754" width="23.5" style="11" customWidth="1"/>
    <col min="10755" max="10755" width="27.25" style="11" customWidth="1"/>
    <col min="10756" max="10756" width="16.875" style="11" customWidth="1"/>
    <col min="10757" max="10757" width="10.125" style="11" customWidth="1"/>
    <col min="10758" max="10758" width="25" style="11" customWidth="1"/>
    <col min="10759" max="10759" width="14.5" style="11" customWidth="1"/>
    <col min="10760" max="10761" width="11.875" style="11" customWidth="1"/>
    <col min="10762" max="10763" width="6.5" style="11" customWidth="1"/>
    <col min="10764" max="11008" width="9" style="11"/>
    <col min="11009" max="11009" width="24.25" style="11" customWidth="1"/>
    <col min="11010" max="11010" width="23.5" style="11" customWidth="1"/>
    <col min="11011" max="11011" width="27.25" style="11" customWidth="1"/>
    <col min="11012" max="11012" width="16.875" style="11" customWidth="1"/>
    <col min="11013" max="11013" width="10.125" style="11" customWidth="1"/>
    <col min="11014" max="11014" width="25" style="11" customWidth="1"/>
    <col min="11015" max="11015" width="14.5" style="11" customWidth="1"/>
    <col min="11016" max="11017" width="11.875" style="11" customWidth="1"/>
    <col min="11018" max="11019" width="6.5" style="11" customWidth="1"/>
    <col min="11020" max="11264" width="9" style="11"/>
    <col min="11265" max="11265" width="24.25" style="11" customWidth="1"/>
    <col min="11266" max="11266" width="23.5" style="11" customWidth="1"/>
    <col min="11267" max="11267" width="27.25" style="11" customWidth="1"/>
    <col min="11268" max="11268" width="16.875" style="11" customWidth="1"/>
    <col min="11269" max="11269" width="10.125" style="11" customWidth="1"/>
    <col min="11270" max="11270" width="25" style="11" customWidth="1"/>
    <col min="11271" max="11271" width="14.5" style="11" customWidth="1"/>
    <col min="11272" max="11273" width="11.875" style="11" customWidth="1"/>
    <col min="11274" max="11275" width="6.5" style="11" customWidth="1"/>
    <col min="11276" max="11520" width="9" style="11"/>
    <col min="11521" max="11521" width="24.25" style="11" customWidth="1"/>
    <col min="11522" max="11522" width="23.5" style="11" customWidth="1"/>
    <col min="11523" max="11523" width="27.25" style="11" customWidth="1"/>
    <col min="11524" max="11524" width="16.875" style="11" customWidth="1"/>
    <col min="11525" max="11525" width="10.125" style="11" customWidth="1"/>
    <col min="11526" max="11526" width="25" style="11" customWidth="1"/>
    <col min="11527" max="11527" width="14.5" style="11" customWidth="1"/>
    <col min="11528" max="11529" width="11.875" style="11" customWidth="1"/>
    <col min="11530" max="11531" width="6.5" style="11" customWidth="1"/>
    <col min="11532" max="11776" width="9" style="11"/>
    <col min="11777" max="11777" width="24.25" style="11" customWidth="1"/>
    <col min="11778" max="11778" width="23.5" style="11" customWidth="1"/>
    <col min="11779" max="11779" width="27.25" style="11" customWidth="1"/>
    <col min="11780" max="11780" width="16.875" style="11" customWidth="1"/>
    <col min="11781" max="11781" width="10.125" style="11" customWidth="1"/>
    <col min="11782" max="11782" width="25" style="11" customWidth="1"/>
    <col min="11783" max="11783" width="14.5" style="11" customWidth="1"/>
    <col min="11784" max="11785" width="11.875" style="11" customWidth="1"/>
    <col min="11786" max="11787" width="6.5" style="11" customWidth="1"/>
    <col min="11788" max="12032" width="9" style="11"/>
    <col min="12033" max="12033" width="24.25" style="11" customWidth="1"/>
    <col min="12034" max="12034" width="23.5" style="11" customWidth="1"/>
    <col min="12035" max="12035" width="27.25" style="11" customWidth="1"/>
    <col min="12036" max="12036" width="16.875" style="11" customWidth="1"/>
    <col min="12037" max="12037" width="10.125" style="11" customWidth="1"/>
    <col min="12038" max="12038" width="25" style="11" customWidth="1"/>
    <col min="12039" max="12039" width="14.5" style="11" customWidth="1"/>
    <col min="12040" max="12041" width="11.875" style="11" customWidth="1"/>
    <col min="12042" max="12043" width="6.5" style="11" customWidth="1"/>
    <col min="12044" max="12288" width="9" style="11"/>
    <col min="12289" max="12289" width="24.25" style="11" customWidth="1"/>
    <col min="12290" max="12290" width="23.5" style="11" customWidth="1"/>
    <col min="12291" max="12291" width="27.25" style="11" customWidth="1"/>
    <col min="12292" max="12292" width="16.875" style="11" customWidth="1"/>
    <col min="12293" max="12293" width="10.125" style="11" customWidth="1"/>
    <col min="12294" max="12294" width="25" style="11" customWidth="1"/>
    <col min="12295" max="12295" width="14.5" style="11" customWidth="1"/>
    <col min="12296" max="12297" width="11.875" style="11" customWidth="1"/>
    <col min="12298" max="12299" width="6.5" style="11" customWidth="1"/>
    <col min="12300" max="12544" width="9" style="11"/>
    <col min="12545" max="12545" width="24.25" style="11" customWidth="1"/>
    <col min="12546" max="12546" width="23.5" style="11" customWidth="1"/>
    <col min="12547" max="12547" width="27.25" style="11" customWidth="1"/>
    <col min="12548" max="12548" width="16.875" style="11" customWidth="1"/>
    <col min="12549" max="12549" width="10.125" style="11" customWidth="1"/>
    <col min="12550" max="12550" width="25" style="11" customWidth="1"/>
    <col min="12551" max="12551" width="14.5" style="11" customWidth="1"/>
    <col min="12552" max="12553" width="11.875" style="11" customWidth="1"/>
    <col min="12554" max="12555" width="6.5" style="11" customWidth="1"/>
    <col min="12556" max="12800" width="9" style="11"/>
    <col min="12801" max="12801" width="24.25" style="11" customWidth="1"/>
    <col min="12802" max="12802" width="23.5" style="11" customWidth="1"/>
    <col min="12803" max="12803" width="27.25" style="11" customWidth="1"/>
    <col min="12804" max="12804" width="16.875" style="11" customWidth="1"/>
    <col min="12805" max="12805" width="10.125" style="11" customWidth="1"/>
    <col min="12806" max="12806" width="25" style="11" customWidth="1"/>
    <col min="12807" max="12807" width="14.5" style="11" customWidth="1"/>
    <col min="12808" max="12809" width="11.875" style="11" customWidth="1"/>
    <col min="12810" max="12811" width="6.5" style="11" customWidth="1"/>
    <col min="12812" max="13056" width="9" style="11"/>
    <col min="13057" max="13057" width="24.25" style="11" customWidth="1"/>
    <col min="13058" max="13058" width="23.5" style="11" customWidth="1"/>
    <col min="13059" max="13059" width="27.25" style="11" customWidth="1"/>
    <col min="13060" max="13060" width="16.875" style="11" customWidth="1"/>
    <col min="13061" max="13061" width="10.125" style="11" customWidth="1"/>
    <col min="13062" max="13062" width="25" style="11" customWidth="1"/>
    <col min="13063" max="13063" width="14.5" style="11" customWidth="1"/>
    <col min="13064" max="13065" width="11.875" style="11" customWidth="1"/>
    <col min="13066" max="13067" width="6.5" style="11" customWidth="1"/>
    <col min="13068" max="13312" width="9" style="11"/>
    <col min="13313" max="13313" width="24.25" style="11" customWidth="1"/>
    <col min="13314" max="13314" width="23.5" style="11" customWidth="1"/>
    <col min="13315" max="13315" width="27.25" style="11" customWidth="1"/>
    <col min="13316" max="13316" width="16.875" style="11" customWidth="1"/>
    <col min="13317" max="13317" width="10.125" style="11" customWidth="1"/>
    <col min="13318" max="13318" width="25" style="11" customWidth="1"/>
    <col min="13319" max="13319" width="14.5" style="11" customWidth="1"/>
    <col min="13320" max="13321" width="11.875" style="11" customWidth="1"/>
    <col min="13322" max="13323" width="6.5" style="11" customWidth="1"/>
    <col min="13324" max="13568" width="9" style="11"/>
    <col min="13569" max="13569" width="24.25" style="11" customWidth="1"/>
    <col min="13570" max="13570" width="23.5" style="11" customWidth="1"/>
    <col min="13571" max="13571" width="27.25" style="11" customWidth="1"/>
    <col min="13572" max="13572" width="16.875" style="11" customWidth="1"/>
    <col min="13573" max="13573" width="10.125" style="11" customWidth="1"/>
    <col min="13574" max="13574" width="25" style="11" customWidth="1"/>
    <col min="13575" max="13575" width="14.5" style="11" customWidth="1"/>
    <col min="13576" max="13577" width="11.875" style="11" customWidth="1"/>
    <col min="13578" max="13579" width="6.5" style="11" customWidth="1"/>
    <col min="13580" max="13824" width="9" style="11"/>
    <col min="13825" max="13825" width="24.25" style="11" customWidth="1"/>
    <col min="13826" max="13826" width="23.5" style="11" customWidth="1"/>
    <col min="13827" max="13827" width="27.25" style="11" customWidth="1"/>
    <col min="13828" max="13828" width="16.875" style="11" customWidth="1"/>
    <col min="13829" max="13829" width="10.125" style="11" customWidth="1"/>
    <col min="13830" max="13830" width="25" style="11" customWidth="1"/>
    <col min="13831" max="13831" width="14.5" style="11" customWidth="1"/>
    <col min="13832" max="13833" width="11.875" style="11" customWidth="1"/>
    <col min="13834" max="13835" width="6.5" style="11" customWidth="1"/>
    <col min="13836" max="14080" width="9" style="11"/>
    <col min="14081" max="14081" width="24.25" style="11" customWidth="1"/>
    <col min="14082" max="14082" width="23.5" style="11" customWidth="1"/>
    <col min="14083" max="14083" width="27.25" style="11" customWidth="1"/>
    <col min="14084" max="14084" width="16.875" style="11" customWidth="1"/>
    <col min="14085" max="14085" width="10.125" style="11" customWidth="1"/>
    <col min="14086" max="14086" width="25" style="11" customWidth="1"/>
    <col min="14087" max="14087" width="14.5" style="11" customWidth="1"/>
    <col min="14088" max="14089" width="11.875" style="11" customWidth="1"/>
    <col min="14090" max="14091" width="6.5" style="11" customWidth="1"/>
    <col min="14092" max="14336" width="9" style="11"/>
    <col min="14337" max="14337" width="24.25" style="11" customWidth="1"/>
    <col min="14338" max="14338" width="23.5" style="11" customWidth="1"/>
    <col min="14339" max="14339" width="27.25" style="11" customWidth="1"/>
    <col min="14340" max="14340" width="16.875" style="11" customWidth="1"/>
    <col min="14341" max="14341" width="10.125" style="11" customWidth="1"/>
    <col min="14342" max="14342" width="25" style="11" customWidth="1"/>
    <col min="14343" max="14343" width="14.5" style="11" customWidth="1"/>
    <col min="14344" max="14345" width="11.875" style="11" customWidth="1"/>
    <col min="14346" max="14347" width="6.5" style="11" customWidth="1"/>
    <col min="14348" max="14592" width="9" style="11"/>
    <col min="14593" max="14593" width="24.25" style="11" customWidth="1"/>
    <col min="14594" max="14594" width="23.5" style="11" customWidth="1"/>
    <col min="14595" max="14595" width="27.25" style="11" customWidth="1"/>
    <col min="14596" max="14596" width="16.875" style="11" customWidth="1"/>
    <col min="14597" max="14597" width="10.125" style="11" customWidth="1"/>
    <col min="14598" max="14598" width="25" style="11" customWidth="1"/>
    <col min="14599" max="14599" width="14.5" style="11" customWidth="1"/>
    <col min="14600" max="14601" width="11.875" style="11" customWidth="1"/>
    <col min="14602" max="14603" width="6.5" style="11" customWidth="1"/>
    <col min="14604" max="14848" width="9" style="11"/>
    <col min="14849" max="14849" width="24.25" style="11" customWidth="1"/>
    <col min="14850" max="14850" width="23.5" style="11" customWidth="1"/>
    <col min="14851" max="14851" width="27.25" style="11" customWidth="1"/>
    <col min="14852" max="14852" width="16.875" style="11" customWidth="1"/>
    <col min="14853" max="14853" width="10.125" style="11" customWidth="1"/>
    <col min="14854" max="14854" width="25" style="11" customWidth="1"/>
    <col min="14855" max="14855" width="14.5" style="11" customWidth="1"/>
    <col min="14856" max="14857" width="11.875" style="11" customWidth="1"/>
    <col min="14858" max="14859" width="6.5" style="11" customWidth="1"/>
    <col min="14860" max="15104" width="9" style="11"/>
    <col min="15105" max="15105" width="24.25" style="11" customWidth="1"/>
    <col min="15106" max="15106" width="23.5" style="11" customWidth="1"/>
    <col min="15107" max="15107" width="27.25" style="11" customWidth="1"/>
    <col min="15108" max="15108" width="16.875" style="11" customWidth="1"/>
    <col min="15109" max="15109" width="10.125" style="11" customWidth="1"/>
    <col min="15110" max="15110" width="25" style="11" customWidth="1"/>
    <col min="15111" max="15111" width="14.5" style="11" customWidth="1"/>
    <col min="15112" max="15113" width="11.875" style="11" customWidth="1"/>
    <col min="15114" max="15115" width="6.5" style="11" customWidth="1"/>
    <col min="15116" max="15360" width="9" style="11"/>
    <col min="15361" max="15361" width="24.25" style="11" customWidth="1"/>
    <col min="15362" max="15362" width="23.5" style="11" customWidth="1"/>
    <col min="15363" max="15363" width="27.25" style="11" customWidth="1"/>
    <col min="15364" max="15364" width="16.875" style="11" customWidth="1"/>
    <col min="15365" max="15365" width="10.125" style="11" customWidth="1"/>
    <col min="15366" max="15366" width="25" style="11" customWidth="1"/>
    <col min="15367" max="15367" width="14.5" style="11" customWidth="1"/>
    <col min="15368" max="15369" width="11.875" style="11" customWidth="1"/>
    <col min="15370" max="15371" width="6.5" style="11" customWidth="1"/>
    <col min="15372" max="15616" width="9" style="11"/>
    <col min="15617" max="15617" width="24.25" style="11" customWidth="1"/>
    <col min="15618" max="15618" width="23.5" style="11" customWidth="1"/>
    <col min="15619" max="15619" width="27.25" style="11" customWidth="1"/>
    <col min="15620" max="15620" width="16.875" style="11" customWidth="1"/>
    <col min="15621" max="15621" width="10.125" style="11" customWidth="1"/>
    <col min="15622" max="15622" width="25" style="11" customWidth="1"/>
    <col min="15623" max="15623" width="14.5" style="11" customWidth="1"/>
    <col min="15624" max="15625" width="11.875" style="11" customWidth="1"/>
    <col min="15626" max="15627" width="6.5" style="11" customWidth="1"/>
    <col min="15628" max="15872" width="9" style="11"/>
    <col min="15873" max="15873" width="24.25" style="11" customWidth="1"/>
    <col min="15874" max="15874" width="23.5" style="11" customWidth="1"/>
    <col min="15875" max="15875" width="27.25" style="11" customWidth="1"/>
    <col min="15876" max="15876" width="16.875" style="11" customWidth="1"/>
    <col min="15877" max="15877" width="10.125" style="11" customWidth="1"/>
    <col min="15878" max="15878" width="25" style="11" customWidth="1"/>
    <col min="15879" max="15879" width="14.5" style="11" customWidth="1"/>
    <col min="15880" max="15881" width="11.875" style="11" customWidth="1"/>
    <col min="15882" max="15883" width="6.5" style="11" customWidth="1"/>
    <col min="15884" max="16128" width="9" style="11"/>
    <col min="16129" max="16129" width="24.25" style="11" customWidth="1"/>
    <col min="16130" max="16130" width="23.5" style="11" customWidth="1"/>
    <col min="16131" max="16131" width="27.25" style="11" customWidth="1"/>
    <col min="16132" max="16132" width="16.875" style="11" customWidth="1"/>
    <col min="16133" max="16133" width="10.125" style="11" customWidth="1"/>
    <col min="16134" max="16134" width="25" style="11" customWidth="1"/>
    <col min="16135" max="16135" width="14.5" style="11" customWidth="1"/>
    <col min="16136" max="16137" width="11.875" style="11" customWidth="1"/>
    <col min="16138" max="16139" width="6.5" style="11" customWidth="1"/>
    <col min="16140" max="16384" width="9" style="11"/>
  </cols>
  <sheetData>
    <row r="1" spans="1:11" ht="18.75" x14ac:dyDescent="0.4">
      <c r="J1" s="62" t="s">
        <v>0</v>
      </c>
      <c r="K1" s="10"/>
    </row>
    <row r="2" spans="1:11" ht="32.1" customHeight="1" x14ac:dyDescent="0.4">
      <c r="A2" s="76" t="s">
        <v>1</v>
      </c>
      <c r="B2" s="76"/>
      <c r="C2" s="76"/>
      <c r="D2" s="76"/>
      <c r="E2" s="76"/>
      <c r="F2" s="76"/>
      <c r="G2" s="76"/>
      <c r="H2" s="76"/>
      <c r="I2" s="76"/>
      <c r="J2" s="76"/>
      <c r="K2" s="12"/>
    </row>
    <row r="3" spans="1:11" ht="20.25" customHeight="1" thickBot="1" x14ac:dyDescent="0.45">
      <c r="A3" s="63" t="s">
        <v>2</v>
      </c>
    </row>
    <row r="4" spans="1:11" s="8" customFormat="1" ht="38.25" customHeight="1" x14ac:dyDescent="0.4">
      <c r="A4" s="77" t="s">
        <v>3</v>
      </c>
      <c r="B4" s="79" t="s">
        <v>4</v>
      </c>
      <c r="C4" s="79" t="s">
        <v>5</v>
      </c>
      <c r="D4" s="81" t="s">
        <v>6</v>
      </c>
      <c r="E4" s="79" t="s">
        <v>7</v>
      </c>
      <c r="F4" s="79" t="s">
        <v>8</v>
      </c>
      <c r="G4" s="83" t="s">
        <v>9</v>
      </c>
      <c r="H4" s="85" t="s">
        <v>10</v>
      </c>
      <c r="I4" s="86"/>
    </row>
    <row r="5" spans="1:11" s="8" customFormat="1" ht="24.75" customHeight="1" thickBot="1" x14ac:dyDescent="0.45">
      <c r="A5" s="78"/>
      <c r="B5" s="80"/>
      <c r="C5" s="80"/>
      <c r="D5" s="82"/>
      <c r="E5" s="80"/>
      <c r="F5" s="80"/>
      <c r="G5" s="84"/>
      <c r="H5" s="87" t="s">
        <v>11</v>
      </c>
      <c r="I5" s="88"/>
    </row>
    <row r="6" spans="1:11" ht="42" customHeight="1" x14ac:dyDescent="0.4">
      <c r="A6" s="13" t="s">
        <v>57</v>
      </c>
      <c r="B6" s="14" t="s">
        <v>58</v>
      </c>
      <c r="C6" s="14"/>
      <c r="D6" s="52">
        <v>23013359</v>
      </c>
      <c r="E6" s="14" t="s">
        <v>59</v>
      </c>
      <c r="F6" s="60" t="s">
        <v>60</v>
      </c>
      <c r="G6" s="15">
        <v>42853</v>
      </c>
      <c r="H6" s="14"/>
      <c r="I6" s="16"/>
    </row>
    <row r="7" spans="1:11" ht="42" customHeight="1" x14ac:dyDescent="0.4">
      <c r="A7" s="17" t="s">
        <v>12</v>
      </c>
      <c r="B7" s="18" t="s">
        <v>13</v>
      </c>
      <c r="C7" s="19">
        <v>4000020403814</v>
      </c>
      <c r="D7" s="53">
        <v>64972000</v>
      </c>
      <c r="E7" s="18" t="s">
        <v>14</v>
      </c>
      <c r="F7" s="61" t="s">
        <v>15</v>
      </c>
      <c r="G7" s="20">
        <v>42865</v>
      </c>
      <c r="H7" s="21"/>
      <c r="I7" s="22"/>
    </row>
    <row r="8" spans="1:11" ht="42" customHeight="1" x14ac:dyDescent="0.4">
      <c r="A8" s="17" t="s">
        <v>16</v>
      </c>
      <c r="B8" s="18" t="s">
        <v>13</v>
      </c>
      <c r="C8" s="19">
        <v>4000020403814</v>
      </c>
      <c r="D8" s="53">
        <v>41369000</v>
      </c>
      <c r="E8" s="18" t="s">
        <v>14</v>
      </c>
      <c r="F8" s="61" t="s">
        <v>15</v>
      </c>
      <c r="G8" s="20">
        <v>42865</v>
      </c>
      <c r="H8" s="21"/>
      <c r="I8" s="22"/>
    </row>
    <row r="9" spans="1:11" ht="42" customHeight="1" x14ac:dyDescent="0.4">
      <c r="A9" s="17" t="s">
        <v>17</v>
      </c>
      <c r="B9" s="18" t="s">
        <v>13</v>
      </c>
      <c r="C9" s="19">
        <v>4000020403814</v>
      </c>
      <c r="D9" s="53">
        <v>98863000</v>
      </c>
      <c r="E9" s="18" t="s">
        <v>14</v>
      </c>
      <c r="F9" s="61" t="s">
        <v>15</v>
      </c>
      <c r="G9" s="20">
        <v>42865</v>
      </c>
      <c r="H9" s="21"/>
      <c r="I9" s="22"/>
    </row>
    <row r="10" spans="1:11" ht="42" customHeight="1" x14ac:dyDescent="0.4">
      <c r="A10" s="17" t="s">
        <v>18</v>
      </c>
      <c r="B10" s="18" t="s">
        <v>19</v>
      </c>
      <c r="C10" s="19">
        <v>4000020403822</v>
      </c>
      <c r="D10" s="53">
        <v>40876000</v>
      </c>
      <c r="E10" s="18" t="s">
        <v>14</v>
      </c>
      <c r="F10" s="61" t="s">
        <v>15</v>
      </c>
      <c r="G10" s="20">
        <v>42865</v>
      </c>
      <c r="H10" s="21"/>
      <c r="I10" s="22"/>
    </row>
    <row r="11" spans="1:11" ht="42" customHeight="1" x14ac:dyDescent="0.4">
      <c r="A11" s="17" t="s">
        <v>20</v>
      </c>
      <c r="B11" s="18" t="s">
        <v>21</v>
      </c>
      <c r="C11" s="19">
        <v>2000020403849</v>
      </c>
      <c r="D11" s="53">
        <v>5007000</v>
      </c>
      <c r="E11" s="18" t="s">
        <v>14</v>
      </c>
      <c r="F11" s="61" t="s">
        <v>15</v>
      </c>
      <c r="G11" s="20">
        <v>42865</v>
      </c>
      <c r="H11" s="21"/>
      <c r="I11" s="22"/>
    </row>
    <row r="12" spans="1:11" ht="42" customHeight="1" x14ac:dyDescent="0.4">
      <c r="A12" s="17" t="s">
        <v>22</v>
      </c>
      <c r="B12" s="18" t="s">
        <v>21</v>
      </c>
      <c r="C12" s="19">
        <v>2000020403849</v>
      </c>
      <c r="D12" s="53">
        <v>59827000</v>
      </c>
      <c r="E12" s="18" t="s">
        <v>14</v>
      </c>
      <c r="F12" s="61" t="s">
        <v>15</v>
      </c>
      <c r="G12" s="20">
        <v>42865</v>
      </c>
      <c r="H12" s="21"/>
      <c r="I12" s="22"/>
    </row>
    <row r="13" spans="1:11" ht="42" customHeight="1" x14ac:dyDescent="0.4">
      <c r="A13" s="45" t="s">
        <v>151</v>
      </c>
      <c r="B13" s="30" t="s">
        <v>152</v>
      </c>
      <c r="C13" s="50">
        <v>7000020422118</v>
      </c>
      <c r="D13" s="58">
        <v>15885000</v>
      </c>
      <c r="E13" s="30" t="s">
        <v>14</v>
      </c>
      <c r="F13" s="31" t="s">
        <v>153</v>
      </c>
      <c r="G13" s="32">
        <v>42867</v>
      </c>
      <c r="H13" s="2"/>
      <c r="I13" s="3"/>
    </row>
    <row r="14" spans="1:11" ht="42" customHeight="1" x14ac:dyDescent="0.4">
      <c r="A14" s="17" t="s">
        <v>28</v>
      </c>
      <c r="B14" s="18" t="s">
        <v>29</v>
      </c>
      <c r="C14" s="19">
        <v>1000020402133</v>
      </c>
      <c r="D14" s="53">
        <v>59861000</v>
      </c>
      <c r="E14" s="18" t="s">
        <v>14</v>
      </c>
      <c r="F14" s="61" t="s">
        <v>15</v>
      </c>
      <c r="G14" s="20">
        <v>42877</v>
      </c>
      <c r="H14" s="21"/>
      <c r="I14" s="22"/>
    </row>
    <row r="15" spans="1:11" ht="42" customHeight="1" x14ac:dyDescent="0.4">
      <c r="A15" s="17" t="s">
        <v>30</v>
      </c>
      <c r="B15" s="18" t="s">
        <v>31</v>
      </c>
      <c r="C15" s="19">
        <v>7000020406252</v>
      </c>
      <c r="D15" s="53">
        <v>35873000</v>
      </c>
      <c r="E15" s="18" t="s">
        <v>14</v>
      </c>
      <c r="F15" s="61" t="s">
        <v>15</v>
      </c>
      <c r="G15" s="20">
        <v>42877</v>
      </c>
      <c r="H15" s="21"/>
      <c r="I15" s="22"/>
    </row>
    <row r="16" spans="1:11" ht="42" customHeight="1" x14ac:dyDescent="0.4">
      <c r="A16" s="17" t="s">
        <v>32</v>
      </c>
      <c r="B16" s="18" t="s">
        <v>33</v>
      </c>
      <c r="C16" s="19">
        <v>7290805006363</v>
      </c>
      <c r="D16" s="53">
        <v>807153000</v>
      </c>
      <c r="E16" s="18" t="s">
        <v>14</v>
      </c>
      <c r="F16" s="61" t="s">
        <v>15</v>
      </c>
      <c r="G16" s="20">
        <v>42877</v>
      </c>
      <c r="H16" s="21"/>
      <c r="I16" s="22"/>
    </row>
    <row r="17" spans="1:9" ht="42" customHeight="1" x14ac:dyDescent="0.4">
      <c r="A17" s="17" t="s">
        <v>40</v>
      </c>
      <c r="B17" s="18" t="s">
        <v>41</v>
      </c>
      <c r="C17" s="19">
        <v>8000020454028</v>
      </c>
      <c r="D17" s="53">
        <v>151185000</v>
      </c>
      <c r="E17" s="18" t="s">
        <v>14</v>
      </c>
      <c r="F17" s="61" t="s">
        <v>15</v>
      </c>
      <c r="G17" s="20">
        <v>42881</v>
      </c>
      <c r="H17" s="21"/>
      <c r="I17" s="22"/>
    </row>
    <row r="18" spans="1:9" ht="42" customHeight="1" x14ac:dyDescent="0.4">
      <c r="A18" s="17" t="s">
        <v>50</v>
      </c>
      <c r="B18" s="18" t="s">
        <v>51</v>
      </c>
      <c r="C18" s="23" t="s">
        <v>52</v>
      </c>
      <c r="D18" s="53">
        <v>32413000</v>
      </c>
      <c r="E18" s="18" t="s">
        <v>14</v>
      </c>
      <c r="F18" s="61" t="s">
        <v>15</v>
      </c>
      <c r="G18" s="20">
        <v>42881</v>
      </c>
      <c r="H18" s="21"/>
      <c r="I18" s="22"/>
    </row>
    <row r="19" spans="1:9" ht="42" customHeight="1" x14ac:dyDescent="0.4">
      <c r="A19" s="45" t="s">
        <v>186</v>
      </c>
      <c r="B19" s="30" t="s">
        <v>187</v>
      </c>
      <c r="C19" s="49">
        <v>2000020403849</v>
      </c>
      <c r="D19" s="58">
        <v>4888000</v>
      </c>
      <c r="E19" s="30" t="s">
        <v>14</v>
      </c>
      <c r="F19" s="31" t="s">
        <v>48</v>
      </c>
      <c r="G19" s="32">
        <v>42881</v>
      </c>
      <c r="H19" s="2"/>
      <c r="I19" s="3"/>
    </row>
    <row r="20" spans="1:9" ht="42" customHeight="1" x14ac:dyDescent="0.4">
      <c r="A20" s="24" t="s">
        <v>57</v>
      </c>
      <c r="B20" s="25" t="s">
        <v>61</v>
      </c>
      <c r="C20" s="25"/>
      <c r="D20" s="54">
        <v>13862766</v>
      </c>
      <c r="E20" s="25" t="s">
        <v>59</v>
      </c>
      <c r="F20" s="46" t="s">
        <v>60</v>
      </c>
      <c r="G20" s="20">
        <v>42881</v>
      </c>
      <c r="H20" s="25"/>
      <c r="I20" s="22"/>
    </row>
    <row r="21" spans="1:9" ht="42" customHeight="1" x14ac:dyDescent="0.4">
      <c r="A21" s="45" t="s">
        <v>154</v>
      </c>
      <c r="B21" s="30" t="s">
        <v>155</v>
      </c>
      <c r="C21" s="50">
        <v>6000020452025</v>
      </c>
      <c r="D21" s="58">
        <v>98139000</v>
      </c>
      <c r="E21" s="30" t="s">
        <v>14</v>
      </c>
      <c r="F21" s="31" t="s">
        <v>153</v>
      </c>
      <c r="G21" s="32">
        <v>42881</v>
      </c>
      <c r="H21" s="2"/>
      <c r="I21" s="3"/>
    </row>
    <row r="22" spans="1:9" ht="42" customHeight="1" x14ac:dyDescent="0.4">
      <c r="A22" s="45" t="s">
        <v>156</v>
      </c>
      <c r="B22" s="30" t="s">
        <v>157</v>
      </c>
      <c r="C22" s="50">
        <v>5000020422029</v>
      </c>
      <c r="D22" s="58">
        <v>26026000</v>
      </c>
      <c r="E22" s="30" t="s">
        <v>14</v>
      </c>
      <c r="F22" s="31" t="s">
        <v>158</v>
      </c>
      <c r="G22" s="32">
        <v>42881</v>
      </c>
      <c r="H22" s="2"/>
      <c r="I22" s="3"/>
    </row>
    <row r="23" spans="1:9" ht="42" customHeight="1" x14ac:dyDescent="0.4">
      <c r="A23" s="24" t="s">
        <v>62</v>
      </c>
      <c r="B23" s="26" t="s">
        <v>63</v>
      </c>
      <c r="C23" s="26"/>
      <c r="D23" s="55">
        <v>145537560</v>
      </c>
      <c r="E23" s="25" t="s">
        <v>64</v>
      </c>
      <c r="F23" s="46" t="s">
        <v>65</v>
      </c>
      <c r="G23" s="20">
        <v>42884</v>
      </c>
      <c r="H23" s="25"/>
      <c r="I23" s="22"/>
    </row>
    <row r="24" spans="1:9" ht="42" customHeight="1" x14ac:dyDescent="0.4">
      <c r="A24" s="45" t="s">
        <v>118</v>
      </c>
      <c r="B24" s="30" t="s">
        <v>119</v>
      </c>
      <c r="C24" s="48" t="s">
        <v>120</v>
      </c>
      <c r="D24" s="58">
        <v>217624000</v>
      </c>
      <c r="E24" s="30" t="s">
        <v>14</v>
      </c>
      <c r="F24" s="31" t="s">
        <v>121</v>
      </c>
      <c r="G24" s="32">
        <v>42884</v>
      </c>
      <c r="H24" s="2"/>
      <c r="I24" s="3"/>
    </row>
    <row r="25" spans="1:9" ht="42" customHeight="1" x14ac:dyDescent="0.4">
      <c r="A25" s="45" t="s">
        <v>122</v>
      </c>
      <c r="B25" s="30" t="s">
        <v>119</v>
      </c>
      <c r="C25" s="49" t="s">
        <v>123</v>
      </c>
      <c r="D25" s="58">
        <v>26649000</v>
      </c>
      <c r="E25" s="30" t="s">
        <v>14</v>
      </c>
      <c r="F25" s="31" t="s">
        <v>121</v>
      </c>
      <c r="G25" s="32">
        <v>42884</v>
      </c>
      <c r="H25" s="2"/>
      <c r="I25" s="3"/>
    </row>
    <row r="26" spans="1:9" ht="42" customHeight="1" x14ac:dyDescent="0.4">
      <c r="A26" s="45" t="s">
        <v>124</v>
      </c>
      <c r="B26" s="30" t="s">
        <v>125</v>
      </c>
      <c r="C26" s="49" t="s">
        <v>126</v>
      </c>
      <c r="D26" s="58">
        <v>2690000</v>
      </c>
      <c r="E26" s="30" t="s">
        <v>14</v>
      </c>
      <c r="F26" s="31" t="s">
        <v>121</v>
      </c>
      <c r="G26" s="32">
        <v>42884</v>
      </c>
      <c r="H26" s="2"/>
      <c r="I26" s="3"/>
    </row>
    <row r="27" spans="1:9" ht="42" customHeight="1" x14ac:dyDescent="0.4">
      <c r="A27" s="24" t="s">
        <v>66</v>
      </c>
      <c r="B27" s="25" t="s">
        <v>67</v>
      </c>
      <c r="C27" s="25"/>
      <c r="D27" s="54">
        <v>25229480</v>
      </c>
      <c r="E27" s="25" t="s">
        <v>59</v>
      </c>
      <c r="F27" s="46" t="s">
        <v>60</v>
      </c>
      <c r="G27" s="20">
        <v>42884</v>
      </c>
      <c r="H27" s="25"/>
      <c r="I27" s="22"/>
    </row>
    <row r="28" spans="1:9" ht="42" customHeight="1" x14ac:dyDescent="0.4">
      <c r="A28" s="45" t="s">
        <v>159</v>
      </c>
      <c r="B28" s="30" t="s">
        <v>110</v>
      </c>
      <c r="C28" s="51">
        <v>8000020454028</v>
      </c>
      <c r="D28" s="58">
        <v>10036000</v>
      </c>
      <c r="E28" s="30" t="s">
        <v>14</v>
      </c>
      <c r="F28" s="31" t="s">
        <v>160</v>
      </c>
      <c r="G28" s="32">
        <v>42884</v>
      </c>
      <c r="H28" s="2"/>
      <c r="I28" s="3"/>
    </row>
    <row r="29" spans="1:9" ht="42" customHeight="1" x14ac:dyDescent="0.4">
      <c r="A29" s="17" t="s">
        <v>34</v>
      </c>
      <c r="B29" s="18" t="s">
        <v>29</v>
      </c>
      <c r="C29" s="19">
        <v>1000020402133</v>
      </c>
      <c r="D29" s="53">
        <v>221111000</v>
      </c>
      <c r="E29" s="18" t="s">
        <v>14</v>
      </c>
      <c r="F29" s="61" t="s">
        <v>15</v>
      </c>
      <c r="G29" s="20">
        <v>42885</v>
      </c>
      <c r="H29" s="21"/>
      <c r="I29" s="22"/>
    </row>
    <row r="30" spans="1:9" ht="42" customHeight="1" x14ac:dyDescent="0.4">
      <c r="A30" s="17" t="s">
        <v>37</v>
      </c>
      <c r="B30" s="18" t="s">
        <v>38</v>
      </c>
      <c r="C30" s="19">
        <v>4000020450006</v>
      </c>
      <c r="D30" s="53">
        <v>1285000</v>
      </c>
      <c r="E30" s="18" t="s">
        <v>14</v>
      </c>
      <c r="F30" s="61" t="s">
        <v>15</v>
      </c>
      <c r="G30" s="20">
        <v>42885</v>
      </c>
      <c r="H30" s="21"/>
      <c r="I30" s="22"/>
    </row>
    <row r="31" spans="1:9" ht="42" customHeight="1" x14ac:dyDescent="0.4">
      <c r="A31" s="45" t="s">
        <v>188</v>
      </c>
      <c r="B31" s="30" t="s">
        <v>189</v>
      </c>
      <c r="C31" s="49">
        <v>5000020422029</v>
      </c>
      <c r="D31" s="58">
        <v>171929000</v>
      </c>
      <c r="E31" s="30" t="s">
        <v>14</v>
      </c>
      <c r="F31" s="31" t="s">
        <v>48</v>
      </c>
      <c r="G31" s="32">
        <v>42885</v>
      </c>
      <c r="H31" s="2"/>
      <c r="I31" s="3"/>
    </row>
    <row r="32" spans="1:9" ht="42" customHeight="1" x14ac:dyDescent="0.4">
      <c r="A32" s="17" t="s">
        <v>23</v>
      </c>
      <c r="B32" s="18" t="s">
        <v>24</v>
      </c>
      <c r="C32" s="19">
        <v>8290805004044</v>
      </c>
      <c r="D32" s="53">
        <v>156088000</v>
      </c>
      <c r="E32" s="18" t="s">
        <v>14</v>
      </c>
      <c r="F32" s="61" t="s">
        <v>15</v>
      </c>
      <c r="G32" s="20">
        <v>42891</v>
      </c>
      <c r="H32" s="21"/>
      <c r="I32" s="22"/>
    </row>
    <row r="33" spans="1:9" ht="42" customHeight="1" x14ac:dyDescent="0.4">
      <c r="A33" s="17" t="s">
        <v>42</v>
      </c>
      <c r="B33" s="18" t="s">
        <v>43</v>
      </c>
      <c r="C33" s="19">
        <v>9000020454010</v>
      </c>
      <c r="D33" s="53">
        <v>1213000</v>
      </c>
      <c r="E33" s="18" t="s">
        <v>14</v>
      </c>
      <c r="F33" s="61" t="s">
        <v>15</v>
      </c>
      <c r="G33" s="20">
        <v>42902</v>
      </c>
      <c r="H33" s="21"/>
      <c r="I33" s="22"/>
    </row>
    <row r="34" spans="1:9" ht="42" customHeight="1" x14ac:dyDescent="0.4">
      <c r="A34" s="17" t="s">
        <v>44</v>
      </c>
      <c r="B34" s="18" t="s">
        <v>45</v>
      </c>
      <c r="C34" s="19">
        <v>4350005001946</v>
      </c>
      <c r="D34" s="53">
        <v>4168000</v>
      </c>
      <c r="E34" s="18" t="s">
        <v>14</v>
      </c>
      <c r="F34" s="61" t="s">
        <v>15</v>
      </c>
      <c r="G34" s="20">
        <v>42902</v>
      </c>
      <c r="H34" s="21"/>
      <c r="I34" s="22"/>
    </row>
    <row r="35" spans="1:9" ht="42" customHeight="1" x14ac:dyDescent="0.4">
      <c r="A35" s="45" t="s">
        <v>190</v>
      </c>
      <c r="B35" s="30" t="s">
        <v>191</v>
      </c>
      <c r="C35" s="49">
        <v>4000020403814</v>
      </c>
      <c r="D35" s="58">
        <v>5040000</v>
      </c>
      <c r="E35" s="30" t="s">
        <v>14</v>
      </c>
      <c r="F35" s="31" t="s">
        <v>48</v>
      </c>
      <c r="G35" s="32">
        <v>42902</v>
      </c>
      <c r="H35" s="2"/>
      <c r="I35" s="3"/>
    </row>
    <row r="36" spans="1:9" ht="42" customHeight="1" x14ac:dyDescent="0.4">
      <c r="A36" s="45" t="s">
        <v>161</v>
      </c>
      <c r="B36" s="30" t="s">
        <v>155</v>
      </c>
      <c r="C36" s="50">
        <v>6000020452025</v>
      </c>
      <c r="D36" s="58">
        <v>13045000</v>
      </c>
      <c r="E36" s="30" t="s">
        <v>14</v>
      </c>
      <c r="F36" s="31" t="s">
        <v>153</v>
      </c>
      <c r="G36" s="32">
        <v>42902</v>
      </c>
      <c r="H36" s="2"/>
      <c r="I36" s="3"/>
    </row>
    <row r="37" spans="1:9" ht="42" customHeight="1" x14ac:dyDescent="0.4">
      <c r="A37" s="45" t="s">
        <v>162</v>
      </c>
      <c r="B37" s="30" t="s">
        <v>163</v>
      </c>
      <c r="C37" s="50">
        <v>7000020464911</v>
      </c>
      <c r="D37" s="58">
        <v>53471000</v>
      </c>
      <c r="E37" s="30" t="s">
        <v>14</v>
      </c>
      <c r="F37" s="31" t="s">
        <v>153</v>
      </c>
      <c r="G37" s="32">
        <v>42902</v>
      </c>
      <c r="H37" s="2"/>
      <c r="I37" s="3"/>
    </row>
    <row r="38" spans="1:9" ht="42" customHeight="1" x14ac:dyDescent="0.4">
      <c r="A38" s="45" t="s">
        <v>164</v>
      </c>
      <c r="B38" s="30" t="s">
        <v>165</v>
      </c>
      <c r="C38" s="51">
        <v>1000020402133</v>
      </c>
      <c r="D38" s="58">
        <v>22960000</v>
      </c>
      <c r="E38" s="30" t="s">
        <v>14</v>
      </c>
      <c r="F38" s="33" t="s">
        <v>166</v>
      </c>
      <c r="G38" s="32">
        <v>42902</v>
      </c>
      <c r="H38" s="2"/>
      <c r="I38" s="3"/>
    </row>
    <row r="39" spans="1:9" ht="42" customHeight="1" x14ac:dyDescent="0.4">
      <c r="A39" s="45" t="s">
        <v>169</v>
      </c>
      <c r="B39" s="30" t="s">
        <v>170</v>
      </c>
      <c r="C39" s="51">
        <v>6000020434477</v>
      </c>
      <c r="D39" s="58">
        <v>11337000</v>
      </c>
      <c r="E39" s="30" t="s">
        <v>14</v>
      </c>
      <c r="F39" s="33" t="s">
        <v>171</v>
      </c>
      <c r="G39" s="32">
        <v>42906</v>
      </c>
      <c r="H39" s="2"/>
      <c r="I39" s="3"/>
    </row>
    <row r="40" spans="1:9" ht="42" customHeight="1" x14ac:dyDescent="0.4">
      <c r="A40" s="45" t="s">
        <v>167</v>
      </c>
      <c r="B40" s="30" t="s">
        <v>152</v>
      </c>
      <c r="C40" s="50">
        <v>7000020422118</v>
      </c>
      <c r="D40" s="58">
        <v>27738000</v>
      </c>
      <c r="E40" s="30" t="s">
        <v>14</v>
      </c>
      <c r="F40" s="31" t="s">
        <v>153</v>
      </c>
      <c r="G40" s="32">
        <v>42906</v>
      </c>
      <c r="H40" s="2"/>
      <c r="I40" s="3"/>
    </row>
    <row r="41" spans="1:9" ht="42" customHeight="1" x14ac:dyDescent="0.4">
      <c r="A41" s="45" t="s">
        <v>168</v>
      </c>
      <c r="B41" s="30" t="s">
        <v>155</v>
      </c>
      <c r="C41" s="50">
        <v>6000020452025</v>
      </c>
      <c r="D41" s="58">
        <v>7520000</v>
      </c>
      <c r="E41" s="30" t="s">
        <v>14</v>
      </c>
      <c r="F41" s="31" t="s">
        <v>153</v>
      </c>
      <c r="G41" s="32">
        <v>42906</v>
      </c>
      <c r="H41" s="2"/>
      <c r="I41" s="3"/>
    </row>
    <row r="42" spans="1:9" ht="42" customHeight="1" x14ac:dyDescent="0.4">
      <c r="A42" s="17" t="s">
        <v>53</v>
      </c>
      <c r="B42" s="18" t="s">
        <v>51</v>
      </c>
      <c r="C42" s="23" t="s">
        <v>52</v>
      </c>
      <c r="D42" s="53">
        <v>1682000</v>
      </c>
      <c r="E42" s="18" t="s">
        <v>14</v>
      </c>
      <c r="F42" s="61" t="s">
        <v>15</v>
      </c>
      <c r="G42" s="20">
        <v>42907</v>
      </c>
      <c r="H42" s="21"/>
      <c r="I42" s="22"/>
    </row>
    <row r="43" spans="1:9" ht="42" customHeight="1" x14ac:dyDescent="0.4">
      <c r="A43" s="45" t="s">
        <v>192</v>
      </c>
      <c r="B43" s="30" t="s">
        <v>193</v>
      </c>
      <c r="C43" s="49">
        <v>3000020403831</v>
      </c>
      <c r="D43" s="58">
        <v>112875000</v>
      </c>
      <c r="E43" s="30" t="s">
        <v>14</v>
      </c>
      <c r="F43" s="31" t="s">
        <v>48</v>
      </c>
      <c r="G43" s="32">
        <v>42907</v>
      </c>
      <c r="H43" s="2"/>
      <c r="I43" s="3"/>
    </row>
    <row r="44" spans="1:9" ht="42" customHeight="1" x14ac:dyDescent="0.4">
      <c r="A44" s="45" t="s">
        <v>172</v>
      </c>
      <c r="B44" s="30" t="s">
        <v>110</v>
      </c>
      <c r="C44" s="51">
        <v>8000020454028</v>
      </c>
      <c r="D44" s="58">
        <v>37002000</v>
      </c>
      <c r="E44" s="30" t="s">
        <v>14</v>
      </c>
      <c r="F44" s="33" t="s">
        <v>171</v>
      </c>
      <c r="G44" s="32">
        <v>42907</v>
      </c>
      <c r="H44" s="2"/>
      <c r="I44" s="3"/>
    </row>
    <row r="45" spans="1:9" ht="42" customHeight="1" x14ac:dyDescent="0.4">
      <c r="A45" s="24" t="s">
        <v>68</v>
      </c>
      <c r="B45" s="26" t="s">
        <v>69</v>
      </c>
      <c r="C45" s="26"/>
      <c r="D45" s="56">
        <f>9771953</f>
        <v>9771953</v>
      </c>
      <c r="E45" s="25" t="s">
        <v>64</v>
      </c>
      <c r="F45" s="46" t="s">
        <v>60</v>
      </c>
      <c r="G45" s="20">
        <v>42907</v>
      </c>
      <c r="H45" s="25"/>
      <c r="I45" s="22"/>
    </row>
    <row r="46" spans="1:9" ht="42" customHeight="1" x14ac:dyDescent="0.4">
      <c r="A46" s="24" t="s">
        <v>70</v>
      </c>
      <c r="B46" s="26" t="s">
        <v>71</v>
      </c>
      <c r="C46" s="25"/>
      <c r="D46" s="57">
        <v>13378163</v>
      </c>
      <c r="E46" s="25" t="s">
        <v>64</v>
      </c>
      <c r="F46" s="46" t="s">
        <v>60</v>
      </c>
      <c r="G46" s="20">
        <v>42907</v>
      </c>
      <c r="H46" s="25"/>
      <c r="I46" s="22"/>
    </row>
    <row r="47" spans="1:9" ht="42" customHeight="1" x14ac:dyDescent="0.4">
      <c r="A47" s="45" t="s">
        <v>127</v>
      </c>
      <c r="B47" s="30" t="s">
        <v>119</v>
      </c>
      <c r="C47" s="49" t="s">
        <v>123</v>
      </c>
      <c r="D47" s="58">
        <v>8490000</v>
      </c>
      <c r="E47" s="30" t="s">
        <v>14</v>
      </c>
      <c r="F47" s="31" t="s">
        <v>121</v>
      </c>
      <c r="G47" s="32">
        <v>42909</v>
      </c>
      <c r="H47" s="2"/>
      <c r="I47" s="3"/>
    </row>
    <row r="48" spans="1:9" ht="42" customHeight="1" x14ac:dyDescent="0.4">
      <c r="A48" s="45" t="s">
        <v>128</v>
      </c>
      <c r="B48" s="30" t="s">
        <v>129</v>
      </c>
      <c r="C48" s="49" t="s">
        <v>130</v>
      </c>
      <c r="D48" s="58">
        <v>34829000</v>
      </c>
      <c r="E48" s="30" t="s">
        <v>14</v>
      </c>
      <c r="F48" s="31" t="s">
        <v>121</v>
      </c>
      <c r="G48" s="32">
        <v>42909</v>
      </c>
      <c r="H48" s="2"/>
      <c r="I48" s="3"/>
    </row>
    <row r="49" spans="1:9" ht="42" customHeight="1" x14ac:dyDescent="0.4">
      <c r="A49" s="24" t="s">
        <v>72</v>
      </c>
      <c r="B49" s="26" t="s">
        <v>73</v>
      </c>
      <c r="C49" s="25"/>
      <c r="D49" s="57">
        <v>249659240</v>
      </c>
      <c r="E49" s="25" t="s">
        <v>64</v>
      </c>
      <c r="F49" s="46" t="s">
        <v>60</v>
      </c>
      <c r="G49" s="20">
        <v>42914</v>
      </c>
      <c r="H49" s="25"/>
      <c r="I49" s="22"/>
    </row>
    <row r="50" spans="1:9" ht="42" customHeight="1" x14ac:dyDescent="0.4">
      <c r="A50" s="24" t="s">
        <v>74</v>
      </c>
      <c r="B50" s="25" t="s">
        <v>75</v>
      </c>
      <c r="C50" s="25"/>
      <c r="D50" s="54">
        <v>137938400</v>
      </c>
      <c r="E50" s="25" t="s">
        <v>59</v>
      </c>
      <c r="F50" s="46" t="s">
        <v>60</v>
      </c>
      <c r="G50" s="20">
        <v>42914</v>
      </c>
      <c r="H50" s="25"/>
      <c r="I50" s="22"/>
    </row>
    <row r="51" spans="1:9" ht="42" customHeight="1" x14ac:dyDescent="0.4">
      <c r="A51" s="24" t="s">
        <v>74</v>
      </c>
      <c r="B51" s="25" t="s">
        <v>76</v>
      </c>
      <c r="C51" s="25"/>
      <c r="D51" s="54">
        <v>6272920</v>
      </c>
      <c r="E51" s="25" t="s">
        <v>59</v>
      </c>
      <c r="F51" s="46" t="s">
        <v>60</v>
      </c>
      <c r="G51" s="20">
        <v>42914</v>
      </c>
      <c r="H51" s="25"/>
      <c r="I51" s="22"/>
    </row>
    <row r="52" spans="1:9" ht="42" customHeight="1" x14ac:dyDescent="0.4">
      <c r="A52" s="24" t="s">
        <v>66</v>
      </c>
      <c r="B52" s="25" t="s">
        <v>77</v>
      </c>
      <c r="C52" s="25"/>
      <c r="D52" s="54">
        <v>46702240</v>
      </c>
      <c r="E52" s="25" t="s">
        <v>59</v>
      </c>
      <c r="F52" s="46" t="s">
        <v>60</v>
      </c>
      <c r="G52" s="20">
        <v>42914</v>
      </c>
      <c r="H52" s="25"/>
      <c r="I52" s="22"/>
    </row>
    <row r="53" spans="1:9" ht="42" customHeight="1" x14ac:dyDescent="0.4">
      <c r="A53" s="24" t="s">
        <v>78</v>
      </c>
      <c r="B53" s="25" t="s">
        <v>79</v>
      </c>
      <c r="C53" s="25"/>
      <c r="D53" s="54">
        <v>3534307</v>
      </c>
      <c r="E53" s="25" t="s">
        <v>59</v>
      </c>
      <c r="F53" s="46" t="s">
        <v>60</v>
      </c>
      <c r="G53" s="20">
        <v>42914</v>
      </c>
      <c r="H53" s="27"/>
      <c r="I53" s="28"/>
    </row>
    <row r="54" spans="1:9" ht="42" customHeight="1" x14ac:dyDescent="0.4">
      <c r="A54" s="17" t="s">
        <v>46</v>
      </c>
      <c r="B54" s="18" t="s">
        <v>47</v>
      </c>
      <c r="C54" s="19">
        <v>6000020452017</v>
      </c>
      <c r="D54" s="53">
        <v>3376000</v>
      </c>
      <c r="E54" s="18" t="s">
        <v>14</v>
      </c>
      <c r="F54" s="61" t="s">
        <v>48</v>
      </c>
      <c r="G54" s="20">
        <v>42916</v>
      </c>
      <c r="H54" s="21"/>
      <c r="I54" s="22"/>
    </row>
    <row r="55" spans="1:9" ht="42" customHeight="1" x14ac:dyDescent="0.4">
      <c r="A55" s="17" t="s">
        <v>49</v>
      </c>
      <c r="B55" s="18" t="s">
        <v>47</v>
      </c>
      <c r="C55" s="19">
        <v>6000020452017</v>
      </c>
      <c r="D55" s="53">
        <v>4006000</v>
      </c>
      <c r="E55" s="18" t="s">
        <v>14</v>
      </c>
      <c r="F55" s="61" t="s">
        <v>48</v>
      </c>
      <c r="G55" s="20">
        <v>42916</v>
      </c>
      <c r="H55" s="21"/>
      <c r="I55" s="22"/>
    </row>
    <row r="56" spans="1:9" ht="42" customHeight="1" x14ac:dyDescent="0.4">
      <c r="A56" s="45" t="s">
        <v>131</v>
      </c>
      <c r="B56" s="30" t="s">
        <v>119</v>
      </c>
      <c r="C56" s="49" t="s">
        <v>123</v>
      </c>
      <c r="D56" s="58">
        <v>140411000</v>
      </c>
      <c r="E56" s="30" t="s">
        <v>14</v>
      </c>
      <c r="F56" s="31" t="s">
        <v>121</v>
      </c>
      <c r="G56" s="32">
        <v>42916</v>
      </c>
      <c r="H56" s="2"/>
      <c r="I56" s="3"/>
    </row>
    <row r="57" spans="1:9" ht="42" customHeight="1" x14ac:dyDescent="0.4">
      <c r="A57" s="45" t="s">
        <v>173</v>
      </c>
      <c r="B57" s="30" t="s">
        <v>110</v>
      </c>
      <c r="C57" s="51">
        <v>8000020454028</v>
      </c>
      <c r="D57" s="58">
        <v>17091000</v>
      </c>
      <c r="E57" s="30" t="s">
        <v>14</v>
      </c>
      <c r="F57" s="33" t="s">
        <v>171</v>
      </c>
      <c r="G57" s="32">
        <v>42916</v>
      </c>
      <c r="H57" s="2"/>
      <c r="I57" s="3"/>
    </row>
    <row r="58" spans="1:9" ht="42" customHeight="1" x14ac:dyDescent="0.4">
      <c r="A58" s="45" t="s">
        <v>194</v>
      </c>
      <c r="B58" s="30" t="s">
        <v>195</v>
      </c>
      <c r="C58" s="49">
        <v>8000020454028</v>
      </c>
      <c r="D58" s="58">
        <v>10140000</v>
      </c>
      <c r="E58" s="30" t="s">
        <v>14</v>
      </c>
      <c r="F58" s="31" t="s">
        <v>48</v>
      </c>
      <c r="G58" s="6">
        <v>42919</v>
      </c>
      <c r="H58" s="2"/>
      <c r="I58" s="3"/>
    </row>
    <row r="59" spans="1:9" ht="42" customHeight="1" x14ac:dyDescent="0.4">
      <c r="A59" s="17" t="s">
        <v>39</v>
      </c>
      <c r="B59" s="18" t="s">
        <v>38</v>
      </c>
      <c r="C59" s="19">
        <v>4000020450006</v>
      </c>
      <c r="D59" s="53">
        <v>155063000</v>
      </c>
      <c r="E59" s="18" t="s">
        <v>14</v>
      </c>
      <c r="F59" s="61" t="s">
        <v>15</v>
      </c>
      <c r="G59" s="20">
        <v>42922</v>
      </c>
      <c r="H59" s="21"/>
      <c r="I59" s="22"/>
    </row>
    <row r="60" spans="1:9" ht="42" customHeight="1" x14ac:dyDescent="0.4">
      <c r="A60" s="45" t="s">
        <v>132</v>
      </c>
      <c r="B60" s="30" t="s">
        <v>119</v>
      </c>
      <c r="C60" s="49" t="s">
        <v>123</v>
      </c>
      <c r="D60" s="58">
        <v>8490000</v>
      </c>
      <c r="E60" s="30" t="s">
        <v>14</v>
      </c>
      <c r="F60" s="31" t="s">
        <v>121</v>
      </c>
      <c r="G60" s="32">
        <v>42922</v>
      </c>
      <c r="H60" s="2"/>
      <c r="I60" s="3"/>
    </row>
    <row r="61" spans="1:9" ht="42" customHeight="1" x14ac:dyDescent="0.4">
      <c r="A61" s="17" t="s">
        <v>25</v>
      </c>
      <c r="B61" s="18" t="s">
        <v>26</v>
      </c>
      <c r="C61" s="19">
        <v>8000020401005</v>
      </c>
      <c r="D61" s="53">
        <v>11345000</v>
      </c>
      <c r="E61" s="18" t="s">
        <v>14</v>
      </c>
      <c r="F61" s="61" t="s">
        <v>15</v>
      </c>
      <c r="G61" s="20">
        <v>42923</v>
      </c>
      <c r="H61" s="21"/>
      <c r="I61" s="22"/>
    </row>
    <row r="62" spans="1:9" ht="42" customHeight="1" x14ac:dyDescent="0.4">
      <c r="A62" s="45" t="s">
        <v>196</v>
      </c>
      <c r="B62" s="30" t="s">
        <v>189</v>
      </c>
      <c r="C62" s="49">
        <v>5000020422029</v>
      </c>
      <c r="D62" s="58">
        <v>8910000</v>
      </c>
      <c r="E62" s="30" t="s">
        <v>14</v>
      </c>
      <c r="F62" s="31" t="s">
        <v>197</v>
      </c>
      <c r="G62" s="32">
        <v>42926</v>
      </c>
      <c r="H62" s="2"/>
      <c r="I62" s="3"/>
    </row>
    <row r="63" spans="1:9" ht="42" customHeight="1" x14ac:dyDescent="0.4">
      <c r="A63" s="45" t="s">
        <v>198</v>
      </c>
      <c r="B63" s="30" t="s">
        <v>189</v>
      </c>
      <c r="C63" s="49">
        <v>5000020422029</v>
      </c>
      <c r="D63" s="58">
        <v>86600000</v>
      </c>
      <c r="E63" s="30" t="s">
        <v>14</v>
      </c>
      <c r="F63" s="31" t="s">
        <v>197</v>
      </c>
      <c r="G63" s="32">
        <v>42926</v>
      </c>
      <c r="H63" s="2"/>
      <c r="I63" s="3"/>
    </row>
    <row r="64" spans="1:9" ht="42" customHeight="1" x14ac:dyDescent="0.4">
      <c r="A64" s="17" t="s">
        <v>35</v>
      </c>
      <c r="B64" s="18" t="s">
        <v>36</v>
      </c>
      <c r="C64" s="19">
        <v>9000020406473</v>
      </c>
      <c r="D64" s="53">
        <v>51418000</v>
      </c>
      <c r="E64" s="18" t="s">
        <v>14</v>
      </c>
      <c r="F64" s="61" t="s">
        <v>15</v>
      </c>
      <c r="G64" s="20">
        <v>42928</v>
      </c>
      <c r="H64" s="21"/>
      <c r="I64" s="22"/>
    </row>
    <row r="65" spans="1:9" ht="42" customHeight="1" x14ac:dyDescent="0.4">
      <c r="A65" s="17" t="s">
        <v>54</v>
      </c>
      <c r="B65" s="18" t="s">
        <v>55</v>
      </c>
      <c r="C65" s="23" t="s">
        <v>56</v>
      </c>
      <c r="D65" s="53">
        <v>50816000</v>
      </c>
      <c r="E65" s="18" t="s">
        <v>14</v>
      </c>
      <c r="F65" s="61" t="s">
        <v>15</v>
      </c>
      <c r="G65" s="20">
        <v>42934</v>
      </c>
      <c r="H65" s="21"/>
      <c r="I65" s="22"/>
    </row>
    <row r="66" spans="1:9" ht="42" customHeight="1" x14ac:dyDescent="0.4">
      <c r="A66" s="45" t="s">
        <v>133</v>
      </c>
      <c r="B66" s="30" t="s">
        <v>134</v>
      </c>
      <c r="C66" s="49" t="s">
        <v>135</v>
      </c>
      <c r="D66" s="58">
        <v>118948000</v>
      </c>
      <c r="E66" s="30" t="s">
        <v>14</v>
      </c>
      <c r="F66" s="31" t="s">
        <v>121</v>
      </c>
      <c r="G66" s="32">
        <v>42934</v>
      </c>
      <c r="H66" s="2"/>
      <c r="I66" s="3"/>
    </row>
    <row r="67" spans="1:9" ht="42" customHeight="1" x14ac:dyDescent="0.4">
      <c r="A67" s="24" t="s">
        <v>74</v>
      </c>
      <c r="B67" s="25" t="s">
        <v>80</v>
      </c>
      <c r="C67" s="25"/>
      <c r="D67" s="54">
        <v>2097800</v>
      </c>
      <c r="E67" s="25" t="s">
        <v>59</v>
      </c>
      <c r="F67" s="46" t="s">
        <v>60</v>
      </c>
      <c r="G67" s="20">
        <v>42935</v>
      </c>
      <c r="H67" s="25"/>
      <c r="I67" s="22"/>
    </row>
    <row r="68" spans="1:9" ht="42" customHeight="1" x14ac:dyDescent="0.4">
      <c r="A68" s="45" t="s">
        <v>199</v>
      </c>
      <c r="B68" s="30" t="s">
        <v>200</v>
      </c>
      <c r="C68" s="49">
        <v>4000020452092</v>
      </c>
      <c r="D68" s="58">
        <v>1151177000</v>
      </c>
      <c r="E68" s="30" t="s">
        <v>14</v>
      </c>
      <c r="F68" s="31" t="s">
        <v>48</v>
      </c>
      <c r="G68" s="32">
        <v>42937</v>
      </c>
      <c r="H68" s="2"/>
      <c r="I68" s="3"/>
    </row>
    <row r="69" spans="1:9" ht="42" customHeight="1" x14ac:dyDescent="0.4">
      <c r="A69" s="45" t="s">
        <v>136</v>
      </c>
      <c r="B69" s="30" t="s">
        <v>125</v>
      </c>
      <c r="C69" s="49" t="s">
        <v>137</v>
      </c>
      <c r="D69" s="58">
        <v>25000000</v>
      </c>
      <c r="E69" s="30" t="s">
        <v>14</v>
      </c>
      <c r="F69" s="31" t="s">
        <v>121</v>
      </c>
      <c r="G69" s="32">
        <v>42937</v>
      </c>
      <c r="H69" s="2"/>
      <c r="I69" s="3"/>
    </row>
    <row r="70" spans="1:9" ht="42" customHeight="1" x14ac:dyDescent="0.4">
      <c r="A70" s="45" t="s">
        <v>174</v>
      </c>
      <c r="B70" s="30" t="s">
        <v>175</v>
      </c>
      <c r="C70" s="50">
        <v>4000020452084</v>
      </c>
      <c r="D70" s="58">
        <v>17360000</v>
      </c>
      <c r="E70" s="30" t="s">
        <v>14</v>
      </c>
      <c r="F70" s="31" t="s">
        <v>153</v>
      </c>
      <c r="G70" s="32">
        <v>42937</v>
      </c>
      <c r="H70" s="4"/>
      <c r="I70" s="3"/>
    </row>
    <row r="71" spans="1:9" ht="42" customHeight="1" x14ac:dyDescent="0.4">
      <c r="A71" s="45" t="s">
        <v>138</v>
      </c>
      <c r="B71" s="30" t="s">
        <v>119</v>
      </c>
      <c r="C71" s="48" t="s">
        <v>123</v>
      </c>
      <c r="D71" s="58">
        <v>66850000</v>
      </c>
      <c r="E71" s="30" t="s">
        <v>14</v>
      </c>
      <c r="F71" s="31" t="s">
        <v>121</v>
      </c>
      <c r="G71" s="32">
        <v>42941</v>
      </c>
      <c r="H71" s="2"/>
      <c r="I71" s="3"/>
    </row>
    <row r="72" spans="1:9" ht="42" customHeight="1" x14ac:dyDescent="0.4">
      <c r="A72" s="45" t="s">
        <v>139</v>
      </c>
      <c r="B72" s="30" t="s">
        <v>119</v>
      </c>
      <c r="C72" s="48" t="s">
        <v>123</v>
      </c>
      <c r="D72" s="58">
        <v>18074000</v>
      </c>
      <c r="E72" s="30" t="s">
        <v>14</v>
      </c>
      <c r="F72" s="31" t="s">
        <v>121</v>
      </c>
      <c r="G72" s="32">
        <v>42941</v>
      </c>
      <c r="H72" s="2"/>
      <c r="I72" s="3"/>
    </row>
    <row r="73" spans="1:9" ht="42" customHeight="1" x14ac:dyDescent="0.4">
      <c r="A73" s="24" t="s">
        <v>81</v>
      </c>
      <c r="B73" s="26" t="s">
        <v>82</v>
      </c>
      <c r="C73" s="25"/>
      <c r="D73" s="57">
        <v>19879680</v>
      </c>
      <c r="E73" s="25" t="s">
        <v>64</v>
      </c>
      <c r="F73" s="46" t="s">
        <v>60</v>
      </c>
      <c r="G73" s="20">
        <v>42941</v>
      </c>
      <c r="H73" s="25"/>
      <c r="I73" s="22"/>
    </row>
    <row r="74" spans="1:9" ht="42" customHeight="1" x14ac:dyDescent="0.4">
      <c r="A74" s="24" t="s">
        <v>83</v>
      </c>
      <c r="B74" s="26" t="s">
        <v>84</v>
      </c>
      <c r="C74" s="25"/>
      <c r="D74" s="57">
        <v>38032560</v>
      </c>
      <c r="E74" s="25" t="s">
        <v>64</v>
      </c>
      <c r="F74" s="46" t="s">
        <v>60</v>
      </c>
      <c r="G74" s="20">
        <v>42941</v>
      </c>
      <c r="H74" s="25"/>
      <c r="I74" s="22"/>
    </row>
    <row r="75" spans="1:9" s="1" customFormat="1" ht="42" customHeight="1" x14ac:dyDescent="0.4">
      <c r="A75" s="24" t="s">
        <v>85</v>
      </c>
      <c r="B75" s="26" t="s">
        <v>86</v>
      </c>
      <c r="C75" s="25"/>
      <c r="D75" s="57">
        <v>52420240</v>
      </c>
      <c r="E75" s="25" t="s">
        <v>64</v>
      </c>
      <c r="F75" s="46" t="s">
        <v>60</v>
      </c>
      <c r="G75" s="20">
        <v>42941</v>
      </c>
      <c r="H75" s="25"/>
      <c r="I75" s="22"/>
    </row>
    <row r="76" spans="1:9" s="1" customFormat="1" ht="42" customHeight="1" x14ac:dyDescent="0.4">
      <c r="A76" s="24" t="s">
        <v>70</v>
      </c>
      <c r="B76" s="26" t="s">
        <v>87</v>
      </c>
      <c r="C76" s="25"/>
      <c r="D76" s="57">
        <v>96073488</v>
      </c>
      <c r="E76" s="25" t="s">
        <v>64</v>
      </c>
      <c r="F76" s="46" t="s">
        <v>60</v>
      </c>
      <c r="G76" s="20">
        <v>42941</v>
      </c>
      <c r="H76" s="25"/>
      <c r="I76" s="22"/>
    </row>
    <row r="77" spans="1:9" s="1" customFormat="1" ht="42" customHeight="1" x14ac:dyDescent="0.4">
      <c r="A77" s="24" t="s">
        <v>74</v>
      </c>
      <c r="B77" s="25" t="s">
        <v>88</v>
      </c>
      <c r="C77" s="25"/>
      <c r="D77" s="54">
        <v>363737800</v>
      </c>
      <c r="E77" s="25" t="s">
        <v>59</v>
      </c>
      <c r="F77" s="46" t="s">
        <v>60</v>
      </c>
      <c r="G77" s="20">
        <v>42941</v>
      </c>
      <c r="H77" s="25"/>
      <c r="I77" s="22"/>
    </row>
    <row r="78" spans="1:9" s="1" customFormat="1" ht="42" customHeight="1" x14ac:dyDescent="0.4">
      <c r="A78" s="24" t="s">
        <v>57</v>
      </c>
      <c r="B78" s="25" t="s">
        <v>89</v>
      </c>
      <c r="C78" s="25"/>
      <c r="D78" s="54">
        <v>100050784</v>
      </c>
      <c r="E78" s="25" t="s">
        <v>59</v>
      </c>
      <c r="F78" s="46" t="s">
        <v>60</v>
      </c>
      <c r="G78" s="20">
        <v>42941</v>
      </c>
      <c r="H78" s="25"/>
      <c r="I78" s="22"/>
    </row>
    <row r="79" spans="1:9" s="1" customFormat="1" ht="42" customHeight="1" x14ac:dyDescent="0.4">
      <c r="A79" s="24" t="s">
        <v>66</v>
      </c>
      <c r="B79" s="25" t="s">
        <v>90</v>
      </c>
      <c r="C79" s="25"/>
      <c r="D79" s="54">
        <v>71524160</v>
      </c>
      <c r="E79" s="25" t="s">
        <v>59</v>
      </c>
      <c r="F79" s="46" t="s">
        <v>60</v>
      </c>
      <c r="G79" s="20">
        <v>42941</v>
      </c>
      <c r="H79" s="25"/>
      <c r="I79" s="22"/>
    </row>
    <row r="80" spans="1:9" s="1" customFormat="1" ht="42" customHeight="1" x14ac:dyDescent="0.4">
      <c r="A80" s="24" t="s">
        <v>91</v>
      </c>
      <c r="B80" s="25" t="s">
        <v>92</v>
      </c>
      <c r="C80" s="25"/>
      <c r="D80" s="54">
        <v>10171035</v>
      </c>
      <c r="E80" s="25" t="s">
        <v>59</v>
      </c>
      <c r="F80" s="46" t="s">
        <v>60</v>
      </c>
      <c r="G80" s="20">
        <v>42941</v>
      </c>
      <c r="H80" s="25"/>
      <c r="I80" s="22"/>
    </row>
    <row r="81" spans="1:9" s="1" customFormat="1" ht="42" customHeight="1" x14ac:dyDescent="0.4">
      <c r="A81" s="45" t="s">
        <v>140</v>
      </c>
      <c r="B81" s="30" t="s">
        <v>119</v>
      </c>
      <c r="C81" s="49" t="s">
        <v>123</v>
      </c>
      <c r="D81" s="58">
        <v>80157000</v>
      </c>
      <c r="E81" s="30" t="s">
        <v>14</v>
      </c>
      <c r="F81" s="33" t="s">
        <v>121</v>
      </c>
      <c r="G81" s="32">
        <v>42944</v>
      </c>
      <c r="H81" s="2"/>
      <c r="I81" s="3"/>
    </row>
    <row r="82" spans="1:9" s="1" customFormat="1" ht="42" customHeight="1" x14ac:dyDescent="0.4">
      <c r="A82" s="45" t="s">
        <v>176</v>
      </c>
      <c r="B82" s="30" t="s">
        <v>110</v>
      </c>
      <c r="C82" s="51">
        <v>8000020454028</v>
      </c>
      <c r="D82" s="58">
        <v>5823000</v>
      </c>
      <c r="E82" s="30" t="s">
        <v>14</v>
      </c>
      <c r="F82" s="33" t="s">
        <v>171</v>
      </c>
      <c r="G82" s="32">
        <v>42954</v>
      </c>
      <c r="H82" s="2"/>
      <c r="I82" s="3"/>
    </row>
    <row r="83" spans="1:9" s="1" customFormat="1" ht="42" customHeight="1" x14ac:dyDescent="0.4">
      <c r="A83" s="45" t="s">
        <v>141</v>
      </c>
      <c r="B83" s="30" t="s">
        <v>119</v>
      </c>
      <c r="C83" s="49" t="s">
        <v>123</v>
      </c>
      <c r="D83" s="58">
        <v>28652000</v>
      </c>
      <c r="E83" s="30" t="s">
        <v>14</v>
      </c>
      <c r="F83" s="33" t="s">
        <v>121</v>
      </c>
      <c r="G83" s="32">
        <v>42964</v>
      </c>
      <c r="H83" s="2"/>
      <c r="I83" s="3"/>
    </row>
    <row r="84" spans="1:9" s="1" customFormat="1" ht="42" customHeight="1" x14ac:dyDescent="0.4">
      <c r="A84" s="24" t="s">
        <v>68</v>
      </c>
      <c r="B84" s="26" t="s">
        <v>93</v>
      </c>
      <c r="C84" s="25"/>
      <c r="D84" s="57">
        <v>46198834</v>
      </c>
      <c r="E84" s="25" t="s">
        <v>64</v>
      </c>
      <c r="F84" s="46" t="s">
        <v>60</v>
      </c>
      <c r="G84" s="20">
        <v>42964</v>
      </c>
      <c r="H84" s="25"/>
      <c r="I84" s="22"/>
    </row>
    <row r="85" spans="1:9" s="1" customFormat="1" ht="42" customHeight="1" x14ac:dyDescent="0.4">
      <c r="A85" s="24" t="s">
        <v>85</v>
      </c>
      <c r="B85" s="26" t="s">
        <v>94</v>
      </c>
      <c r="C85" s="25"/>
      <c r="D85" s="57">
        <v>2915160</v>
      </c>
      <c r="E85" s="25" t="s">
        <v>64</v>
      </c>
      <c r="F85" s="46" t="s">
        <v>60</v>
      </c>
      <c r="G85" s="20">
        <v>42964</v>
      </c>
      <c r="H85" s="25"/>
      <c r="I85" s="22"/>
    </row>
    <row r="86" spans="1:9" s="1" customFormat="1" ht="42" customHeight="1" x14ac:dyDescent="0.4">
      <c r="A86" s="24" t="s">
        <v>208</v>
      </c>
      <c r="B86" s="25" t="s">
        <v>207</v>
      </c>
      <c r="C86" s="25"/>
      <c r="D86" s="54">
        <v>5943680</v>
      </c>
      <c r="E86" s="25" t="s">
        <v>59</v>
      </c>
      <c r="F86" s="46" t="s">
        <v>60</v>
      </c>
      <c r="G86" s="32">
        <v>42964</v>
      </c>
      <c r="H86" s="2"/>
      <c r="I86" s="3"/>
    </row>
    <row r="87" spans="1:9" s="1" customFormat="1" ht="42" customHeight="1" x14ac:dyDescent="0.4">
      <c r="A87" s="45" t="s">
        <v>177</v>
      </c>
      <c r="B87" s="30" t="s">
        <v>178</v>
      </c>
      <c r="C87" s="50">
        <v>5000020422053</v>
      </c>
      <c r="D87" s="58">
        <v>61135000</v>
      </c>
      <c r="E87" s="30" t="s">
        <v>14</v>
      </c>
      <c r="F87" s="31" t="s">
        <v>153</v>
      </c>
      <c r="G87" s="32">
        <v>42964</v>
      </c>
      <c r="H87" s="2"/>
      <c r="I87" s="3"/>
    </row>
    <row r="88" spans="1:9" s="1" customFormat="1" ht="42" customHeight="1" x14ac:dyDescent="0.4">
      <c r="A88" s="45" t="s">
        <v>179</v>
      </c>
      <c r="B88" s="30" t="s">
        <v>175</v>
      </c>
      <c r="C88" s="50">
        <v>4000020452084</v>
      </c>
      <c r="D88" s="58">
        <v>21896000</v>
      </c>
      <c r="E88" s="30" t="s">
        <v>14</v>
      </c>
      <c r="F88" s="31" t="s">
        <v>153</v>
      </c>
      <c r="G88" s="32">
        <v>42964</v>
      </c>
      <c r="H88" s="2"/>
      <c r="I88" s="3"/>
    </row>
    <row r="89" spans="1:9" s="1" customFormat="1" ht="42" customHeight="1" x14ac:dyDescent="0.4">
      <c r="A89" s="24" t="s">
        <v>95</v>
      </c>
      <c r="B89" s="25" t="s">
        <v>96</v>
      </c>
      <c r="C89" s="29">
        <v>6000020452017</v>
      </c>
      <c r="D89" s="54">
        <v>192668</v>
      </c>
      <c r="E89" s="25" t="s">
        <v>59</v>
      </c>
      <c r="F89" s="46" t="s">
        <v>60</v>
      </c>
      <c r="G89" s="20">
        <v>42965</v>
      </c>
      <c r="H89" s="27"/>
      <c r="I89" s="28"/>
    </row>
    <row r="90" spans="1:9" s="1" customFormat="1" ht="42" customHeight="1" x14ac:dyDescent="0.4">
      <c r="A90" s="24" t="s">
        <v>85</v>
      </c>
      <c r="B90" s="26" t="s">
        <v>97</v>
      </c>
      <c r="C90" s="25"/>
      <c r="D90" s="57">
        <v>24786840</v>
      </c>
      <c r="E90" s="25" t="s">
        <v>64</v>
      </c>
      <c r="F90" s="46" t="s">
        <v>60</v>
      </c>
      <c r="G90" s="20">
        <v>42968</v>
      </c>
      <c r="H90" s="25"/>
      <c r="I90" s="22"/>
    </row>
    <row r="91" spans="1:9" s="1" customFormat="1" ht="42" customHeight="1" x14ac:dyDescent="0.4">
      <c r="A91" s="24" t="s">
        <v>85</v>
      </c>
      <c r="B91" s="26" t="s">
        <v>98</v>
      </c>
      <c r="C91" s="25"/>
      <c r="D91" s="57">
        <v>11418160</v>
      </c>
      <c r="E91" s="25" t="s">
        <v>64</v>
      </c>
      <c r="F91" s="46" t="s">
        <v>60</v>
      </c>
      <c r="G91" s="20">
        <v>42968</v>
      </c>
      <c r="H91" s="25"/>
      <c r="I91" s="22"/>
    </row>
    <row r="92" spans="1:9" s="1" customFormat="1" ht="42" customHeight="1" x14ac:dyDescent="0.4">
      <c r="A92" s="24" t="s">
        <v>70</v>
      </c>
      <c r="B92" s="26" t="s">
        <v>99</v>
      </c>
      <c r="C92" s="25"/>
      <c r="D92" s="57">
        <v>178529916</v>
      </c>
      <c r="E92" s="25" t="s">
        <v>64</v>
      </c>
      <c r="F92" s="46" t="s">
        <v>60</v>
      </c>
      <c r="G92" s="20">
        <v>42968</v>
      </c>
      <c r="H92" s="25"/>
      <c r="I92" s="22"/>
    </row>
    <row r="93" spans="1:9" s="1" customFormat="1" ht="42" customHeight="1" x14ac:dyDescent="0.4">
      <c r="A93" s="24" t="s">
        <v>72</v>
      </c>
      <c r="B93" s="26" t="s">
        <v>100</v>
      </c>
      <c r="C93" s="25"/>
      <c r="D93" s="57">
        <v>154163040</v>
      </c>
      <c r="E93" s="25" t="s">
        <v>64</v>
      </c>
      <c r="F93" s="46" t="s">
        <v>60</v>
      </c>
      <c r="G93" s="20">
        <v>42968</v>
      </c>
      <c r="H93" s="25"/>
      <c r="I93" s="22"/>
    </row>
    <row r="94" spans="1:9" s="1" customFormat="1" ht="42" customHeight="1" x14ac:dyDescent="0.4">
      <c r="A94" s="24" t="s">
        <v>72</v>
      </c>
      <c r="B94" s="26" t="s">
        <v>97</v>
      </c>
      <c r="C94" s="25"/>
      <c r="D94" s="57">
        <v>28417240</v>
      </c>
      <c r="E94" s="25" t="s">
        <v>64</v>
      </c>
      <c r="F94" s="46" t="s">
        <v>60</v>
      </c>
      <c r="G94" s="20">
        <v>42968</v>
      </c>
      <c r="H94" s="25"/>
      <c r="I94" s="22"/>
    </row>
    <row r="95" spans="1:9" s="1" customFormat="1" ht="42" customHeight="1" x14ac:dyDescent="0.4">
      <c r="A95" s="45" t="s">
        <v>180</v>
      </c>
      <c r="B95" s="30" t="s">
        <v>181</v>
      </c>
      <c r="C95" s="50">
        <v>1000020440001</v>
      </c>
      <c r="D95" s="58">
        <v>50224000</v>
      </c>
      <c r="E95" s="30" t="s">
        <v>14</v>
      </c>
      <c r="F95" s="31" t="s">
        <v>153</v>
      </c>
      <c r="G95" s="32">
        <v>42968</v>
      </c>
      <c r="H95" s="2"/>
      <c r="I95" s="3"/>
    </row>
    <row r="96" spans="1:9" s="1" customFormat="1" ht="42" customHeight="1" x14ac:dyDescent="0.4">
      <c r="A96" s="24" t="s">
        <v>74</v>
      </c>
      <c r="B96" s="25" t="s">
        <v>101</v>
      </c>
      <c r="C96" s="25"/>
      <c r="D96" s="54">
        <v>78458160</v>
      </c>
      <c r="E96" s="25" t="s">
        <v>59</v>
      </c>
      <c r="F96" s="46" t="s">
        <v>60</v>
      </c>
      <c r="G96" s="20">
        <v>42969</v>
      </c>
      <c r="H96" s="25"/>
      <c r="I96" s="22"/>
    </row>
    <row r="97" spans="1:9" s="1" customFormat="1" ht="42" customHeight="1" x14ac:dyDescent="0.4">
      <c r="A97" s="24" t="s">
        <v>74</v>
      </c>
      <c r="B97" s="25" t="s">
        <v>102</v>
      </c>
      <c r="C97" s="25"/>
      <c r="D97" s="54">
        <v>95016400</v>
      </c>
      <c r="E97" s="25" t="s">
        <v>59</v>
      </c>
      <c r="F97" s="46" t="s">
        <v>60</v>
      </c>
      <c r="G97" s="20">
        <v>42969</v>
      </c>
      <c r="H97" s="25"/>
      <c r="I97" s="22"/>
    </row>
    <row r="98" spans="1:9" s="1" customFormat="1" ht="42" customHeight="1" x14ac:dyDescent="0.4">
      <c r="A98" s="24" t="s">
        <v>74</v>
      </c>
      <c r="B98" s="25" t="s">
        <v>80</v>
      </c>
      <c r="C98" s="25"/>
      <c r="D98" s="54">
        <v>2198440</v>
      </c>
      <c r="E98" s="25" t="s">
        <v>59</v>
      </c>
      <c r="F98" s="46" t="s">
        <v>60</v>
      </c>
      <c r="G98" s="20">
        <v>42969</v>
      </c>
      <c r="H98" s="25"/>
      <c r="I98" s="22"/>
    </row>
    <row r="99" spans="1:9" s="1" customFormat="1" ht="42" customHeight="1" x14ac:dyDescent="0.4">
      <c r="A99" s="24" t="s">
        <v>57</v>
      </c>
      <c r="B99" s="25" t="s">
        <v>103</v>
      </c>
      <c r="C99" s="25"/>
      <c r="D99" s="54">
        <v>74430227</v>
      </c>
      <c r="E99" s="25" t="s">
        <v>59</v>
      </c>
      <c r="F99" s="46" t="s">
        <v>60</v>
      </c>
      <c r="G99" s="20">
        <v>42969</v>
      </c>
      <c r="H99" s="25"/>
      <c r="I99" s="22"/>
    </row>
    <row r="100" spans="1:9" s="1" customFormat="1" ht="42" customHeight="1" x14ac:dyDescent="0.4">
      <c r="A100" s="24" t="s">
        <v>66</v>
      </c>
      <c r="B100" s="25" t="s">
        <v>104</v>
      </c>
      <c r="C100" s="25"/>
      <c r="D100" s="54">
        <v>10949280</v>
      </c>
      <c r="E100" s="25" t="s">
        <v>59</v>
      </c>
      <c r="F100" s="46" t="s">
        <v>60</v>
      </c>
      <c r="G100" s="20">
        <v>42969</v>
      </c>
      <c r="H100" s="25"/>
      <c r="I100" s="22"/>
    </row>
    <row r="101" spans="1:9" s="1" customFormat="1" ht="42" customHeight="1" x14ac:dyDescent="0.4">
      <c r="A101" s="24" t="s">
        <v>66</v>
      </c>
      <c r="B101" s="25" t="s">
        <v>105</v>
      </c>
      <c r="C101" s="25"/>
      <c r="D101" s="54">
        <v>99838240</v>
      </c>
      <c r="E101" s="25" t="s">
        <v>59</v>
      </c>
      <c r="F101" s="46" t="s">
        <v>60</v>
      </c>
      <c r="G101" s="20">
        <v>42969</v>
      </c>
      <c r="H101" s="25"/>
      <c r="I101" s="22"/>
    </row>
    <row r="102" spans="1:9" s="1" customFormat="1" ht="42" customHeight="1" x14ac:dyDescent="0.4">
      <c r="A102" s="24" t="s">
        <v>106</v>
      </c>
      <c r="B102" s="25" t="s">
        <v>107</v>
      </c>
      <c r="C102" s="25"/>
      <c r="D102" s="54">
        <v>4614560</v>
      </c>
      <c r="E102" s="25" t="s">
        <v>59</v>
      </c>
      <c r="F102" s="46" t="s">
        <v>60</v>
      </c>
      <c r="G102" s="20">
        <v>42969</v>
      </c>
      <c r="H102" s="25"/>
      <c r="I102" s="22"/>
    </row>
    <row r="103" spans="1:9" s="1" customFormat="1" ht="42" customHeight="1" x14ac:dyDescent="0.4">
      <c r="A103" s="24" t="s">
        <v>108</v>
      </c>
      <c r="B103" s="25" t="s">
        <v>109</v>
      </c>
      <c r="C103" s="25"/>
      <c r="D103" s="54">
        <v>1918080</v>
      </c>
      <c r="E103" s="25" t="s">
        <v>59</v>
      </c>
      <c r="F103" s="46" t="s">
        <v>60</v>
      </c>
      <c r="G103" s="20">
        <v>42969</v>
      </c>
      <c r="H103" s="25"/>
      <c r="I103" s="22"/>
    </row>
    <row r="104" spans="1:9" s="1" customFormat="1" ht="42" customHeight="1" x14ac:dyDescent="0.4">
      <c r="A104" s="45" t="s">
        <v>142</v>
      </c>
      <c r="B104" s="30" t="s">
        <v>119</v>
      </c>
      <c r="C104" s="49" t="s">
        <v>123</v>
      </c>
      <c r="D104" s="58">
        <v>51730000</v>
      </c>
      <c r="E104" s="30" t="s">
        <v>14</v>
      </c>
      <c r="F104" s="33" t="s">
        <v>121</v>
      </c>
      <c r="G104" s="32">
        <v>42970</v>
      </c>
      <c r="H104" s="2"/>
      <c r="I104" s="3"/>
    </row>
    <row r="105" spans="1:9" s="1" customFormat="1" ht="42" customHeight="1" x14ac:dyDescent="0.4">
      <c r="A105" s="24" t="s">
        <v>95</v>
      </c>
      <c r="B105" s="25" t="s">
        <v>110</v>
      </c>
      <c r="C105" s="29">
        <v>8000020454028</v>
      </c>
      <c r="D105" s="54">
        <v>3908131</v>
      </c>
      <c r="E105" s="25" t="s">
        <v>59</v>
      </c>
      <c r="F105" s="46" t="s">
        <v>60</v>
      </c>
      <c r="G105" s="20">
        <v>42972</v>
      </c>
      <c r="H105" s="27"/>
      <c r="I105" s="28"/>
    </row>
    <row r="106" spans="1:9" s="1" customFormat="1" ht="42" customHeight="1" x14ac:dyDescent="0.4">
      <c r="A106" s="24" t="s">
        <v>95</v>
      </c>
      <c r="B106" s="25" t="s">
        <v>111</v>
      </c>
      <c r="C106" s="29">
        <v>4000020452084</v>
      </c>
      <c r="D106" s="54">
        <v>9823032</v>
      </c>
      <c r="E106" s="25" t="s">
        <v>59</v>
      </c>
      <c r="F106" s="46" t="s">
        <v>60</v>
      </c>
      <c r="G106" s="20">
        <v>42972</v>
      </c>
      <c r="H106" s="27"/>
      <c r="I106" s="28"/>
    </row>
    <row r="107" spans="1:9" s="1" customFormat="1" ht="42" customHeight="1" x14ac:dyDescent="0.4">
      <c r="A107" s="24" t="s">
        <v>78</v>
      </c>
      <c r="B107" s="25" t="s">
        <v>112</v>
      </c>
      <c r="C107" s="25"/>
      <c r="D107" s="54">
        <v>2791619</v>
      </c>
      <c r="E107" s="25" t="s">
        <v>59</v>
      </c>
      <c r="F107" s="46" t="s">
        <v>60</v>
      </c>
      <c r="G107" s="20">
        <v>42972</v>
      </c>
      <c r="H107" s="27"/>
      <c r="I107" s="28"/>
    </row>
    <row r="108" spans="1:9" s="1" customFormat="1" ht="42" customHeight="1" x14ac:dyDescent="0.4">
      <c r="A108" s="24" t="s">
        <v>113</v>
      </c>
      <c r="B108" s="25" t="s">
        <v>114</v>
      </c>
      <c r="C108" s="25"/>
      <c r="D108" s="54">
        <v>5009080</v>
      </c>
      <c r="E108" s="25" t="s">
        <v>59</v>
      </c>
      <c r="F108" s="46" t="s">
        <v>60</v>
      </c>
      <c r="G108" s="20">
        <v>42972</v>
      </c>
      <c r="H108" s="27"/>
      <c r="I108" s="28"/>
    </row>
    <row r="109" spans="1:9" s="1" customFormat="1" ht="42" customHeight="1" x14ac:dyDescent="0.4">
      <c r="A109" s="17" t="s">
        <v>27</v>
      </c>
      <c r="B109" s="18" t="s">
        <v>26</v>
      </c>
      <c r="C109" s="19">
        <v>8000020401005</v>
      </c>
      <c r="D109" s="53">
        <v>72176000</v>
      </c>
      <c r="E109" s="18" t="s">
        <v>14</v>
      </c>
      <c r="F109" s="61" t="s">
        <v>15</v>
      </c>
      <c r="G109" s="20">
        <v>42982</v>
      </c>
      <c r="H109" s="21"/>
      <c r="I109" s="22"/>
    </row>
    <row r="110" spans="1:9" s="1" customFormat="1" ht="42" customHeight="1" x14ac:dyDescent="0.4">
      <c r="A110" s="45" t="s">
        <v>143</v>
      </c>
      <c r="B110" s="30" t="s">
        <v>119</v>
      </c>
      <c r="C110" s="49" t="s">
        <v>123</v>
      </c>
      <c r="D110" s="58">
        <v>19957000</v>
      </c>
      <c r="E110" s="30" t="s">
        <v>14</v>
      </c>
      <c r="F110" s="33" t="s">
        <v>121</v>
      </c>
      <c r="G110" s="32">
        <v>42982</v>
      </c>
      <c r="H110" s="2"/>
      <c r="I110" s="3"/>
    </row>
    <row r="111" spans="1:9" s="1" customFormat="1" ht="42" customHeight="1" x14ac:dyDescent="0.4">
      <c r="A111" s="45" t="s">
        <v>144</v>
      </c>
      <c r="B111" s="30" t="s">
        <v>145</v>
      </c>
      <c r="C111" s="49" t="s">
        <v>146</v>
      </c>
      <c r="D111" s="58">
        <v>910000</v>
      </c>
      <c r="E111" s="30" t="s">
        <v>14</v>
      </c>
      <c r="F111" s="33" t="s">
        <v>121</v>
      </c>
      <c r="G111" s="32">
        <v>42983</v>
      </c>
      <c r="H111" s="2"/>
      <c r="I111" s="3"/>
    </row>
    <row r="112" spans="1:9" s="1" customFormat="1" ht="42" customHeight="1" x14ac:dyDescent="0.4">
      <c r="A112" s="45" t="s">
        <v>143</v>
      </c>
      <c r="B112" s="30" t="s">
        <v>119</v>
      </c>
      <c r="C112" s="49" t="s">
        <v>123</v>
      </c>
      <c r="D112" s="58">
        <v>20907000</v>
      </c>
      <c r="E112" s="30" t="s">
        <v>14</v>
      </c>
      <c r="F112" s="33" t="s">
        <v>121</v>
      </c>
      <c r="G112" s="32">
        <v>42985</v>
      </c>
      <c r="H112" s="2"/>
      <c r="I112" s="3"/>
    </row>
    <row r="113" spans="1:9" s="1" customFormat="1" ht="42" customHeight="1" x14ac:dyDescent="0.4">
      <c r="A113" s="45" t="s">
        <v>147</v>
      </c>
      <c r="B113" s="30" t="s">
        <v>119</v>
      </c>
      <c r="C113" s="48" t="s">
        <v>123</v>
      </c>
      <c r="D113" s="58">
        <v>30031000</v>
      </c>
      <c r="E113" s="30" t="s">
        <v>14</v>
      </c>
      <c r="F113" s="31" t="s">
        <v>121</v>
      </c>
      <c r="G113" s="32">
        <v>42985</v>
      </c>
      <c r="H113" s="2"/>
      <c r="I113" s="3"/>
    </row>
    <row r="114" spans="1:9" s="1" customFormat="1" ht="42" customHeight="1" x14ac:dyDescent="0.4">
      <c r="A114" s="45" t="s">
        <v>148</v>
      </c>
      <c r="B114" s="30" t="s">
        <v>119</v>
      </c>
      <c r="C114" s="49" t="s">
        <v>123</v>
      </c>
      <c r="D114" s="58">
        <v>47130000</v>
      </c>
      <c r="E114" s="30" t="s">
        <v>14</v>
      </c>
      <c r="F114" s="33" t="s">
        <v>121</v>
      </c>
      <c r="G114" s="32">
        <v>42985</v>
      </c>
      <c r="H114" s="2"/>
      <c r="I114" s="3"/>
    </row>
    <row r="115" spans="1:9" s="1" customFormat="1" ht="42" customHeight="1" x14ac:dyDescent="0.4">
      <c r="A115" s="24" t="s">
        <v>62</v>
      </c>
      <c r="B115" s="25" t="s">
        <v>76</v>
      </c>
      <c r="C115" s="25"/>
      <c r="D115" s="54">
        <v>4065600</v>
      </c>
      <c r="E115" s="25" t="s">
        <v>59</v>
      </c>
      <c r="F115" s="46" t="s">
        <v>60</v>
      </c>
      <c r="G115" s="20">
        <v>42990</v>
      </c>
      <c r="H115" s="27"/>
      <c r="I115" s="28"/>
    </row>
    <row r="116" spans="1:9" s="1" customFormat="1" ht="42" customHeight="1" x14ac:dyDescent="0.4">
      <c r="A116" s="45" t="s">
        <v>182</v>
      </c>
      <c r="B116" s="30" t="s">
        <v>183</v>
      </c>
      <c r="C116" s="50">
        <v>9000020406473</v>
      </c>
      <c r="D116" s="58">
        <v>21630000</v>
      </c>
      <c r="E116" s="30" t="s">
        <v>14</v>
      </c>
      <c r="F116" s="31" t="s">
        <v>153</v>
      </c>
      <c r="G116" s="32">
        <v>42991</v>
      </c>
      <c r="H116" s="2"/>
      <c r="I116" s="3"/>
    </row>
    <row r="117" spans="1:9" s="1" customFormat="1" ht="42" customHeight="1" x14ac:dyDescent="0.4">
      <c r="A117" s="45" t="s">
        <v>184</v>
      </c>
      <c r="B117" s="30" t="s">
        <v>185</v>
      </c>
      <c r="C117" s="51">
        <v>8000020434418</v>
      </c>
      <c r="D117" s="5">
        <v>21000000</v>
      </c>
      <c r="E117" s="30" t="s">
        <v>14</v>
      </c>
      <c r="F117" s="31" t="s">
        <v>153</v>
      </c>
      <c r="G117" s="32">
        <v>42991</v>
      </c>
      <c r="H117" s="2"/>
      <c r="I117" s="3"/>
    </row>
    <row r="118" spans="1:9" s="1" customFormat="1" ht="42" customHeight="1" x14ac:dyDescent="0.4">
      <c r="A118" s="24" t="s">
        <v>81</v>
      </c>
      <c r="B118" s="26" t="s">
        <v>94</v>
      </c>
      <c r="C118" s="25"/>
      <c r="D118" s="57">
        <v>6635240</v>
      </c>
      <c r="E118" s="25" t="s">
        <v>64</v>
      </c>
      <c r="F118" s="46" t="s">
        <v>60</v>
      </c>
      <c r="G118" s="20">
        <v>42993</v>
      </c>
      <c r="H118" s="25"/>
      <c r="I118" s="22"/>
    </row>
    <row r="119" spans="1:9" s="1" customFormat="1" ht="42" customHeight="1" x14ac:dyDescent="0.4">
      <c r="A119" s="24" t="s">
        <v>81</v>
      </c>
      <c r="B119" s="26" t="s">
        <v>94</v>
      </c>
      <c r="C119" s="25"/>
      <c r="D119" s="57">
        <v>1952000</v>
      </c>
      <c r="E119" s="25" t="s">
        <v>64</v>
      </c>
      <c r="F119" s="46" t="s">
        <v>60</v>
      </c>
      <c r="G119" s="20">
        <v>42993</v>
      </c>
      <c r="H119" s="25"/>
      <c r="I119" s="22"/>
    </row>
    <row r="120" spans="1:9" s="1" customFormat="1" ht="42" customHeight="1" x14ac:dyDescent="0.4">
      <c r="A120" s="45" t="s">
        <v>201</v>
      </c>
      <c r="B120" s="30" t="s">
        <v>202</v>
      </c>
      <c r="C120" s="49">
        <v>5000020422053</v>
      </c>
      <c r="D120" s="58">
        <v>54602000</v>
      </c>
      <c r="E120" s="30" t="s">
        <v>14</v>
      </c>
      <c r="F120" s="31" t="s">
        <v>48</v>
      </c>
      <c r="G120" s="32">
        <v>43004</v>
      </c>
      <c r="H120" s="2"/>
      <c r="I120" s="3"/>
    </row>
    <row r="121" spans="1:9" s="1" customFormat="1" ht="42" customHeight="1" x14ac:dyDescent="0.4">
      <c r="A121" s="45" t="s">
        <v>149</v>
      </c>
      <c r="B121" s="30" t="s">
        <v>129</v>
      </c>
      <c r="C121" s="49" t="s">
        <v>150</v>
      </c>
      <c r="D121" s="58">
        <v>7089000</v>
      </c>
      <c r="E121" s="30" t="s">
        <v>14</v>
      </c>
      <c r="F121" s="31" t="s">
        <v>121</v>
      </c>
      <c r="G121" s="32">
        <v>43004</v>
      </c>
      <c r="H121" s="2"/>
      <c r="I121" s="3"/>
    </row>
    <row r="122" spans="1:9" s="1" customFormat="1" ht="42" customHeight="1" x14ac:dyDescent="0.4">
      <c r="A122" s="24" t="s">
        <v>115</v>
      </c>
      <c r="B122" s="25" t="s">
        <v>116</v>
      </c>
      <c r="C122" s="25"/>
      <c r="D122" s="54">
        <v>9138720</v>
      </c>
      <c r="E122" s="25" t="s">
        <v>59</v>
      </c>
      <c r="F122" s="46" t="s">
        <v>60</v>
      </c>
      <c r="G122" s="20">
        <v>43004</v>
      </c>
      <c r="H122" s="27"/>
      <c r="I122" s="28"/>
    </row>
    <row r="123" spans="1:9" s="1" customFormat="1" ht="42" customHeight="1" x14ac:dyDescent="0.4">
      <c r="A123" s="24" t="s">
        <v>115</v>
      </c>
      <c r="B123" s="25" t="s">
        <v>114</v>
      </c>
      <c r="C123" s="25"/>
      <c r="D123" s="54">
        <v>3682440</v>
      </c>
      <c r="E123" s="25" t="s">
        <v>59</v>
      </c>
      <c r="F123" s="46" t="s">
        <v>60</v>
      </c>
      <c r="G123" s="20">
        <v>43004</v>
      </c>
      <c r="H123" s="27"/>
      <c r="I123" s="28"/>
    </row>
    <row r="124" spans="1:9" s="1" customFormat="1" ht="42" customHeight="1" x14ac:dyDescent="0.4">
      <c r="A124" s="45" t="s">
        <v>203</v>
      </c>
      <c r="B124" s="30" t="s">
        <v>204</v>
      </c>
      <c r="C124" s="49">
        <v>5000020465259</v>
      </c>
      <c r="D124" s="58">
        <v>46565000</v>
      </c>
      <c r="E124" s="30" t="s">
        <v>205</v>
      </c>
      <c r="F124" s="31" t="s">
        <v>206</v>
      </c>
      <c r="G124" s="32">
        <v>43004</v>
      </c>
      <c r="H124" s="2"/>
      <c r="I124" s="3"/>
    </row>
    <row r="125" spans="1:9" s="1" customFormat="1" ht="42" customHeight="1" x14ac:dyDescent="0.4">
      <c r="A125" s="64"/>
      <c r="B125" s="65"/>
      <c r="C125" s="66"/>
      <c r="D125" s="67"/>
      <c r="E125" s="65"/>
      <c r="F125" s="68"/>
      <c r="G125" s="69"/>
      <c r="H125" s="70"/>
      <c r="I125" s="71"/>
    </row>
    <row r="126" spans="1:9" ht="42" customHeight="1" thickBot="1" x14ac:dyDescent="0.45">
      <c r="A126" s="34"/>
      <c r="B126" s="35"/>
      <c r="C126" s="36" t="s">
        <v>117</v>
      </c>
      <c r="D126" s="59">
        <f>SUM(D6:D124)</f>
        <v>7573690722</v>
      </c>
      <c r="E126" s="35"/>
      <c r="F126" s="47"/>
      <c r="G126" s="35"/>
      <c r="H126" s="35"/>
      <c r="I126" s="37"/>
    </row>
    <row r="127" spans="1:9" x14ac:dyDescent="0.4">
      <c r="A127" s="38"/>
      <c r="B127" s="39"/>
      <c r="C127" s="39"/>
      <c r="D127" s="40"/>
      <c r="E127" s="39"/>
      <c r="F127" s="40"/>
      <c r="G127" s="39"/>
    </row>
    <row r="128" spans="1:9" ht="6.75" customHeight="1" x14ac:dyDescent="0.4">
      <c r="A128" s="41"/>
      <c r="B128" s="39"/>
      <c r="C128" s="39"/>
      <c r="D128" s="40"/>
      <c r="E128" s="39"/>
      <c r="F128" s="40"/>
      <c r="G128" s="39"/>
    </row>
    <row r="129" spans="1:12" ht="35.25" customHeight="1" x14ac:dyDescent="0.4">
      <c r="A129" s="72"/>
      <c r="B129" s="72"/>
      <c r="C129" s="72"/>
      <c r="D129" s="72"/>
      <c r="E129" s="72"/>
      <c r="F129" s="72"/>
      <c r="G129" s="72"/>
      <c r="H129" s="72"/>
      <c r="I129" s="72"/>
      <c r="J129" s="72"/>
      <c r="K129" s="42"/>
      <c r="L129" s="42"/>
    </row>
    <row r="130" spans="1:12" ht="20.25" customHeight="1" x14ac:dyDescent="0.4">
      <c r="A130" s="72"/>
      <c r="B130" s="72"/>
      <c r="C130" s="72"/>
      <c r="D130" s="72"/>
      <c r="E130" s="72"/>
      <c r="F130" s="72"/>
      <c r="G130" s="72"/>
      <c r="H130" s="72"/>
      <c r="I130" s="72"/>
      <c r="J130" s="72"/>
      <c r="K130" s="42"/>
      <c r="L130" s="42"/>
    </row>
    <row r="131" spans="1:12" ht="20.25" customHeight="1" x14ac:dyDescent="0.4">
      <c r="B131" s="43"/>
      <c r="C131" s="43"/>
      <c r="D131" s="42"/>
      <c r="E131" s="43"/>
      <c r="F131" s="42"/>
      <c r="G131" s="43"/>
      <c r="H131" s="43"/>
      <c r="I131" s="43"/>
      <c r="J131" s="42"/>
      <c r="K131" s="42"/>
      <c r="L131" s="42"/>
    </row>
    <row r="132" spans="1:12" ht="20.25" customHeight="1" x14ac:dyDescent="0.4">
      <c r="B132" s="43"/>
      <c r="C132" s="43"/>
      <c r="D132" s="42"/>
      <c r="E132" s="43"/>
      <c r="F132" s="42"/>
      <c r="G132" s="43"/>
      <c r="H132" s="43"/>
      <c r="I132" s="43"/>
      <c r="J132" s="42"/>
      <c r="K132" s="42"/>
      <c r="L132" s="42"/>
    </row>
    <row r="133" spans="1:12" ht="20.25" customHeight="1" x14ac:dyDescent="0.4">
      <c r="A133" s="73"/>
      <c r="B133" s="73"/>
      <c r="C133" s="73"/>
      <c r="D133" s="73"/>
      <c r="E133" s="73"/>
      <c r="F133" s="73"/>
      <c r="G133" s="73"/>
      <c r="H133" s="73"/>
      <c r="I133" s="73"/>
      <c r="J133" s="73"/>
      <c r="K133" s="73"/>
      <c r="L133" s="42"/>
    </row>
    <row r="134" spans="1:12" ht="18" customHeight="1" x14ac:dyDescent="0.4">
      <c r="A134" s="41"/>
    </row>
    <row r="135" spans="1:12" ht="18" customHeight="1" x14ac:dyDescent="0.4"/>
    <row r="136" spans="1:12" ht="18" customHeight="1" x14ac:dyDescent="0.4"/>
    <row r="137" spans="1:12" ht="18" customHeight="1" x14ac:dyDescent="0.4"/>
    <row r="138" spans="1:12" ht="18" customHeight="1" x14ac:dyDescent="0.4"/>
    <row r="139" spans="1:12" ht="20.25" customHeight="1" x14ac:dyDescent="0.4">
      <c r="A139" s="74"/>
      <c r="B139" s="72"/>
      <c r="C139" s="72"/>
      <c r="D139" s="72"/>
      <c r="E139" s="72"/>
      <c r="F139" s="72"/>
      <c r="G139" s="72"/>
      <c r="H139" s="72"/>
      <c r="I139" s="72"/>
      <c r="J139" s="72"/>
      <c r="K139" s="42"/>
      <c r="L139" s="42"/>
    </row>
    <row r="140" spans="1:12" ht="20.25" customHeight="1" x14ac:dyDescent="0.4">
      <c r="A140" s="72"/>
      <c r="B140" s="72"/>
      <c r="C140" s="72"/>
      <c r="D140" s="72"/>
      <c r="E140" s="72"/>
      <c r="F140" s="72"/>
      <c r="G140" s="72"/>
      <c r="H140" s="72"/>
      <c r="I140" s="72"/>
      <c r="J140" s="72"/>
      <c r="K140" s="42"/>
      <c r="L140" s="42"/>
    </row>
    <row r="141" spans="1:12" ht="18.75" customHeight="1" x14ac:dyDescent="0.4">
      <c r="A141" s="72"/>
      <c r="B141" s="75"/>
      <c r="C141" s="75"/>
      <c r="D141" s="75"/>
      <c r="E141" s="75"/>
      <c r="F141" s="75"/>
      <c r="G141" s="75"/>
      <c r="H141" s="75"/>
      <c r="I141" s="75"/>
      <c r="J141" s="75"/>
      <c r="K141" s="9"/>
    </row>
    <row r="143" spans="1:12" x14ac:dyDescent="0.4">
      <c r="A143" s="44"/>
    </row>
  </sheetData>
  <mergeCells count="15">
    <mergeCell ref="A2:J2"/>
    <mergeCell ref="A4:A5"/>
    <mergeCell ref="B4:B5"/>
    <mergeCell ref="C4:C5"/>
    <mergeCell ref="D4:D5"/>
    <mergeCell ref="E4:E5"/>
    <mergeCell ref="F4:F5"/>
    <mergeCell ref="G4:G5"/>
    <mergeCell ref="H4:I4"/>
    <mergeCell ref="H5:I5"/>
    <mergeCell ref="A129:J129"/>
    <mergeCell ref="A130:J130"/>
    <mergeCell ref="A133:K133"/>
    <mergeCell ref="A139:J140"/>
    <mergeCell ref="A141:J141"/>
  </mergeCells>
  <phoneticPr fontId="2"/>
  <dataValidations count="5">
    <dataValidation type="list" allowBlank="1" showInputMessage="1" showErrorMessage="1" sqref="JE44:JE72 TA44:TA72 ACW44:ACW72 AMS44:AMS72 AWO44:AWO72 BGK44:BGK72 BQG44:BQG72 CAC44:CAC72 CJY44:CJY72 CTU44:CTU72 DDQ44:DDQ72 DNM44:DNM72 DXI44:DXI72 EHE44:EHE72 ERA44:ERA72 FAW44:FAW72 FKS44:FKS72 FUO44:FUO72 GEK44:GEK72 GOG44:GOG72 GYC44:GYC72 HHY44:HHY72 HRU44:HRU72 IBQ44:IBQ72 ILM44:ILM72 IVI44:IVI72 JFE44:JFE72 JPA44:JPA72 JYW44:JYW72 KIS44:KIS72 KSO44:KSO72 LCK44:LCK72 LMG44:LMG72 LWC44:LWC72 MFY44:MFY72 MPU44:MPU72 MZQ44:MZQ72 NJM44:NJM72 NTI44:NTI72 ODE44:ODE72 ONA44:ONA72 OWW44:OWW72 PGS44:PGS72 PQO44:PQO72 QAK44:QAK72 QKG44:QKG72 QUC44:QUC72 RDY44:RDY72 RNU44:RNU72 RXQ44:RXQ72 SHM44:SHM72 SRI44:SRI72 TBE44:TBE72 TLA44:TLA72 TUW44:TUW72 UES44:UES72 UOO44:UOO72 UYK44:UYK72 VIG44:VIG72 VSC44:VSC72 WBY44:WBY72 WLU44:WLU72 WVQ44:WVQ72 WVQ983137:WVQ983165 I65633:I65661 JE65633:JE65661 TA65633:TA65661 ACW65633:ACW65661 AMS65633:AMS65661 AWO65633:AWO65661 BGK65633:BGK65661 BQG65633:BQG65661 CAC65633:CAC65661 CJY65633:CJY65661 CTU65633:CTU65661 DDQ65633:DDQ65661 DNM65633:DNM65661 DXI65633:DXI65661 EHE65633:EHE65661 ERA65633:ERA65661 FAW65633:FAW65661 FKS65633:FKS65661 FUO65633:FUO65661 GEK65633:GEK65661 GOG65633:GOG65661 GYC65633:GYC65661 HHY65633:HHY65661 HRU65633:HRU65661 IBQ65633:IBQ65661 ILM65633:ILM65661 IVI65633:IVI65661 JFE65633:JFE65661 JPA65633:JPA65661 JYW65633:JYW65661 KIS65633:KIS65661 KSO65633:KSO65661 LCK65633:LCK65661 LMG65633:LMG65661 LWC65633:LWC65661 MFY65633:MFY65661 MPU65633:MPU65661 MZQ65633:MZQ65661 NJM65633:NJM65661 NTI65633:NTI65661 ODE65633:ODE65661 ONA65633:ONA65661 OWW65633:OWW65661 PGS65633:PGS65661 PQO65633:PQO65661 QAK65633:QAK65661 QKG65633:QKG65661 QUC65633:QUC65661 RDY65633:RDY65661 RNU65633:RNU65661 RXQ65633:RXQ65661 SHM65633:SHM65661 SRI65633:SRI65661 TBE65633:TBE65661 TLA65633:TLA65661 TUW65633:TUW65661 UES65633:UES65661 UOO65633:UOO65661 UYK65633:UYK65661 VIG65633:VIG65661 VSC65633:VSC65661 WBY65633:WBY65661 WLU65633:WLU65661 WVQ65633:WVQ65661 I131169:I131197 JE131169:JE131197 TA131169:TA131197 ACW131169:ACW131197 AMS131169:AMS131197 AWO131169:AWO131197 BGK131169:BGK131197 BQG131169:BQG131197 CAC131169:CAC131197 CJY131169:CJY131197 CTU131169:CTU131197 DDQ131169:DDQ131197 DNM131169:DNM131197 DXI131169:DXI131197 EHE131169:EHE131197 ERA131169:ERA131197 FAW131169:FAW131197 FKS131169:FKS131197 FUO131169:FUO131197 GEK131169:GEK131197 GOG131169:GOG131197 GYC131169:GYC131197 HHY131169:HHY131197 HRU131169:HRU131197 IBQ131169:IBQ131197 ILM131169:ILM131197 IVI131169:IVI131197 JFE131169:JFE131197 JPA131169:JPA131197 JYW131169:JYW131197 KIS131169:KIS131197 KSO131169:KSO131197 LCK131169:LCK131197 LMG131169:LMG131197 LWC131169:LWC131197 MFY131169:MFY131197 MPU131169:MPU131197 MZQ131169:MZQ131197 NJM131169:NJM131197 NTI131169:NTI131197 ODE131169:ODE131197 ONA131169:ONA131197 OWW131169:OWW131197 PGS131169:PGS131197 PQO131169:PQO131197 QAK131169:QAK131197 QKG131169:QKG131197 QUC131169:QUC131197 RDY131169:RDY131197 RNU131169:RNU131197 RXQ131169:RXQ131197 SHM131169:SHM131197 SRI131169:SRI131197 TBE131169:TBE131197 TLA131169:TLA131197 TUW131169:TUW131197 UES131169:UES131197 UOO131169:UOO131197 UYK131169:UYK131197 VIG131169:VIG131197 VSC131169:VSC131197 WBY131169:WBY131197 WLU131169:WLU131197 WVQ131169:WVQ131197 I196705:I196733 JE196705:JE196733 TA196705:TA196733 ACW196705:ACW196733 AMS196705:AMS196733 AWO196705:AWO196733 BGK196705:BGK196733 BQG196705:BQG196733 CAC196705:CAC196733 CJY196705:CJY196733 CTU196705:CTU196733 DDQ196705:DDQ196733 DNM196705:DNM196733 DXI196705:DXI196733 EHE196705:EHE196733 ERA196705:ERA196733 FAW196705:FAW196733 FKS196705:FKS196733 FUO196705:FUO196733 GEK196705:GEK196733 GOG196705:GOG196733 GYC196705:GYC196733 HHY196705:HHY196733 HRU196705:HRU196733 IBQ196705:IBQ196733 ILM196705:ILM196733 IVI196705:IVI196733 JFE196705:JFE196733 JPA196705:JPA196733 JYW196705:JYW196733 KIS196705:KIS196733 KSO196705:KSO196733 LCK196705:LCK196733 LMG196705:LMG196733 LWC196705:LWC196733 MFY196705:MFY196733 MPU196705:MPU196733 MZQ196705:MZQ196733 NJM196705:NJM196733 NTI196705:NTI196733 ODE196705:ODE196733 ONA196705:ONA196733 OWW196705:OWW196733 PGS196705:PGS196733 PQO196705:PQO196733 QAK196705:QAK196733 QKG196705:QKG196733 QUC196705:QUC196733 RDY196705:RDY196733 RNU196705:RNU196733 RXQ196705:RXQ196733 SHM196705:SHM196733 SRI196705:SRI196733 TBE196705:TBE196733 TLA196705:TLA196733 TUW196705:TUW196733 UES196705:UES196733 UOO196705:UOO196733 UYK196705:UYK196733 VIG196705:VIG196733 VSC196705:VSC196733 WBY196705:WBY196733 WLU196705:WLU196733 WVQ196705:WVQ196733 I262241:I262269 JE262241:JE262269 TA262241:TA262269 ACW262241:ACW262269 AMS262241:AMS262269 AWO262241:AWO262269 BGK262241:BGK262269 BQG262241:BQG262269 CAC262241:CAC262269 CJY262241:CJY262269 CTU262241:CTU262269 DDQ262241:DDQ262269 DNM262241:DNM262269 DXI262241:DXI262269 EHE262241:EHE262269 ERA262241:ERA262269 FAW262241:FAW262269 FKS262241:FKS262269 FUO262241:FUO262269 GEK262241:GEK262269 GOG262241:GOG262269 GYC262241:GYC262269 HHY262241:HHY262269 HRU262241:HRU262269 IBQ262241:IBQ262269 ILM262241:ILM262269 IVI262241:IVI262269 JFE262241:JFE262269 JPA262241:JPA262269 JYW262241:JYW262269 KIS262241:KIS262269 KSO262241:KSO262269 LCK262241:LCK262269 LMG262241:LMG262269 LWC262241:LWC262269 MFY262241:MFY262269 MPU262241:MPU262269 MZQ262241:MZQ262269 NJM262241:NJM262269 NTI262241:NTI262269 ODE262241:ODE262269 ONA262241:ONA262269 OWW262241:OWW262269 PGS262241:PGS262269 PQO262241:PQO262269 QAK262241:QAK262269 QKG262241:QKG262269 QUC262241:QUC262269 RDY262241:RDY262269 RNU262241:RNU262269 RXQ262241:RXQ262269 SHM262241:SHM262269 SRI262241:SRI262269 TBE262241:TBE262269 TLA262241:TLA262269 TUW262241:TUW262269 UES262241:UES262269 UOO262241:UOO262269 UYK262241:UYK262269 VIG262241:VIG262269 VSC262241:VSC262269 WBY262241:WBY262269 WLU262241:WLU262269 WVQ262241:WVQ262269 I327777:I327805 JE327777:JE327805 TA327777:TA327805 ACW327777:ACW327805 AMS327777:AMS327805 AWO327777:AWO327805 BGK327777:BGK327805 BQG327777:BQG327805 CAC327777:CAC327805 CJY327777:CJY327805 CTU327777:CTU327805 DDQ327777:DDQ327805 DNM327777:DNM327805 DXI327777:DXI327805 EHE327777:EHE327805 ERA327777:ERA327805 FAW327777:FAW327805 FKS327777:FKS327805 FUO327777:FUO327805 GEK327777:GEK327805 GOG327777:GOG327805 GYC327777:GYC327805 HHY327777:HHY327805 HRU327777:HRU327805 IBQ327777:IBQ327805 ILM327777:ILM327805 IVI327777:IVI327805 JFE327777:JFE327805 JPA327777:JPA327805 JYW327777:JYW327805 KIS327777:KIS327805 KSO327777:KSO327805 LCK327777:LCK327805 LMG327777:LMG327805 LWC327777:LWC327805 MFY327777:MFY327805 MPU327777:MPU327805 MZQ327777:MZQ327805 NJM327777:NJM327805 NTI327777:NTI327805 ODE327777:ODE327805 ONA327777:ONA327805 OWW327777:OWW327805 PGS327777:PGS327805 PQO327777:PQO327805 QAK327777:QAK327805 QKG327777:QKG327805 QUC327777:QUC327805 RDY327777:RDY327805 RNU327777:RNU327805 RXQ327777:RXQ327805 SHM327777:SHM327805 SRI327777:SRI327805 TBE327777:TBE327805 TLA327777:TLA327805 TUW327777:TUW327805 UES327777:UES327805 UOO327777:UOO327805 UYK327777:UYK327805 VIG327777:VIG327805 VSC327777:VSC327805 WBY327777:WBY327805 WLU327777:WLU327805 WVQ327777:WVQ327805 I393313:I393341 JE393313:JE393341 TA393313:TA393341 ACW393313:ACW393341 AMS393313:AMS393341 AWO393313:AWO393341 BGK393313:BGK393341 BQG393313:BQG393341 CAC393313:CAC393341 CJY393313:CJY393341 CTU393313:CTU393341 DDQ393313:DDQ393341 DNM393313:DNM393341 DXI393313:DXI393341 EHE393313:EHE393341 ERA393313:ERA393341 FAW393313:FAW393341 FKS393313:FKS393341 FUO393313:FUO393341 GEK393313:GEK393341 GOG393313:GOG393341 GYC393313:GYC393341 HHY393313:HHY393341 HRU393313:HRU393341 IBQ393313:IBQ393341 ILM393313:ILM393341 IVI393313:IVI393341 JFE393313:JFE393341 JPA393313:JPA393341 JYW393313:JYW393341 KIS393313:KIS393341 KSO393313:KSO393341 LCK393313:LCK393341 LMG393313:LMG393341 LWC393313:LWC393341 MFY393313:MFY393341 MPU393313:MPU393341 MZQ393313:MZQ393341 NJM393313:NJM393341 NTI393313:NTI393341 ODE393313:ODE393341 ONA393313:ONA393341 OWW393313:OWW393341 PGS393313:PGS393341 PQO393313:PQO393341 QAK393313:QAK393341 QKG393313:QKG393341 QUC393313:QUC393341 RDY393313:RDY393341 RNU393313:RNU393341 RXQ393313:RXQ393341 SHM393313:SHM393341 SRI393313:SRI393341 TBE393313:TBE393341 TLA393313:TLA393341 TUW393313:TUW393341 UES393313:UES393341 UOO393313:UOO393341 UYK393313:UYK393341 VIG393313:VIG393341 VSC393313:VSC393341 WBY393313:WBY393341 WLU393313:WLU393341 WVQ393313:WVQ393341 I458849:I458877 JE458849:JE458877 TA458849:TA458877 ACW458849:ACW458877 AMS458849:AMS458877 AWO458849:AWO458877 BGK458849:BGK458877 BQG458849:BQG458877 CAC458849:CAC458877 CJY458849:CJY458877 CTU458849:CTU458877 DDQ458849:DDQ458877 DNM458849:DNM458877 DXI458849:DXI458877 EHE458849:EHE458877 ERA458849:ERA458877 FAW458849:FAW458877 FKS458849:FKS458877 FUO458849:FUO458877 GEK458849:GEK458877 GOG458849:GOG458877 GYC458849:GYC458877 HHY458849:HHY458877 HRU458849:HRU458877 IBQ458849:IBQ458877 ILM458849:ILM458877 IVI458849:IVI458877 JFE458849:JFE458877 JPA458849:JPA458877 JYW458849:JYW458877 KIS458849:KIS458877 KSO458849:KSO458877 LCK458849:LCK458877 LMG458849:LMG458877 LWC458849:LWC458877 MFY458849:MFY458877 MPU458849:MPU458877 MZQ458849:MZQ458877 NJM458849:NJM458877 NTI458849:NTI458877 ODE458849:ODE458877 ONA458849:ONA458877 OWW458849:OWW458877 PGS458849:PGS458877 PQO458849:PQO458877 QAK458849:QAK458877 QKG458849:QKG458877 QUC458849:QUC458877 RDY458849:RDY458877 RNU458849:RNU458877 RXQ458849:RXQ458877 SHM458849:SHM458877 SRI458849:SRI458877 TBE458849:TBE458877 TLA458849:TLA458877 TUW458849:TUW458877 UES458849:UES458877 UOO458849:UOO458877 UYK458849:UYK458877 VIG458849:VIG458877 VSC458849:VSC458877 WBY458849:WBY458877 WLU458849:WLU458877 WVQ458849:WVQ458877 I524385:I524413 JE524385:JE524413 TA524385:TA524413 ACW524385:ACW524413 AMS524385:AMS524413 AWO524385:AWO524413 BGK524385:BGK524413 BQG524385:BQG524413 CAC524385:CAC524413 CJY524385:CJY524413 CTU524385:CTU524413 DDQ524385:DDQ524413 DNM524385:DNM524413 DXI524385:DXI524413 EHE524385:EHE524413 ERA524385:ERA524413 FAW524385:FAW524413 FKS524385:FKS524413 FUO524385:FUO524413 GEK524385:GEK524413 GOG524385:GOG524413 GYC524385:GYC524413 HHY524385:HHY524413 HRU524385:HRU524413 IBQ524385:IBQ524413 ILM524385:ILM524413 IVI524385:IVI524413 JFE524385:JFE524413 JPA524385:JPA524413 JYW524385:JYW524413 KIS524385:KIS524413 KSO524385:KSO524413 LCK524385:LCK524413 LMG524385:LMG524413 LWC524385:LWC524413 MFY524385:MFY524413 MPU524385:MPU524413 MZQ524385:MZQ524413 NJM524385:NJM524413 NTI524385:NTI524413 ODE524385:ODE524413 ONA524385:ONA524413 OWW524385:OWW524413 PGS524385:PGS524413 PQO524385:PQO524413 QAK524385:QAK524413 QKG524385:QKG524413 QUC524385:QUC524413 RDY524385:RDY524413 RNU524385:RNU524413 RXQ524385:RXQ524413 SHM524385:SHM524413 SRI524385:SRI524413 TBE524385:TBE524413 TLA524385:TLA524413 TUW524385:TUW524413 UES524385:UES524413 UOO524385:UOO524413 UYK524385:UYK524413 VIG524385:VIG524413 VSC524385:VSC524413 WBY524385:WBY524413 WLU524385:WLU524413 WVQ524385:WVQ524413 I589921:I589949 JE589921:JE589949 TA589921:TA589949 ACW589921:ACW589949 AMS589921:AMS589949 AWO589921:AWO589949 BGK589921:BGK589949 BQG589921:BQG589949 CAC589921:CAC589949 CJY589921:CJY589949 CTU589921:CTU589949 DDQ589921:DDQ589949 DNM589921:DNM589949 DXI589921:DXI589949 EHE589921:EHE589949 ERA589921:ERA589949 FAW589921:FAW589949 FKS589921:FKS589949 FUO589921:FUO589949 GEK589921:GEK589949 GOG589921:GOG589949 GYC589921:GYC589949 HHY589921:HHY589949 HRU589921:HRU589949 IBQ589921:IBQ589949 ILM589921:ILM589949 IVI589921:IVI589949 JFE589921:JFE589949 JPA589921:JPA589949 JYW589921:JYW589949 KIS589921:KIS589949 KSO589921:KSO589949 LCK589921:LCK589949 LMG589921:LMG589949 LWC589921:LWC589949 MFY589921:MFY589949 MPU589921:MPU589949 MZQ589921:MZQ589949 NJM589921:NJM589949 NTI589921:NTI589949 ODE589921:ODE589949 ONA589921:ONA589949 OWW589921:OWW589949 PGS589921:PGS589949 PQO589921:PQO589949 QAK589921:QAK589949 QKG589921:QKG589949 QUC589921:QUC589949 RDY589921:RDY589949 RNU589921:RNU589949 RXQ589921:RXQ589949 SHM589921:SHM589949 SRI589921:SRI589949 TBE589921:TBE589949 TLA589921:TLA589949 TUW589921:TUW589949 UES589921:UES589949 UOO589921:UOO589949 UYK589921:UYK589949 VIG589921:VIG589949 VSC589921:VSC589949 WBY589921:WBY589949 WLU589921:WLU589949 WVQ589921:WVQ589949 I655457:I655485 JE655457:JE655485 TA655457:TA655485 ACW655457:ACW655485 AMS655457:AMS655485 AWO655457:AWO655485 BGK655457:BGK655485 BQG655457:BQG655485 CAC655457:CAC655485 CJY655457:CJY655485 CTU655457:CTU655485 DDQ655457:DDQ655485 DNM655457:DNM655485 DXI655457:DXI655485 EHE655457:EHE655485 ERA655457:ERA655485 FAW655457:FAW655485 FKS655457:FKS655485 FUO655457:FUO655485 GEK655457:GEK655485 GOG655457:GOG655485 GYC655457:GYC655485 HHY655457:HHY655485 HRU655457:HRU655485 IBQ655457:IBQ655485 ILM655457:ILM655485 IVI655457:IVI655485 JFE655457:JFE655485 JPA655457:JPA655485 JYW655457:JYW655485 KIS655457:KIS655485 KSO655457:KSO655485 LCK655457:LCK655485 LMG655457:LMG655485 LWC655457:LWC655485 MFY655457:MFY655485 MPU655457:MPU655485 MZQ655457:MZQ655485 NJM655457:NJM655485 NTI655457:NTI655485 ODE655457:ODE655485 ONA655457:ONA655485 OWW655457:OWW655485 PGS655457:PGS655485 PQO655457:PQO655485 QAK655457:QAK655485 QKG655457:QKG655485 QUC655457:QUC655485 RDY655457:RDY655485 RNU655457:RNU655485 RXQ655457:RXQ655485 SHM655457:SHM655485 SRI655457:SRI655485 TBE655457:TBE655485 TLA655457:TLA655485 TUW655457:TUW655485 UES655457:UES655485 UOO655457:UOO655485 UYK655457:UYK655485 VIG655457:VIG655485 VSC655457:VSC655485 WBY655457:WBY655485 WLU655457:WLU655485 WVQ655457:WVQ655485 I720993:I721021 JE720993:JE721021 TA720993:TA721021 ACW720993:ACW721021 AMS720993:AMS721021 AWO720993:AWO721021 BGK720993:BGK721021 BQG720993:BQG721021 CAC720993:CAC721021 CJY720993:CJY721021 CTU720993:CTU721021 DDQ720993:DDQ721021 DNM720993:DNM721021 DXI720993:DXI721021 EHE720993:EHE721021 ERA720993:ERA721021 FAW720993:FAW721021 FKS720993:FKS721021 FUO720993:FUO721021 GEK720993:GEK721021 GOG720993:GOG721021 GYC720993:GYC721021 HHY720993:HHY721021 HRU720993:HRU721021 IBQ720993:IBQ721021 ILM720993:ILM721021 IVI720993:IVI721021 JFE720993:JFE721021 JPA720993:JPA721021 JYW720993:JYW721021 KIS720993:KIS721021 KSO720993:KSO721021 LCK720993:LCK721021 LMG720993:LMG721021 LWC720993:LWC721021 MFY720993:MFY721021 MPU720993:MPU721021 MZQ720993:MZQ721021 NJM720993:NJM721021 NTI720993:NTI721021 ODE720993:ODE721021 ONA720993:ONA721021 OWW720993:OWW721021 PGS720993:PGS721021 PQO720993:PQO721021 QAK720993:QAK721021 QKG720993:QKG721021 QUC720993:QUC721021 RDY720993:RDY721021 RNU720993:RNU721021 RXQ720993:RXQ721021 SHM720993:SHM721021 SRI720993:SRI721021 TBE720993:TBE721021 TLA720993:TLA721021 TUW720993:TUW721021 UES720993:UES721021 UOO720993:UOO721021 UYK720993:UYK721021 VIG720993:VIG721021 VSC720993:VSC721021 WBY720993:WBY721021 WLU720993:WLU721021 WVQ720993:WVQ721021 I786529:I786557 JE786529:JE786557 TA786529:TA786557 ACW786529:ACW786557 AMS786529:AMS786557 AWO786529:AWO786557 BGK786529:BGK786557 BQG786529:BQG786557 CAC786529:CAC786557 CJY786529:CJY786557 CTU786529:CTU786557 DDQ786529:DDQ786557 DNM786529:DNM786557 DXI786529:DXI786557 EHE786529:EHE786557 ERA786529:ERA786557 FAW786529:FAW786557 FKS786529:FKS786557 FUO786529:FUO786557 GEK786529:GEK786557 GOG786529:GOG786557 GYC786529:GYC786557 HHY786529:HHY786557 HRU786529:HRU786557 IBQ786529:IBQ786557 ILM786529:ILM786557 IVI786529:IVI786557 JFE786529:JFE786557 JPA786529:JPA786557 JYW786529:JYW786557 KIS786529:KIS786557 KSO786529:KSO786557 LCK786529:LCK786557 LMG786529:LMG786557 LWC786529:LWC786557 MFY786529:MFY786557 MPU786529:MPU786557 MZQ786529:MZQ786557 NJM786529:NJM786557 NTI786529:NTI786557 ODE786529:ODE786557 ONA786529:ONA786557 OWW786529:OWW786557 PGS786529:PGS786557 PQO786529:PQO786557 QAK786529:QAK786557 QKG786529:QKG786557 QUC786529:QUC786557 RDY786529:RDY786557 RNU786529:RNU786557 RXQ786529:RXQ786557 SHM786529:SHM786557 SRI786529:SRI786557 TBE786529:TBE786557 TLA786529:TLA786557 TUW786529:TUW786557 UES786529:UES786557 UOO786529:UOO786557 UYK786529:UYK786557 VIG786529:VIG786557 VSC786529:VSC786557 WBY786529:WBY786557 WLU786529:WLU786557 WVQ786529:WVQ786557 I852065:I852093 JE852065:JE852093 TA852065:TA852093 ACW852065:ACW852093 AMS852065:AMS852093 AWO852065:AWO852093 BGK852065:BGK852093 BQG852065:BQG852093 CAC852065:CAC852093 CJY852065:CJY852093 CTU852065:CTU852093 DDQ852065:DDQ852093 DNM852065:DNM852093 DXI852065:DXI852093 EHE852065:EHE852093 ERA852065:ERA852093 FAW852065:FAW852093 FKS852065:FKS852093 FUO852065:FUO852093 GEK852065:GEK852093 GOG852065:GOG852093 GYC852065:GYC852093 HHY852065:HHY852093 HRU852065:HRU852093 IBQ852065:IBQ852093 ILM852065:ILM852093 IVI852065:IVI852093 JFE852065:JFE852093 JPA852065:JPA852093 JYW852065:JYW852093 KIS852065:KIS852093 KSO852065:KSO852093 LCK852065:LCK852093 LMG852065:LMG852093 LWC852065:LWC852093 MFY852065:MFY852093 MPU852065:MPU852093 MZQ852065:MZQ852093 NJM852065:NJM852093 NTI852065:NTI852093 ODE852065:ODE852093 ONA852065:ONA852093 OWW852065:OWW852093 PGS852065:PGS852093 PQO852065:PQO852093 QAK852065:QAK852093 QKG852065:QKG852093 QUC852065:QUC852093 RDY852065:RDY852093 RNU852065:RNU852093 RXQ852065:RXQ852093 SHM852065:SHM852093 SRI852065:SRI852093 TBE852065:TBE852093 TLA852065:TLA852093 TUW852065:TUW852093 UES852065:UES852093 UOO852065:UOO852093 UYK852065:UYK852093 VIG852065:VIG852093 VSC852065:VSC852093 WBY852065:WBY852093 WLU852065:WLU852093 WVQ852065:WVQ852093 I917601:I917629 JE917601:JE917629 TA917601:TA917629 ACW917601:ACW917629 AMS917601:AMS917629 AWO917601:AWO917629 BGK917601:BGK917629 BQG917601:BQG917629 CAC917601:CAC917629 CJY917601:CJY917629 CTU917601:CTU917629 DDQ917601:DDQ917629 DNM917601:DNM917629 DXI917601:DXI917629 EHE917601:EHE917629 ERA917601:ERA917629 FAW917601:FAW917629 FKS917601:FKS917629 FUO917601:FUO917629 GEK917601:GEK917629 GOG917601:GOG917629 GYC917601:GYC917629 HHY917601:HHY917629 HRU917601:HRU917629 IBQ917601:IBQ917629 ILM917601:ILM917629 IVI917601:IVI917629 JFE917601:JFE917629 JPA917601:JPA917629 JYW917601:JYW917629 KIS917601:KIS917629 KSO917601:KSO917629 LCK917601:LCK917629 LMG917601:LMG917629 LWC917601:LWC917629 MFY917601:MFY917629 MPU917601:MPU917629 MZQ917601:MZQ917629 NJM917601:NJM917629 NTI917601:NTI917629 ODE917601:ODE917629 ONA917601:ONA917629 OWW917601:OWW917629 PGS917601:PGS917629 PQO917601:PQO917629 QAK917601:QAK917629 QKG917601:QKG917629 QUC917601:QUC917629 RDY917601:RDY917629 RNU917601:RNU917629 RXQ917601:RXQ917629 SHM917601:SHM917629 SRI917601:SRI917629 TBE917601:TBE917629 TLA917601:TLA917629 TUW917601:TUW917629 UES917601:UES917629 UOO917601:UOO917629 UYK917601:UYK917629 VIG917601:VIG917629 VSC917601:VSC917629 WBY917601:WBY917629 WLU917601:WLU917629 WVQ917601:WVQ917629 I983137:I983165 JE983137:JE983165 TA983137:TA983165 ACW983137:ACW983165 AMS983137:AMS983165 AWO983137:AWO983165 BGK983137:BGK983165 BQG983137:BQG983165 CAC983137:CAC983165 CJY983137:CJY983165 CTU983137:CTU983165 DDQ983137:DDQ983165 DNM983137:DNM983165 DXI983137:DXI983165 EHE983137:EHE983165 ERA983137:ERA983165 FAW983137:FAW983165 FKS983137:FKS983165 FUO983137:FUO983165 GEK983137:GEK983165 GOG983137:GOG983165 GYC983137:GYC983165 HHY983137:HHY983165 HRU983137:HRU983165 IBQ983137:IBQ983165 ILM983137:ILM983165 IVI983137:IVI983165 JFE983137:JFE983165 JPA983137:JPA983165 JYW983137:JYW983165 KIS983137:KIS983165 KSO983137:KSO983165 LCK983137:LCK983165 LMG983137:LMG983165 LWC983137:LWC983165 MFY983137:MFY983165 MPU983137:MPU983165 MZQ983137:MZQ983165 NJM983137:NJM983165 NTI983137:NTI983165 ODE983137:ODE983165 ONA983137:ONA983165 OWW983137:OWW983165 PGS983137:PGS983165 PQO983137:PQO983165 QAK983137:QAK983165 QKG983137:QKG983165 QUC983137:QUC983165 RDY983137:RDY983165 RNU983137:RNU983165 RXQ983137:RXQ983165 SHM983137:SHM983165 SRI983137:SRI983165 TBE983137:TBE983165 TLA983137:TLA983165 TUW983137:TUW983165 UES983137:UES983165 UOO983137:UOO983165 UYK983137:UYK983165 VIG983137:VIG983165 VSC983137:VSC983165 WBY983137:WBY983165 WLU983137:WLU983165 I44:I72 H100:H101 JD100:JD101 SZ100:SZ101 ACV100:ACV101 AMR100:AMR101 AWN100:AWN101 BGJ100:BGJ101 BQF100:BQF101 CAB100:CAB101 CJX100:CJX101 CTT100:CTT101 DDP100:DDP101 DNL100:DNL101 DXH100:DXH101 EHD100:EHD101 EQZ100:EQZ101 FAV100:FAV101 FKR100:FKR101 FUN100:FUN101 GEJ100:GEJ101 GOF100:GOF101 GYB100:GYB101 HHX100:HHX101 HRT100:HRT101 IBP100:IBP101 ILL100:ILL101 IVH100:IVH101 JFD100:JFD101 JOZ100:JOZ101 JYV100:JYV101 KIR100:KIR101 KSN100:KSN101 LCJ100:LCJ101 LMF100:LMF101 LWB100:LWB101 MFX100:MFX101 MPT100:MPT101 MZP100:MZP101 NJL100:NJL101 NTH100:NTH101 ODD100:ODD101 OMZ100:OMZ101 OWV100:OWV101 PGR100:PGR101 PQN100:PQN101 QAJ100:QAJ101 QKF100:QKF101 QUB100:QUB101 RDX100:RDX101 RNT100:RNT101 RXP100:RXP101 SHL100:SHL101 SRH100:SRH101 TBD100:TBD101 TKZ100:TKZ101 TUV100:TUV101 UER100:UER101 UON100:UON101 UYJ100:UYJ101 VIF100:VIF101 VSB100:VSB101 WBX100:WBX101 WLT100:WLT101 WVP100:WVP101 H96:H98 JD96:JD98 SZ96:SZ98 ACV96:ACV98 AMR96:AMR98 AWN96:AWN98 BGJ96:BGJ98 BQF96:BQF98 CAB96:CAB98 CJX96:CJX98 CTT96:CTT98 DDP96:DDP98 DNL96:DNL98 DXH96:DXH98 EHD96:EHD98 EQZ96:EQZ98 FAV96:FAV98 FKR96:FKR98 FUN96:FUN98 GEJ96:GEJ98 GOF96:GOF98 GYB96:GYB98 HHX96:HHX98 HRT96:HRT98 IBP96:IBP98 ILL96:ILL98 IVH96:IVH98 JFD96:JFD98 JOZ96:JOZ98 JYV96:JYV98 KIR96:KIR98 KSN96:KSN98 LCJ96:LCJ98 LMF96:LMF98 LWB96:LWB98 MFX96:MFX98 MPT96:MPT98 MZP96:MZP98 NJL96:NJL98 NTH96:NTH98 ODD96:ODD98 OMZ96:OMZ98 OWV96:OWV98 PGR96:PGR98 PQN96:PQN98 QAJ96:QAJ98 QKF96:QKF98 QUB96:QUB98 RDX96:RDX98 RNT96:RNT98 RXP96:RXP98 SHL96:SHL98 SRH96:SRH98 TBD96:TBD98 TKZ96:TKZ98 TUV96:TUV98 UER96:UER98 UON96:UON98 UYJ96:UYJ98 VIF96:VIF98 VSB96:VSB98 WBX96:WBX98 WLT96:WLT98 WVP96:WVP98">
      <formula1>$L$4:$L$5</formula1>
    </dataValidation>
    <dataValidation type="list" allowBlank="1" showInputMessage="1" showErrorMessage="1" sqref="I65617:I65632 JE65617:JE65632 TA65617:TA65632 ACW65617:ACW65632 AMS65617:AMS65632 AWO65617:AWO65632 BGK65617:BGK65632 BQG65617:BQG65632 CAC65617:CAC65632 CJY65617:CJY65632 CTU65617:CTU65632 DDQ65617:DDQ65632 DNM65617:DNM65632 DXI65617:DXI65632 EHE65617:EHE65632 ERA65617:ERA65632 FAW65617:FAW65632 FKS65617:FKS65632 FUO65617:FUO65632 GEK65617:GEK65632 GOG65617:GOG65632 GYC65617:GYC65632 HHY65617:HHY65632 HRU65617:HRU65632 IBQ65617:IBQ65632 ILM65617:ILM65632 IVI65617:IVI65632 JFE65617:JFE65632 JPA65617:JPA65632 JYW65617:JYW65632 KIS65617:KIS65632 KSO65617:KSO65632 LCK65617:LCK65632 LMG65617:LMG65632 LWC65617:LWC65632 MFY65617:MFY65632 MPU65617:MPU65632 MZQ65617:MZQ65632 NJM65617:NJM65632 NTI65617:NTI65632 ODE65617:ODE65632 ONA65617:ONA65632 OWW65617:OWW65632 PGS65617:PGS65632 PQO65617:PQO65632 QAK65617:QAK65632 QKG65617:QKG65632 QUC65617:QUC65632 RDY65617:RDY65632 RNU65617:RNU65632 RXQ65617:RXQ65632 SHM65617:SHM65632 SRI65617:SRI65632 TBE65617:TBE65632 TLA65617:TLA65632 TUW65617:TUW65632 UES65617:UES65632 UOO65617:UOO65632 UYK65617:UYK65632 VIG65617:VIG65632 VSC65617:VSC65632 WBY65617:WBY65632 WLU65617:WLU65632 WVQ65617:WVQ65632 I131153:I131168 JE131153:JE131168 TA131153:TA131168 ACW131153:ACW131168 AMS131153:AMS131168 AWO131153:AWO131168 BGK131153:BGK131168 BQG131153:BQG131168 CAC131153:CAC131168 CJY131153:CJY131168 CTU131153:CTU131168 DDQ131153:DDQ131168 DNM131153:DNM131168 DXI131153:DXI131168 EHE131153:EHE131168 ERA131153:ERA131168 FAW131153:FAW131168 FKS131153:FKS131168 FUO131153:FUO131168 GEK131153:GEK131168 GOG131153:GOG131168 GYC131153:GYC131168 HHY131153:HHY131168 HRU131153:HRU131168 IBQ131153:IBQ131168 ILM131153:ILM131168 IVI131153:IVI131168 JFE131153:JFE131168 JPA131153:JPA131168 JYW131153:JYW131168 KIS131153:KIS131168 KSO131153:KSO131168 LCK131153:LCK131168 LMG131153:LMG131168 LWC131153:LWC131168 MFY131153:MFY131168 MPU131153:MPU131168 MZQ131153:MZQ131168 NJM131153:NJM131168 NTI131153:NTI131168 ODE131153:ODE131168 ONA131153:ONA131168 OWW131153:OWW131168 PGS131153:PGS131168 PQO131153:PQO131168 QAK131153:QAK131168 QKG131153:QKG131168 QUC131153:QUC131168 RDY131153:RDY131168 RNU131153:RNU131168 RXQ131153:RXQ131168 SHM131153:SHM131168 SRI131153:SRI131168 TBE131153:TBE131168 TLA131153:TLA131168 TUW131153:TUW131168 UES131153:UES131168 UOO131153:UOO131168 UYK131153:UYK131168 VIG131153:VIG131168 VSC131153:VSC131168 WBY131153:WBY131168 WLU131153:WLU131168 WVQ131153:WVQ131168 I196689:I196704 JE196689:JE196704 TA196689:TA196704 ACW196689:ACW196704 AMS196689:AMS196704 AWO196689:AWO196704 BGK196689:BGK196704 BQG196689:BQG196704 CAC196689:CAC196704 CJY196689:CJY196704 CTU196689:CTU196704 DDQ196689:DDQ196704 DNM196689:DNM196704 DXI196689:DXI196704 EHE196689:EHE196704 ERA196689:ERA196704 FAW196689:FAW196704 FKS196689:FKS196704 FUO196689:FUO196704 GEK196689:GEK196704 GOG196689:GOG196704 GYC196689:GYC196704 HHY196689:HHY196704 HRU196689:HRU196704 IBQ196689:IBQ196704 ILM196689:ILM196704 IVI196689:IVI196704 JFE196689:JFE196704 JPA196689:JPA196704 JYW196689:JYW196704 KIS196689:KIS196704 KSO196689:KSO196704 LCK196689:LCK196704 LMG196689:LMG196704 LWC196689:LWC196704 MFY196689:MFY196704 MPU196689:MPU196704 MZQ196689:MZQ196704 NJM196689:NJM196704 NTI196689:NTI196704 ODE196689:ODE196704 ONA196689:ONA196704 OWW196689:OWW196704 PGS196689:PGS196704 PQO196689:PQO196704 QAK196689:QAK196704 QKG196689:QKG196704 QUC196689:QUC196704 RDY196689:RDY196704 RNU196689:RNU196704 RXQ196689:RXQ196704 SHM196689:SHM196704 SRI196689:SRI196704 TBE196689:TBE196704 TLA196689:TLA196704 TUW196689:TUW196704 UES196689:UES196704 UOO196689:UOO196704 UYK196689:UYK196704 VIG196689:VIG196704 VSC196689:VSC196704 WBY196689:WBY196704 WLU196689:WLU196704 WVQ196689:WVQ196704 I262225:I262240 JE262225:JE262240 TA262225:TA262240 ACW262225:ACW262240 AMS262225:AMS262240 AWO262225:AWO262240 BGK262225:BGK262240 BQG262225:BQG262240 CAC262225:CAC262240 CJY262225:CJY262240 CTU262225:CTU262240 DDQ262225:DDQ262240 DNM262225:DNM262240 DXI262225:DXI262240 EHE262225:EHE262240 ERA262225:ERA262240 FAW262225:FAW262240 FKS262225:FKS262240 FUO262225:FUO262240 GEK262225:GEK262240 GOG262225:GOG262240 GYC262225:GYC262240 HHY262225:HHY262240 HRU262225:HRU262240 IBQ262225:IBQ262240 ILM262225:ILM262240 IVI262225:IVI262240 JFE262225:JFE262240 JPA262225:JPA262240 JYW262225:JYW262240 KIS262225:KIS262240 KSO262225:KSO262240 LCK262225:LCK262240 LMG262225:LMG262240 LWC262225:LWC262240 MFY262225:MFY262240 MPU262225:MPU262240 MZQ262225:MZQ262240 NJM262225:NJM262240 NTI262225:NTI262240 ODE262225:ODE262240 ONA262225:ONA262240 OWW262225:OWW262240 PGS262225:PGS262240 PQO262225:PQO262240 QAK262225:QAK262240 QKG262225:QKG262240 QUC262225:QUC262240 RDY262225:RDY262240 RNU262225:RNU262240 RXQ262225:RXQ262240 SHM262225:SHM262240 SRI262225:SRI262240 TBE262225:TBE262240 TLA262225:TLA262240 TUW262225:TUW262240 UES262225:UES262240 UOO262225:UOO262240 UYK262225:UYK262240 VIG262225:VIG262240 VSC262225:VSC262240 WBY262225:WBY262240 WLU262225:WLU262240 WVQ262225:WVQ262240 I327761:I327776 JE327761:JE327776 TA327761:TA327776 ACW327761:ACW327776 AMS327761:AMS327776 AWO327761:AWO327776 BGK327761:BGK327776 BQG327761:BQG327776 CAC327761:CAC327776 CJY327761:CJY327776 CTU327761:CTU327776 DDQ327761:DDQ327776 DNM327761:DNM327776 DXI327761:DXI327776 EHE327761:EHE327776 ERA327761:ERA327776 FAW327761:FAW327776 FKS327761:FKS327776 FUO327761:FUO327776 GEK327761:GEK327776 GOG327761:GOG327776 GYC327761:GYC327776 HHY327761:HHY327776 HRU327761:HRU327776 IBQ327761:IBQ327776 ILM327761:ILM327776 IVI327761:IVI327776 JFE327761:JFE327776 JPA327761:JPA327776 JYW327761:JYW327776 KIS327761:KIS327776 KSO327761:KSO327776 LCK327761:LCK327776 LMG327761:LMG327776 LWC327761:LWC327776 MFY327761:MFY327776 MPU327761:MPU327776 MZQ327761:MZQ327776 NJM327761:NJM327776 NTI327761:NTI327776 ODE327761:ODE327776 ONA327761:ONA327776 OWW327761:OWW327776 PGS327761:PGS327776 PQO327761:PQO327776 QAK327761:QAK327776 QKG327761:QKG327776 QUC327761:QUC327776 RDY327761:RDY327776 RNU327761:RNU327776 RXQ327761:RXQ327776 SHM327761:SHM327776 SRI327761:SRI327776 TBE327761:TBE327776 TLA327761:TLA327776 TUW327761:TUW327776 UES327761:UES327776 UOO327761:UOO327776 UYK327761:UYK327776 VIG327761:VIG327776 VSC327761:VSC327776 WBY327761:WBY327776 WLU327761:WLU327776 WVQ327761:WVQ327776 I393297:I393312 JE393297:JE393312 TA393297:TA393312 ACW393297:ACW393312 AMS393297:AMS393312 AWO393297:AWO393312 BGK393297:BGK393312 BQG393297:BQG393312 CAC393297:CAC393312 CJY393297:CJY393312 CTU393297:CTU393312 DDQ393297:DDQ393312 DNM393297:DNM393312 DXI393297:DXI393312 EHE393297:EHE393312 ERA393297:ERA393312 FAW393297:FAW393312 FKS393297:FKS393312 FUO393297:FUO393312 GEK393297:GEK393312 GOG393297:GOG393312 GYC393297:GYC393312 HHY393297:HHY393312 HRU393297:HRU393312 IBQ393297:IBQ393312 ILM393297:ILM393312 IVI393297:IVI393312 JFE393297:JFE393312 JPA393297:JPA393312 JYW393297:JYW393312 KIS393297:KIS393312 KSO393297:KSO393312 LCK393297:LCK393312 LMG393297:LMG393312 LWC393297:LWC393312 MFY393297:MFY393312 MPU393297:MPU393312 MZQ393297:MZQ393312 NJM393297:NJM393312 NTI393297:NTI393312 ODE393297:ODE393312 ONA393297:ONA393312 OWW393297:OWW393312 PGS393297:PGS393312 PQO393297:PQO393312 QAK393297:QAK393312 QKG393297:QKG393312 QUC393297:QUC393312 RDY393297:RDY393312 RNU393297:RNU393312 RXQ393297:RXQ393312 SHM393297:SHM393312 SRI393297:SRI393312 TBE393297:TBE393312 TLA393297:TLA393312 TUW393297:TUW393312 UES393297:UES393312 UOO393297:UOO393312 UYK393297:UYK393312 VIG393297:VIG393312 VSC393297:VSC393312 WBY393297:WBY393312 WLU393297:WLU393312 WVQ393297:WVQ393312 I458833:I458848 JE458833:JE458848 TA458833:TA458848 ACW458833:ACW458848 AMS458833:AMS458848 AWO458833:AWO458848 BGK458833:BGK458848 BQG458833:BQG458848 CAC458833:CAC458848 CJY458833:CJY458848 CTU458833:CTU458848 DDQ458833:DDQ458848 DNM458833:DNM458848 DXI458833:DXI458848 EHE458833:EHE458848 ERA458833:ERA458848 FAW458833:FAW458848 FKS458833:FKS458848 FUO458833:FUO458848 GEK458833:GEK458848 GOG458833:GOG458848 GYC458833:GYC458848 HHY458833:HHY458848 HRU458833:HRU458848 IBQ458833:IBQ458848 ILM458833:ILM458848 IVI458833:IVI458848 JFE458833:JFE458848 JPA458833:JPA458848 JYW458833:JYW458848 KIS458833:KIS458848 KSO458833:KSO458848 LCK458833:LCK458848 LMG458833:LMG458848 LWC458833:LWC458848 MFY458833:MFY458848 MPU458833:MPU458848 MZQ458833:MZQ458848 NJM458833:NJM458848 NTI458833:NTI458848 ODE458833:ODE458848 ONA458833:ONA458848 OWW458833:OWW458848 PGS458833:PGS458848 PQO458833:PQO458848 QAK458833:QAK458848 QKG458833:QKG458848 QUC458833:QUC458848 RDY458833:RDY458848 RNU458833:RNU458848 RXQ458833:RXQ458848 SHM458833:SHM458848 SRI458833:SRI458848 TBE458833:TBE458848 TLA458833:TLA458848 TUW458833:TUW458848 UES458833:UES458848 UOO458833:UOO458848 UYK458833:UYK458848 VIG458833:VIG458848 VSC458833:VSC458848 WBY458833:WBY458848 WLU458833:WLU458848 WVQ458833:WVQ458848 I524369:I524384 JE524369:JE524384 TA524369:TA524384 ACW524369:ACW524384 AMS524369:AMS524384 AWO524369:AWO524384 BGK524369:BGK524384 BQG524369:BQG524384 CAC524369:CAC524384 CJY524369:CJY524384 CTU524369:CTU524384 DDQ524369:DDQ524384 DNM524369:DNM524384 DXI524369:DXI524384 EHE524369:EHE524384 ERA524369:ERA524384 FAW524369:FAW524384 FKS524369:FKS524384 FUO524369:FUO524384 GEK524369:GEK524384 GOG524369:GOG524384 GYC524369:GYC524384 HHY524369:HHY524384 HRU524369:HRU524384 IBQ524369:IBQ524384 ILM524369:ILM524384 IVI524369:IVI524384 JFE524369:JFE524384 JPA524369:JPA524384 JYW524369:JYW524384 KIS524369:KIS524384 KSO524369:KSO524384 LCK524369:LCK524384 LMG524369:LMG524384 LWC524369:LWC524384 MFY524369:MFY524384 MPU524369:MPU524384 MZQ524369:MZQ524384 NJM524369:NJM524384 NTI524369:NTI524384 ODE524369:ODE524384 ONA524369:ONA524384 OWW524369:OWW524384 PGS524369:PGS524384 PQO524369:PQO524384 QAK524369:QAK524384 QKG524369:QKG524384 QUC524369:QUC524384 RDY524369:RDY524384 RNU524369:RNU524384 RXQ524369:RXQ524384 SHM524369:SHM524384 SRI524369:SRI524384 TBE524369:TBE524384 TLA524369:TLA524384 TUW524369:TUW524384 UES524369:UES524384 UOO524369:UOO524384 UYK524369:UYK524384 VIG524369:VIG524384 VSC524369:VSC524384 WBY524369:WBY524384 WLU524369:WLU524384 WVQ524369:WVQ524384 I589905:I589920 JE589905:JE589920 TA589905:TA589920 ACW589905:ACW589920 AMS589905:AMS589920 AWO589905:AWO589920 BGK589905:BGK589920 BQG589905:BQG589920 CAC589905:CAC589920 CJY589905:CJY589920 CTU589905:CTU589920 DDQ589905:DDQ589920 DNM589905:DNM589920 DXI589905:DXI589920 EHE589905:EHE589920 ERA589905:ERA589920 FAW589905:FAW589920 FKS589905:FKS589920 FUO589905:FUO589920 GEK589905:GEK589920 GOG589905:GOG589920 GYC589905:GYC589920 HHY589905:HHY589920 HRU589905:HRU589920 IBQ589905:IBQ589920 ILM589905:ILM589920 IVI589905:IVI589920 JFE589905:JFE589920 JPA589905:JPA589920 JYW589905:JYW589920 KIS589905:KIS589920 KSO589905:KSO589920 LCK589905:LCK589920 LMG589905:LMG589920 LWC589905:LWC589920 MFY589905:MFY589920 MPU589905:MPU589920 MZQ589905:MZQ589920 NJM589905:NJM589920 NTI589905:NTI589920 ODE589905:ODE589920 ONA589905:ONA589920 OWW589905:OWW589920 PGS589905:PGS589920 PQO589905:PQO589920 QAK589905:QAK589920 QKG589905:QKG589920 QUC589905:QUC589920 RDY589905:RDY589920 RNU589905:RNU589920 RXQ589905:RXQ589920 SHM589905:SHM589920 SRI589905:SRI589920 TBE589905:TBE589920 TLA589905:TLA589920 TUW589905:TUW589920 UES589905:UES589920 UOO589905:UOO589920 UYK589905:UYK589920 VIG589905:VIG589920 VSC589905:VSC589920 WBY589905:WBY589920 WLU589905:WLU589920 WVQ589905:WVQ589920 I655441:I655456 JE655441:JE655456 TA655441:TA655456 ACW655441:ACW655456 AMS655441:AMS655456 AWO655441:AWO655456 BGK655441:BGK655456 BQG655441:BQG655456 CAC655441:CAC655456 CJY655441:CJY655456 CTU655441:CTU655456 DDQ655441:DDQ655456 DNM655441:DNM655456 DXI655441:DXI655456 EHE655441:EHE655456 ERA655441:ERA655456 FAW655441:FAW655456 FKS655441:FKS655456 FUO655441:FUO655456 GEK655441:GEK655456 GOG655441:GOG655456 GYC655441:GYC655456 HHY655441:HHY655456 HRU655441:HRU655456 IBQ655441:IBQ655456 ILM655441:ILM655456 IVI655441:IVI655456 JFE655441:JFE655456 JPA655441:JPA655456 JYW655441:JYW655456 KIS655441:KIS655456 KSO655441:KSO655456 LCK655441:LCK655456 LMG655441:LMG655456 LWC655441:LWC655456 MFY655441:MFY655456 MPU655441:MPU655456 MZQ655441:MZQ655456 NJM655441:NJM655456 NTI655441:NTI655456 ODE655441:ODE655456 ONA655441:ONA655456 OWW655441:OWW655456 PGS655441:PGS655456 PQO655441:PQO655456 QAK655441:QAK655456 QKG655441:QKG655456 QUC655441:QUC655456 RDY655441:RDY655456 RNU655441:RNU655456 RXQ655441:RXQ655456 SHM655441:SHM655456 SRI655441:SRI655456 TBE655441:TBE655456 TLA655441:TLA655456 TUW655441:TUW655456 UES655441:UES655456 UOO655441:UOO655456 UYK655441:UYK655456 VIG655441:VIG655456 VSC655441:VSC655456 WBY655441:WBY655456 WLU655441:WLU655456 WVQ655441:WVQ655456 I720977:I720992 JE720977:JE720992 TA720977:TA720992 ACW720977:ACW720992 AMS720977:AMS720992 AWO720977:AWO720992 BGK720977:BGK720992 BQG720977:BQG720992 CAC720977:CAC720992 CJY720977:CJY720992 CTU720977:CTU720992 DDQ720977:DDQ720992 DNM720977:DNM720992 DXI720977:DXI720992 EHE720977:EHE720992 ERA720977:ERA720992 FAW720977:FAW720992 FKS720977:FKS720992 FUO720977:FUO720992 GEK720977:GEK720992 GOG720977:GOG720992 GYC720977:GYC720992 HHY720977:HHY720992 HRU720977:HRU720992 IBQ720977:IBQ720992 ILM720977:ILM720992 IVI720977:IVI720992 JFE720977:JFE720992 JPA720977:JPA720992 JYW720977:JYW720992 KIS720977:KIS720992 KSO720977:KSO720992 LCK720977:LCK720992 LMG720977:LMG720992 LWC720977:LWC720992 MFY720977:MFY720992 MPU720977:MPU720992 MZQ720977:MZQ720992 NJM720977:NJM720992 NTI720977:NTI720992 ODE720977:ODE720992 ONA720977:ONA720992 OWW720977:OWW720992 PGS720977:PGS720992 PQO720977:PQO720992 QAK720977:QAK720992 QKG720977:QKG720992 QUC720977:QUC720992 RDY720977:RDY720992 RNU720977:RNU720992 RXQ720977:RXQ720992 SHM720977:SHM720992 SRI720977:SRI720992 TBE720977:TBE720992 TLA720977:TLA720992 TUW720977:TUW720992 UES720977:UES720992 UOO720977:UOO720992 UYK720977:UYK720992 VIG720977:VIG720992 VSC720977:VSC720992 WBY720977:WBY720992 WLU720977:WLU720992 WVQ720977:WVQ720992 I786513:I786528 JE786513:JE786528 TA786513:TA786528 ACW786513:ACW786528 AMS786513:AMS786528 AWO786513:AWO786528 BGK786513:BGK786528 BQG786513:BQG786528 CAC786513:CAC786528 CJY786513:CJY786528 CTU786513:CTU786528 DDQ786513:DDQ786528 DNM786513:DNM786528 DXI786513:DXI786528 EHE786513:EHE786528 ERA786513:ERA786528 FAW786513:FAW786528 FKS786513:FKS786528 FUO786513:FUO786528 GEK786513:GEK786528 GOG786513:GOG786528 GYC786513:GYC786528 HHY786513:HHY786528 HRU786513:HRU786528 IBQ786513:IBQ786528 ILM786513:ILM786528 IVI786513:IVI786528 JFE786513:JFE786528 JPA786513:JPA786528 JYW786513:JYW786528 KIS786513:KIS786528 KSO786513:KSO786528 LCK786513:LCK786528 LMG786513:LMG786528 LWC786513:LWC786528 MFY786513:MFY786528 MPU786513:MPU786528 MZQ786513:MZQ786528 NJM786513:NJM786528 NTI786513:NTI786528 ODE786513:ODE786528 ONA786513:ONA786528 OWW786513:OWW786528 PGS786513:PGS786528 PQO786513:PQO786528 QAK786513:QAK786528 QKG786513:QKG786528 QUC786513:QUC786528 RDY786513:RDY786528 RNU786513:RNU786528 RXQ786513:RXQ786528 SHM786513:SHM786528 SRI786513:SRI786528 TBE786513:TBE786528 TLA786513:TLA786528 TUW786513:TUW786528 UES786513:UES786528 UOO786513:UOO786528 UYK786513:UYK786528 VIG786513:VIG786528 VSC786513:VSC786528 WBY786513:WBY786528 WLU786513:WLU786528 WVQ786513:WVQ786528 I852049:I852064 JE852049:JE852064 TA852049:TA852064 ACW852049:ACW852064 AMS852049:AMS852064 AWO852049:AWO852064 BGK852049:BGK852064 BQG852049:BQG852064 CAC852049:CAC852064 CJY852049:CJY852064 CTU852049:CTU852064 DDQ852049:DDQ852064 DNM852049:DNM852064 DXI852049:DXI852064 EHE852049:EHE852064 ERA852049:ERA852064 FAW852049:FAW852064 FKS852049:FKS852064 FUO852049:FUO852064 GEK852049:GEK852064 GOG852049:GOG852064 GYC852049:GYC852064 HHY852049:HHY852064 HRU852049:HRU852064 IBQ852049:IBQ852064 ILM852049:ILM852064 IVI852049:IVI852064 JFE852049:JFE852064 JPA852049:JPA852064 JYW852049:JYW852064 KIS852049:KIS852064 KSO852049:KSO852064 LCK852049:LCK852064 LMG852049:LMG852064 LWC852049:LWC852064 MFY852049:MFY852064 MPU852049:MPU852064 MZQ852049:MZQ852064 NJM852049:NJM852064 NTI852049:NTI852064 ODE852049:ODE852064 ONA852049:ONA852064 OWW852049:OWW852064 PGS852049:PGS852064 PQO852049:PQO852064 QAK852049:QAK852064 QKG852049:QKG852064 QUC852049:QUC852064 RDY852049:RDY852064 RNU852049:RNU852064 RXQ852049:RXQ852064 SHM852049:SHM852064 SRI852049:SRI852064 TBE852049:TBE852064 TLA852049:TLA852064 TUW852049:TUW852064 UES852049:UES852064 UOO852049:UOO852064 UYK852049:UYK852064 VIG852049:VIG852064 VSC852049:VSC852064 WBY852049:WBY852064 WLU852049:WLU852064 WVQ852049:WVQ852064 I917585:I917600 JE917585:JE917600 TA917585:TA917600 ACW917585:ACW917600 AMS917585:AMS917600 AWO917585:AWO917600 BGK917585:BGK917600 BQG917585:BQG917600 CAC917585:CAC917600 CJY917585:CJY917600 CTU917585:CTU917600 DDQ917585:DDQ917600 DNM917585:DNM917600 DXI917585:DXI917600 EHE917585:EHE917600 ERA917585:ERA917600 FAW917585:FAW917600 FKS917585:FKS917600 FUO917585:FUO917600 GEK917585:GEK917600 GOG917585:GOG917600 GYC917585:GYC917600 HHY917585:HHY917600 HRU917585:HRU917600 IBQ917585:IBQ917600 ILM917585:ILM917600 IVI917585:IVI917600 JFE917585:JFE917600 JPA917585:JPA917600 JYW917585:JYW917600 KIS917585:KIS917600 KSO917585:KSO917600 LCK917585:LCK917600 LMG917585:LMG917600 LWC917585:LWC917600 MFY917585:MFY917600 MPU917585:MPU917600 MZQ917585:MZQ917600 NJM917585:NJM917600 NTI917585:NTI917600 ODE917585:ODE917600 ONA917585:ONA917600 OWW917585:OWW917600 PGS917585:PGS917600 PQO917585:PQO917600 QAK917585:QAK917600 QKG917585:QKG917600 QUC917585:QUC917600 RDY917585:RDY917600 RNU917585:RNU917600 RXQ917585:RXQ917600 SHM917585:SHM917600 SRI917585:SRI917600 TBE917585:TBE917600 TLA917585:TLA917600 TUW917585:TUW917600 UES917585:UES917600 UOO917585:UOO917600 UYK917585:UYK917600 VIG917585:VIG917600 VSC917585:VSC917600 WBY917585:WBY917600 WLU917585:WLU917600 WVQ917585:WVQ917600 I983121:I983136 JE983121:JE983136 TA983121:TA983136 ACW983121:ACW983136 AMS983121:AMS983136 AWO983121:AWO983136 BGK983121:BGK983136 BQG983121:BQG983136 CAC983121:CAC983136 CJY983121:CJY983136 CTU983121:CTU983136 DDQ983121:DDQ983136 DNM983121:DNM983136 DXI983121:DXI983136 EHE983121:EHE983136 ERA983121:ERA983136 FAW983121:FAW983136 FKS983121:FKS983136 FUO983121:FUO983136 GEK983121:GEK983136 GOG983121:GOG983136 GYC983121:GYC983136 HHY983121:HHY983136 HRU983121:HRU983136 IBQ983121:IBQ983136 ILM983121:ILM983136 IVI983121:IVI983136 JFE983121:JFE983136 JPA983121:JPA983136 JYW983121:JYW983136 KIS983121:KIS983136 KSO983121:KSO983136 LCK983121:LCK983136 LMG983121:LMG983136 LWC983121:LWC983136 MFY983121:MFY983136 MPU983121:MPU983136 MZQ983121:MZQ983136 NJM983121:NJM983136 NTI983121:NTI983136 ODE983121:ODE983136 ONA983121:ONA983136 OWW983121:OWW983136 PGS983121:PGS983136 PQO983121:PQO983136 QAK983121:QAK983136 QKG983121:QKG983136 QUC983121:QUC983136 RDY983121:RDY983136 RNU983121:RNU983136 RXQ983121:RXQ983136 SHM983121:SHM983136 SRI983121:SRI983136 TBE983121:TBE983136 TLA983121:TLA983136 TUW983121:TUW983136 UES983121:UES983136 UOO983121:UOO983136 UYK983121:UYK983136 VIG983121:VIG983136 VSC983121:VSC983136 WBY983121:WBY983136 WLU983121:WLU983136 WVQ983121:WVQ983136 WLU74 WVQ29:WVQ43 WBY74 WLU29:WLU43 VSC74 WBY29:WBY43 VIG74 VSC29:VSC43 UYK74 VIG29:VIG43 UOO74 UYK29:UYK43 UES74 UOO29:UOO43 TUW74 UES29:UES43 TLA74 TUW29:TUW43 TBE74 TLA29:TLA43 SRI74 TBE29:TBE43 SHM74 SRI29:SRI43 RXQ74 SHM29:SHM43 RNU74 RXQ29:RXQ43 RDY74 RNU29:RNU43 QUC74 RDY29:RDY43 QKG74 QUC29:QUC43 QAK74 QKG29:QKG43 PQO74 QAK29:QAK43 PGS74 PQO29:PQO43 OWW74 PGS29:PGS43 ONA74 OWW29:OWW43 ODE74 ONA29:ONA43 NTI74 ODE29:ODE43 NJM74 NTI29:NTI43 MZQ74 NJM29:NJM43 MPU74 MZQ29:MZQ43 MFY74 MPU29:MPU43 LWC74 MFY29:MFY43 LMG74 LWC29:LWC43 LCK74 LMG29:LMG43 KSO74 LCK29:LCK43 KIS74 KSO29:KSO43 JYW74 KIS29:KIS43 JPA74 JYW29:JYW43 JFE74 JPA29:JPA43 IVI74 JFE29:JFE43 ILM74 IVI29:IVI43 IBQ74 ILM29:ILM43 HRU74 IBQ29:IBQ43 HHY74 HRU29:HRU43 GYC74 HHY29:HHY43 GOG74 GYC29:GYC43 GEK74 GOG29:GOG43 FUO74 GEK29:GEK43 FKS74 FUO29:FUO43 FAW74 FKS29:FKS43 ERA74 FAW29:FAW43 EHE74 ERA29:ERA43 DXI74 EHE29:EHE43 DNM74 DXI29:DXI43 DDQ74 DNM29:DNM43 CTU74 DDQ29:DDQ43 CJY74 CTU29:CTU43 CAC74 CJY29:CJY43 BQG74 CAC29:CAC43 BGK74 BQG29:BQG43 AWO74 BGK29:BGK43 AMS74 AWO29:AWO43 ACW74 AMS29:AMS43 TA74 ACW29:ACW43 JE74 TA29:TA43 I74 JE29:JE43 I29:I43 WVQ74">
      <formula1>$M$4:$M$5</formula1>
    </dataValidation>
    <dataValidation type="list" showDropDown="1" showInputMessage="1" showErrorMessage="1" sqref="O4 WVW983095 WMA983095 WCE983095 VSI983095 VIM983095 UYQ983095 UOU983095 UEY983095 TVC983095 TLG983095 TBK983095 SRO983095 SHS983095 RXW983095 ROA983095 REE983095 QUI983095 QKM983095 QAQ983095 PQU983095 PGY983095 OXC983095 ONG983095 ODK983095 NTO983095 NJS983095 MZW983095 MQA983095 MGE983095 LWI983095 LMM983095 LCQ983095 KSU983095 KIY983095 JZC983095 JPG983095 JFK983095 IVO983095 ILS983095 IBW983095 HSA983095 HIE983095 GYI983095 GOM983095 GEQ983095 FUU983095 FKY983095 FBC983095 ERG983095 EHK983095 DXO983095 DNS983095 DDW983095 CUA983095 CKE983095 CAI983095 BQM983095 BGQ983095 AWU983095 AMY983095 ADC983095 TG983095 JK983095 O983095 WVW917559 WMA917559 WCE917559 VSI917559 VIM917559 UYQ917559 UOU917559 UEY917559 TVC917559 TLG917559 TBK917559 SRO917559 SHS917559 RXW917559 ROA917559 REE917559 QUI917559 QKM917559 QAQ917559 PQU917559 PGY917559 OXC917559 ONG917559 ODK917559 NTO917559 NJS917559 MZW917559 MQA917559 MGE917559 LWI917559 LMM917559 LCQ917559 KSU917559 KIY917559 JZC917559 JPG917559 JFK917559 IVO917559 ILS917559 IBW917559 HSA917559 HIE917559 GYI917559 GOM917559 GEQ917559 FUU917559 FKY917559 FBC917559 ERG917559 EHK917559 DXO917559 DNS917559 DDW917559 CUA917559 CKE917559 CAI917559 BQM917559 BGQ917559 AWU917559 AMY917559 ADC917559 TG917559 JK917559 O917559 WVW852023 WMA852023 WCE852023 VSI852023 VIM852023 UYQ852023 UOU852023 UEY852023 TVC852023 TLG852023 TBK852023 SRO852023 SHS852023 RXW852023 ROA852023 REE852023 QUI852023 QKM852023 QAQ852023 PQU852023 PGY852023 OXC852023 ONG852023 ODK852023 NTO852023 NJS852023 MZW852023 MQA852023 MGE852023 LWI852023 LMM852023 LCQ852023 KSU852023 KIY852023 JZC852023 JPG852023 JFK852023 IVO852023 ILS852023 IBW852023 HSA852023 HIE852023 GYI852023 GOM852023 GEQ852023 FUU852023 FKY852023 FBC852023 ERG852023 EHK852023 DXO852023 DNS852023 DDW852023 CUA852023 CKE852023 CAI852023 BQM852023 BGQ852023 AWU852023 AMY852023 ADC852023 TG852023 JK852023 O852023 WVW786487 WMA786487 WCE786487 VSI786487 VIM786487 UYQ786487 UOU786487 UEY786487 TVC786487 TLG786487 TBK786487 SRO786487 SHS786487 RXW786487 ROA786487 REE786487 QUI786487 QKM786487 QAQ786487 PQU786487 PGY786487 OXC786487 ONG786487 ODK786487 NTO786487 NJS786487 MZW786487 MQA786487 MGE786487 LWI786487 LMM786487 LCQ786487 KSU786487 KIY786487 JZC786487 JPG786487 JFK786487 IVO786487 ILS786487 IBW786487 HSA786487 HIE786487 GYI786487 GOM786487 GEQ786487 FUU786487 FKY786487 FBC786487 ERG786487 EHK786487 DXO786487 DNS786487 DDW786487 CUA786487 CKE786487 CAI786487 BQM786487 BGQ786487 AWU786487 AMY786487 ADC786487 TG786487 JK786487 O786487 WVW720951 WMA720951 WCE720951 VSI720951 VIM720951 UYQ720951 UOU720951 UEY720951 TVC720951 TLG720951 TBK720951 SRO720951 SHS720951 RXW720951 ROA720951 REE720951 QUI720951 QKM720951 QAQ720951 PQU720951 PGY720951 OXC720951 ONG720951 ODK720951 NTO720951 NJS720951 MZW720951 MQA720951 MGE720951 LWI720951 LMM720951 LCQ720951 KSU720951 KIY720951 JZC720951 JPG720951 JFK720951 IVO720951 ILS720951 IBW720951 HSA720951 HIE720951 GYI720951 GOM720951 GEQ720951 FUU720951 FKY720951 FBC720951 ERG720951 EHK720951 DXO720951 DNS720951 DDW720951 CUA720951 CKE720951 CAI720951 BQM720951 BGQ720951 AWU720951 AMY720951 ADC720951 TG720951 JK720951 O720951 WVW655415 WMA655415 WCE655415 VSI655415 VIM655415 UYQ655415 UOU655415 UEY655415 TVC655415 TLG655415 TBK655415 SRO655415 SHS655415 RXW655415 ROA655415 REE655415 QUI655415 QKM655415 QAQ655415 PQU655415 PGY655415 OXC655415 ONG655415 ODK655415 NTO655415 NJS655415 MZW655415 MQA655415 MGE655415 LWI655415 LMM655415 LCQ655415 KSU655415 KIY655415 JZC655415 JPG655415 JFK655415 IVO655415 ILS655415 IBW655415 HSA655415 HIE655415 GYI655415 GOM655415 GEQ655415 FUU655415 FKY655415 FBC655415 ERG655415 EHK655415 DXO655415 DNS655415 DDW655415 CUA655415 CKE655415 CAI655415 BQM655415 BGQ655415 AWU655415 AMY655415 ADC655415 TG655415 JK655415 O655415 WVW589879 WMA589879 WCE589879 VSI589879 VIM589879 UYQ589879 UOU589879 UEY589879 TVC589879 TLG589879 TBK589879 SRO589879 SHS589879 RXW589879 ROA589879 REE589879 QUI589879 QKM589879 QAQ589879 PQU589879 PGY589879 OXC589879 ONG589879 ODK589879 NTO589879 NJS589879 MZW589879 MQA589879 MGE589879 LWI589879 LMM589879 LCQ589879 KSU589879 KIY589879 JZC589879 JPG589879 JFK589879 IVO589879 ILS589879 IBW589879 HSA589879 HIE589879 GYI589879 GOM589879 GEQ589879 FUU589879 FKY589879 FBC589879 ERG589879 EHK589879 DXO589879 DNS589879 DDW589879 CUA589879 CKE589879 CAI589879 BQM589879 BGQ589879 AWU589879 AMY589879 ADC589879 TG589879 JK589879 O589879 WVW524343 WMA524343 WCE524343 VSI524343 VIM524343 UYQ524343 UOU524343 UEY524343 TVC524343 TLG524343 TBK524343 SRO524343 SHS524343 RXW524343 ROA524343 REE524343 QUI524343 QKM524343 QAQ524343 PQU524343 PGY524343 OXC524343 ONG524343 ODK524343 NTO524343 NJS524343 MZW524343 MQA524343 MGE524343 LWI524343 LMM524343 LCQ524343 KSU524343 KIY524343 JZC524343 JPG524343 JFK524343 IVO524343 ILS524343 IBW524343 HSA524343 HIE524343 GYI524343 GOM524343 GEQ524343 FUU524343 FKY524343 FBC524343 ERG524343 EHK524343 DXO524343 DNS524343 DDW524343 CUA524343 CKE524343 CAI524343 BQM524343 BGQ524343 AWU524343 AMY524343 ADC524343 TG524343 JK524343 O524343 WVW458807 WMA458807 WCE458807 VSI458807 VIM458807 UYQ458807 UOU458807 UEY458807 TVC458807 TLG458807 TBK458807 SRO458807 SHS458807 RXW458807 ROA458807 REE458807 QUI458807 QKM458807 QAQ458807 PQU458807 PGY458807 OXC458807 ONG458807 ODK458807 NTO458807 NJS458807 MZW458807 MQA458807 MGE458807 LWI458807 LMM458807 LCQ458807 KSU458807 KIY458807 JZC458807 JPG458807 JFK458807 IVO458807 ILS458807 IBW458807 HSA458807 HIE458807 GYI458807 GOM458807 GEQ458807 FUU458807 FKY458807 FBC458807 ERG458807 EHK458807 DXO458807 DNS458807 DDW458807 CUA458807 CKE458807 CAI458807 BQM458807 BGQ458807 AWU458807 AMY458807 ADC458807 TG458807 JK458807 O458807 WVW393271 WMA393271 WCE393271 VSI393271 VIM393271 UYQ393271 UOU393271 UEY393271 TVC393271 TLG393271 TBK393271 SRO393271 SHS393271 RXW393271 ROA393271 REE393271 QUI393271 QKM393271 QAQ393271 PQU393271 PGY393271 OXC393271 ONG393271 ODK393271 NTO393271 NJS393271 MZW393271 MQA393271 MGE393271 LWI393271 LMM393271 LCQ393271 KSU393271 KIY393271 JZC393271 JPG393271 JFK393271 IVO393271 ILS393271 IBW393271 HSA393271 HIE393271 GYI393271 GOM393271 GEQ393271 FUU393271 FKY393271 FBC393271 ERG393271 EHK393271 DXO393271 DNS393271 DDW393271 CUA393271 CKE393271 CAI393271 BQM393271 BGQ393271 AWU393271 AMY393271 ADC393271 TG393271 JK393271 O393271 WVW327735 WMA327735 WCE327735 VSI327735 VIM327735 UYQ327735 UOU327735 UEY327735 TVC327735 TLG327735 TBK327735 SRO327735 SHS327735 RXW327735 ROA327735 REE327735 QUI327735 QKM327735 QAQ327735 PQU327735 PGY327735 OXC327735 ONG327735 ODK327735 NTO327735 NJS327735 MZW327735 MQA327735 MGE327735 LWI327735 LMM327735 LCQ327735 KSU327735 KIY327735 JZC327735 JPG327735 JFK327735 IVO327735 ILS327735 IBW327735 HSA327735 HIE327735 GYI327735 GOM327735 GEQ327735 FUU327735 FKY327735 FBC327735 ERG327735 EHK327735 DXO327735 DNS327735 DDW327735 CUA327735 CKE327735 CAI327735 BQM327735 BGQ327735 AWU327735 AMY327735 ADC327735 TG327735 JK327735 O327735 WVW262199 WMA262199 WCE262199 VSI262199 VIM262199 UYQ262199 UOU262199 UEY262199 TVC262199 TLG262199 TBK262199 SRO262199 SHS262199 RXW262199 ROA262199 REE262199 QUI262199 QKM262199 QAQ262199 PQU262199 PGY262199 OXC262199 ONG262199 ODK262199 NTO262199 NJS262199 MZW262199 MQA262199 MGE262199 LWI262199 LMM262199 LCQ262199 KSU262199 KIY262199 JZC262199 JPG262199 JFK262199 IVO262199 ILS262199 IBW262199 HSA262199 HIE262199 GYI262199 GOM262199 GEQ262199 FUU262199 FKY262199 FBC262199 ERG262199 EHK262199 DXO262199 DNS262199 DDW262199 CUA262199 CKE262199 CAI262199 BQM262199 BGQ262199 AWU262199 AMY262199 ADC262199 TG262199 JK262199 O262199 WVW196663 WMA196663 WCE196663 VSI196663 VIM196663 UYQ196663 UOU196663 UEY196663 TVC196663 TLG196663 TBK196663 SRO196663 SHS196663 RXW196663 ROA196663 REE196663 QUI196663 QKM196663 QAQ196663 PQU196663 PGY196663 OXC196663 ONG196663 ODK196663 NTO196663 NJS196663 MZW196663 MQA196663 MGE196663 LWI196663 LMM196663 LCQ196663 KSU196663 KIY196663 JZC196663 JPG196663 JFK196663 IVO196663 ILS196663 IBW196663 HSA196663 HIE196663 GYI196663 GOM196663 GEQ196663 FUU196663 FKY196663 FBC196663 ERG196663 EHK196663 DXO196663 DNS196663 DDW196663 CUA196663 CKE196663 CAI196663 BQM196663 BGQ196663 AWU196663 AMY196663 ADC196663 TG196663 JK196663 O196663 WVW131127 WMA131127 WCE131127 VSI131127 VIM131127 UYQ131127 UOU131127 UEY131127 TVC131127 TLG131127 TBK131127 SRO131127 SHS131127 RXW131127 ROA131127 REE131127 QUI131127 QKM131127 QAQ131127 PQU131127 PGY131127 OXC131127 ONG131127 ODK131127 NTO131127 NJS131127 MZW131127 MQA131127 MGE131127 LWI131127 LMM131127 LCQ131127 KSU131127 KIY131127 JZC131127 JPG131127 JFK131127 IVO131127 ILS131127 IBW131127 HSA131127 HIE131127 GYI131127 GOM131127 GEQ131127 FUU131127 FKY131127 FBC131127 ERG131127 EHK131127 DXO131127 DNS131127 DDW131127 CUA131127 CKE131127 CAI131127 BQM131127 BGQ131127 AWU131127 AMY131127 ADC131127 TG131127 JK131127 O131127 WVW65591 WMA65591 WCE65591 VSI65591 VIM65591 UYQ65591 UOU65591 UEY65591 TVC65591 TLG65591 TBK65591 SRO65591 SHS65591 RXW65591 ROA65591 REE65591 QUI65591 QKM65591 QAQ65591 PQU65591 PGY65591 OXC65591 ONG65591 ODK65591 NTO65591 NJS65591 MZW65591 MQA65591 MGE65591 LWI65591 LMM65591 LCQ65591 KSU65591 KIY65591 JZC65591 JPG65591 JFK65591 IVO65591 ILS65591 IBW65591 HSA65591 HIE65591 GYI65591 GOM65591 GEQ65591 FUU65591 FKY65591 FBC65591 ERG65591 EHK65591 DXO65591 DNS65591 DDW65591 CUA65591 CKE65591 CAI65591 BQM65591 BGQ65591 AWU65591 AMY65591 ADC65591 TG65591 JK65591 O65591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$L$135:$L$141</formula1>
    </dataValidation>
    <dataValidation type="list" allowBlank="1" showInputMessage="1" showErrorMessage="1" sqref="JD44:JD72 SZ44:SZ72 ACV44:ACV72 AMR44:AMR72 AWN44:AWN72 BGJ44:BGJ72 BQF44:BQF72 CAB44:CAB72 CJX44:CJX72 CTT44:CTT72 DDP44:DDP72 DNL44:DNL72 DXH44:DXH72 EHD44:EHD72 EQZ44:EQZ72 FAV44:FAV72 FKR44:FKR72 FUN44:FUN72 GEJ44:GEJ72 GOF44:GOF72 GYB44:GYB72 HHX44:HHX72 HRT44:HRT72 IBP44:IBP72 ILL44:ILL72 IVH44:IVH72 JFD44:JFD72 JOZ44:JOZ72 JYV44:JYV72 KIR44:KIR72 KSN44:KSN72 LCJ44:LCJ72 LMF44:LMF72 LWB44:LWB72 MFX44:MFX72 MPT44:MPT72 MZP44:MZP72 NJL44:NJL72 NTH44:NTH72 ODD44:ODD72 OMZ44:OMZ72 OWV44:OWV72 PGR44:PGR72 PQN44:PQN72 QAJ44:QAJ72 QKF44:QKF72 QUB44:QUB72 RDX44:RDX72 RNT44:RNT72 RXP44:RXP72 SHL44:SHL72 SRH44:SRH72 TBD44:TBD72 TKZ44:TKZ72 TUV44:TUV72 UER44:UER72 UON44:UON72 UYJ44:UYJ72 VIF44:VIF72 VSB44:VSB72 WBX44:WBX72 WLT44:WLT72 WVP44:WVP72 WVP983137:WVP983165 H65633:H65661 JD65633:JD65661 SZ65633:SZ65661 ACV65633:ACV65661 AMR65633:AMR65661 AWN65633:AWN65661 BGJ65633:BGJ65661 BQF65633:BQF65661 CAB65633:CAB65661 CJX65633:CJX65661 CTT65633:CTT65661 DDP65633:DDP65661 DNL65633:DNL65661 DXH65633:DXH65661 EHD65633:EHD65661 EQZ65633:EQZ65661 FAV65633:FAV65661 FKR65633:FKR65661 FUN65633:FUN65661 GEJ65633:GEJ65661 GOF65633:GOF65661 GYB65633:GYB65661 HHX65633:HHX65661 HRT65633:HRT65661 IBP65633:IBP65661 ILL65633:ILL65661 IVH65633:IVH65661 JFD65633:JFD65661 JOZ65633:JOZ65661 JYV65633:JYV65661 KIR65633:KIR65661 KSN65633:KSN65661 LCJ65633:LCJ65661 LMF65633:LMF65661 LWB65633:LWB65661 MFX65633:MFX65661 MPT65633:MPT65661 MZP65633:MZP65661 NJL65633:NJL65661 NTH65633:NTH65661 ODD65633:ODD65661 OMZ65633:OMZ65661 OWV65633:OWV65661 PGR65633:PGR65661 PQN65633:PQN65661 QAJ65633:QAJ65661 QKF65633:QKF65661 QUB65633:QUB65661 RDX65633:RDX65661 RNT65633:RNT65661 RXP65633:RXP65661 SHL65633:SHL65661 SRH65633:SRH65661 TBD65633:TBD65661 TKZ65633:TKZ65661 TUV65633:TUV65661 UER65633:UER65661 UON65633:UON65661 UYJ65633:UYJ65661 VIF65633:VIF65661 VSB65633:VSB65661 WBX65633:WBX65661 WLT65633:WLT65661 WVP65633:WVP65661 H131169:H131197 JD131169:JD131197 SZ131169:SZ131197 ACV131169:ACV131197 AMR131169:AMR131197 AWN131169:AWN131197 BGJ131169:BGJ131197 BQF131169:BQF131197 CAB131169:CAB131197 CJX131169:CJX131197 CTT131169:CTT131197 DDP131169:DDP131197 DNL131169:DNL131197 DXH131169:DXH131197 EHD131169:EHD131197 EQZ131169:EQZ131197 FAV131169:FAV131197 FKR131169:FKR131197 FUN131169:FUN131197 GEJ131169:GEJ131197 GOF131169:GOF131197 GYB131169:GYB131197 HHX131169:HHX131197 HRT131169:HRT131197 IBP131169:IBP131197 ILL131169:ILL131197 IVH131169:IVH131197 JFD131169:JFD131197 JOZ131169:JOZ131197 JYV131169:JYV131197 KIR131169:KIR131197 KSN131169:KSN131197 LCJ131169:LCJ131197 LMF131169:LMF131197 LWB131169:LWB131197 MFX131169:MFX131197 MPT131169:MPT131197 MZP131169:MZP131197 NJL131169:NJL131197 NTH131169:NTH131197 ODD131169:ODD131197 OMZ131169:OMZ131197 OWV131169:OWV131197 PGR131169:PGR131197 PQN131169:PQN131197 QAJ131169:QAJ131197 QKF131169:QKF131197 QUB131169:QUB131197 RDX131169:RDX131197 RNT131169:RNT131197 RXP131169:RXP131197 SHL131169:SHL131197 SRH131169:SRH131197 TBD131169:TBD131197 TKZ131169:TKZ131197 TUV131169:TUV131197 UER131169:UER131197 UON131169:UON131197 UYJ131169:UYJ131197 VIF131169:VIF131197 VSB131169:VSB131197 WBX131169:WBX131197 WLT131169:WLT131197 WVP131169:WVP131197 H196705:H196733 JD196705:JD196733 SZ196705:SZ196733 ACV196705:ACV196733 AMR196705:AMR196733 AWN196705:AWN196733 BGJ196705:BGJ196733 BQF196705:BQF196733 CAB196705:CAB196733 CJX196705:CJX196733 CTT196705:CTT196733 DDP196705:DDP196733 DNL196705:DNL196733 DXH196705:DXH196733 EHD196705:EHD196733 EQZ196705:EQZ196733 FAV196705:FAV196733 FKR196705:FKR196733 FUN196705:FUN196733 GEJ196705:GEJ196733 GOF196705:GOF196733 GYB196705:GYB196733 HHX196705:HHX196733 HRT196705:HRT196733 IBP196705:IBP196733 ILL196705:ILL196733 IVH196705:IVH196733 JFD196705:JFD196733 JOZ196705:JOZ196733 JYV196705:JYV196733 KIR196705:KIR196733 KSN196705:KSN196733 LCJ196705:LCJ196733 LMF196705:LMF196733 LWB196705:LWB196733 MFX196705:MFX196733 MPT196705:MPT196733 MZP196705:MZP196733 NJL196705:NJL196733 NTH196705:NTH196733 ODD196705:ODD196733 OMZ196705:OMZ196733 OWV196705:OWV196733 PGR196705:PGR196733 PQN196705:PQN196733 QAJ196705:QAJ196733 QKF196705:QKF196733 QUB196705:QUB196733 RDX196705:RDX196733 RNT196705:RNT196733 RXP196705:RXP196733 SHL196705:SHL196733 SRH196705:SRH196733 TBD196705:TBD196733 TKZ196705:TKZ196733 TUV196705:TUV196733 UER196705:UER196733 UON196705:UON196733 UYJ196705:UYJ196733 VIF196705:VIF196733 VSB196705:VSB196733 WBX196705:WBX196733 WLT196705:WLT196733 WVP196705:WVP196733 H262241:H262269 JD262241:JD262269 SZ262241:SZ262269 ACV262241:ACV262269 AMR262241:AMR262269 AWN262241:AWN262269 BGJ262241:BGJ262269 BQF262241:BQF262269 CAB262241:CAB262269 CJX262241:CJX262269 CTT262241:CTT262269 DDP262241:DDP262269 DNL262241:DNL262269 DXH262241:DXH262269 EHD262241:EHD262269 EQZ262241:EQZ262269 FAV262241:FAV262269 FKR262241:FKR262269 FUN262241:FUN262269 GEJ262241:GEJ262269 GOF262241:GOF262269 GYB262241:GYB262269 HHX262241:HHX262269 HRT262241:HRT262269 IBP262241:IBP262269 ILL262241:ILL262269 IVH262241:IVH262269 JFD262241:JFD262269 JOZ262241:JOZ262269 JYV262241:JYV262269 KIR262241:KIR262269 KSN262241:KSN262269 LCJ262241:LCJ262269 LMF262241:LMF262269 LWB262241:LWB262269 MFX262241:MFX262269 MPT262241:MPT262269 MZP262241:MZP262269 NJL262241:NJL262269 NTH262241:NTH262269 ODD262241:ODD262269 OMZ262241:OMZ262269 OWV262241:OWV262269 PGR262241:PGR262269 PQN262241:PQN262269 QAJ262241:QAJ262269 QKF262241:QKF262269 QUB262241:QUB262269 RDX262241:RDX262269 RNT262241:RNT262269 RXP262241:RXP262269 SHL262241:SHL262269 SRH262241:SRH262269 TBD262241:TBD262269 TKZ262241:TKZ262269 TUV262241:TUV262269 UER262241:UER262269 UON262241:UON262269 UYJ262241:UYJ262269 VIF262241:VIF262269 VSB262241:VSB262269 WBX262241:WBX262269 WLT262241:WLT262269 WVP262241:WVP262269 H327777:H327805 JD327777:JD327805 SZ327777:SZ327805 ACV327777:ACV327805 AMR327777:AMR327805 AWN327777:AWN327805 BGJ327777:BGJ327805 BQF327777:BQF327805 CAB327777:CAB327805 CJX327777:CJX327805 CTT327777:CTT327805 DDP327777:DDP327805 DNL327777:DNL327805 DXH327777:DXH327805 EHD327777:EHD327805 EQZ327777:EQZ327805 FAV327777:FAV327805 FKR327777:FKR327805 FUN327777:FUN327805 GEJ327777:GEJ327805 GOF327777:GOF327805 GYB327777:GYB327805 HHX327777:HHX327805 HRT327777:HRT327805 IBP327777:IBP327805 ILL327777:ILL327805 IVH327777:IVH327805 JFD327777:JFD327805 JOZ327777:JOZ327805 JYV327777:JYV327805 KIR327777:KIR327805 KSN327777:KSN327805 LCJ327777:LCJ327805 LMF327777:LMF327805 LWB327777:LWB327805 MFX327777:MFX327805 MPT327777:MPT327805 MZP327777:MZP327805 NJL327777:NJL327805 NTH327777:NTH327805 ODD327777:ODD327805 OMZ327777:OMZ327805 OWV327777:OWV327805 PGR327777:PGR327805 PQN327777:PQN327805 QAJ327777:QAJ327805 QKF327777:QKF327805 QUB327777:QUB327805 RDX327777:RDX327805 RNT327777:RNT327805 RXP327777:RXP327805 SHL327777:SHL327805 SRH327777:SRH327805 TBD327777:TBD327805 TKZ327777:TKZ327805 TUV327777:TUV327805 UER327777:UER327805 UON327777:UON327805 UYJ327777:UYJ327805 VIF327777:VIF327805 VSB327777:VSB327805 WBX327777:WBX327805 WLT327777:WLT327805 WVP327777:WVP327805 H393313:H393341 JD393313:JD393341 SZ393313:SZ393341 ACV393313:ACV393341 AMR393313:AMR393341 AWN393313:AWN393341 BGJ393313:BGJ393341 BQF393313:BQF393341 CAB393313:CAB393341 CJX393313:CJX393341 CTT393313:CTT393341 DDP393313:DDP393341 DNL393313:DNL393341 DXH393313:DXH393341 EHD393313:EHD393341 EQZ393313:EQZ393341 FAV393313:FAV393341 FKR393313:FKR393341 FUN393313:FUN393341 GEJ393313:GEJ393341 GOF393313:GOF393341 GYB393313:GYB393341 HHX393313:HHX393341 HRT393313:HRT393341 IBP393313:IBP393341 ILL393313:ILL393341 IVH393313:IVH393341 JFD393313:JFD393341 JOZ393313:JOZ393341 JYV393313:JYV393341 KIR393313:KIR393341 KSN393313:KSN393341 LCJ393313:LCJ393341 LMF393313:LMF393341 LWB393313:LWB393341 MFX393313:MFX393341 MPT393313:MPT393341 MZP393313:MZP393341 NJL393313:NJL393341 NTH393313:NTH393341 ODD393313:ODD393341 OMZ393313:OMZ393341 OWV393313:OWV393341 PGR393313:PGR393341 PQN393313:PQN393341 QAJ393313:QAJ393341 QKF393313:QKF393341 QUB393313:QUB393341 RDX393313:RDX393341 RNT393313:RNT393341 RXP393313:RXP393341 SHL393313:SHL393341 SRH393313:SRH393341 TBD393313:TBD393341 TKZ393313:TKZ393341 TUV393313:TUV393341 UER393313:UER393341 UON393313:UON393341 UYJ393313:UYJ393341 VIF393313:VIF393341 VSB393313:VSB393341 WBX393313:WBX393341 WLT393313:WLT393341 WVP393313:WVP393341 H458849:H458877 JD458849:JD458877 SZ458849:SZ458877 ACV458849:ACV458877 AMR458849:AMR458877 AWN458849:AWN458877 BGJ458849:BGJ458877 BQF458849:BQF458877 CAB458849:CAB458877 CJX458849:CJX458877 CTT458849:CTT458877 DDP458849:DDP458877 DNL458849:DNL458877 DXH458849:DXH458877 EHD458849:EHD458877 EQZ458849:EQZ458877 FAV458849:FAV458877 FKR458849:FKR458877 FUN458849:FUN458877 GEJ458849:GEJ458877 GOF458849:GOF458877 GYB458849:GYB458877 HHX458849:HHX458877 HRT458849:HRT458877 IBP458849:IBP458877 ILL458849:ILL458877 IVH458849:IVH458877 JFD458849:JFD458877 JOZ458849:JOZ458877 JYV458849:JYV458877 KIR458849:KIR458877 KSN458849:KSN458877 LCJ458849:LCJ458877 LMF458849:LMF458877 LWB458849:LWB458877 MFX458849:MFX458877 MPT458849:MPT458877 MZP458849:MZP458877 NJL458849:NJL458877 NTH458849:NTH458877 ODD458849:ODD458877 OMZ458849:OMZ458877 OWV458849:OWV458877 PGR458849:PGR458877 PQN458849:PQN458877 QAJ458849:QAJ458877 QKF458849:QKF458877 QUB458849:QUB458877 RDX458849:RDX458877 RNT458849:RNT458877 RXP458849:RXP458877 SHL458849:SHL458877 SRH458849:SRH458877 TBD458849:TBD458877 TKZ458849:TKZ458877 TUV458849:TUV458877 UER458849:UER458877 UON458849:UON458877 UYJ458849:UYJ458877 VIF458849:VIF458877 VSB458849:VSB458877 WBX458849:WBX458877 WLT458849:WLT458877 WVP458849:WVP458877 H524385:H524413 JD524385:JD524413 SZ524385:SZ524413 ACV524385:ACV524413 AMR524385:AMR524413 AWN524385:AWN524413 BGJ524385:BGJ524413 BQF524385:BQF524413 CAB524385:CAB524413 CJX524385:CJX524413 CTT524385:CTT524413 DDP524385:DDP524413 DNL524385:DNL524413 DXH524385:DXH524413 EHD524385:EHD524413 EQZ524385:EQZ524413 FAV524385:FAV524413 FKR524385:FKR524413 FUN524385:FUN524413 GEJ524385:GEJ524413 GOF524385:GOF524413 GYB524385:GYB524413 HHX524385:HHX524413 HRT524385:HRT524413 IBP524385:IBP524413 ILL524385:ILL524413 IVH524385:IVH524413 JFD524385:JFD524413 JOZ524385:JOZ524413 JYV524385:JYV524413 KIR524385:KIR524413 KSN524385:KSN524413 LCJ524385:LCJ524413 LMF524385:LMF524413 LWB524385:LWB524413 MFX524385:MFX524413 MPT524385:MPT524413 MZP524385:MZP524413 NJL524385:NJL524413 NTH524385:NTH524413 ODD524385:ODD524413 OMZ524385:OMZ524413 OWV524385:OWV524413 PGR524385:PGR524413 PQN524385:PQN524413 QAJ524385:QAJ524413 QKF524385:QKF524413 QUB524385:QUB524413 RDX524385:RDX524413 RNT524385:RNT524413 RXP524385:RXP524413 SHL524385:SHL524413 SRH524385:SRH524413 TBD524385:TBD524413 TKZ524385:TKZ524413 TUV524385:TUV524413 UER524385:UER524413 UON524385:UON524413 UYJ524385:UYJ524413 VIF524385:VIF524413 VSB524385:VSB524413 WBX524385:WBX524413 WLT524385:WLT524413 WVP524385:WVP524413 H589921:H589949 JD589921:JD589949 SZ589921:SZ589949 ACV589921:ACV589949 AMR589921:AMR589949 AWN589921:AWN589949 BGJ589921:BGJ589949 BQF589921:BQF589949 CAB589921:CAB589949 CJX589921:CJX589949 CTT589921:CTT589949 DDP589921:DDP589949 DNL589921:DNL589949 DXH589921:DXH589949 EHD589921:EHD589949 EQZ589921:EQZ589949 FAV589921:FAV589949 FKR589921:FKR589949 FUN589921:FUN589949 GEJ589921:GEJ589949 GOF589921:GOF589949 GYB589921:GYB589949 HHX589921:HHX589949 HRT589921:HRT589949 IBP589921:IBP589949 ILL589921:ILL589949 IVH589921:IVH589949 JFD589921:JFD589949 JOZ589921:JOZ589949 JYV589921:JYV589949 KIR589921:KIR589949 KSN589921:KSN589949 LCJ589921:LCJ589949 LMF589921:LMF589949 LWB589921:LWB589949 MFX589921:MFX589949 MPT589921:MPT589949 MZP589921:MZP589949 NJL589921:NJL589949 NTH589921:NTH589949 ODD589921:ODD589949 OMZ589921:OMZ589949 OWV589921:OWV589949 PGR589921:PGR589949 PQN589921:PQN589949 QAJ589921:QAJ589949 QKF589921:QKF589949 QUB589921:QUB589949 RDX589921:RDX589949 RNT589921:RNT589949 RXP589921:RXP589949 SHL589921:SHL589949 SRH589921:SRH589949 TBD589921:TBD589949 TKZ589921:TKZ589949 TUV589921:TUV589949 UER589921:UER589949 UON589921:UON589949 UYJ589921:UYJ589949 VIF589921:VIF589949 VSB589921:VSB589949 WBX589921:WBX589949 WLT589921:WLT589949 WVP589921:WVP589949 H655457:H655485 JD655457:JD655485 SZ655457:SZ655485 ACV655457:ACV655485 AMR655457:AMR655485 AWN655457:AWN655485 BGJ655457:BGJ655485 BQF655457:BQF655485 CAB655457:CAB655485 CJX655457:CJX655485 CTT655457:CTT655485 DDP655457:DDP655485 DNL655457:DNL655485 DXH655457:DXH655485 EHD655457:EHD655485 EQZ655457:EQZ655485 FAV655457:FAV655485 FKR655457:FKR655485 FUN655457:FUN655485 GEJ655457:GEJ655485 GOF655457:GOF655485 GYB655457:GYB655485 HHX655457:HHX655485 HRT655457:HRT655485 IBP655457:IBP655485 ILL655457:ILL655485 IVH655457:IVH655485 JFD655457:JFD655485 JOZ655457:JOZ655485 JYV655457:JYV655485 KIR655457:KIR655485 KSN655457:KSN655485 LCJ655457:LCJ655485 LMF655457:LMF655485 LWB655457:LWB655485 MFX655457:MFX655485 MPT655457:MPT655485 MZP655457:MZP655485 NJL655457:NJL655485 NTH655457:NTH655485 ODD655457:ODD655485 OMZ655457:OMZ655485 OWV655457:OWV655485 PGR655457:PGR655485 PQN655457:PQN655485 QAJ655457:QAJ655485 QKF655457:QKF655485 QUB655457:QUB655485 RDX655457:RDX655485 RNT655457:RNT655485 RXP655457:RXP655485 SHL655457:SHL655485 SRH655457:SRH655485 TBD655457:TBD655485 TKZ655457:TKZ655485 TUV655457:TUV655485 UER655457:UER655485 UON655457:UON655485 UYJ655457:UYJ655485 VIF655457:VIF655485 VSB655457:VSB655485 WBX655457:WBX655485 WLT655457:WLT655485 WVP655457:WVP655485 H720993:H721021 JD720993:JD721021 SZ720993:SZ721021 ACV720993:ACV721021 AMR720993:AMR721021 AWN720993:AWN721021 BGJ720993:BGJ721021 BQF720993:BQF721021 CAB720993:CAB721021 CJX720993:CJX721021 CTT720993:CTT721021 DDP720993:DDP721021 DNL720993:DNL721021 DXH720993:DXH721021 EHD720993:EHD721021 EQZ720993:EQZ721021 FAV720993:FAV721021 FKR720993:FKR721021 FUN720993:FUN721021 GEJ720993:GEJ721021 GOF720993:GOF721021 GYB720993:GYB721021 HHX720993:HHX721021 HRT720993:HRT721021 IBP720993:IBP721021 ILL720993:ILL721021 IVH720993:IVH721021 JFD720993:JFD721021 JOZ720993:JOZ721021 JYV720993:JYV721021 KIR720993:KIR721021 KSN720993:KSN721021 LCJ720993:LCJ721021 LMF720993:LMF721021 LWB720993:LWB721021 MFX720993:MFX721021 MPT720993:MPT721021 MZP720993:MZP721021 NJL720993:NJL721021 NTH720993:NTH721021 ODD720993:ODD721021 OMZ720993:OMZ721021 OWV720993:OWV721021 PGR720993:PGR721021 PQN720993:PQN721021 QAJ720993:QAJ721021 QKF720993:QKF721021 QUB720993:QUB721021 RDX720993:RDX721021 RNT720993:RNT721021 RXP720993:RXP721021 SHL720993:SHL721021 SRH720993:SRH721021 TBD720993:TBD721021 TKZ720993:TKZ721021 TUV720993:TUV721021 UER720993:UER721021 UON720993:UON721021 UYJ720993:UYJ721021 VIF720993:VIF721021 VSB720993:VSB721021 WBX720993:WBX721021 WLT720993:WLT721021 WVP720993:WVP721021 H786529:H786557 JD786529:JD786557 SZ786529:SZ786557 ACV786529:ACV786557 AMR786529:AMR786557 AWN786529:AWN786557 BGJ786529:BGJ786557 BQF786529:BQF786557 CAB786529:CAB786557 CJX786529:CJX786557 CTT786529:CTT786557 DDP786529:DDP786557 DNL786529:DNL786557 DXH786529:DXH786557 EHD786529:EHD786557 EQZ786529:EQZ786557 FAV786529:FAV786557 FKR786529:FKR786557 FUN786529:FUN786557 GEJ786529:GEJ786557 GOF786529:GOF786557 GYB786529:GYB786557 HHX786529:HHX786557 HRT786529:HRT786557 IBP786529:IBP786557 ILL786529:ILL786557 IVH786529:IVH786557 JFD786529:JFD786557 JOZ786529:JOZ786557 JYV786529:JYV786557 KIR786529:KIR786557 KSN786529:KSN786557 LCJ786529:LCJ786557 LMF786529:LMF786557 LWB786529:LWB786557 MFX786529:MFX786557 MPT786529:MPT786557 MZP786529:MZP786557 NJL786529:NJL786557 NTH786529:NTH786557 ODD786529:ODD786557 OMZ786529:OMZ786557 OWV786529:OWV786557 PGR786529:PGR786557 PQN786529:PQN786557 QAJ786529:QAJ786557 QKF786529:QKF786557 QUB786529:QUB786557 RDX786529:RDX786557 RNT786529:RNT786557 RXP786529:RXP786557 SHL786529:SHL786557 SRH786529:SRH786557 TBD786529:TBD786557 TKZ786529:TKZ786557 TUV786529:TUV786557 UER786529:UER786557 UON786529:UON786557 UYJ786529:UYJ786557 VIF786529:VIF786557 VSB786529:VSB786557 WBX786529:WBX786557 WLT786529:WLT786557 WVP786529:WVP786557 H852065:H852093 JD852065:JD852093 SZ852065:SZ852093 ACV852065:ACV852093 AMR852065:AMR852093 AWN852065:AWN852093 BGJ852065:BGJ852093 BQF852065:BQF852093 CAB852065:CAB852093 CJX852065:CJX852093 CTT852065:CTT852093 DDP852065:DDP852093 DNL852065:DNL852093 DXH852065:DXH852093 EHD852065:EHD852093 EQZ852065:EQZ852093 FAV852065:FAV852093 FKR852065:FKR852093 FUN852065:FUN852093 GEJ852065:GEJ852093 GOF852065:GOF852093 GYB852065:GYB852093 HHX852065:HHX852093 HRT852065:HRT852093 IBP852065:IBP852093 ILL852065:ILL852093 IVH852065:IVH852093 JFD852065:JFD852093 JOZ852065:JOZ852093 JYV852065:JYV852093 KIR852065:KIR852093 KSN852065:KSN852093 LCJ852065:LCJ852093 LMF852065:LMF852093 LWB852065:LWB852093 MFX852065:MFX852093 MPT852065:MPT852093 MZP852065:MZP852093 NJL852065:NJL852093 NTH852065:NTH852093 ODD852065:ODD852093 OMZ852065:OMZ852093 OWV852065:OWV852093 PGR852065:PGR852093 PQN852065:PQN852093 QAJ852065:QAJ852093 QKF852065:QKF852093 QUB852065:QUB852093 RDX852065:RDX852093 RNT852065:RNT852093 RXP852065:RXP852093 SHL852065:SHL852093 SRH852065:SRH852093 TBD852065:TBD852093 TKZ852065:TKZ852093 TUV852065:TUV852093 UER852065:UER852093 UON852065:UON852093 UYJ852065:UYJ852093 VIF852065:VIF852093 VSB852065:VSB852093 WBX852065:WBX852093 WLT852065:WLT852093 WVP852065:WVP852093 H917601:H917629 JD917601:JD917629 SZ917601:SZ917629 ACV917601:ACV917629 AMR917601:AMR917629 AWN917601:AWN917629 BGJ917601:BGJ917629 BQF917601:BQF917629 CAB917601:CAB917629 CJX917601:CJX917629 CTT917601:CTT917629 DDP917601:DDP917629 DNL917601:DNL917629 DXH917601:DXH917629 EHD917601:EHD917629 EQZ917601:EQZ917629 FAV917601:FAV917629 FKR917601:FKR917629 FUN917601:FUN917629 GEJ917601:GEJ917629 GOF917601:GOF917629 GYB917601:GYB917629 HHX917601:HHX917629 HRT917601:HRT917629 IBP917601:IBP917629 ILL917601:ILL917629 IVH917601:IVH917629 JFD917601:JFD917629 JOZ917601:JOZ917629 JYV917601:JYV917629 KIR917601:KIR917629 KSN917601:KSN917629 LCJ917601:LCJ917629 LMF917601:LMF917629 LWB917601:LWB917629 MFX917601:MFX917629 MPT917601:MPT917629 MZP917601:MZP917629 NJL917601:NJL917629 NTH917601:NTH917629 ODD917601:ODD917629 OMZ917601:OMZ917629 OWV917601:OWV917629 PGR917601:PGR917629 PQN917601:PQN917629 QAJ917601:QAJ917629 QKF917601:QKF917629 QUB917601:QUB917629 RDX917601:RDX917629 RNT917601:RNT917629 RXP917601:RXP917629 SHL917601:SHL917629 SRH917601:SRH917629 TBD917601:TBD917629 TKZ917601:TKZ917629 TUV917601:TUV917629 UER917601:UER917629 UON917601:UON917629 UYJ917601:UYJ917629 VIF917601:VIF917629 VSB917601:VSB917629 WBX917601:WBX917629 WLT917601:WLT917629 WVP917601:WVP917629 H983137:H983165 JD983137:JD983165 SZ983137:SZ983165 ACV983137:ACV983165 AMR983137:AMR983165 AWN983137:AWN983165 BGJ983137:BGJ983165 BQF983137:BQF983165 CAB983137:CAB983165 CJX983137:CJX983165 CTT983137:CTT983165 DDP983137:DDP983165 DNL983137:DNL983165 DXH983137:DXH983165 EHD983137:EHD983165 EQZ983137:EQZ983165 FAV983137:FAV983165 FKR983137:FKR983165 FUN983137:FUN983165 GEJ983137:GEJ983165 GOF983137:GOF983165 GYB983137:GYB983165 HHX983137:HHX983165 HRT983137:HRT983165 IBP983137:IBP983165 ILL983137:ILL983165 IVH983137:IVH983165 JFD983137:JFD983165 JOZ983137:JOZ983165 JYV983137:JYV983165 KIR983137:KIR983165 KSN983137:KSN983165 LCJ983137:LCJ983165 LMF983137:LMF983165 LWB983137:LWB983165 MFX983137:MFX983165 MPT983137:MPT983165 MZP983137:MZP983165 NJL983137:NJL983165 NTH983137:NTH983165 ODD983137:ODD983165 OMZ983137:OMZ983165 OWV983137:OWV983165 PGR983137:PGR983165 PQN983137:PQN983165 QAJ983137:QAJ983165 QKF983137:QKF983165 QUB983137:QUB983165 RDX983137:RDX983165 RNT983137:RNT983165 RXP983137:RXP983165 SHL983137:SHL983165 SRH983137:SRH983165 TBD983137:TBD983165 TKZ983137:TKZ983165 TUV983137:TUV983165 UER983137:UER983165 UON983137:UON983165 UYJ983137:UYJ983165 VIF983137:VIF983165 VSB983137:VSB983165 WBX983137:WBX983165 WLT983137:WLT983165 H44:H72">
      <formula1>$K$4:$K$43</formula1>
    </dataValidation>
    <dataValidation type="list" allowBlank="1" showInputMessage="1" showErrorMessage="1" sqref="H29:H43 JD74 JD29:JD43 SZ74 SZ29:SZ43 ACV74 ACV29:ACV43 AMR74 AMR29:AMR43 AWN74 AWN29:AWN43 BGJ74 BGJ29:BGJ43 BQF74 BQF29:BQF43 CAB74 CAB29:CAB43 CJX74 CJX29:CJX43 CTT74 CTT29:CTT43 DDP74 DDP29:DDP43 DNL74 DNL29:DNL43 DXH74 DXH29:DXH43 EHD74 EHD29:EHD43 EQZ74 EQZ29:EQZ43 FAV74 FAV29:FAV43 FKR74 FKR29:FKR43 FUN74 FUN29:FUN43 GEJ74 GEJ29:GEJ43 GOF74 GOF29:GOF43 GYB74 GYB29:GYB43 HHX74 HHX29:HHX43 HRT74 HRT29:HRT43 IBP74 IBP29:IBP43 ILL74 ILL29:ILL43 IVH74 IVH29:IVH43 JFD74 JFD29:JFD43 JOZ74 JOZ29:JOZ43 JYV74 JYV29:JYV43 KIR74 KIR29:KIR43 KSN74 KSN29:KSN43 LCJ74 LCJ29:LCJ43 LMF74 LMF29:LMF43 LWB74 LWB29:LWB43 MFX74 MFX29:MFX43 MPT74 MPT29:MPT43 MZP74 MZP29:MZP43 NJL74 NJL29:NJL43 NTH74 NTH29:NTH43 ODD74 ODD29:ODD43 OMZ74 OMZ29:OMZ43 OWV74 OWV29:OWV43 PGR74 PGR29:PGR43 PQN74 PQN29:PQN43 QAJ74 QAJ29:QAJ43 QKF74 QKF29:QKF43 QUB74 QUB29:QUB43 RDX74 RDX29:RDX43 RNT74 RNT29:RNT43 RXP74 RXP29:RXP43 SHL74 SHL29:SHL43 SRH74 SRH29:SRH43 TBD74 TBD29:TBD43 TKZ74 TKZ29:TKZ43 TUV74 TUV29:TUV43 UER74 UER29:UER43 UON74 UON29:UON43 UYJ74 UYJ29:UYJ43 VIF74 VIF29:VIF43 VSB74 VSB29:VSB43 WBX74 WBX29:WBX43 WLT74 WLT29:WLT43 WVP74 WVP29:WVP43 WVP983121:WVP983136 H65617:H65632 JD65617:JD65632 SZ65617:SZ65632 ACV65617:ACV65632 AMR65617:AMR65632 AWN65617:AWN65632 BGJ65617:BGJ65632 BQF65617:BQF65632 CAB65617:CAB65632 CJX65617:CJX65632 CTT65617:CTT65632 DDP65617:DDP65632 DNL65617:DNL65632 DXH65617:DXH65632 EHD65617:EHD65632 EQZ65617:EQZ65632 FAV65617:FAV65632 FKR65617:FKR65632 FUN65617:FUN65632 GEJ65617:GEJ65632 GOF65617:GOF65632 GYB65617:GYB65632 HHX65617:HHX65632 HRT65617:HRT65632 IBP65617:IBP65632 ILL65617:ILL65632 IVH65617:IVH65632 JFD65617:JFD65632 JOZ65617:JOZ65632 JYV65617:JYV65632 KIR65617:KIR65632 KSN65617:KSN65632 LCJ65617:LCJ65632 LMF65617:LMF65632 LWB65617:LWB65632 MFX65617:MFX65632 MPT65617:MPT65632 MZP65617:MZP65632 NJL65617:NJL65632 NTH65617:NTH65632 ODD65617:ODD65632 OMZ65617:OMZ65632 OWV65617:OWV65632 PGR65617:PGR65632 PQN65617:PQN65632 QAJ65617:QAJ65632 QKF65617:QKF65632 QUB65617:QUB65632 RDX65617:RDX65632 RNT65617:RNT65632 RXP65617:RXP65632 SHL65617:SHL65632 SRH65617:SRH65632 TBD65617:TBD65632 TKZ65617:TKZ65632 TUV65617:TUV65632 UER65617:UER65632 UON65617:UON65632 UYJ65617:UYJ65632 VIF65617:VIF65632 VSB65617:VSB65632 WBX65617:WBX65632 WLT65617:WLT65632 WVP65617:WVP65632 H131153:H131168 JD131153:JD131168 SZ131153:SZ131168 ACV131153:ACV131168 AMR131153:AMR131168 AWN131153:AWN131168 BGJ131153:BGJ131168 BQF131153:BQF131168 CAB131153:CAB131168 CJX131153:CJX131168 CTT131153:CTT131168 DDP131153:DDP131168 DNL131153:DNL131168 DXH131153:DXH131168 EHD131153:EHD131168 EQZ131153:EQZ131168 FAV131153:FAV131168 FKR131153:FKR131168 FUN131153:FUN131168 GEJ131153:GEJ131168 GOF131153:GOF131168 GYB131153:GYB131168 HHX131153:HHX131168 HRT131153:HRT131168 IBP131153:IBP131168 ILL131153:ILL131168 IVH131153:IVH131168 JFD131153:JFD131168 JOZ131153:JOZ131168 JYV131153:JYV131168 KIR131153:KIR131168 KSN131153:KSN131168 LCJ131153:LCJ131168 LMF131153:LMF131168 LWB131153:LWB131168 MFX131153:MFX131168 MPT131153:MPT131168 MZP131153:MZP131168 NJL131153:NJL131168 NTH131153:NTH131168 ODD131153:ODD131168 OMZ131153:OMZ131168 OWV131153:OWV131168 PGR131153:PGR131168 PQN131153:PQN131168 QAJ131153:QAJ131168 QKF131153:QKF131168 QUB131153:QUB131168 RDX131153:RDX131168 RNT131153:RNT131168 RXP131153:RXP131168 SHL131153:SHL131168 SRH131153:SRH131168 TBD131153:TBD131168 TKZ131153:TKZ131168 TUV131153:TUV131168 UER131153:UER131168 UON131153:UON131168 UYJ131153:UYJ131168 VIF131153:VIF131168 VSB131153:VSB131168 WBX131153:WBX131168 WLT131153:WLT131168 WVP131153:WVP131168 H196689:H196704 JD196689:JD196704 SZ196689:SZ196704 ACV196689:ACV196704 AMR196689:AMR196704 AWN196689:AWN196704 BGJ196689:BGJ196704 BQF196689:BQF196704 CAB196689:CAB196704 CJX196689:CJX196704 CTT196689:CTT196704 DDP196689:DDP196704 DNL196689:DNL196704 DXH196689:DXH196704 EHD196689:EHD196704 EQZ196689:EQZ196704 FAV196689:FAV196704 FKR196689:FKR196704 FUN196689:FUN196704 GEJ196689:GEJ196704 GOF196689:GOF196704 GYB196689:GYB196704 HHX196689:HHX196704 HRT196689:HRT196704 IBP196689:IBP196704 ILL196689:ILL196704 IVH196689:IVH196704 JFD196689:JFD196704 JOZ196689:JOZ196704 JYV196689:JYV196704 KIR196689:KIR196704 KSN196689:KSN196704 LCJ196689:LCJ196704 LMF196689:LMF196704 LWB196689:LWB196704 MFX196689:MFX196704 MPT196689:MPT196704 MZP196689:MZP196704 NJL196689:NJL196704 NTH196689:NTH196704 ODD196689:ODD196704 OMZ196689:OMZ196704 OWV196689:OWV196704 PGR196689:PGR196704 PQN196689:PQN196704 QAJ196689:QAJ196704 QKF196689:QKF196704 QUB196689:QUB196704 RDX196689:RDX196704 RNT196689:RNT196704 RXP196689:RXP196704 SHL196689:SHL196704 SRH196689:SRH196704 TBD196689:TBD196704 TKZ196689:TKZ196704 TUV196689:TUV196704 UER196689:UER196704 UON196689:UON196704 UYJ196689:UYJ196704 VIF196689:VIF196704 VSB196689:VSB196704 WBX196689:WBX196704 WLT196689:WLT196704 WVP196689:WVP196704 H262225:H262240 JD262225:JD262240 SZ262225:SZ262240 ACV262225:ACV262240 AMR262225:AMR262240 AWN262225:AWN262240 BGJ262225:BGJ262240 BQF262225:BQF262240 CAB262225:CAB262240 CJX262225:CJX262240 CTT262225:CTT262240 DDP262225:DDP262240 DNL262225:DNL262240 DXH262225:DXH262240 EHD262225:EHD262240 EQZ262225:EQZ262240 FAV262225:FAV262240 FKR262225:FKR262240 FUN262225:FUN262240 GEJ262225:GEJ262240 GOF262225:GOF262240 GYB262225:GYB262240 HHX262225:HHX262240 HRT262225:HRT262240 IBP262225:IBP262240 ILL262225:ILL262240 IVH262225:IVH262240 JFD262225:JFD262240 JOZ262225:JOZ262240 JYV262225:JYV262240 KIR262225:KIR262240 KSN262225:KSN262240 LCJ262225:LCJ262240 LMF262225:LMF262240 LWB262225:LWB262240 MFX262225:MFX262240 MPT262225:MPT262240 MZP262225:MZP262240 NJL262225:NJL262240 NTH262225:NTH262240 ODD262225:ODD262240 OMZ262225:OMZ262240 OWV262225:OWV262240 PGR262225:PGR262240 PQN262225:PQN262240 QAJ262225:QAJ262240 QKF262225:QKF262240 QUB262225:QUB262240 RDX262225:RDX262240 RNT262225:RNT262240 RXP262225:RXP262240 SHL262225:SHL262240 SRH262225:SRH262240 TBD262225:TBD262240 TKZ262225:TKZ262240 TUV262225:TUV262240 UER262225:UER262240 UON262225:UON262240 UYJ262225:UYJ262240 VIF262225:VIF262240 VSB262225:VSB262240 WBX262225:WBX262240 WLT262225:WLT262240 WVP262225:WVP262240 H327761:H327776 JD327761:JD327776 SZ327761:SZ327776 ACV327761:ACV327776 AMR327761:AMR327776 AWN327761:AWN327776 BGJ327761:BGJ327776 BQF327761:BQF327776 CAB327761:CAB327776 CJX327761:CJX327776 CTT327761:CTT327776 DDP327761:DDP327776 DNL327761:DNL327776 DXH327761:DXH327776 EHD327761:EHD327776 EQZ327761:EQZ327776 FAV327761:FAV327776 FKR327761:FKR327776 FUN327761:FUN327776 GEJ327761:GEJ327776 GOF327761:GOF327776 GYB327761:GYB327776 HHX327761:HHX327776 HRT327761:HRT327776 IBP327761:IBP327776 ILL327761:ILL327776 IVH327761:IVH327776 JFD327761:JFD327776 JOZ327761:JOZ327776 JYV327761:JYV327776 KIR327761:KIR327776 KSN327761:KSN327776 LCJ327761:LCJ327776 LMF327761:LMF327776 LWB327761:LWB327776 MFX327761:MFX327776 MPT327761:MPT327776 MZP327761:MZP327776 NJL327761:NJL327776 NTH327761:NTH327776 ODD327761:ODD327776 OMZ327761:OMZ327776 OWV327761:OWV327776 PGR327761:PGR327776 PQN327761:PQN327776 QAJ327761:QAJ327776 QKF327761:QKF327776 QUB327761:QUB327776 RDX327761:RDX327776 RNT327761:RNT327776 RXP327761:RXP327776 SHL327761:SHL327776 SRH327761:SRH327776 TBD327761:TBD327776 TKZ327761:TKZ327776 TUV327761:TUV327776 UER327761:UER327776 UON327761:UON327776 UYJ327761:UYJ327776 VIF327761:VIF327776 VSB327761:VSB327776 WBX327761:WBX327776 WLT327761:WLT327776 WVP327761:WVP327776 H393297:H393312 JD393297:JD393312 SZ393297:SZ393312 ACV393297:ACV393312 AMR393297:AMR393312 AWN393297:AWN393312 BGJ393297:BGJ393312 BQF393297:BQF393312 CAB393297:CAB393312 CJX393297:CJX393312 CTT393297:CTT393312 DDP393297:DDP393312 DNL393297:DNL393312 DXH393297:DXH393312 EHD393297:EHD393312 EQZ393297:EQZ393312 FAV393297:FAV393312 FKR393297:FKR393312 FUN393297:FUN393312 GEJ393297:GEJ393312 GOF393297:GOF393312 GYB393297:GYB393312 HHX393297:HHX393312 HRT393297:HRT393312 IBP393297:IBP393312 ILL393297:ILL393312 IVH393297:IVH393312 JFD393297:JFD393312 JOZ393297:JOZ393312 JYV393297:JYV393312 KIR393297:KIR393312 KSN393297:KSN393312 LCJ393297:LCJ393312 LMF393297:LMF393312 LWB393297:LWB393312 MFX393297:MFX393312 MPT393297:MPT393312 MZP393297:MZP393312 NJL393297:NJL393312 NTH393297:NTH393312 ODD393297:ODD393312 OMZ393297:OMZ393312 OWV393297:OWV393312 PGR393297:PGR393312 PQN393297:PQN393312 QAJ393297:QAJ393312 QKF393297:QKF393312 QUB393297:QUB393312 RDX393297:RDX393312 RNT393297:RNT393312 RXP393297:RXP393312 SHL393297:SHL393312 SRH393297:SRH393312 TBD393297:TBD393312 TKZ393297:TKZ393312 TUV393297:TUV393312 UER393297:UER393312 UON393297:UON393312 UYJ393297:UYJ393312 VIF393297:VIF393312 VSB393297:VSB393312 WBX393297:WBX393312 WLT393297:WLT393312 WVP393297:WVP393312 H458833:H458848 JD458833:JD458848 SZ458833:SZ458848 ACV458833:ACV458848 AMR458833:AMR458848 AWN458833:AWN458848 BGJ458833:BGJ458848 BQF458833:BQF458848 CAB458833:CAB458848 CJX458833:CJX458848 CTT458833:CTT458848 DDP458833:DDP458848 DNL458833:DNL458848 DXH458833:DXH458848 EHD458833:EHD458848 EQZ458833:EQZ458848 FAV458833:FAV458848 FKR458833:FKR458848 FUN458833:FUN458848 GEJ458833:GEJ458848 GOF458833:GOF458848 GYB458833:GYB458848 HHX458833:HHX458848 HRT458833:HRT458848 IBP458833:IBP458848 ILL458833:ILL458848 IVH458833:IVH458848 JFD458833:JFD458848 JOZ458833:JOZ458848 JYV458833:JYV458848 KIR458833:KIR458848 KSN458833:KSN458848 LCJ458833:LCJ458848 LMF458833:LMF458848 LWB458833:LWB458848 MFX458833:MFX458848 MPT458833:MPT458848 MZP458833:MZP458848 NJL458833:NJL458848 NTH458833:NTH458848 ODD458833:ODD458848 OMZ458833:OMZ458848 OWV458833:OWV458848 PGR458833:PGR458848 PQN458833:PQN458848 QAJ458833:QAJ458848 QKF458833:QKF458848 QUB458833:QUB458848 RDX458833:RDX458848 RNT458833:RNT458848 RXP458833:RXP458848 SHL458833:SHL458848 SRH458833:SRH458848 TBD458833:TBD458848 TKZ458833:TKZ458848 TUV458833:TUV458848 UER458833:UER458848 UON458833:UON458848 UYJ458833:UYJ458848 VIF458833:VIF458848 VSB458833:VSB458848 WBX458833:WBX458848 WLT458833:WLT458848 WVP458833:WVP458848 H524369:H524384 JD524369:JD524384 SZ524369:SZ524384 ACV524369:ACV524384 AMR524369:AMR524384 AWN524369:AWN524384 BGJ524369:BGJ524384 BQF524369:BQF524384 CAB524369:CAB524384 CJX524369:CJX524384 CTT524369:CTT524384 DDP524369:DDP524384 DNL524369:DNL524384 DXH524369:DXH524384 EHD524369:EHD524384 EQZ524369:EQZ524384 FAV524369:FAV524384 FKR524369:FKR524384 FUN524369:FUN524384 GEJ524369:GEJ524384 GOF524369:GOF524384 GYB524369:GYB524384 HHX524369:HHX524384 HRT524369:HRT524384 IBP524369:IBP524384 ILL524369:ILL524384 IVH524369:IVH524384 JFD524369:JFD524384 JOZ524369:JOZ524384 JYV524369:JYV524384 KIR524369:KIR524384 KSN524369:KSN524384 LCJ524369:LCJ524384 LMF524369:LMF524384 LWB524369:LWB524384 MFX524369:MFX524384 MPT524369:MPT524384 MZP524369:MZP524384 NJL524369:NJL524384 NTH524369:NTH524384 ODD524369:ODD524384 OMZ524369:OMZ524384 OWV524369:OWV524384 PGR524369:PGR524384 PQN524369:PQN524384 QAJ524369:QAJ524384 QKF524369:QKF524384 QUB524369:QUB524384 RDX524369:RDX524384 RNT524369:RNT524384 RXP524369:RXP524384 SHL524369:SHL524384 SRH524369:SRH524384 TBD524369:TBD524384 TKZ524369:TKZ524384 TUV524369:TUV524384 UER524369:UER524384 UON524369:UON524384 UYJ524369:UYJ524384 VIF524369:VIF524384 VSB524369:VSB524384 WBX524369:WBX524384 WLT524369:WLT524384 WVP524369:WVP524384 H589905:H589920 JD589905:JD589920 SZ589905:SZ589920 ACV589905:ACV589920 AMR589905:AMR589920 AWN589905:AWN589920 BGJ589905:BGJ589920 BQF589905:BQF589920 CAB589905:CAB589920 CJX589905:CJX589920 CTT589905:CTT589920 DDP589905:DDP589920 DNL589905:DNL589920 DXH589905:DXH589920 EHD589905:EHD589920 EQZ589905:EQZ589920 FAV589905:FAV589920 FKR589905:FKR589920 FUN589905:FUN589920 GEJ589905:GEJ589920 GOF589905:GOF589920 GYB589905:GYB589920 HHX589905:HHX589920 HRT589905:HRT589920 IBP589905:IBP589920 ILL589905:ILL589920 IVH589905:IVH589920 JFD589905:JFD589920 JOZ589905:JOZ589920 JYV589905:JYV589920 KIR589905:KIR589920 KSN589905:KSN589920 LCJ589905:LCJ589920 LMF589905:LMF589920 LWB589905:LWB589920 MFX589905:MFX589920 MPT589905:MPT589920 MZP589905:MZP589920 NJL589905:NJL589920 NTH589905:NTH589920 ODD589905:ODD589920 OMZ589905:OMZ589920 OWV589905:OWV589920 PGR589905:PGR589920 PQN589905:PQN589920 QAJ589905:QAJ589920 QKF589905:QKF589920 QUB589905:QUB589920 RDX589905:RDX589920 RNT589905:RNT589920 RXP589905:RXP589920 SHL589905:SHL589920 SRH589905:SRH589920 TBD589905:TBD589920 TKZ589905:TKZ589920 TUV589905:TUV589920 UER589905:UER589920 UON589905:UON589920 UYJ589905:UYJ589920 VIF589905:VIF589920 VSB589905:VSB589920 WBX589905:WBX589920 WLT589905:WLT589920 WVP589905:WVP589920 H655441:H655456 JD655441:JD655456 SZ655441:SZ655456 ACV655441:ACV655456 AMR655441:AMR655456 AWN655441:AWN655456 BGJ655441:BGJ655456 BQF655441:BQF655456 CAB655441:CAB655456 CJX655441:CJX655456 CTT655441:CTT655456 DDP655441:DDP655456 DNL655441:DNL655456 DXH655441:DXH655456 EHD655441:EHD655456 EQZ655441:EQZ655456 FAV655441:FAV655456 FKR655441:FKR655456 FUN655441:FUN655456 GEJ655441:GEJ655456 GOF655441:GOF655456 GYB655441:GYB655456 HHX655441:HHX655456 HRT655441:HRT655456 IBP655441:IBP655456 ILL655441:ILL655456 IVH655441:IVH655456 JFD655441:JFD655456 JOZ655441:JOZ655456 JYV655441:JYV655456 KIR655441:KIR655456 KSN655441:KSN655456 LCJ655441:LCJ655456 LMF655441:LMF655456 LWB655441:LWB655456 MFX655441:MFX655456 MPT655441:MPT655456 MZP655441:MZP655456 NJL655441:NJL655456 NTH655441:NTH655456 ODD655441:ODD655456 OMZ655441:OMZ655456 OWV655441:OWV655456 PGR655441:PGR655456 PQN655441:PQN655456 QAJ655441:QAJ655456 QKF655441:QKF655456 QUB655441:QUB655456 RDX655441:RDX655456 RNT655441:RNT655456 RXP655441:RXP655456 SHL655441:SHL655456 SRH655441:SRH655456 TBD655441:TBD655456 TKZ655441:TKZ655456 TUV655441:TUV655456 UER655441:UER655456 UON655441:UON655456 UYJ655441:UYJ655456 VIF655441:VIF655456 VSB655441:VSB655456 WBX655441:WBX655456 WLT655441:WLT655456 WVP655441:WVP655456 H720977:H720992 JD720977:JD720992 SZ720977:SZ720992 ACV720977:ACV720992 AMR720977:AMR720992 AWN720977:AWN720992 BGJ720977:BGJ720992 BQF720977:BQF720992 CAB720977:CAB720992 CJX720977:CJX720992 CTT720977:CTT720992 DDP720977:DDP720992 DNL720977:DNL720992 DXH720977:DXH720992 EHD720977:EHD720992 EQZ720977:EQZ720992 FAV720977:FAV720992 FKR720977:FKR720992 FUN720977:FUN720992 GEJ720977:GEJ720992 GOF720977:GOF720992 GYB720977:GYB720992 HHX720977:HHX720992 HRT720977:HRT720992 IBP720977:IBP720992 ILL720977:ILL720992 IVH720977:IVH720992 JFD720977:JFD720992 JOZ720977:JOZ720992 JYV720977:JYV720992 KIR720977:KIR720992 KSN720977:KSN720992 LCJ720977:LCJ720992 LMF720977:LMF720992 LWB720977:LWB720992 MFX720977:MFX720992 MPT720977:MPT720992 MZP720977:MZP720992 NJL720977:NJL720992 NTH720977:NTH720992 ODD720977:ODD720992 OMZ720977:OMZ720992 OWV720977:OWV720992 PGR720977:PGR720992 PQN720977:PQN720992 QAJ720977:QAJ720992 QKF720977:QKF720992 QUB720977:QUB720992 RDX720977:RDX720992 RNT720977:RNT720992 RXP720977:RXP720992 SHL720977:SHL720992 SRH720977:SRH720992 TBD720977:TBD720992 TKZ720977:TKZ720992 TUV720977:TUV720992 UER720977:UER720992 UON720977:UON720992 UYJ720977:UYJ720992 VIF720977:VIF720992 VSB720977:VSB720992 WBX720977:WBX720992 WLT720977:WLT720992 WVP720977:WVP720992 H786513:H786528 JD786513:JD786528 SZ786513:SZ786528 ACV786513:ACV786528 AMR786513:AMR786528 AWN786513:AWN786528 BGJ786513:BGJ786528 BQF786513:BQF786528 CAB786513:CAB786528 CJX786513:CJX786528 CTT786513:CTT786528 DDP786513:DDP786528 DNL786513:DNL786528 DXH786513:DXH786528 EHD786513:EHD786528 EQZ786513:EQZ786528 FAV786513:FAV786528 FKR786513:FKR786528 FUN786513:FUN786528 GEJ786513:GEJ786528 GOF786513:GOF786528 GYB786513:GYB786528 HHX786513:HHX786528 HRT786513:HRT786528 IBP786513:IBP786528 ILL786513:ILL786528 IVH786513:IVH786528 JFD786513:JFD786528 JOZ786513:JOZ786528 JYV786513:JYV786528 KIR786513:KIR786528 KSN786513:KSN786528 LCJ786513:LCJ786528 LMF786513:LMF786528 LWB786513:LWB786528 MFX786513:MFX786528 MPT786513:MPT786528 MZP786513:MZP786528 NJL786513:NJL786528 NTH786513:NTH786528 ODD786513:ODD786528 OMZ786513:OMZ786528 OWV786513:OWV786528 PGR786513:PGR786528 PQN786513:PQN786528 QAJ786513:QAJ786528 QKF786513:QKF786528 QUB786513:QUB786528 RDX786513:RDX786528 RNT786513:RNT786528 RXP786513:RXP786528 SHL786513:SHL786528 SRH786513:SRH786528 TBD786513:TBD786528 TKZ786513:TKZ786528 TUV786513:TUV786528 UER786513:UER786528 UON786513:UON786528 UYJ786513:UYJ786528 VIF786513:VIF786528 VSB786513:VSB786528 WBX786513:WBX786528 WLT786513:WLT786528 WVP786513:WVP786528 H852049:H852064 JD852049:JD852064 SZ852049:SZ852064 ACV852049:ACV852064 AMR852049:AMR852064 AWN852049:AWN852064 BGJ852049:BGJ852064 BQF852049:BQF852064 CAB852049:CAB852064 CJX852049:CJX852064 CTT852049:CTT852064 DDP852049:DDP852064 DNL852049:DNL852064 DXH852049:DXH852064 EHD852049:EHD852064 EQZ852049:EQZ852064 FAV852049:FAV852064 FKR852049:FKR852064 FUN852049:FUN852064 GEJ852049:GEJ852064 GOF852049:GOF852064 GYB852049:GYB852064 HHX852049:HHX852064 HRT852049:HRT852064 IBP852049:IBP852064 ILL852049:ILL852064 IVH852049:IVH852064 JFD852049:JFD852064 JOZ852049:JOZ852064 JYV852049:JYV852064 KIR852049:KIR852064 KSN852049:KSN852064 LCJ852049:LCJ852064 LMF852049:LMF852064 LWB852049:LWB852064 MFX852049:MFX852064 MPT852049:MPT852064 MZP852049:MZP852064 NJL852049:NJL852064 NTH852049:NTH852064 ODD852049:ODD852064 OMZ852049:OMZ852064 OWV852049:OWV852064 PGR852049:PGR852064 PQN852049:PQN852064 QAJ852049:QAJ852064 QKF852049:QKF852064 QUB852049:QUB852064 RDX852049:RDX852064 RNT852049:RNT852064 RXP852049:RXP852064 SHL852049:SHL852064 SRH852049:SRH852064 TBD852049:TBD852064 TKZ852049:TKZ852064 TUV852049:TUV852064 UER852049:UER852064 UON852049:UON852064 UYJ852049:UYJ852064 VIF852049:VIF852064 VSB852049:VSB852064 WBX852049:WBX852064 WLT852049:WLT852064 WVP852049:WVP852064 H917585:H917600 JD917585:JD917600 SZ917585:SZ917600 ACV917585:ACV917600 AMR917585:AMR917600 AWN917585:AWN917600 BGJ917585:BGJ917600 BQF917585:BQF917600 CAB917585:CAB917600 CJX917585:CJX917600 CTT917585:CTT917600 DDP917585:DDP917600 DNL917585:DNL917600 DXH917585:DXH917600 EHD917585:EHD917600 EQZ917585:EQZ917600 FAV917585:FAV917600 FKR917585:FKR917600 FUN917585:FUN917600 GEJ917585:GEJ917600 GOF917585:GOF917600 GYB917585:GYB917600 HHX917585:HHX917600 HRT917585:HRT917600 IBP917585:IBP917600 ILL917585:ILL917600 IVH917585:IVH917600 JFD917585:JFD917600 JOZ917585:JOZ917600 JYV917585:JYV917600 KIR917585:KIR917600 KSN917585:KSN917600 LCJ917585:LCJ917600 LMF917585:LMF917600 LWB917585:LWB917600 MFX917585:MFX917600 MPT917585:MPT917600 MZP917585:MZP917600 NJL917585:NJL917600 NTH917585:NTH917600 ODD917585:ODD917600 OMZ917585:OMZ917600 OWV917585:OWV917600 PGR917585:PGR917600 PQN917585:PQN917600 QAJ917585:QAJ917600 QKF917585:QKF917600 QUB917585:QUB917600 RDX917585:RDX917600 RNT917585:RNT917600 RXP917585:RXP917600 SHL917585:SHL917600 SRH917585:SRH917600 TBD917585:TBD917600 TKZ917585:TKZ917600 TUV917585:TUV917600 UER917585:UER917600 UON917585:UON917600 UYJ917585:UYJ917600 VIF917585:VIF917600 VSB917585:VSB917600 WBX917585:WBX917600 WLT917585:WLT917600 WVP917585:WVP917600 H983121:H983136 JD983121:JD983136 SZ983121:SZ983136 ACV983121:ACV983136 AMR983121:AMR983136 AWN983121:AWN983136 BGJ983121:BGJ983136 BQF983121:BQF983136 CAB983121:CAB983136 CJX983121:CJX983136 CTT983121:CTT983136 DDP983121:DDP983136 DNL983121:DNL983136 DXH983121:DXH983136 EHD983121:EHD983136 EQZ983121:EQZ983136 FAV983121:FAV983136 FKR983121:FKR983136 FUN983121:FUN983136 GEJ983121:GEJ983136 GOF983121:GOF983136 GYB983121:GYB983136 HHX983121:HHX983136 HRT983121:HRT983136 IBP983121:IBP983136 ILL983121:ILL983136 IVH983121:IVH983136 JFD983121:JFD983136 JOZ983121:JOZ983136 JYV983121:JYV983136 KIR983121:KIR983136 KSN983121:KSN983136 LCJ983121:LCJ983136 LMF983121:LMF983136 LWB983121:LWB983136 MFX983121:MFX983136 MPT983121:MPT983136 MZP983121:MZP983136 NJL983121:NJL983136 NTH983121:NTH983136 ODD983121:ODD983136 OMZ983121:OMZ983136 OWV983121:OWV983136 PGR983121:PGR983136 PQN983121:PQN983136 QAJ983121:QAJ983136 QKF983121:QKF983136 QUB983121:QUB983136 RDX983121:RDX983136 RNT983121:RNT983136 RXP983121:RXP983136 SHL983121:SHL983136 SRH983121:SRH983136 TBD983121:TBD983136 TKZ983121:TKZ983136 TUV983121:TUV983136 UER983121:UER983136 UON983121:UON983136 UYJ983121:UYJ983136 VIF983121:VIF983136 VSB983121:VSB983136 WBX983121:WBX983136 WLT983121:WLT983136 H74">
      <formula1>$L$4:$L$29</formula1>
    </dataValidation>
  </dataValidations>
  <printOptions horizontalCentered="1"/>
  <pageMargins left="0.70866141732283472" right="0.70866141732283472" top="0.74803149606299213" bottom="0.74803149606299213"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2017-10-10T02:33:12Z</cp:lastPrinted>
  <dcterms:created xsi:type="dcterms:W3CDTF">2017-10-10T01:20:33Z</dcterms:created>
  <dcterms:modified xsi:type="dcterms:W3CDTF">2017-12-01T06:49:05Z</dcterms:modified>
</cp:coreProperties>
</file>