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heckCompatibility="1" defaultThemeVersion="164011"/>
  <bookViews>
    <workbookView xWindow="0" yWindow="0" windowWidth="20490" windowHeight="7155"/>
  </bookViews>
  <sheets>
    <sheet name="グループＡ市価調査" sheetId="1" r:id="rId1"/>
    <sheet name="グループＢ市価調査" sheetId="3" r:id="rId2"/>
    <sheet name="グループＣ市価調査" sheetId="5" r:id="rId3"/>
    <sheet name="グループＤ市価調査" sheetId="6" r:id="rId4"/>
    <sheet name="グループＥ市価調査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7" l="1"/>
  <c r="I38" i="7" l="1"/>
  <c r="C28" i="7"/>
  <c r="B27" i="7"/>
  <c r="B26" i="7"/>
  <c r="I38" i="6"/>
  <c r="I46" i="6" s="1"/>
  <c r="C28" i="6"/>
  <c r="B27" i="6"/>
  <c r="B26" i="6"/>
  <c r="I38" i="5"/>
  <c r="I46" i="5" s="1"/>
  <c r="C28" i="5"/>
  <c r="B27" i="5"/>
  <c r="B26" i="5"/>
  <c r="I38" i="3"/>
  <c r="I46" i="3" s="1"/>
  <c r="C28" i="3"/>
  <c r="B27" i="3"/>
  <c r="B26" i="3"/>
  <c r="I46" i="1"/>
  <c r="I38" i="1"/>
  <c r="C28" i="1" l="1"/>
  <c r="B27" i="1"/>
  <c r="B26" i="1"/>
</calcChain>
</file>

<file path=xl/comments1.xml><?xml version="1.0" encoding="utf-8"?>
<comments xmlns="http://schemas.openxmlformats.org/spreadsheetml/2006/main">
  <authors>
    <author>作成者</author>
  </authors>
  <commentList>
    <comment ref="H38" authorId="0" shapeId="0">
      <text>
        <r>
          <rPr>
            <b/>
            <sz val="48"/>
            <color indexed="81"/>
            <rFont val="MS P ゴシック"/>
            <family val="3"/>
            <charset val="128"/>
          </rPr>
          <t>参考価格(下見積額）(税抜価格)を入力してください。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H38" authorId="0" shapeId="0">
      <text>
        <r>
          <rPr>
            <b/>
            <sz val="48"/>
            <color indexed="81"/>
            <rFont val="MS P ゴシック"/>
            <family val="3"/>
            <charset val="128"/>
          </rPr>
          <t>参考価格(下見積額）(税抜価格)を入力してください。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H38" authorId="0" shapeId="0">
      <text>
        <r>
          <rPr>
            <b/>
            <sz val="48"/>
            <color indexed="81"/>
            <rFont val="MS P ゴシック"/>
            <family val="3"/>
            <charset val="128"/>
          </rPr>
          <t>参考価格(下見積額）(税抜価格)を入力してください。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H38" authorId="0" shapeId="0">
      <text>
        <r>
          <rPr>
            <b/>
            <sz val="48"/>
            <color indexed="81"/>
            <rFont val="MS P ゴシック"/>
            <family val="3"/>
            <charset val="128"/>
          </rPr>
          <t>参考価格(下見積額）(税抜価格)を入力してください。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H38" authorId="0" shapeId="0">
      <text>
        <r>
          <rPr>
            <b/>
            <sz val="48"/>
            <color indexed="81"/>
            <rFont val="MS P ゴシック"/>
            <family val="3"/>
            <charset val="128"/>
          </rPr>
          <t>参考価格(下見積額）(税抜価格)を入力してください。</t>
        </r>
      </text>
    </comment>
  </commentList>
</comments>
</file>

<file path=xl/sharedStrings.xml><?xml version="1.0" encoding="utf-8"?>
<sst xmlns="http://schemas.openxmlformats.org/spreadsheetml/2006/main" count="150" uniqueCount="34">
  <si>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phoneticPr fontId="3"/>
  </si>
  <si>
    <t>業　者　各　位　</t>
    <rPh sb="0" eb="3">
      <t>ギョウシャ</t>
    </rPh>
    <rPh sb="4" eb="7">
      <t>カクイ</t>
    </rPh>
    <phoneticPr fontId="3"/>
  </si>
  <si>
    <t>市　価　調　査　依　頼　書</t>
    <rPh sb="0" eb="1">
      <t>シ</t>
    </rPh>
    <rPh sb="2" eb="3">
      <t>アタイ</t>
    </rPh>
    <rPh sb="4" eb="5">
      <t>チョウ</t>
    </rPh>
    <rPh sb="6" eb="7">
      <t>サ</t>
    </rPh>
    <rPh sb="8" eb="13">
      <t>イライショ</t>
    </rPh>
    <phoneticPr fontId="3"/>
  </si>
  <si>
    <t>分任契約担当官</t>
    <rPh sb="0" eb="1">
      <t>ブン</t>
    </rPh>
    <rPh sb="1" eb="2">
      <t>ニン</t>
    </rPh>
    <rPh sb="2" eb="4">
      <t>ケイヤク</t>
    </rPh>
    <rPh sb="4" eb="7">
      <t>タントウカン</t>
    </rPh>
    <phoneticPr fontId="3"/>
  </si>
  <si>
    <t>自衛隊新潟地方協力本部長</t>
    <rPh sb="0" eb="3">
      <t>ジエイタイ</t>
    </rPh>
    <rPh sb="3" eb="5">
      <t>ニイガタ</t>
    </rPh>
    <rPh sb="5" eb="7">
      <t>チホウ</t>
    </rPh>
    <rPh sb="7" eb="9">
      <t>キョウリョク</t>
    </rPh>
    <rPh sb="9" eb="11">
      <t>ホンブ</t>
    </rPh>
    <rPh sb="11" eb="12">
      <t>チョウ</t>
    </rPh>
    <phoneticPr fontId="3"/>
  </si>
  <si>
    <t>下記の市価調査宜しくお願い致します。</t>
    <rPh sb="0" eb="2">
      <t>カキ</t>
    </rPh>
    <rPh sb="3" eb="5">
      <t>シカ</t>
    </rPh>
    <rPh sb="5" eb="7">
      <t>チョウサ</t>
    </rPh>
    <rPh sb="7" eb="8">
      <t>ヨロ</t>
    </rPh>
    <rPh sb="10" eb="11">
      <t>オメ</t>
    </rPh>
    <rPh sb="11" eb="12">
      <t>ネガ</t>
    </rPh>
    <rPh sb="13" eb="14">
      <t>イタ</t>
    </rPh>
    <phoneticPr fontId="3"/>
  </si>
  <si>
    <t>回　答　期　日　：</t>
    <rPh sb="0" eb="1">
      <t>カイ</t>
    </rPh>
    <rPh sb="2" eb="3">
      <t>コタエ</t>
    </rPh>
    <rPh sb="4" eb="5">
      <t>キ</t>
    </rPh>
    <rPh sb="6" eb="7">
      <t>ヒ</t>
    </rPh>
    <phoneticPr fontId="3"/>
  </si>
  <si>
    <t>（ＦＡＸ可）</t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</si>
  <si>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3"/>
  </si>
  <si>
    <t>市　価　調　査　書　（　回　答　)</t>
    <rPh sb="0" eb="1">
      <t>シ</t>
    </rPh>
    <rPh sb="2" eb="3">
      <t>アタイ</t>
    </rPh>
    <rPh sb="4" eb="5">
      <t>チョウ</t>
    </rPh>
    <rPh sb="6" eb="7">
      <t>サ</t>
    </rPh>
    <rPh sb="8" eb="9">
      <t>ショ</t>
    </rPh>
    <rPh sb="12" eb="13">
      <t>カイ</t>
    </rPh>
    <rPh sb="14" eb="15">
      <t>コタエ</t>
    </rPh>
    <phoneticPr fontId="3"/>
  </si>
  <si>
    <t>　　殿</t>
    <rPh sb="2" eb="3">
      <t>トノ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</si>
  <si>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</si>
  <si>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</si>
  <si>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品名</t>
    <rPh sb="0" eb="2">
      <t>ヒンメイ</t>
    </rPh>
    <phoneticPr fontId="3"/>
  </si>
  <si>
    <t>規格</t>
    <rPh sb="0" eb="2">
      <t>キカク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</si>
  <si>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</si>
  <si>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</si>
  <si>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</si>
  <si>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</si>
  <si>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</si>
  <si>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携帯ケース手帳型</t>
  </si>
  <si>
    <t>箱</t>
  </si>
  <si>
    <t>以下余白</t>
  </si>
  <si>
    <t>計</t>
    <rPh sb="0" eb="1">
      <t>ケイ</t>
    </rPh>
    <phoneticPr fontId="3"/>
  </si>
  <si>
    <t>(税抜き)</t>
    <rPh sb="1" eb="3">
      <t>ゼイヌキ</t>
    </rPh>
    <phoneticPr fontId="3"/>
  </si>
  <si>
    <t>仕様書のとおり</t>
    <rPh sb="0" eb="3">
      <t>シヨウショ</t>
    </rPh>
    <phoneticPr fontId="3"/>
  </si>
  <si>
    <t>式</t>
    <rPh sb="0" eb="1">
      <t>シキ</t>
    </rPh>
    <phoneticPr fontId="3"/>
  </si>
  <si>
    <t>募集広報用リーフレット</t>
    <rPh sb="0" eb="5">
      <t>ボシュウコウホウヨウ</t>
    </rPh>
    <phoneticPr fontId="3"/>
  </si>
  <si>
    <t>ご回答期限：令和４年５月２６日</t>
    <rPh sb="1" eb="3">
      <t>カイトウ</t>
    </rPh>
    <rPh sb="3" eb="5">
      <t>キゲン</t>
    </rPh>
    <rPh sb="6" eb="8">
      <t>レイワ</t>
    </rPh>
    <rPh sb="9" eb="10">
      <t>ネン</t>
    </rPh>
    <rPh sb="11" eb="12">
      <t>ガツ</t>
    </rPh>
    <rPh sb="14" eb="15">
      <t>ニチ</t>
    </rPh>
    <phoneticPr fontId="3"/>
  </si>
  <si>
    <t>小　見　明　之</t>
    <rPh sb="0" eb="1">
      <t>ショウ</t>
    </rPh>
    <rPh sb="2" eb="3">
      <t>ミ</t>
    </rPh>
    <rPh sb="4" eb="5">
      <t>アキラ</t>
    </rPh>
    <rPh sb="6" eb="7">
      <t>ユキ</t>
    </rPh>
    <phoneticPr fontId="3"/>
  </si>
  <si>
    <t>募集広報用ダイレクトメール</t>
    <rPh sb="0" eb="5">
      <t>ボシュウコウホウヨウ</t>
    </rPh>
    <phoneticPr fontId="3"/>
  </si>
  <si>
    <t>募集広報用チラシ</t>
    <rPh sb="0" eb="5">
      <t>ボシュウコウホウヨウ</t>
    </rPh>
    <phoneticPr fontId="3"/>
  </si>
  <si>
    <t>募集広報用うちわ</t>
    <rPh sb="0" eb="5">
      <t>ボシュウコウホウヨウ</t>
    </rPh>
    <phoneticPr fontId="3"/>
  </si>
  <si>
    <t>募集広報用ポケットティッシュ</t>
    <rPh sb="0" eb="5">
      <t>ボシュウコウホウヨウ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</si>
</sst>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&quot;(&quot;aaa&quot;)&quot;"/>
    <numFmt numFmtId="177" formatCode="h&quot;時&quot;mm&quot;分&quot;;@"/>
    <numFmt numFmtId="178" formatCode="[$-411]ggge&quot;年&quot;m&quot;月&quot;d&quot;日&quot;\(aaa\)&quot;12時00分&quot;"/>
    <numFmt numFmtId="179" formatCode="[$-411]ggge&quot;年&quot;m&quot;月&quot;d&quot;日&quot;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3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0"/>
      <name val="ＭＳ Ｐゴシック"/>
      <family val="3"/>
      <charset val="128"/>
    </font>
    <font>
      <b/>
      <sz val="40"/>
      <name val="ＭＳ Ｐゴシック"/>
      <family val="3"/>
      <charset val="128"/>
    </font>
    <font>
      <sz val="4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30"/>
      <color rgb="FFFF0000"/>
      <name val="ＭＳ Ｐゴシック"/>
      <family val="3"/>
      <charset val="128"/>
    </font>
    <font>
      <b/>
      <sz val="48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ck">
        <color rgb="FFFF0000"/>
      </top>
      <bottom style="medium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58" fontId="4" fillId="0" borderId="0" xfId="0" applyNumberFormat="1" applyFont="1" applyBorder="1" applyAlignment="1"/>
    <xf numFmtId="58" fontId="4" fillId="0" borderId="0" xfId="0" applyNumberFormat="1" applyFont="1" applyBorder="1" applyAlignment="1">
      <alignment horizontal="right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4" fillId="0" borderId="4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5" xfId="0" applyFont="1" applyBorder="1" applyAlignment="1"/>
    <xf numFmtId="0" fontId="4" fillId="0" borderId="5" xfId="0" applyFont="1" applyBorder="1"/>
    <xf numFmtId="0" fontId="4" fillId="0" borderId="0" xfId="0" applyFont="1" applyBorder="1" applyAlignment="1">
      <alignment horizontal="left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178" fontId="2" fillId="0" borderId="0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38" fontId="4" fillId="0" borderId="6" xfId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 wrapText="1"/>
    </xf>
    <xf numFmtId="3" fontId="4" fillId="0" borderId="6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/>
    </xf>
    <xf numFmtId="38" fontId="9" fillId="0" borderId="6" xfId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 shrinkToFit="1"/>
    </xf>
    <xf numFmtId="38" fontId="4" fillId="0" borderId="8" xfId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38" fontId="4" fillId="0" borderId="13" xfId="1" applyFont="1" applyBorder="1" applyAlignment="1">
      <alignment vertical="center"/>
    </xf>
    <xf numFmtId="178" fontId="2" fillId="0" borderId="0" xfId="0" applyNumberFormat="1" applyFont="1" applyBorder="1" applyAlignment="1"/>
    <xf numFmtId="0" fontId="9" fillId="0" borderId="0" xfId="0" applyFont="1" applyBorder="1"/>
    <xf numFmtId="38" fontId="4" fillId="0" borderId="14" xfId="1" applyFont="1" applyBorder="1" applyAlignment="1">
      <alignment vertical="center"/>
    </xf>
    <xf numFmtId="58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6" xfId="0" applyFont="1" applyBorder="1" applyAlignment="1">
      <alignment horizontal="center" vertical="center"/>
    </xf>
    <xf numFmtId="38" fontId="4" fillId="0" borderId="15" xfId="1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58" fontId="4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shrinkToFit="1"/>
    </xf>
    <xf numFmtId="177" fontId="4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49" fontId="4" fillId="0" borderId="7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179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 wrapText="1" shrinkToFit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K51"/>
  <sheetViews>
    <sheetView tabSelected="1" view="pageBreakPreview" zoomScale="30" zoomScaleNormal="30" zoomScaleSheetLayoutView="30" workbookViewId="0">
      <selection activeCell="H38" sqref="H38"/>
    </sheetView>
  </sheetViews>
  <sheetFormatPr defaultRowHeight="13.5"/>
  <cols>
    <col min="1" max="1" width="2.125" customWidth="1"/>
    <col min="3" max="3" width="51.625" customWidth="1"/>
    <col min="4" max="4" width="33.375" customWidth="1"/>
    <col min="5" max="5" width="21.25" customWidth="1"/>
    <col min="6" max="6" width="14.625" customWidth="1"/>
    <col min="7" max="7" width="20.75" customWidth="1"/>
    <col min="8" max="8" width="26.5" customWidth="1"/>
    <col min="9" max="9" width="36.125" customWidth="1"/>
    <col min="10" max="10" width="32.5" customWidth="1"/>
    <col min="11" max="11" width="3" customWidth="1"/>
    <col min="15" max="15" width="206" bestFit="1" customWidth="1"/>
  </cols>
  <sheetData>
    <row r="2" spans="1:11" s="1" customFormat="1" ht="35.25">
      <c r="H2" s="2"/>
      <c r="I2" s="62" t="s">
        <v>0</v>
      </c>
      <c r="J2" s="62"/>
      <c r="K2" s="2"/>
    </row>
    <row r="3" spans="1:11" s="1" customFormat="1" ht="35.25">
      <c r="H3" s="3"/>
      <c r="I3" s="3"/>
      <c r="J3" s="3"/>
    </row>
    <row r="4" spans="1:11" s="1" customFormat="1" ht="35.25">
      <c r="B4" s="4" t="s">
        <v>1</v>
      </c>
    </row>
    <row r="5" spans="1:11" s="5" customFormat="1" ht="45.75">
      <c r="A5" s="60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7" spans="1:11" s="6" customFormat="1" ht="24"/>
    <row r="8" spans="1:11" s="4" customFormat="1" ht="35.25">
      <c r="H8" s="4" t="s">
        <v>3</v>
      </c>
    </row>
    <row r="9" spans="1:11" s="4" customFormat="1" ht="35.25">
      <c r="H9" s="4" t="s">
        <v>4</v>
      </c>
    </row>
    <row r="10" spans="1:11" s="4" customFormat="1" ht="35.25">
      <c r="I10" s="7" t="s">
        <v>29</v>
      </c>
    </row>
    <row r="11" spans="1:11" s="4" customFormat="1" ht="35.25">
      <c r="B11" s="4" t="s">
        <v>5</v>
      </c>
    </row>
    <row r="12" spans="1:11" s="6" customFormat="1" ht="24"/>
    <row r="13" spans="1:11" s="6" customFormat="1" ht="56.25" customHeight="1">
      <c r="B13" s="63"/>
      <c r="C13" s="63"/>
      <c r="D13" s="63"/>
      <c r="E13" s="63"/>
      <c r="F13" s="63"/>
      <c r="G13" s="63"/>
      <c r="H13" s="63"/>
      <c r="I13" s="63"/>
      <c r="J13" s="63"/>
    </row>
    <row r="14" spans="1:11" s="4" customFormat="1" ht="35.25" hidden="1">
      <c r="B14" s="4" t="s">
        <v>6</v>
      </c>
      <c r="D14" s="64">
        <v>42033</v>
      </c>
      <c r="E14" s="64"/>
      <c r="F14" s="65">
        <v>0.70833333333333337</v>
      </c>
      <c r="G14" s="65"/>
      <c r="H14" s="4" t="s">
        <v>7</v>
      </c>
    </row>
    <row r="15" spans="1:11" s="6" customFormat="1" ht="24.75" thickBot="1"/>
    <row r="16" spans="1:11" ht="12.7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idden="1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3"/>
    </row>
    <row r="18" spans="1:11" hidden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1" hidden="1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1" s="4" customFormat="1" ht="46.5" customHeight="1">
      <c r="A20" s="14"/>
      <c r="B20" s="15"/>
      <c r="C20" s="15"/>
      <c r="D20" s="15"/>
      <c r="E20" s="15"/>
      <c r="F20" s="15"/>
      <c r="G20" s="15"/>
      <c r="H20" s="16"/>
      <c r="J20" s="16" t="s">
        <v>8</v>
      </c>
      <c r="K20" s="17"/>
    </row>
    <row r="21" spans="1:11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3"/>
    </row>
    <row r="22" spans="1:11" s="5" customFormat="1" ht="45.75">
      <c r="A22" s="59" t="s">
        <v>9</v>
      </c>
      <c r="B22" s="60"/>
      <c r="C22" s="60"/>
      <c r="D22" s="60"/>
      <c r="E22" s="60"/>
      <c r="F22" s="60"/>
      <c r="G22" s="60"/>
      <c r="H22" s="60"/>
      <c r="I22" s="60"/>
      <c r="J22" s="60"/>
      <c r="K22" s="61"/>
    </row>
    <row r="23" spans="1:11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1"/>
    </row>
    <row r="24" spans="1:11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3"/>
    </row>
    <row r="25" spans="1:1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3"/>
    </row>
    <row r="26" spans="1:11" ht="43.5" customHeight="1">
      <c r="A26" s="11"/>
      <c r="B26" s="66" t="str">
        <f>H8</f>
        <v>分任契約担当官</v>
      </c>
      <c r="C26" s="66"/>
      <c r="D26" s="12"/>
      <c r="E26" s="12"/>
      <c r="F26" s="12"/>
      <c r="G26" s="12"/>
      <c r="H26" s="12"/>
      <c r="I26" s="12"/>
      <c r="J26" s="12"/>
      <c r="K26" s="13"/>
    </row>
    <row r="27" spans="1:11" s="4" customFormat="1" ht="35.25">
      <c r="A27" s="14"/>
      <c r="B27" s="15" t="str">
        <f>H9</f>
        <v>自衛隊新潟地方協力本部長</v>
      </c>
      <c r="C27" s="15"/>
      <c r="D27" s="15"/>
      <c r="E27" s="15"/>
      <c r="F27" s="15"/>
      <c r="G27" s="15"/>
      <c r="H27" s="15"/>
      <c r="I27" s="15"/>
      <c r="J27" s="15"/>
      <c r="K27" s="18"/>
    </row>
    <row r="28" spans="1:11" s="4" customFormat="1" ht="35.25">
      <c r="A28" s="14"/>
      <c r="B28" s="15"/>
      <c r="C28" s="67" t="str">
        <f>I10</f>
        <v>小　見　明　之</v>
      </c>
      <c r="D28" s="67"/>
      <c r="E28" s="15" t="s">
        <v>10</v>
      </c>
      <c r="F28" s="19"/>
      <c r="G28" s="15"/>
      <c r="H28" s="15"/>
      <c r="I28" s="15"/>
      <c r="J28" s="15"/>
      <c r="K28" s="18"/>
    </row>
    <row r="29" spans="1:11" s="4" customFormat="1" ht="35.25">
      <c r="A29" s="14"/>
      <c r="B29" s="15"/>
      <c r="C29" s="15"/>
      <c r="D29" s="15"/>
      <c r="E29" s="15"/>
      <c r="F29" s="15"/>
      <c r="G29" s="19" t="s">
        <v>11</v>
      </c>
      <c r="H29" s="68"/>
      <c r="I29" s="68"/>
      <c r="J29" s="68"/>
      <c r="K29" s="18"/>
    </row>
    <row r="30" spans="1:11" s="4" customFormat="1" ht="35.25">
      <c r="A30" s="14"/>
      <c r="B30" s="15"/>
      <c r="C30" s="15"/>
      <c r="D30" s="15"/>
      <c r="E30" s="15"/>
      <c r="F30" s="15"/>
      <c r="G30" s="19"/>
      <c r="H30" s="15"/>
      <c r="I30" s="15"/>
      <c r="J30" s="15"/>
      <c r="K30" s="18"/>
    </row>
    <row r="31" spans="1:11" s="4" customFormat="1" ht="35.25">
      <c r="A31" s="14"/>
      <c r="B31" s="15"/>
      <c r="C31" s="15"/>
      <c r="D31" s="15"/>
      <c r="E31" s="15"/>
      <c r="F31" s="15"/>
      <c r="G31" s="19" t="s">
        <v>12</v>
      </c>
      <c r="H31" s="15"/>
      <c r="I31" s="15"/>
      <c r="J31" s="15"/>
      <c r="K31" s="18"/>
    </row>
    <row r="32" spans="1:11" s="4" customFormat="1" ht="35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8"/>
    </row>
    <row r="33" spans="1:11" s="1" customFormat="1" ht="35.25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2"/>
    </row>
    <row r="34" spans="1:11" s="4" customFormat="1" ht="35.25">
      <c r="A34" s="14"/>
      <c r="B34" s="69"/>
      <c r="C34" s="69"/>
      <c r="D34" s="15"/>
      <c r="E34" s="68"/>
      <c r="F34" s="68"/>
      <c r="G34" s="68"/>
      <c r="H34" s="68"/>
      <c r="I34" s="15"/>
      <c r="J34" s="15"/>
      <c r="K34" s="18"/>
    </row>
    <row r="35" spans="1:11" s="1" customFormat="1" ht="35.25">
      <c r="A35" s="20"/>
      <c r="B35" s="21"/>
      <c r="C35" s="52" t="s">
        <v>28</v>
      </c>
      <c r="D35" s="51"/>
      <c r="E35" s="51"/>
      <c r="F35" s="51"/>
      <c r="G35" s="51"/>
      <c r="H35" s="21"/>
      <c r="I35" s="21"/>
      <c r="J35" s="21"/>
      <c r="K35" s="22"/>
    </row>
    <row r="36" spans="1:11" s="1" customFormat="1" ht="13.5" customHeight="1" thickBot="1">
      <c r="A36" s="20"/>
      <c r="B36" s="21"/>
      <c r="C36" s="21"/>
      <c r="D36" s="23"/>
      <c r="E36" s="23"/>
      <c r="F36" s="23"/>
      <c r="G36" s="23"/>
      <c r="H36" s="21"/>
      <c r="I36" s="21"/>
      <c r="J36" s="21"/>
      <c r="K36" s="22"/>
    </row>
    <row r="37" spans="1:11" s="29" customFormat="1" ht="65.099999999999994" customHeight="1" thickBot="1">
      <c r="A37" s="24"/>
      <c r="B37" s="70" t="s">
        <v>13</v>
      </c>
      <c r="C37" s="70"/>
      <c r="D37" s="70" t="s">
        <v>14</v>
      </c>
      <c r="E37" s="70"/>
      <c r="F37" s="25" t="s">
        <v>15</v>
      </c>
      <c r="G37" s="26" t="s">
        <v>16</v>
      </c>
      <c r="H37" s="49" t="s">
        <v>17</v>
      </c>
      <c r="I37" s="27" t="s">
        <v>18</v>
      </c>
      <c r="J37" s="25" t="s">
        <v>19</v>
      </c>
      <c r="K37" s="28"/>
    </row>
    <row r="38" spans="1:11" s="35" customFormat="1" ht="99.75" customHeight="1" thickTop="1" thickBot="1">
      <c r="A38" s="30"/>
      <c r="B38" s="71" t="s">
        <v>30</v>
      </c>
      <c r="C38" s="72" t="s">
        <v>20</v>
      </c>
      <c r="D38" s="73" t="s">
        <v>25</v>
      </c>
      <c r="E38" s="74" t="s">
        <v>21</v>
      </c>
      <c r="F38" s="31" t="s">
        <v>26</v>
      </c>
      <c r="G38" s="47">
        <v>1</v>
      </c>
      <c r="H38" s="58"/>
      <c r="I38" s="48">
        <f>H38*G38</f>
        <v>0</v>
      </c>
      <c r="J38" s="33"/>
      <c r="K38" s="34"/>
    </row>
    <row r="39" spans="1:11" s="35" customFormat="1" ht="99.75" customHeight="1" thickTop="1" thickBot="1">
      <c r="A39" s="30"/>
      <c r="B39" s="71"/>
      <c r="C39" s="72"/>
      <c r="D39" s="73" t="s">
        <v>22</v>
      </c>
      <c r="E39" s="74"/>
      <c r="F39" s="31"/>
      <c r="G39" s="47"/>
      <c r="H39" s="53"/>
      <c r="I39" s="48"/>
      <c r="J39" s="36"/>
      <c r="K39" s="34"/>
    </row>
    <row r="40" spans="1:11" s="35" customFormat="1" ht="99.75" customHeight="1" thickBot="1">
      <c r="A40" s="30"/>
      <c r="B40" s="71"/>
      <c r="C40" s="72"/>
      <c r="D40" s="73"/>
      <c r="E40" s="74"/>
      <c r="F40" s="31"/>
      <c r="G40" s="47"/>
      <c r="H40" s="32"/>
      <c r="I40" s="48"/>
      <c r="J40" s="36"/>
      <c r="K40" s="34"/>
    </row>
    <row r="41" spans="1:11" s="35" customFormat="1" ht="99.75" customHeight="1" thickBot="1">
      <c r="A41" s="30"/>
      <c r="B41" s="75"/>
      <c r="C41" s="76"/>
      <c r="D41" s="73"/>
      <c r="E41" s="74"/>
      <c r="F41" s="31"/>
      <c r="G41" s="37"/>
      <c r="H41" s="50"/>
      <c r="I41" s="32"/>
      <c r="J41" s="36"/>
      <c r="K41" s="34"/>
    </row>
    <row r="42" spans="1:11" s="35" customFormat="1" ht="99.75" customHeight="1" thickBot="1">
      <c r="A42" s="30"/>
      <c r="B42" s="75"/>
      <c r="C42" s="76"/>
      <c r="D42" s="73"/>
      <c r="E42" s="74"/>
      <c r="F42" s="31"/>
      <c r="G42" s="37"/>
      <c r="H42" s="32"/>
      <c r="I42" s="32"/>
      <c r="J42" s="38"/>
      <c r="K42" s="34"/>
    </row>
    <row r="43" spans="1:11" s="35" customFormat="1" ht="99.75" customHeight="1" thickBot="1">
      <c r="A43" s="30"/>
      <c r="B43" s="83"/>
      <c r="C43" s="84"/>
      <c r="D43" s="73"/>
      <c r="E43" s="74"/>
      <c r="F43" s="31"/>
      <c r="G43" s="37"/>
      <c r="H43" s="32"/>
      <c r="I43" s="39"/>
      <c r="J43" s="38"/>
      <c r="K43" s="34"/>
    </row>
    <row r="44" spans="1:11" s="35" customFormat="1" ht="99.75" customHeight="1" thickBot="1">
      <c r="A44" s="30"/>
      <c r="B44" s="77"/>
      <c r="C44" s="78"/>
      <c r="D44" s="79"/>
      <c r="E44" s="80"/>
      <c r="F44" s="31"/>
      <c r="G44" s="37"/>
      <c r="H44" s="32"/>
      <c r="I44" s="32"/>
      <c r="J44" s="38"/>
      <c r="K44" s="34"/>
    </row>
    <row r="45" spans="1:11" s="35" customFormat="1" ht="99.75" customHeight="1" thickBot="1">
      <c r="A45" s="30"/>
      <c r="B45" s="77"/>
      <c r="C45" s="78"/>
      <c r="D45" s="79"/>
      <c r="E45" s="80"/>
      <c r="F45" s="31"/>
      <c r="G45" s="37"/>
      <c r="H45" s="32"/>
      <c r="I45" s="32"/>
      <c r="J45" s="40"/>
      <c r="K45" s="34"/>
    </row>
    <row r="46" spans="1:11" s="35" customFormat="1" ht="99.75" customHeight="1" thickBot="1">
      <c r="A46" s="30"/>
      <c r="B46" s="77" t="s">
        <v>23</v>
      </c>
      <c r="C46" s="78"/>
      <c r="D46" s="79"/>
      <c r="E46" s="80"/>
      <c r="F46" s="31"/>
      <c r="G46" s="37"/>
      <c r="H46" s="32"/>
      <c r="I46" s="32">
        <f>SUM(I38:I45)</f>
        <v>0</v>
      </c>
      <c r="J46" s="41" t="s">
        <v>24</v>
      </c>
      <c r="K46" s="34"/>
    </row>
    <row r="47" spans="1:11" ht="17.25" customHeight="1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s="35" customFormat="1" ht="71.25" customHeight="1">
      <c r="A48" s="30"/>
      <c r="B48" s="42"/>
      <c r="C48" s="42"/>
      <c r="D48" s="81"/>
      <c r="E48" s="81"/>
      <c r="F48" s="43"/>
      <c r="G48" s="82"/>
      <c r="H48" s="82"/>
      <c r="I48" s="42"/>
      <c r="J48" s="42"/>
      <c r="K48" s="34"/>
    </row>
    <row r="49" spans="1:11" s="35" customFormat="1" ht="13.5" customHeight="1" thickBot="1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6"/>
    </row>
    <row r="50" spans="1:11" ht="50.1" customHeight="1"/>
    <row r="51" spans="1:11" ht="50.1" customHeight="1"/>
  </sheetData>
  <mergeCells count="33">
    <mergeCell ref="B46:C46"/>
    <mergeCell ref="D46:E46"/>
    <mergeCell ref="D48:E48"/>
    <mergeCell ref="G48:H48"/>
    <mergeCell ref="B43:C43"/>
    <mergeCell ref="D43:E43"/>
    <mergeCell ref="B44:C44"/>
    <mergeCell ref="D44:E44"/>
    <mergeCell ref="B45:C45"/>
    <mergeCell ref="D45:E45"/>
    <mergeCell ref="B40:C40"/>
    <mergeCell ref="D40:E40"/>
    <mergeCell ref="B41:C41"/>
    <mergeCell ref="D41:E41"/>
    <mergeCell ref="B42:C42"/>
    <mergeCell ref="D42:E42"/>
    <mergeCell ref="B37:C37"/>
    <mergeCell ref="D37:E37"/>
    <mergeCell ref="B38:C38"/>
    <mergeCell ref="D38:E38"/>
    <mergeCell ref="B39:C39"/>
    <mergeCell ref="D39:E39"/>
    <mergeCell ref="B26:C26"/>
    <mergeCell ref="C28:D28"/>
    <mergeCell ref="H29:J29"/>
    <mergeCell ref="B34:C34"/>
    <mergeCell ref="E34:H34"/>
    <mergeCell ref="A22:K23"/>
    <mergeCell ref="I2:J2"/>
    <mergeCell ref="A5:K5"/>
    <mergeCell ref="B13:J13"/>
    <mergeCell ref="D14:E14"/>
    <mergeCell ref="F14:G14"/>
  </mergeCells>
  <phoneticPr fontId="3"/>
  <pageMargins left="0.7" right="0.7" top="0.75" bottom="0.75" header="0.3" footer="0.3"/>
  <pageSetup paperSize="9" scale="3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K51"/>
  <sheetViews>
    <sheetView view="pageBreakPreview" zoomScale="30" zoomScaleNormal="30" zoomScaleSheetLayoutView="30" workbookViewId="0">
      <selection activeCell="H38" sqref="H38"/>
    </sheetView>
  </sheetViews>
  <sheetFormatPr defaultRowHeight="13.5"/>
  <cols>
    <col min="1" max="1" width="2.125" customWidth="1"/>
    <col min="3" max="3" width="51.625" customWidth="1"/>
    <col min="4" max="4" width="33.375" customWidth="1"/>
    <col min="5" max="5" width="21.25" customWidth="1"/>
    <col min="6" max="6" width="14.625" customWidth="1"/>
    <col min="7" max="7" width="20.75" customWidth="1"/>
    <col min="8" max="8" width="26.5" customWidth="1"/>
    <col min="9" max="9" width="36.125" customWidth="1"/>
    <col min="10" max="10" width="32.5" customWidth="1"/>
    <col min="11" max="11" width="3" customWidth="1"/>
    <col min="15" max="15" width="206" bestFit="1" customWidth="1"/>
  </cols>
  <sheetData>
    <row r="2" spans="1:11" s="1" customFormat="1" ht="35.25">
      <c r="H2" s="2"/>
      <c r="I2" s="62" t="s">
        <v>0</v>
      </c>
      <c r="J2" s="62"/>
      <c r="K2" s="2"/>
    </row>
    <row r="3" spans="1:11" s="1" customFormat="1" ht="35.25">
      <c r="H3" s="54"/>
      <c r="I3" s="54"/>
      <c r="J3" s="54"/>
    </row>
    <row r="4" spans="1:11" s="1" customFormat="1" ht="35.25">
      <c r="B4" s="4" t="s">
        <v>1</v>
      </c>
    </row>
    <row r="5" spans="1:11" s="5" customFormat="1" ht="45.75">
      <c r="A5" s="60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7" spans="1:11" s="6" customFormat="1" ht="24"/>
    <row r="8" spans="1:11" s="4" customFormat="1" ht="35.25">
      <c r="H8" s="4" t="s">
        <v>3</v>
      </c>
    </row>
    <row r="9" spans="1:11" s="4" customFormat="1" ht="35.25">
      <c r="H9" s="4" t="s">
        <v>4</v>
      </c>
    </row>
    <row r="10" spans="1:11" s="4" customFormat="1" ht="35.25">
      <c r="I10" s="7" t="s">
        <v>29</v>
      </c>
    </row>
    <row r="11" spans="1:11" s="4" customFormat="1" ht="35.25">
      <c r="B11" s="4" t="s">
        <v>5</v>
      </c>
    </row>
    <row r="12" spans="1:11" s="6" customFormat="1" ht="24"/>
    <row r="13" spans="1:11" s="6" customFormat="1" ht="56.25" customHeight="1">
      <c r="B13" s="63"/>
      <c r="C13" s="63"/>
      <c r="D13" s="63"/>
      <c r="E13" s="63"/>
      <c r="F13" s="63"/>
      <c r="G13" s="63"/>
      <c r="H13" s="63"/>
      <c r="I13" s="63"/>
      <c r="J13" s="63"/>
    </row>
    <row r="14" spans="1:11" s="4" customFormat="1" ht="35.25" hidden="1">
      <c r="B14" s="4" t="s">
        <v>6</v>
      </c>
      <c r="D14" s="64">
        <v>42033</v>
      </c>
      <c r="E14" s="64"/>
      <c r="F14" s="65">
        <v>0.70833333333333337</v>
      </c>
      <c r="G14" s="65"/>
      <c r="H14" s="4" t="s">
        <v>7</v>
      </c>
    </row>
    <row r="15" spans="1:11" s="6" customFormat="1" ht="24.75" thickBot="1"/>
    <row r="16" spans="1:11" ht="12.7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idden="1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3"/>
    </row>
    <row r="18" spans="1:11" hidden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1" hidden="1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1" s="4" customFormat="1" ht="46.5" customHeight="1">
      <c r="A20" s="14"/>
      <c r="B20" s="15"/>
      <c r="C20" s="15"/>
      <c r="D20" s="15"/>
      <c r="E20" s="15"/>
      <c r="F20" s="15"/>
      <c r="G20" s="15"/>
      <c r="H20" s="56"/>
      <c r="J20" s="56" t="s">
        <v>8</v>
      </c>
      <c r="K20" s="17"/>
    </row>
    <row r="21" spans="1:11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3"/>
    </row>
    <row r="22" spans="1:11" s="5" customFormat="1" ht="45.75">
      <c r="A22" s="59" t="s">
        <v>9</v>
      </c>
      <c r="B22" s="60"/>
      <c r="C22" s="60"/>
      <c r="D22" s="60"/>
      <c r="E22" s="60"/>
      <c r="F22" s="60"/>
      <c r="G22" s="60"/>
      <c r="H22" s="60"/>
      <c r="I22" s="60"/>
      <c r="J22" s="60"/>
      <c r="K22" s="61"/>
    </row>
    <row r="23" spans="1:11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1"/>
    </row>
    <row r="24" spans="1:11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3"/>
    </row>
    <row r="25" spans="1:1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3"/>
    </row>
    <row r="26" spans="1:11" ht="43.5" customHeight="1">
      <c r="A26" s="11"/>
      <c r="B26" s="66" t="str">
        <f>H8</f>
        <v>分任契約担当官</v>
      </c>
      <c r="C26" s="66"/>
      <c r="D26" s="12"/>
      <c r="E26" s="12"/>
      <c r="F26" s="12"/>
      <c r="G26" s="12"/>
      <c r="H26" s="12"/>
      <c r="I26" s="12"/>
      <c r="J26" s="12"/>
      <c r="K26" s="13"/>
    </row>
    <row r="27" spans="1:11" s="4" customFormat="1" ht="35.25">
      <c r="A27" s="14"/>
      <c r="B27" s="15" t="str">
        <f>H9</f>
        <v>自衛隊新潟地方協力本部長</v>
      </c>
      <c r="C27" s="15"/>
      <c r="D27" s="15"/>
      <c r="E27" s="15"/>
      <c r="F27" s="15"/>
      <c r="G27" s="15"/>
      <c r="H27" s="15"/>
      <c r="I27" s="15"/>
      <c r="J27" s="15"/>
      <c r="K27" s="18"/>
    </row>
    <row r="28" spans="1:11" s="4" customFormat="1" ht="35.25">
      <c r="A28" s="14"/>
      <c r="B28" s="15"/>
      <c r="C28" s="67" t="str">
        <f>I10</f>
        <v>小　見　明　之</v>
      </c>
      <c r="D28" s="67"/>
      <c r="E28" s="15" t="s">
        <v>10</v>
      </c>
      <c r="F28" s="55"/>
      <c r="G28" s="15"/>
      <c r="H28" s="15"/>
      <c r="I28" s="15"/>
      <c r="J28" s="15"/>
      <c r="K28" s="18"/>
    </row>
    <row r="29" spans="1:11" s="4" customFormat="1" ht="35.25">
      <c r="A29" s="14"/>
      <c r="B29" s="15"/>
      <c r="C29" s="15"/>
      <c r="D29" s="15"/>
      <c r="E29" s="15"/>
      <c r="F29" s="15"/>
      <c r="G29" s="55" t="s">
        <v>11</v>
      </c>
      <c r="H29" s="68"/>
      <c r="I29" s="68"/>
      <c r="J29" s="68"/>
      <c r="K29" s="18"/>
    </row>
    <row r="30" spans="1:11" s="4" customFormat="1" ht="35.25">
      <c r="A30" s="14"/>
      <c r="B30" s="15"/>
      <c r="C30" s="15"/>
      <c r="D30" s="15"/>
      <c r="E30" s="15"/>
      <c r="F30" s="15"/>
      <c r="G30" s="55"/>
      <c r="H30" s="15"/>
      <c r="I30" s="15"/>
      <c r="J30" s="15"/>
      <c r="K30" s="18"/>
    </row>
    <row r="31" spans="1:11" s="4" customFormat="1" ht="35.25">
      <c r="A31" s="14"/>
      <c r="B31" s="15"/>
      <c r="C31" s="15"/>
      <c r="D31" s="15"/>
      <c r="E31" s="15"/>
      <c r="F31" s="15"/>
      <c r="G31" s="55" t="s">
        <v>12</v>
      </c>
      <c r="H31" s="15"/>
      <c r="I31" s="15"/>
      <c r="J31" s="15"/>
      <c r="K31" s="18"/>
    </row>
    <row r="32" spans="1:11" s="4" customFormat="1" ht="35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8"/>
    </row>
    <row r="33" spans="1:11" s="1" customFormat="1" ht="35.25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2"/>
    </row>
    <row r="34" spans="1:11" s="4" customFormat="1" ht="35.25">
      <c r="A34" s="14"/>
      <c r="B34" s="69"/>
      <c r="C34" s="69"/>
      <c r="D34" s="15"/>
      <c r="E34" s="68"/>
      <c r="F34" s="68"/>
      <c r="G34" s="68"/>
      <c r="H34" s="68"/>
      <c r="I34" s="15"/>
      <c r="J34" s="15"/>
      <c r="K34" s="18"/>
    </row>
    <row r="35" spans="1:11" s="1" customFormat="1" ht="35.25">
      <c r="A35" s="20"/>
      <c r="B35" s="21"/>
      <c r="C35" s="52" t="s">
        <v>28</v>
      </c>
      <c r="D35" s="51"/>
      <c r="E35" s="51"/>
      <c r="F35" s="51"/>
      <c r="G35" s="51"/>
      <c r="H35" s="21"/>
      <c r="I35" s="21"/>
      <c r="J35" s="21"/>
      <c r="K35" s="22"/>
    </row>
    <row r="36" spans="1:11" s="1" customFormat="1" ht="13.5" customHeight="1" thickBot="1">
      <c r="A36" s="20"/>
      <c r="B36" s="21"/>
      <c r="C36" s="21"/>
      <c r="D36" s="23"/>
      <c r="E36" s="23"/>
      <c r="F36" s="23"/>
      <c r="G36" s="23"/>
      <c r="H36" s="21"/>
      <c r="I36" s="21"/>
      <c r="J36" s="21"/>
      <c r="K36" s="22"/>
    </row>
    <row r="37" spans="1:11" s="29" customFormat="1" ht="65.099999999999994" customHeight="1" thickBot="1">
      <c r="A37" s="24"/>
      <c r="B37" s="70" t="s">
        <v>13</v>
      </c>
      <c r="C37" s="70"/>
      <c r="D37" s="70" t="s">
        <v>14</v>
      </c>
      <c r="E37" s="70"/>
      <c r="F37" s="57" t="s">
        <v>15</v>
      </c>
      <c r="G37" s="26" t="s">
        <v>16</v>
      </c>
      <c r="H37" s="49" t="s">
        <v>17</v>
      </c>
      <c r="I37" s="27" t="s">
        <v>18</v>
      </c>
      <c r="J37" s="57" t="s">
        <v>19</v>
      </c>
      <c r="K37" s="28"/>
    </row>
    <row r="38" spans="1:11" s="35" customFormat="1" ht="99.75" customHeight="1" thickTop="1" thickBot="1">
      <c r="A38" s="30"/>
      <c r="B38" s="71" t="s">
        <v>27</v>
      </c>
      <c r="C38" s="72" t="s">
        <v>20</v>
      </c>
      <c r="D38" s="73" t="s">
        <v>25</v>
      </c>
      <c r="E38" s="74" t="s">
        <v>21</v>
      </c>
      <c r="F38" s="31" t="s">
        <v>26</v>
      </c>
      <c r="G38" s="47">
        <v>1</v>
      </c>
      <c r="H38" s="58"/>
      <c r="I38" s="48">
        <f>H38*G38</f>
        <v>0</v>
      </c>
      <c r="J38" s="33"/>
      <c r="K38" s="34"/>
    </row>
    <row r="39" spans="1:11" s="35" customFormat="1" ht="99.75" customHeight="1" thickTop="1" thickBot="1">
      <c r="A39" s="30"/>
      <c r="B39" s="71"/>
      <c r="C39" s="72"/>
      <c r="D39" s="73" t="s">
        <v>22</v>
      </c>
      <c r="E39" s="74"/>
      <c r="F39" s="31"/>
      <c r="G39" s="47"/>
      <c r="H39" s="53"/>
      <c r="I39" s="48"/>
      <c r="J39" s="36"/>
      <c r="K39" s="34"/>
    </row>
    <row r="40" spans="1:11" s="35" customFormat="1" ht="99.75" customHeight="1" thickBot="1">
      <c r="A40" s="30"/>
      <c r="B40" s="71"/>
      <c r="C40" s="72"/>
      <c r="D40" s="73"/>
      <c r="E40" s="74"/>
      <c r="F40" s="31"/>
      <c r="G40" s="47"/>
      <c r="H40" s="32"/>
      <c r="I40" s="48"/>
      <c r="J40" s="36"/>
      <c r="K40" s="34"/>
    </row>
    <row r="41" spans="1:11" s="35" customFormat="1" ht="99.75" customHeight="1" thickBot="1">
      <c r="A41" s="30"/>
      <c r="B41" s="75"/>
      <c r="C41" s="76"/>
      <c r="D41" s="73"/>
      <c r="E41" s="74"/>
      <c r="F41" s="31"/>
      <c r="G41" s="37"/>
      <c r="H41" s="50"/>
      <c r="I41" s="32"/>
      <c r="J41" s="36"/>
      <c r="K41" s="34"/>
    </row>
    <row r="42" spans="1:11" s="35" customFormat="1" ht="99.75" customHeight="1" thickBot="1">
      <c r="A42" s="30"/>
      <c r="B42" s="75"/>
      <c r="C42" s="76"/>
      <c r="D42" s="73"/>
      <c r="E42" s="74"/>
      <c r="F42" s="31"/>
      <c r="G42" s="37"/>
      <c r="H42" s="32"/>
      <c r="I42" s="32"/>
      <c r="J42" s="38"/>
      <c r="K42" s="34"/>
    </row>
    <row r="43" spans="1:11" s="35" customFormat="1" ht="99.75" customHeight="1" thickBot="1">
      <c r="A43" s="30"/>
      <c r="B43" s="83"/>
      <c r="C43" s="84"/>
      <c r="D43" s="73"/>
      <c r="E43" s="74"/>
      <c r="F43" s="31"/>
      <c r="G43" s="37"/>
      <c r="H43" s="32"/>
      <c r="I43" s="39"/>
      <c r="J43" s="38"/>
      <c r="K43" s="34"/>
    </row>
    <row r="44" spans="1:11" s="35" customFormat="1" ht="99.75" customHeight="1" thickBot="1">
      <c r="A44" s="30"/>
      <c r="B44" s="77"/>
      <c r="C44" s="78"/>
      <c r="D44" s="79"/>
      <c r="E44" s="80"/>
      <c r="F44" s="31"/>
      <c r="G44" s="37"/>
      <c r="H44" s="32"/>
      <c r="I44" s="32"/>
      <c r="J44" s="38"/>
      <c r="K44" s="34"/>
    </row>
    <row r="45" spans="1:11" s="35" customFormat="1" ht="99.75" customHeight="1" thickBot="1">
      <c r="A45" s="30"/>
      <c r="B45" s="77"/>
      <c r="C45" s="78"/>
      <c r="D45" s="79"/>
      <c r="E45" s="80"/>
      <c r="F45" s="31"/>
      <c r="G45" s="37"/>
      <c r="H45" s="32"/>
      <c r="I45" s="32"/>
      <c r="J45" s="40"/>
      <c r="K45" s="34"/>
    </row>
    <row r="46" spans="1:11" s="35" customFormat="1" ht="99.75" customHeight="1" thickBot="1">
      <c r="A46" s="30"/>
      <c r="B46" s="77" t="s">
        <v>23</v>
      </c>
      <c r="C46" s="78"/>
      <c r="D46" s="79"/>
      <c r="E46" s="80"/>
      <c r="F46" s="31"/>
      <c r="G46" s="37"/>
      <c r="H46" s="32"/>
      <c r="I46" s="32">
        <f>SUM(I38:I45)</f>
        <v>0</v>
      </c>
      <c r="J46" s="41" t="s">
        <v>24</v>
      </c>
      <c r="K46" s="34"/>
    </row>
    <row r="47" spans="1:11" ht="17.25" customHeight="1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s="35" customFormat="1" ht="71.25" customHeight="1">
      <c r="A48" s="30"/>
      <c r="B48" s="42"/>
      <c r="C48" s="42"/>
      <c r="D48" s="81"/>
      <c r="E48" s="81"/>
      <c r="F48" s="43"/>
      <c r="G48" s="82"/>
      <c r="H48" s="82"/>
      <c r="I48" s="42"/>
      <c r="J48" s="42"/>
      <c r="K48" s="34"/>
    </row>
    <row r="49" spans="1:11" s="35" customFormat="1" ht="13.5" customHeight="1" thickBot="1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6"/>
    </row>
    <row r="50" spans="1:11" ht="50.1" customHeight="1"/>
    <row r="51" spans="1:11" ht="50.1" customHeight="1"/>
  </sheetData>
  <mergeCells count="33">
    <mergeCell ref="B37:C37"/>
    <mergeCell ref="D37:E37"/>
    <mergeCell ref="I2:J2"/>
    <mergeCell ref="A5:K5"/>
    <mergeCell ref="B13:J13"/>
    <mergeCell ref="D14:E14"/>
    <mergeCell ref="F14:G14"/>
    <mergeCell ref="A22:K23"/>
    <mergeCell ref="B26:C26"/>
    <mergeCell ref="C28:D28"/>
    <mergeCell ref="H29:J29"/>
    <mergeCell ref="B34:C34"/>
    <mergeCell ref="E34:H34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D48:E48"/>
    <mergeCell ref="G48:H48"/>
    <mergeCell ref="B44:C44"/>
    <mergeCell ref="D44:E44"/>
    <mergeCell ref="B45:C45"/>
    <mergeCell ref="D45:E45"/>
    <mergeCell ref="B46:C46"/>
    <mergeCell ref="D46:E46"/>
  </mergeCells>
  <phoneticPr fontId="3"/>
  <pageMargins left="0.7" right="0.7" top="0.75" bottom="0.75" header="0.3" footer="0.3"/>
  <pageSetup paperSize="9" scale="3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K51"/>
  <sheetViews>
    <sheetView view="pageBreakPreview" zoomScale="30" zoomScaleNormal="30" zoomScaleSheetLayoutView="30" workbookViewId="0">
      <selection activeCell="H38" sqref="H38"/>
    </sheetView>
  </sheetViews>
  <sheetFormatPr defaultRowHeight="13.5"/>
  <cols>
    <col min="1" max="1" width="2.125" customWidth="1"/>
    <col min="3" max="3" width="51.625" customWidth="1"/>
    <col min="4" max="4" width="33.375" customWidth="1"/>
    <col min="5" max="5" width="21.25" customWidth="1"/>
    <col min="6" max="6" width="14.625" customWidth="1"/>
    <col min="7" max="7" width="20.75" customWidth="1"/>
    <col min="8" max="8" width="26.5" customWidth="1"/>
    <col min="9" max="9" width="36.125" customWidth="1"/>
    <col min="10" max="10" width="32.5" customWidth="1"/>
    <col min="11" max="11" width="3" customWidth="1"/>
    <col min="15" max="15" width="206" bestFit="1" customWidth="1"/>
  </cols>
  <sheetData>
    <row r="2" spans="1:11" s="1" customFormat="1" ht="35.25">
      <c r="H2" s="2"/>
      <c r="I2" s="62" t="s">
        <v>0</v>
      </c>
      <c r="J2" s="62"/>
      <c r="K2" s="2"/>
    </row>
    <row r="3" spans="1:11" s="1" customFormat="1" ht="35.25">
      <c r="H3" s="54"/>
      <c r="I3" s="54"/>
      <c r="J3" s="54"/>
    </row>
    <row r="4" spans="1:11" s="1" customFormat="1" ht="35.25">
      <c r="B4" s="4" t="s">
        <v>1</v>
      </c>
    </row>
    <row r="5" spans="1:11" s="5" customFormat="1" ht="45.75">
      <c r="A5" s="60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7" spans="1:11" s="6" customFormat="1" ht="24"/>
    <row r="8" spans="1:11" s="4" customFormat="1" ht="35.25">
      <c r="H8" s="4" t="s">
        <v>3</v>
      </c>
    </row>
    <row r="9" spans="1:11" s="4" customFormat="1" ht="35.25">
      <c r="H9" s="4" t="s">
        <v>4</v>
      </c>
    </row>
    <row r="10" spans="1:11" s="4" customFormat="1" ht="35.25">
      <c r="I10" s="7" t="s">
        <v>29</v>
      </c>
    </row>
    <row r="11" spans="1:11" s="4" customFormat="1" ht="35.25">
      <c r="B11" s="4" t="s">
        <v>5</v>
      </c>
    </row>
    <row r="12" spans="1:11" s="6" customFormat="1" ht="24"/>
    <row r="13" spans="1:11" s="6" customFormat="1" ht="56.25" customHeight="1">
      <c r="B13" s="63"/>
      <c r="C13" s="63"/>
      <c r="D13" s="63"/>
      <c r="E13" s="63"/>
      <c r="F13" s="63"/>
      <c r="G13" s="63"/>
      <c r="H13" s="63"/>
      <c r="I13" s="63"/>
      <c r="J13" s="63"/>
    </row>
    <row r="14" spans="1:11" s="4" customFormat="1" ht="35.25" hidden="1">
      <c r="B14" s="4" t="s">
        <v>6</v>
      </c>
      <c r="D14" s="64">
        <v>42033</v>
      </c>
      <c r="E14" s="64"/>
      <c r="F14" s="65">
        <v>0.70833333333333337</v>
      </c>
      <c r="G14" s="65"/>
      <c r="H14" s="4" t="s">
        <v>7</v>
      </c>
    </row>
    <row r="15" spans="1:11" s="6" customFormat="1" ht="24.75" thickBot="1"/>
    <row r="16" spans="1:11" ht="12.7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idden="1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3"/>
    </row>
    <row r="18" spans="1:11" hidden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1" hidden="1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1" s="4" customFormat="1" ht="46.5" customHeight="1">
      <c r="A20" s="14"/>
      <c r="B20" s="15"/>
      <c r="C20" s="15"/>
      <c r="D20" s="15"/>
      <c r="E20" s="15"/>
      <c r="F20" s="15"/>
      <c r="G20" s="15"/>
      <c r="H20" s="56"/>
      <c r="J20" s="56" t="s">
        <v>8</v>
      </c>
      <c r="K20" s="17"/>
    </row>
    <row r="21" spans="1:11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3"/>
    </row>
    <row r="22" spans="1:11" s="5" customFormat="1" ht="45.75">
      <c r="A22" s="59" t="s">
        <v>9</v>
      </c>
      <c r="B22" s="60"/>
      <c r="C22" s="60"/>
      <c r="D22" s="60"/>
      <c r="E22" s="60"/>
      <c r="F22" s="60"/>
      <c r="G22" s="60"/>
      <c r="H22" s="60"/>
      <c r="I22" s="60"/>
      <c r="J22" s="60"/>
      <c r="K22" s="61"/>
    </row>
    <row r="23" spans="1:11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1"/>
    </row>
    <row r="24" spans="1:11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3"/>
    </row>
    <row r="25" spans="1:1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3"/>
    </row>
    <row r="26" spans="1:11" ht="43.5" customHeight="1">
      <c r="A26" s="11"/>
      <c r="B26" s="66" t="str">
        <f>H8</f>
        <v>分任契約担当官</v>
      </c>
      <c r="C26" s="66"/>
      <c r="D26" s="12"/>
      <c r="E26" s="12"/>
      <c r="F26" s="12"/>
      <c r="G26" s="12"/>
      <c r="H26" s="12"/>
      <c r="I26" s="12"/>
      <c r="J26" s="12"/>
      <c r="K26" s="13"/>
    </row>
    <row r="27" spans="1:11" s="4" customFormat="1" ht="35.25">
      <c r="A27" s="14"/>
      <c r="B27" s="15" t="str">
        <f>H9</f>
        <v>自衛隊新潟地方協力本部長</v>
      </c>
      <c r="C27" s="15"/>
      <c r="D27" s="15"/>
      <c r="E27" s="15"/>
      <c r="F27" s="15"/>
      <c r="G27" s="15"/>
      <c r="H27" s="15"/>
      <c r="I27" s="15"/>
      <c r="J27" s="15"/>
      <c r="K27" s="18"/>
    </row>
    <row r="28" spans="1:11" s="4" customFormat="1" ht="35.25">
      <c r="A28" s="14"/>
      <c r="B28" s="15"/>
      <c r="C28" s="67" t="str">
        <f>I10</f>
        <v>小　見　明　之</v>
      </c>
      <c r="D28" s="67"/>
      <c r="E28" s="15" t="s">
        <v>10</v>
      </c>
      <c r="F28" s="55"/>
      <c r="G28" s="15"/>
      <c r="H28" s="15"/>
      <c r="I28" s="15"/>
      <c r="J28" s="15"/>
      <c r="K28" s="18"/>
    </row>
    <row r="29" spans="1:11" s="4" customFormat="1" ht="35.25">
      <c r="A29" s="14"/>
      <c r="B29" s="15"/>
      <c r="C29" s="15"/>
      <c r="D29" s="15"/>
      <c r="E29" s="15"/>
      <c r="F29" s="15"/>
      <c r="G29" s="55" t="s">
        <v>11</v>
      </c>
      <c r="H29" s="68"/>
      <c r="I29" s="68"/>
      <c r="J29" s="68"/>
      <c r="K29" s="18"/>
    </row>
    <row r="30" spans="1:11" s="4" customFormat="1" ht="35.25">
      <c r="A30" s="14"/>
      <c r="B30" s="15"/>
      <c r="C30" s="15"/>
      <c r="D30" s="15"/>
      <c r="E30" s="15"/>
      <c r="F30" s="15"/>
      <c r="G30" s="55"/>
      <c r="H30" s="15"/>
      <c r="I30" s="15"/>
      <c r="J30" s="15"/>
      <c r="K30" s="18"/>
    </row>
    <row r="31" spans="1:11" s="4" customFormat="1" ht="35.25">
      <c r="A31" s="14"/>
      <c r="B31" s="15"/>
      <c r="C31" s="15"/>
      <c r="D31" s="15"/>
      <c r="E31" s="15"/>
      <c r="F31" s="15"/>
      <c r="G31" s="55" t="s">
        <v>12</v>
      </c>
      <c r="H31" s="15"/>
      <c r="I31" s="15"/>
      <c r="J31" s="15"/>
      <c r="K31" s="18"/>
    </row>
    <row r="32" spans="1:11" s="4" customFormat="1" ht="35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8"/>
    </row>
    <row r="33" spans="1:11" s="1" customFormat="1" ht="35.25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2"/>
    </row>
    <row r="34" spans="1:11" s="4" customFormat="1" ht="35.25">
      <c r="A34" s="14"/>
      <c r="B34" s="69"/>
      <c r="C34" s="69"/>
      <c r="D34" s="15"/>
      <c r="E34" s="68"/>
      <c r="F34" s="68"/>
      <c r="G34" s="68"/>
      <c r="H34" s="68"/>
      <c r="I34" s="15"/>
      <c r="J34" s="15"/>
      <c r="K34" s="18"/>
    </row>
    <row r="35" spans="1:11" s="1" customFormat="1" ht="35.25">
      <c r="A35" s="20"/>
      <c r="B35" s="21"/>
      <c r="C35" s="52" t="s">
        <v>28</v>
      </c>
      <c r="D35" s="51"/>
      <c r="E35" s="51"/>
      <c r="F35" s="51"/>
      <c r="G35" s="51"/>
      <c r="H35" s="21"/>
      <c r="I35" s="21"/>
      <c r="J35" s="21"/>
      <c r="K35" s="22"/>
    </row>
    <row r="36" spans="1:11" s="1" customFormat="1" ht="13.5" customHeight="1" thickBot="1">
      <c r="A36" s="20"/>
      <c r="B36" s="21"/>
      <c r="C36" s="21"/>
      <c r="D36" s="23"/>
      <c r="E36" s="23"/>
      <c r="F36" s="23"/>
      <c r="G36" s="23"/>
      <c r="H36" s="21"/>
      <c r="I36" s="21"/>
      <c r="J36" s="21"/>
      <c r="K36" s="22"/>
    </row>
    <row r="37" spans="1:11" s="29" customFormat="1" ht="65.099999999999994" customHeight="1" thickBot="1">
      <c r="A37" s="24"/>
      <c r="B37" s="70" t="s">
        <v>13</v>
      </c>
      <c r="C37" s="70"/>
      <c r="D37" s="70" t="s">
        <v>14</v>
      </c>
      <c r="E37" s="70"/>
      <c r="F37" s="57" t="s">
        <v>15</v>
      </c>
      <c r="G37" s="26" t="s">
        <v>16</v>
      </c>
      <c r="H37" s="49" t="s">
        <v>17</v>
      </c>
      <c r="I37" s="27" t="s">
        <v>18</v>
      </c>
      <c r="J37" s="57" t="s">
        <v>19</v>
      </c>
      <c r="K37" s="28"/>
    </row>
    <row r="38" spans="1:11" s="35" customFormat="1" ht="99.75" customHeight="1" thickTop="1" thickBot="1">
      <c r="A38" s="30"/>
      <c r="B38" s="71" t="s">
        <v>31</v>
      </c>
      <c r="C38" s="72" t="s">
        <v>20</v>
      </c>
      <c r="D38" s="73" t="s">
        <v>25</v>
      </c>
      <c r="E38" s="74" t="s">
        <v>21</v>
      </c>
      <c r="F38" s="31" t="s">
        <v>26</v>
      </c>
      <c r="G38" s="47">
        <v>1</v>
      </c>
      <c r="H38" s="58"/>
      <c r="I38" s="48">
        <f>H38*G38</f>
        <v>0</v>
      </c>
      <c r="J38" s="33"/>
      <c r="K38" s="34"/>
    </row>
    <row r="39" spans="1:11" s="35" customFormat="1" ht="99.75" customHeight="1" thickTop="1" thickBot="1">
      <c r="A39" s="30"/>
      <c r="B39" s="71"/>
      <c r="C39" s="72"/>
      <c r="D39" s="73" t="s">
        <v>22</v>
      </c>
      <c r="E39" s="74"/>
      <c r="F39" s="31"/>
      <c r="G39" s="47"/>
      <c r="H39" s="53"/>
      <c r="I39" s="48"/>
      <c r="J39" s="36"/>
      <c r="K39" s="34"/>
    </row>
    <row r="40" spans="1:11" s="35" customFormat="1" ht="99.75" customHeight="1" thickBot="1">
      <c r="A40" s="30"/>
      <c r="B40" s="71"/>
      <c r="C40" s="72"/>
      <c r="D40" s="73"/>
      <c r="E40" s="74"/>
      <c r="F40" s="31"/>
      <c r="G40" s="47"/>
      <c r="H40" s="32"/>
      <c r="I40" s="48"/>
      <c r="J40" s="36"/>
      <c r="K40" s="34"/>
    </row>
    <row r="41" spans="1:11" s="35" customFormat="1" ht="99.75" customHeight="1" thickBot="1">
      <c r="A41" s="30"/>
      <c r="B41" s="75"/>
      <c r="C41" s="76"/>
      <c r="D41" s="73"/>
      <c r="E41" s="74"/>
      <c r="F41" s="31"/>
      <c r="G41" s="37"/>
      <c r="H41" s="50"/>
      <c r="I41" s="32"/>
      <c r="J41" s="36"/>
      <c r="K41" s="34"/>
    </row>
    <row r="42" spans="1:11" s="35" customFormat="1" ht="99.75" customHeight="1" thickBot="1">
      <c r="A42" s="30"/>
      <c r="B42" s="75"/>
      <c r="C42" s="76"/>
      <c r="D42" s="73"/>
      <c r="E42" s="74"/>
      <c r="F42" s="31"/>
      <c r="G42" s="37"/>
      <c r="H42" s="32"/>
      <c r="I42" s="32"/>
      <c r="J42" s="38"/>
      <c r="K42" s="34"/>
    </row>
    <row r="43" spans="1:11" s="35" customFormat="1" ht="99.75" customHeight="1" thickBot="1">
      <c r="A43" s="30"/>
      <c r="B43" s="83"/>
      <c r="C43" s="84"/>
      <c r="D43" s="73"/>
      <c r="E43" s="74"/>
      <c r="F43" s="31"/>
      <c r="G43" s="37"/>
      <c r="H43" s="32"/>
      <c r="I43" s="39"/>
      <c r="J43" s="38"/>
      <c r="K43" s="34"/>
    </row>
    <row r="44" spans="1:11" s="35" customFormat="1" ht="99.75" customHeight="1" thickBot="1">
      <c r="A44" s="30"/>
      <c r="B44" s="77"/>
      <c r="C44" s="78"/>
      <c r="D44" s="79"/>
      <c r="E44" s="80"/>
      <c r="F44" s="31"/>
      <c r="G44" s="37"/>
      <c r="H44" s="32"/>
      <c r="I44" s="32"/>
      <c r="J44" s="38"/>
      <c r="K44" s="34"/>
    </row>
    <row r="45" spans="1:11" s="35" customFormat="1" ht="99.75" customHeight="1" thickBot="1">
      <c r="A45" s="30"/>
      <c r="B45" s="77"/>
      <c r="C45" s="78"/>
      <c r="D45" s="79"/>
      <c r="E45" s="80"/>
      <c r="F45" s="31"/>
      <c r="G45" s="37"/>
      <c r="H45" s="32"/>
      <c r="I45" s="32"/>
      <c r="J45" s="40"/>
      <c r="K45" s="34"/>
    </row>
    <row r="46" spans="1:11" s="35" customFormat="1" ht="99.75" customHeight="1" thickBot="1">
      <c r="A46" s="30"/>
      <c r="B46" s="77" t="s">
        <v>23</v>
      </c>
      <c r="C46" s="78"/>
      <c r="D46" s="79"/>
      <c r="E46" s="80"/>
      <c r="F46" s="31"/>
      <c r="G46" s="37"/>
      <c r="H46" s="32"/>
      <c r="I46" s="32">
        <f>SUM(I38:I45)</f>
        <v>0</v>
      </c>
      <c r="J46" s="41" t="s">
        <v>24</v>
      </c>
      <c r="K46" s="34"/>
    </row>
    <row r="47" spans="1:11" ht="17.25" customHeight="1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s="35" customFormat="1" ht="71.25" customHeight="1">
      <c r="A48" s="30"/>
      <c r="B48" s="42"/>
      <c r="C48" s="42"/>
      <c r="D48" s="81"/>
      <c r="E48" s="81"/>
      <c r="F48" s="43"/>
      <c r="G48" s="82"/>
      <c r="H48" s="82"/>
      <c r="I48" s="42"/>
      <c r="J48" s="42"/>
      <c r="K48" s="34"/>
    </row>
    <row r="49" spans="1:11" s="35" customFormat="1" ht="13.5" customHeight="1" thickBot="1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6"/>
    </row>
    <row r="50" spans="1:11" ht="50.1" customHeight="1"/>
    <row r="51" spans="1:11" ht="50.1" customHeight="1"/>
  </sheetData>
  <mergeCells count="33">
    <mergeCell ref="B37:C37"/>
    <mergeCell ref="D37:E37"/>
    <mergeCell ref="I2:J2"/>
    <mergeCell ref="A5:K5"/>
    <mergeCell ref="B13:J13"/>
    <mergeCell ref="D14:E14"/>
    <mergeCell ref="F14:G14"/>
    <mergeCell ref="A22:K23"/>
    <mergeCell ref="B26:C26"/>
    <mergeCell ref="C28:D28"/>
    <mergeCell ref="H29:J29"/>
    <mergeCell ref="B34:C34"/>
    <mergeCell ref="E34:H34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D48:E48"/>
    <mergeCell ref="G48:H48"/>
    <mergeCell ref="B44:C44"/>
    <mergeCell ref="D44:E44"/>
    <mergeCell ref="B45:C45"/>
    <mergeCell ref="D45:E45"/>
    <mergeCell ref="B46:C46"/>
    <mergeCell ref="D46:E46"/>
  </mergeCells>
  <phoneticPr fontId="3"/>
  <pageMargins left="0.7" right="0.7" top="0.75" bottom="0.75" header="0.3" footer="0.3"/>
  <pageSetup paperSize="9" scale="3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K51"/>
  <sheetViews>
    <sheetView view="pageBreakPreview" zoomScale="30" zoomScaleNormal="30" zoomScaleSheetLayoutView="30" workbookViewId="0">
      <selection activeCell="H38" sqref="H38"/>
    </sheetView>
  </sheetViews>
  <sheetFormatPr defaultRowHeight="13.5"/>
  <cols>
    <col min="1" max="1" width="2.125" customWidth="1"/>
    <col min="3" max="3" width="51.625" customWidth="1"/>
    <col min="4" max="4" width="33.375" customWidth="1"/>
    <col min="5" max="5" width="21.25" customWidth="1"/>
    <col min="6" max="6" width="14.625" customWidth="1"/>
    <col min="7" max="7" width="20.75" customWidth="1"/>
    <col min="8" max="8" width="26.5" customWidth="1"/>
    <col min="9" max="9" width="36.125" customWidth="1"/>
    <col min="10" max="10" width="32.5" customWidth="1"/>
    <col min="11" max="11" width="3" customWidth="1"/>
    <col min="15" max="15" width="206" bestFit="1" customWidth="1"/>
  </cols>
  <sheetData>
    <row r="2" spans="1:11" s="1" customFormat="1" ht="35.25">
      <c r="H2" s="2"/>
      <c r="I2" s="62" t="s">
        <v>0</v>
      </c>
      <c r="J2" s="62"/>
      <c r="K2" s="2"/>
    </row>
    <row r="3" spans="1:11" s="1" customFormat="1" ht="35.25">
      <c r="H3" s="54"/>
      <c r="I3" s="54"/>
      <c r="J3" s="54"/>
    </row>
    <row r="4" spans="1:11" s="1" customFormat="1" ht="35.25">
      <c r="B4" s="4" t="s">
        <v>1</v>
      </c>
    </row>
    <row r="5" spans="1:11" s="5" customFormat="1" ht="45.75">
      <c r="A5" s="60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7" spans="1:11" s="6" customFormat="1" ht="24"/>
    <row r="8" spans="1:11" s="4" customFormat="1" ht="35.25">
      <c r="H8" s="4" t="s">
        <v>3</v>
      </c>
    </row>
    <row r="9" spans="1:11" s="4" customFormat="1" ht="35.25">
      <c r="H9" s="4" t="s">
        <v>4</v>
      </c>
    </row>
    <row r="10" spans="1:11" s="4" customFormat="1" ht="35.25">
      <c r="I10" s="7" t="s">
        <v>29</v>
      </c>
    </row>
    <row r="11" spans="1:11" s="4" customFormat="1" ht="35.25">
      <c r="B11" s="4" t="s">
        <v>5</v>
      </c>
    </row>
    <row r="12" spans="1:11" s="6" customFormat="1" ht="24"/>
    <row r="13" spans="1:11" s="6" customFormat="1" ht="56.25" customHeight="1">
      <c r="B13" s="63"/>
      <c r="C13" s="63"/>
      <c r="D13" s="63"/>
      <c r="E13" s="63"/>
      <c r="F13" s="63"/>
      <c r="G13" s="63"/>
      <c r="H13" s="63"/>
      <c r="I13" s="63"/>
      <c r="J13" s="63"/>
    </row>
    <row r="14" spans="1:11" s="4" customFormat="1" ht="35.25" hidden="1">
      <c r="B14" s="4" t="s">
        <v>6</v>
      </c>
      <c r="D14" s="64">
        <v>42033</v>
      </c>
      <c r="E14" s="64"/>
      <c r="F14" s="65">
        <v>0.70833333333333337</v>
      </c>
      <c r="G14" s="65"/>
      <c r="H14" s="4" t="s">
        <v>7</v>
      </c>
    </row>
    <row r="15" spans="1:11" s="6" customFormat="1" ht="24.75" thickBot="1"/>
    <row r="16" spans="1:11" ht="12.7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idden="1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3"/>
    </row>
    <row r="18" spans="1:11" hidden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1" hidden="1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1" s="4" customFormat="1" ht="46.5" customHeight="1">
      <c r="A20" s="14"/>
      <c r="B20" s="15"/>
      <c r="C20" s="15"/>
      <c r="D20" s="15"/>
      <c r="E20" s="15"/>
      <c r="F20" s="15"/>
      <c r="G20" s="15"/>
      <c r="H20" s="56"/>
      <c r="J20" s="56" t="s">
        <v>8</v>
      </c>
      <c r="K20" s="17"/>
    </row>
    <row r="21" spans="1:11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3"/>
    </row>
    <row r="22" spans="1:11" s="5" customFormat="1" ht="45.75">
      <c r="A22" s="59" t="s">
        <v>9</v>
      </c>
      <c r="B22" s="60"/>
      <c r="C22" s="60"/>
      <c r="D22" s="60"/>
      <c r="E22" s="60"/>
      <c r="F22" s="60"/>
      <c r="G22" s="60"/>
      <c r="H22" s="60"/>
      <c r="I22" s="60"/>
      <c r="J22" s="60"/>
      <c r="K22" s="61"/>
    </row>
    <row r="23" spans="1:11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1"/>
    </row>
    <row r="24" spans="1:11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3"/>
    </row>
    <row r="25" spans="1:1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3"/>
    </row>
    <row r="26" spans="1:11" ht="43.5" customHeight="1">
      <c r="A26" s="11"/>
      <c r="B26" s="66" t="str">
        <f>H8</f>
        <v>分任契約担当官</v>
      </c>
      <c r="C26" s="66"/>
      <c r="D26" s="12"/>
      <c r="E26" s="12"/>
      <c r="F26" s="12"/>
      <c r="G26" s="12"/>
      <c r="H26" s="12"/>
      <c r="I26" s="12"/>
      <c r="J26" s="12"/>
      <c r="K26" s="13"/>
    </row>
    <row r="27" spans="1:11" s="4" customFormat="1" ht="35.25">
      <c r="A27" s="14"/>
      <c r="B27" s="15" t="str">
        <f>H9</f>
        <v>自衛隊新潟地方協力本部長</v>
      </c>
      <c r="C27" s="15"/>
      <c r="D27" s="15"/>
      <c r="E27" s="15"/>
      <c r="F27" s="15"/>
      <c r="G27" s="15"/>
      <c r="H27" s="15"/>
      <c r="I27" s="15"/>
      <c r="J27" s="15"/>
      <c r="K27" s="18"/>
    </row>
    <row r="28" spans="1:11" s="4" customFormat="1" ht="35.25">
      <c r="A28" s="14"/>
      <c r="B28" s="15"/>
      <c r="C28" s="67" t="str">
        <f>I10</f>
        <v>小　見　明　之</v>
      </c>
      <c r="D28" s="67"/>
      <c r="E28" s="15" t="s">
        <v>10</v>
      </c>
      <c r="F28" s="55"/>
      <c r="G28" s="15"/>
      <c r="H28" s="15"/>
      <c r="I28" s="15"/>
      <c r="J28" s="15"/>
      <c r="K28" s="18"/>
    </row>
    <row r="29" spans="1:11" s="4" customFormat="1" ht="35.25">
      <c r="A29" s="14"/>
      <c r="B29" s="15"/>
      <c r="C29" s="15"/>
      <c r="D29" s="15"/>
      <c r="E29" s="15"/>
      <c r="F29" s="15"/>
      <c r="G29" s="55" t="s">
        <v>11</v>
      </c>
      <c r="H29" s="68"/>
      <c r="I29" s="68"/>
      <c r="J29" s="68"/>
      <c r="K29" s="18"/>
    </row>
    <row r="30" spans="1:11" s="4" customFormat="1" ht="35.25">
      <c r="A30" s="14"/>
      <c r="B30" s="15"/>
      <c r="C30" s="15"/>
      <c r="D30" s="15"/>
      <c r="E30" s="15"/>
      <c r="F30" s="15"/>
      <c r="G30" s="55"/>
      <c r="H30" s="15"/>
      <c r="I30" s="15"/>
      <c r="J30" s="15"/>
      <c r="K30" s="18"/>
    </row>
    <row r="31" spans="1:11" s="4" customFormat="1" ht="35.25">
      <c r="A31" s="14"/>
      <c r="B31" s="15"/>
      <c r="C31" s="15"/>
      <c r="D31" s="15"/>
      <c r="E31" s="15"/>
      <c r="F31" s="15"/>
      <c r="G31" s="55" t="s">
        <v>12</v>
      </c>
      <c r="H31" s="15"/>
      <c r="I31" s="15"/>
      <c r="J31" s="15"/>
      <c r="K31" s="18"/>
    </row>
    <row r="32" spans="1:11" s="4" customFormat="1" ht="35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8"/>
    </row>
    <row r="33" spans="1:11" s="1" customFormat="1" ht="35.25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2"/>
    </row>
    <row r="34" spans="1:11" s="4" customFormat="1" ht="35.25">
      <c r="A34" s="14"/>
      <c r="B34" s="69"/>
      <c r="C34" s="69"/>
      <c r="D34" s="15"/>
      <c r="E34" s="68"/>
      <c r="F34" s="68"/>
      <c r="G34" s="68"/>
      <c r="H34" s="68"/>
      <c r="I34" s="15"/>
      <c r="J34" s="15"/>
      <c r="K34" s="18"/>
    </row>
    <row r="35" spans="1:11" s="1" customFormat="1" ht="35.25">
      <c r="A35" s="20"/>
      <c r="B35" s="21"/>
      <c r="C35" s="52" t="s">
        <v>28</v>
      </c>
      <c r="D35" s="51"/>
      <c r="E35" s="51"/>
      <c r="F35" s="51"/>
      <c r="G35" s="51"/>
      <c r="H35" s="21"/>
      <c r="I35" s="21"/>
      <c r="J35" s="21"/>
      <c r="K35" s="22"/>
    </row>
    <row r="36" spans="1:11" s="1" customFormat="1" ht="13.5" customHeight="1" thickBot="1">
      <c r="A36" s="20"/>
      <c r="B36" s="21"/>
      <c r="C36" s="21"/>
      <c r="D36" s="23"/>
      <c r="E36" s="23"/>
      <c r="F36" s="23"/>
      <c r="G36" s="23"/>
      <c r="H36" s="21"/>
      <c r="I36" s="21"/>
      <c r="J36" s="21"/>
      <c r="K36" s="22"/>
    </row>
    <row r="37" spans="1:11" s="29" customFormat="1" ht="65.099999999999994" customHeight="1" thickBot="1">
      <c r="A37" s="24"/>
      <c r="B37" s="70" t="s">
        <v>13</v>
      </c>
      <c r="C37" s="70"/>
      <c r="D37" s="70" t="s">
        <v>14</v>
      </c>
      <c r="E37" s="70"/>
      <c r="F37" s="57" t="s">
        <v>15</v>
      </c>
      <c r="G37" s="26" t="s">
        <v>16</v>
      </c>
      <c r="H37" s="49" t="s">
        <v>17</v>
      </c>
      <c r="I37" s="27" t="s">
        <v>18</v>
      </c>
      <c r="J37" s="57" t="s">
        <v>19</v>
      </c>
      <c r="K37" s="28"/>
    </row>
    <row r="38" spans="1:11" s="35" customFormat="1" ht="99.75" customHeight="1" thickTop="1" thickBot="1">
      <c r="A38" s="30"/>
      <c r="B38" s="71" t="s">
        <v>32</v>
      </c>
      <c r="C38" s="72" t="s">
        <v>20</v>
      </c>
      <c r="D38" s="73" t="s">
        <v>25</v>
      </c>
      <c r="E38" s="74" t="s">
        <v>21</v>
      </c>
      <c r="F38" s="31" t="s">
        <v>26</v>
      </c>
      <c r="G38" s="47">
        <v>1</v>
      </c>
      <c r="H38" s="58"/>
      <c r="I38" s="48">
        <f>H38*G38</f>
        <v>0</v>
      </c>
      <c r="J38" s="33"/>
      <c r="K38" s="34"/>
    </row>
    <row r="39" spans="1:11" s="35" customFormat="1" ht="99.75" customHeight="1" thickTop="1" thickBot="1">
      <c r="A39" s="30"/>
      <c r="B39" s="71"/>
      <c r="C39" s="72"/>
      <c r="D39" s="73" t="s">
        <v>22</v>
      </c>
      <c r="E39" s="74"/>
      <c r="F39" s="31"/>
      <c r="G39" s="47"/>
      <c r="H39" s="53"/>
      <c r="I39" s="48"/>
      <c r="J39" s="36"/>
      <c r="K39" s="34"/>
    </row>
    <row r="40" spans="1:11" s="35" customFormat="1" ht="99.75" customHeight="1" thickBot="1">
      <c r="A40" s="30"/>
      <c r="B40" s="71"/>
      <c r="C40" s="72"/>
      <c r="D40" s="73"/>
      <c r="E40" s="74"/>
      <c r="F40" s="31"/>
      <c r="G40" s="47"/>
      <c r="H40" s="32"/>
      <c r="I40" s="48"/>
      <c r="J40" s="36"/>
      <c r="K40" s="34"/>
    </row>
    <row r="41" spans="1:11" s="35" customFormat="1" ht="99.75" customHeight="1" thickBot="1">
      <c r="A41" s="30"/>
      <c r="B41" s="75"/>
      <c r="C41" s="76"/>
      <c r="D41" s="73"/>
      <c r="E41" s="74"/>
      <c r="F41" s="31"/>
      <c r="G41" s="37"/>
      <c r="H41" s="50"/>
      <c r="I41" s="32"/>
      <c r="J41" s="36"/>
      <c r="K41" s="34"/>
    </row>
    <row r="42" spans="1:11" s="35" customFormat="1" ht="99.75" customHeight="1" thickBot="1">
      <c r="A42" s="30"/>
      <c r="B42" s="75"/>
      <c r="C42" s="76"/>
      <c r="D42" s="73"/>
      <c r="E42" s="74"/>
      <c r="F42" s="31"/>
      <c r="G42" s="37"/>
      <c r="H42" s="32"/>
      <c r="I42" s="32"/>
      <c r="J42" s="38"/>
      <c r="K42" s="34"/>
    </row>
    <row r="43" spans="1:11" s="35" customFormat="1" ht="99.75" customHeight="1" thickBot="1">
      <c r="A43" s="30"/>
      <c r="B43" s="83"/>
      <c r="C43" s="84"/>
      <c r="D43" s="73"/>
      <c r="E43" s="74"/>
      <c r="F43" s="31"/>
      <c r="G43" s="37"/>
      <c r="H43" s="32"/>
      <c r="I43" s="39"/>
      <c r="J43" s="38"/>
      <c r="K43" s="34"/>
    </row>
    <row r="44" spans="1:11" s="35" customFormat="1" ht="99.75" customHeight="1" thickBot="1">
      <c r="A44" s="30"/>
      <c r="B44" s="77"/>
      <c r="C44" s="78"/>
      <c r="D44" s="79"/>
      <c r="E44" s="80"/>
      <c r="F44" s="31"/>
      <c r="G44" s="37"/>
      <c r="H44" s="32"/>
      <c r="I44" s="32"/>
      <c r="J44" s="38"/>
      <c r="K44" s="34"/>
    </row>
    <row r="45" spans="1:11" s="35" customFormat="1" ht="99.75" customHeight="1" thickBot="1">
      <c r="A45" s="30"/>
      <c r="B45" s="77"/>
      <c r="C45" s="78"/>
      <c r="D45" s="79"/>
      <c r="E45" s="80"/>
      <c r="F45" s="31"/>
      <c r="G45" s="37"/>
      <c r="H45" s="32"/>
      <c r="I45" s="32"/>
      <c r="J45" s="40"/>
      <c r="K45" s="34"/>
    </row>
    <row r="46" spans="1:11" s="35" customFormat="1" ht="99.75" customHeight="1" thickBot="1">
      <c r="A46" s="30"/>
      <c r="B46" s="77" t="s">
        <v>23</v>
      </c>
      <c r="C46" s="78"/>
      <c r="D46" s="79"/>
      <c r="E46" s="80"/>
      <c r="F46" s="31"/>
      <c r="G46" s="37"/>
      <c r="H46" s="32"/>
      <c r="I46" s="32">
        <f>SUM(I38:I45)</f>
        <v>0</v>
      </c>
      <c r="J46" s="41" t="s">
        <v>24</v>
      </c>
      <c r="K46" s="34"/>
    </row>
    <row r="47" spans="1:11" ht="17.25" customHeight="1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s="35" customFormat="1" ht="71.25" customHeight="1">
      <c r="A48" s="30"/>
      <c r="B48" s="42"/>
      <c r="C48" s="42"/>
      <c r="D48" s="81"/>
      <c r="E48" s="81"/>
      <c r="F48" s="43"/>
      <c r="G48" s="82"/>
      <c r="H48" s="82"/>
      <c r="I48" s="42"/>
      <c r="J48" s="42"/>
      <c r="K48" s="34"/>
    </row>
    <row r="49" spans="1:11" s="35" customFormat="1" ht="13.5" customHeight="1" thickBot="1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6"/>
    </row>
    <row r="50" spans="1:11" ht="50.1" customHeight="1"/>
    <row r="51" spans="1:11" ht="50.1" customHeight="1"/>
  </sheetData>
  <mergeCells count="33">
    <mergeCell ref="B37:C37"/>
    <mergeCell ref="D37:E37"/>
    <mergeCell ref="I2:J2"/>
    <mergeCell ref="A5:K5"/>
    <mergeCell ref="B13:J13"/>
    <mergeCell ref="D14:E14"/>
    <mergeCell ref="F14:G14"/>
    <mergeCell ref="A22:K23"/>
    <mergeCell ref="B26:C26"/>
    <mergeCell ref="C28:D28"/>
    <mergeCell ref="H29:J29"/>
    <mergeCell ref="B34:C34"/>
    <mergeCell ref="E34:H34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D48:E48"/>
    <mergeCell ref="G48:H48"/>
    <mergeCell ref="B44:C44"/>
    <mergeCell ref="D44:E44"/>
    <mergeCell ref="B45:C45"/>
    <mergeCell ref="D45:E45"/>
    <mergeCell ref="B46:C46"/>
    <mergeCell ref="D46:E46"/>
  </mergeCells>
  <phoneticPr fontId="3"/>
  <pageMargins left="0.7" right="0.7" top="0.75" bottom="0.75" header="0.3" footer="0.3"/>
  <pageSetup paperSize="9" scale="35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K51"/>
  <sheetViews>
    <sheetView view="pageBreakPreview" zoomScale="30" zoomScaleNormal="30" zoomScaleSheetLayoutView="30" workbookViewId="0">
      <selection activeCell="H38" sqref="H38"/>
    </sheetView>
  </sheetViews>
  <sheetFormatPr defaultRowHeight="13.5"/>
  <cols>
    <col min="1" max="1" width="2.125" customWidth="1"/>
    <col min="3" max="3" width="51.625" customWidth="1"/>
    <col min="4" max="4" width="33.375" customWidth="1"/>
    <col min="5" max="5" width="21.25" customWidth="1"/>
    <col min="6" max="6" width="14.625" customWidth="1"/>
    <col min="7" max="7" width="20.75" customWidth="1"/>
    <col min="8" max="8" width="26.5" customWidth="1"/>
    <col min="9" max="9" width="36.125" customWidth="1"/>
    <col min="10" max="10" width="32.5" customWidth="1"/>
    <col min="11" max="11" width="3" customWidth="1"/>
    <col min="15" max="15" width="206" bestFit="1" customWidth="1"/>
  </cols>
  <sheetData>
    <row r="2" spans="1:11" s="1" customFormat="1" ht="35.25">
      <c r="H2" s="2"/>
      <c r="I2" s="62" t="s">
        <v>0</v>
      </c>
      <c r="J2" s="62"/>
      <c r="K2" s="2"/>
    </row>
    <row r="3" spans="1:11" s="1" customFormat="1" ht="35.25">
      <c r="H3" s="54"/>
      <c r="I3" s="54"/>
      <c r="J3" s="54"/>
    </row>
    <row r="4" spans="1:11" s="1" customFormat="1" ht="35.25">
      <c r="B4" s="4" t="s">
        <v>1</v>
      </c>
    </row>
    <row r="5" spans="1:11" s="5" customFormat="1" ht="45.75">
      <c r="A5" s="60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7" spans="1:11" s="6" customFormat="1" ht="24"/>
    <row r="8" spans="1:11" s="4" customFormat="1" ht="35.25">
      <c r="H8" s="4" t="s">
        <v>3</v>
      </c>
    </row>
    <row r="9" spans="1:11" s="4" customFormat="1" ht="35.25">
      <c r="H9" s="4" t="s">
        <v>4</v>
      </c>
    </row>
    <row r="10" spans="1:11" s="4" customFormat="1" ht="35.25">
      <c r="I10" s="7" t="s">
        <v>29</v>
      </c>
    </row>
    <row r="11" spans="1:11" s="4" customFormat="1" ht="35.25">
      <c r="B11" s="4" t="s">
        <v>5</v>
      </c>
    </row>
    <row r="12" spans="1:11" s="6" customFormat="1" ht="24"/>
    <row r="13" spans="1:11" s="6" customFormat="1" ht="56.25" customHeight="1">
      <c r="B13" s="63"/>
      <c r="C13" s="63"/>
      <c r="D13" s="63"/>
      <c r="E13" s="63"/>
      <c r="F13" s="63"/>
      <c r="G13" s="63"/>
      <c r="H13" s="63"/>
      <c r="I13" s="63"/>
      <c r="J13" s="63"/>
    </row>
    <row r="14" spans="1:11" s="4" customFormat="1" ht="35.25" hidden="1">
      <c r="B14" s="4" t="s">
        <v>6</v>
      </c>
      <c r="D14" s="64">
        <v>42033</v>
      </c>
      <c r="E14" s="64"/>
      <c r="F14" s="65">
        <v>0.70833333333333337</v>
      </c>
      <c r="G14" s="65"/>
      <c r="H14" s="4" t="s">
        <v>7</v>
      </c>
    </row>
    <row r="15" spans="1:11" s="6" customFormat="1" ht="24.75" thickBot="1"/>
    <row r="16" spans="1:11" ht="12.7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idden="1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3"/>
    </row>
    <row r="18" spans="1:11" hidden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1" hidden="1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1" s="4" customFormat="1" ht="46.5" customHeight="1">
      <c r="A20" s="14"/>
      <c r="B20" s="15"/>
      <c r="C20" s="15"/>
      <c r="D20" s="15"/>
      <c r="E20" s="15"/>
      <c r="F20" s="15"/>
      <c r="G20" s="15"/>
      <c r="H20" s="56"/>
      <c r="J20" s="56" t="s">
        <v>8</v>
      </c>
      <c r="K20" s="17"/>
    </row>
    <row r="21" spans="1:11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3"/>
    </row>
    <row r="22" spans="1:11" s="5" customFormat="1" ht="45.75">
      <c r="A22" s="59" t="s">
        <v>9</v>
      </c>
      <c r="B22" s="60"/>
      <c r="C22" s="60"/>
      <c r="D22" s="60"/>
      <c r="E22" s="60"/>
      <c r="F22" s="60"/>
      <c r="G22" s="60"/>
      <c r="H22" s="60"/>
      <c r="I22" s="60"/>
      <c r="J22" s="60"/>
      <c r="K22" s="61"/>
    </row>
    <row r="23" spans="1:11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1"/>
    </row>
    <row r="24" spans="1:11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3"/>
    </row>
    <row r="25" spans="1:1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3"/>
    </row>
    <row r="26" spans="1:11" ht="43.5" customHeight="1">
      <c r="A26" s="11"/>
      <c r="B26" s="66" t="str">
        <f>H8</f>
        <v>分任契約担当官</v>
      </c>
      <c r="C26" s="66"/>
      <c r="D26" s="12"/>
      <c r="E26" s="12"/>
      <c r="F26" s="12"/>
      <c r="G26" s="12"/>
      <c r="H26" s="12"/>
      <c r="I26" s="12"/>
      <c r="J26" s="12"/>
      <c r="K26" s="13"/>
    </row>
    <row r="27" spans="1:11" s="4" customFormat="1" ht="35.25">
      <c r="A27" s="14"/>
      <c r="B27" s="15" t="str">
        <f>H9</f>
        <v>自衛隊新潟地方協力本部長</v>
      </c>
      <c r="C27" s="15"/>
      <c r="D27" s="15"/>
      <c r="E27" s="15"/>
      <c r="F27" s="15"/>
      <c r="G27" s="15"/>
      <c r="H27" s="15"/>
      <c r="I27" s="15"/>
      <c r="J27" s="15"/>
      <c r="K27" s="18"/>
    </row>
    <row r="28" spans="1:11" s="4" customFormat="1" ht="35.25">
      <c r="A28" s="14"/>
      <c r="B28" s="15"/>
      <c r="C28" s="67" t="str">
        <f>I10</f>
        <v>小　見　明　之</v>
      </c>
      <c r="D28" s="67"/>
      <c r="E28" s="15" t="s">
        <v>10</v>
      </c>
      <c r="F28" s="55"/>
      <c r="G28" s="15"/>
      <c r="H28" s="15"/>
      <c r="I28" s="15"/>
      <c r="J28" s="15"/>
      <c r="K28" s="18"/>
    </row>
    <row r="29" spans="1:11" s="4" customFormat="1" ht="35.25">
      <c r="A29" s="14"/>
      <c r="B29" s="15"/>
      <c r="C29" s="15"/>
      <c r="D29" s="15"/>
      <c r="E29" s="15"/>
      <c r="F29" s="15"/>
      <c r="G29" s="55" t="s">
        <v>11</v>
      </c>
      <c r="H29" s="68"/>
      <c r="I29" s="68"/>
      <c r="J29" s="68"/>
      <c r="K29" s="18"/>
    </row>
    <row r="30" spans="1:11" s="4" customFormat="1" ht="35.25">
      <c r="A30" s="14"/>
      <c r="B30" s="15"/>
      <c r="C30" s="15"/>
      <c r="D30" s="15"/>
      <c r="E30" s="15"/>
      <c r="F30" s="15"/>
      <c r="G30" s="55"/>
      <c r="H30" s="15"/>
      <c r="I30" s="15"/>
      <c r="J30" s="15"/>
      <c r="K30" s="18"/>
    </row>
    <row r="31" spans="1:11" s="4" customFormat="1" ht="35.25">
      <c r="A31" s="14"/>
      <c r="B31" s="15"/>
      <c r="C31" s="15"/>
      <c r="D31" s="15"/>
      <c r="E31" s="15"/>
      <c r="F31" s="15"/>
      <c r="G31" s="55" t="s">
        <v>12</v>
      </c>
      <c r="H31" s="15"/>
      <c r="I31" s="15"/>
      <c r="J31" s="15"/>
      <c r="K31" s="18"/>
    </row>
    <row r="32" spans="1:11" s="4" customFormat="1" ht="35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8"/>
    </row>
    <row r="33" spans="1:11" s="1" customFormat="1" ht="35.25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2"/>
    </row>
    <row r="34" spans="1:11" s="4" customFormat="1" ht="35.25">
      <c r="A34" s="14"/>
      <c r="B34" s="69"/>
      <c r="C34" s="69"/>
      <c r="D34" s="15"/>
      <c r="E34" s="68"/>
      <c r="F34" s="68"/>
      <c r="G34" s="68"/>
      <c r="H34" s="68"/>
      <c r="I34" s="15"/>
      <c r="J34" s="15"/>
      <c r="K34" s="18"/>
    </row>
    <row r="35" spans="1:11" s="1" customFormat="1" ht="35.25">
      <c r="A35" s="20"/>
      <c r="B35" s="21"/>
      <c r="C35" s="52" t="s">
        <v>28</v>
      </c>
      <c r="D35" s="51"/>
      <c r="E35" s="51"/>
      <c r="F35" s="51"/>
      <c r="G35" s="51"/>
      <c r="H35" s="21"/>
      <c r="I35" s="21"/>
      <c r="J35" s="21"/>
      <c r="K35" s="22"/>
    </row>
    <row r="36" spans="1:11" s="1" customFormat="1" ht="13.5" customHeight="1" thickBot="1">
      <c r="A36" s="20"/>
      <c r="B36" s="21"/>
      <c r="C36" s="21"/>
      <c r="D36" s="23"/>
      <c r="E36" s="23"/>
      <c r="F36" s="23"/>
      <c r="G36" s="23"/>
      <c r="H36" s="21"/>
      <c r="I36" s="21"/>
      <c r="J36" s="21"/>
      <c r="K36" s="22"/>
    </row>
    <row r="37" spans="1:11" s="29" customFormat="1" ht="65.099999999999994" customHeight="1" thickBot="1">
      <c r="A37" s="24"/>
      <c r="B37" s="70" t="s">
        <v>13</v>
      </c>
      <c r="C37" s="70"/>
      <c r="D37" s="70" t="s">
        <v>14</v>
      </c>
      <c r="E37" s="70"/>
      <c r="F37" s="57" t="s">
        <v>15</v>
      </c>
      <c r="G37" s="26" t="s">
        <v>16</v>
      </c>
      <c r="H37" s="49" t="s">
        <v>17</v>
      </c>
      <c r="I37" s="27" t="s">
        <v>18</v>
      </c>
      <c r="J37" s="57" t="s">
        <v>19</v>
      </c>
      <c r="K37" s="28"/>
    </row>
    <row r="38" spans="1:11" s="35" customFormat="1" ht="99.75" customHeight="1" thickTop="1" thickBot="1">
      <c r="A38" s="30"/>
      <c r="B38" s="71" t="s">
        <v>33</v>
      </c>
      <c r="C38" s="72" t="s">
        <v>20</v>
      </c>
      <c r="D38" s="73" t="s">
        <v>25</v>
      </c>
      <c r="E38" s="74" t="s">
        <v>21</v>
      </c>
      <c r="F38" s="31" t="s">
        <v>26</v>
      </c>
      <c r="G38" s="47">
        <v>1</v>
      </c>
      <c r="H38" s="58"/>
      <c r="I38" s="48">
        <f>H38*G38</f>
        <v>0</v>
      </c>
      <c r="J38" s="33"/>
      <c r="K38" s="34"/>
    </row>
    <row r="39" spans="1:11" s="35" customFormat="1" ht="99.75" customHeight="1" thickTop="1" thickBot="1">
      <c r="A39" s="30"/>
      <c r="B39" s="71"/>
      <c r="C39" s="72"/>
      <c r="D39" s="73" t="s">
        <v>22</v>
      </c>
      <c r="E39" s="74"/>
      <c r="F39" s="31"/>
      <c r="G39" s="47"/>
      <c r="H39" s="53"/>
      <c r="I39" s="48"/>
      <c r="J39" s="36"/>
      <c r="K39" s="34"/>
    </row>
    <row r="40" spans="1:11" s="35" customFormat="1" ht="99.75" customHeight="1" thickBot="1">
      <c r="A40" s="30"/>
      <c r="B40" s="71"/>
      <c r="C40" s="72"/>
      <c r="D40" s="73"/>
      <c r="E40" s="74"/>
      <c r="F40" s="31"/>
      <c r="G40" s="47"/>
      <c r="H40" s="32"/>
      <c r="I40" s="48"/>
      <c r="J40" s="36"/>
      <c r="K40" s="34"/>
    </row>
    <row r="41" spans="1:11" s="35" customFormat="1" ht="99.75" customHeight="1" thickBot="1">
      <c r="A41" s="30"/>
      <c r="B41" s="75"/>
      <c r="C41" s="76"/>
      <c r="D41" s="73"/>
      <c r="E41" s="74"/>
      <c r="F41" s="31"/>
      <c r="G41" s="37"/>
      <c r="H41" s="50"/>
      <c r="I41" s="32"/>
      <c r="J41" s="36"/>
      <c r="K41" s="34"/>
    </row>
    <row r="42" spans="1:11" s="35" customFormat="1" ht="99.75" customHeight="1" thickBot="1">
      <c r="A42" s="30"/>
      <c r="B42" s="75"/>
      <c r="C42" s="76"/>
      <c r="D42" s="73"/>
      <c r="E42" s="74"/>
      <c r="F42" s="31"/>
      <c r="G42" s="37"/>
      <c r="H42" s="32"/>
      <c r="I42" s="32"/>
      <c r="J42" s="38"/>
      <c r="K42" s="34"/>
    </row>
    <row r="43" spans="1:11" s="35" customFormat="1" ht="99.75" customHeight="1" thickBot="1">
      <c r="A43" s="30"/>
      <c r="B43" s="83"/>
      <c r="C43" s="84"/>
      <c r="D43" s="73"/>
      <c r="E43" s="74"/>
      <c r="F43" s="31"/>
      <c r="G43" s="37"/>
      <c r="H43" s="32"/>
      <c r="I43" s="39"/>
      <c r="J43" s="38"/>
      <c r="K43" s="34"/>
    </row>
    <row r="44" spans="1:11" s="35" customFormat="1" ht="99.75" customHeight="1" thickBot="1">
      <c r="A44" s="30"/>
      <c r="B44" s="77"/>
      <c r="C44" s="78"/>
      <c r="D44" s="79"/>
      <c r="E44" s="80"/>
      <c r="F44" s="31"/>
      <c r="G44" s="37"/>
      <c r="H44" s="32"/>
      <c r="I44" s="32"/>
      <c r="J44" s="38"/>
      <c r="K44" s="34"/>
    </row>
    <row r="45" spans="1:11" s="35" customFormat="1" ht="99.75" customHeight="1" thickBot="1">
      <c r="A45" s="30"/>
      <c r="B45" s="77"/>
      <c r="C45" s="78"/>
      <c r="D45" s="79"/>
      <c r="E45" s="80"/>
      <c r="F45" s="31"/>
      <c r="G45" s="37"/>
      <c r="H45" s="32"/>
      <c r="I45" s="32"/>
      <c r="J45" s="40"/>
      <c r="K45" s="34"/>
    </row>
    <row r="46" spans="1:11" s="35" customFormat="1" ht="99.75" customHeight="1" thickBot="1">
      <c r="A46" s="30"/>
      <c r="B46" s="77" t="s">
        <v>23</v>
      </c>
      <c r="C46" s="78"/>
      <c r="D46" s="79"/>
      <c r="E46" s="80"/>
      <c r="F46" s="31"/>
      <c r="G46" s="37"/>
      <c r="H46" s="32"/>
      <c r="I46" s="32">
        <f>SUM(I38:I45)</f>
        <v>0</v>
      </c>
      <c r="J46" s="41" t="s">
        <v>24</v>
      </c>
      <c r="K46" s="34"/>
    </row>
    <row r="47" spans="1:11" ht="17.25" customHeight="1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s="35" customFormat="1" ht="71.25" customHeight="1">
      <c r="A48" s="30"/>
      <c r="B48" s="42"/>
      <c r="C48" s="42"/>
      <c r="D48" s="81"/>
      <c r="E48" s="81"/>
      <c r="F48" s="43"/>
      <c r="G48" s="82"/>
      <c r="H48" s="82"/>
      <c r="I48" s="42"/>
      <c r="J48" s="42"/>
      <c r="K48" s="34"/>
    </row>
    <row r="49" spans="1:11" s="35" customFormat="1" ht="13.5" customHeight="1" thickBot="1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6"/>
    </row>
    <row r="50" spans="1:11" ht="50.1" customHeight="1"/>
    <row r="51" spans="1:11" ht="50.1" customHeight="1"/>
  </sheetData>
  <mergeCells count="33">
    <mergeCell ref="B37:C37"/>
    <mergeCell ref="D37:E37"/>
    <mergeCell ref="I2:J2"/>
    <mergeCell ref="A5:K5"/>
    <mergeCell ref="B13:J13"/>
    <mergeCell ref="D14:E14"/>
    <mergeCell ref="F14:G14"/>
    <mergeCell ref="A22:K23"/>
    <mergeCell ref="B26:C26"/>
    <mergeCell ref="C28:D28"/>
    <mergeCell ref="H29:J29"/>
    <mergeCell ref="B34:C34"/>
    <mergeCell ref="E34:H34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D48:E48"/>
    <mergeCell ref="G48:H48"/>
    <mergeCell ref="B44:C44"/>
    <mergeCell ref="D44:E44"/>
    <mergeCell ref="B45:C45"/>
    <mergeCell ref="D45:E45"/>
    <mergeCell ref="B46:C46"/>
    <mergeCell ref="D46:E46"/>
  </mergeCells>
  <phoneticPr fontId="3"/>
  <pageMargins left="0.7" right="0.7" top="0.75" bottom="0.75" header="0.3" footer="0.3"/>
  <pageSetup paperSize="9" scale="3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グループＡ市価調査</vt:lpstr>
      <vt:lpstr>グループＢ市価調査</vt:lpstr>
      <vt:lpstr>グループＣ市価調査</vt:lpstr>
      <vt:lpstr>グループＤ市価調査</vt:lpstr>
      <vt:lpstr>グループＥ市価調査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2020-12-25T00:05:09Z</dcterms:created>
  <dcterms:modified xsi:type="dcterms:W3CDTF">2022-05-16T08:22:36Z</dcterms:modified>
</cp:coreProperties>
</file>