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20730" windowHeight="4980" tabRatio="605" activeTab="0"/>
  </bookViews>
  <sheets>
    <sheet name="注意事項" sheetId="1" r:id="rId1"/>
    <sheet name="入札書（郵送又は持込）" sheetId="2" r:id="rId2"/>
    <sheet name="市価調査書（FAX提出可）"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'[2]建築工事一位代価'!#REF!</definedName>
    <definedName name="__123Graph_ACurrent" hidden="1">#REF!</definedName>
    <definedName name="__123Graph_BCurrent" hidden="1">#REF!</definedName>
    <definedName name="__123Graph_CCurrent" hidden="1">#REF!</definedName>
    <definedName name="__123Graph_DCurrent" hidden="1">#REF!</definedName>
    <definedName name="_1_1">#REF!</definedName>
    <definedName name="\A">'[2]建築工事一位代価'!#REF!</definedName>
    <definedName name="\B">'[2]建築工事一位代価'!#REF!</definedName>
    <definedName name="\C">'[2]建築工事一位代価'!#REF!</definedName>
    <definedName name="\D">'[2]建築工事一位代価'!#REF!</definedName>
    <definedName name="\E">'[2]建築工事一位代価'!#REF!</definedName>
    <definedName name="\F">'[2]建築工事一位代価'!#REF!</definedName>
    <definedName name="\G">'[2]建築工事一位代価'!#REF!</definedName>
    <definedName name="\H">'[2]建築工事一位代価'!#REF!</definedName>
    <definedName name="\P">'[2]建築工事一位代価'!#REF!</definedName>
    <definedName name="\Q">'[2]建築工事一位代価'!#REF!</definedName>
    <definedName name="\V">'[2]建築工事一位代価'!#REF!</definedName>
    <definedName name="\W">'[2]建築工事一位代価'!#REF!</definedName>
    <definedName name="\X">'[2]建築工事一位代価'!#REF!</definedName>
    <definedName name="\Z">'[2]建築工事一位代価'!#REF!</definedName>
    <definedName name="〒">#REF!</definedName>
    <definedName name="FAX">#REF!</definedName>
    <definedName name="KEIYAKUSYO">'[10]比較調書別紙'!#REF!</definedName>
    <definedName name="LESS">'[7]比較調書別紙'!#REF!</definedName>
    <definedName name="less2">'[7]比較調書別紙'!#REF!</definedName>
    <definedName name="ＬＥＳＳ率">'[7]比較調書別紙'!#REF!</definedName>
    <definedName name="_xlnm.Print_Area" localSheetId="2">'市価調査書（FAX提出可）'!$A$1:$K$36</definedName>
    <definedName name="_xlnm.Print_Area" localSheetId="1">'入札書（郵送又は持込）'!$A$1:$I$32</definedName>
    <definedName name="PRINT_AREA_MI">#REF!</definedName>
    <definedName name="PRINT_TITLES_MI">#REF!</definedName>
    <definedName name="ru">'[5]労務'!$L$11</definedName>
    <definedName name="T〒">#REF!</definedName>
    <definedName name="ＴＥＬ">#REF!</definedName>
    <definedName name="TFAX">#REF!</definedName>
    <definedName name="TTEL">#REF!</definedName>
    <definedName name="T科目">#REF!</definedName>
    <definedName name="T業者担当">#REF!</definedName>
    <definedName name="T区分">#REF!</definedName>
    <definedName name="T契約日">#REF!</definedName>
    <definedName name="T契約納期">#REF!</definedName>
    <definedName name="T件数">#REF!</definedName>
    <definedName name="T行為金額">#REF!</definedName>
    <definedName name="T項">#REF!</definedName>
    <definedName name="T指定">#REF!</definedName>
    <definedName name="T氏名">#REF!</definedName>
    <definedName name="T住所1">#REF!</definedName>
    <definedName name="T住所2">#REF!</definedName>
    <definedName name="T相手方">#REF!</definedName>
    <definedName name="Ｔ単価契約日">#REF!</definedName>
    <definedName name="T担当">#REF!</definedName>
    <definedName name="T年度">#REF!</definedName>
    <definedName name="T納期">#REF!</definedName>
    <definedName name="T納地">#REF!</definedName>
    <definedName name="T納入先">#REF!</definedName>
    <definedName name="T番号">#REF!</definedName>
    <definedName name="T備考1">#REF!</definedName>
    <definedName name="T備考2">#REF!</definedName>
    <definedName name="T備考3">#REF!</definedName>
    <definedName name="T部隊">#REF!</definedName>
    <definedName name="T目">#REF!</definedName>
    <definedName name="T目細">#REF!</definedName>
    <definedName name="T要求">#REF!</definedName>
    <definedName name="T要求納地">#REF!</definedName>
    <definedName name="T要求番号">#REF!</definedName>
    <definedName name="T要求部隊">#REF!</definedName>
    <definedName name="あ">#REF!</definedName>
    <definedName name="シート">'[7]比較調書別紙'!#REF!</definedName>
    <definedName name="ダクト工">#REF!</definedName>
    <definedName name="データベース">#REF!</definedName>
    <definedName name="メーカ２">'[7]比較調書別紙'!#REF!</definedName>
    <definedName name="メーカー">'[7]比較調書別紙'!#REF!</definedName>
    <definedName name="レス">'[7]比較調書別紙'!#REF!</definedName>
    <definedName name="医薬品公告">#REF!</definedName>
    <definedName name="一位代価">#REF!</definedName>
    <definedName name="科目">#REF!</definedName>
    <definedName name="科目表">#REF!</definedName>
    <definedName name="機械経費">#REF!</definedName>
    <definedName name="業者担当">#REF!</definedName>
    <definedName name="業者名簿">#REF!</definedName>
    <definedName name="業者名簿全体">#REF!</definedName>
    <definedName name="金額計">#REF!</definedName>
    <definedName name="区分">#REF!</definedName>
    <definedName name="契通DATA1">#REF!</definedName>
    <definedName name="契通DATA2">#REF!</definedName>
    <definedName name="契通FAX">#REF!</definedName>
    <definedName name="契通TEL">#REF!</definedName>
    <definedName name="契通ここから">#REF!</definedName>
    <definedName name="契通区分">#REF!</definedName>
    <definedName name="契通区分2">#REF!</definedName>
    <definedName name="契通契約年月日">#REF!</definedName>
    <definedName name="契通契約年月日2">#REF!</definedName>
    <definedName name="契通行数">#REF!</definedName>
    <definedName name="契通親金額">#REF!</definedName>
    <definedName name="契通相手方氏名">#REF!</definedName>
    <definedName name="契通相手方住所B">#REF!</definedName>
    <definedName name="契通担当">#REF!</definedName>
    <definedName name="契通担当2">#REF!</definedName>
    <definedName name="契通内容">#REF!</definedName>
    <definedName name="契通年月日">#REF!</definedName>
    <definedName name="契通年月日2">#REF!</definedName>
    <definedName name="契通納期">#REF!</definedName>
    <definedName name="契通納期2">#REF!</definedName>
    <definedName name="契通納地">#REF!</definedName>
    <definedName name="契通目">#REF!</definedName>
    <definedName name="契通目細">#REF!</definedName>
    <definedName name="契通要求">#REF!</definedName>
    <definedName name="契通要求2">#REF!</definedName>
    <definedName name="契通要求番号">#REF!</definedName>
    <definedName name="契通要求部隊">#REF!</definedName>
    <definedName name="契約日">#REF!</definedName>
    <definedName name="契約納期">#REF!</definedName>
    <definedName name="契約方式">#REF!</definedName>
    <definedName name="経費率">#REF!</definedName>
    <definedName name="件数">#REF!</definedName>
    <definedName name="検索条件">#REF!</definedName>
    <definedName name="見積ここから">#REF!</definedName>
    <definedName name="見積区分">#REF!</definedName>
    <definedName name="見積件数">#REF!</definedName>
    <definedName name="見積査定">#REF!</definedName>
    <definedName name="見積担当">#REF!</definedName>
    <definedName name="見積内容">#REF!</definedName>
    <definedName name="見積年月日">#REF!</definedName>
    <definedName name="見積納期">#REF!</definedName>
    <definedName name="見積納入先">#REF!</definedName>
    <definedName name="見積品名欄">#REF!</definedName>
    <definedName name="見積品目">#REF!</definedName>
    <definedName name="見積品目備考">#REF!</definedName>
    <definedName name="見積要求">#REF!</definedName>
    <definedName name="見積要求番号">#REF!</definedName>
    <definedName name="行為№">#REF!</definedName>
    <definedName name="行為金額">#REF!</definedName>
    <definedName name="行為書DATA1">#REF!</definedName>
    <definedName name="行為書DATA2">#REF!</definedName>
    <definedName name="項">#REF!</definedName>
    <definedName name="採用単価">#REF!</definedName>
    <definedName name="材料数量">#REF!</definedName>
    <definedName name="材料単価">#REF!</definedName>
    <definedName name="参加者">'[9]比較調書別紙'!#REF!</definedName>
    <definedName name="指定">#REF!</definedName>
    <definedName name="氏名">#REF!</definedName>
    <definedName name="住所1">#REF!</definedName>
    <definedName name="住所2">#REF!</definedName>
    <definedName name="請求書ここから">#REF!</definedName>
    <definedName name="請求書内容">#REF!</definedName>
    <definedName name="全科目表">#REF!</definedName>
    <definedName name="相手方">#REF!</definedName>
    <definedName name="相手方区分">#REF!</definedName>
    <definedName name="対象月">"ラベル 17"</definedName>
    <definedName name="単契年月日">#REF!</definedName>
    <definedName name="担当">#REF!</definedName>
    <definedName name="抽出">#REF!</definedName>
    <definedName name="二位代価">#REF!</definedName>
    <definedName name="入札書別紙">#REF!</definedName>
    <definedName name="入札書別紙1">#REF!</definedName>
    <definedName name="納期">#REF!</definedName>
    <definedName name="納地">#REF!</definedName>
    <definedName name="納入先">#REF!</definedName>
    <definedName name="納品書DATA">#REF!</definedName>
    <definedName name="納品書ここから">#REF!</definedName>
    <definedName name="納品書契約年月日">#REF!</definedName>
    <definedName name="納品書契約番号">#REF!</definedName>
    <definedName name="納品書調達要求番号">#REF!</definedName>
    <definedName name="納品書内容">#REF!</definedName>
    <definedName name="納品書納期">#REF!</definedName>
    <definedName name="納品書納入先">#REF!</definedName>
    <definedName name="番号">#REF!</definedName>
    <definedName name="備考1">#REF!</definedName>
    <definedName name="備考2">#REF!</definedName>
    <definedName name="備考3">#REF!</definedName>
    <definedName name="部隊">#REF!</definedName>
    <definedName name="部隊表">#REF!</definedName>
    <definedName name="部隊略">#REF!</definedName>
    <definedName name="保温工">'[4]労務'!$L$11</definedName>
    <definedName name="目">#REF!</definedName>
    <definedName name="目細">#REF!</definedName>
    <definedName name="要求">#REF!</definedName>
    <definedName name="要求№">#REF!</definedName>
    <definedName name="要求納地">#REF!</definedName>
    <definedName name="要求番号">#REF!</definedName>
    <definedName name="要求部隊">#REF!</definedName>
    <definedName name="労務単価">#REF!</definedName>
  </definedNames>
  <calcPr fullCalcOnLoad="1"/>
</workbook>
</file>

<file path=xl/sharedStrings.xml><?xml version="1.0" encoding="utf-8"?>
<sst xmlns="http://schemas.openxmlformats.org/spreadsheetml/2006/main" count="75" uniqueCount="65">
  <si>
    <t>合　　計</t>
  </si>
  <si>
    <t>備 考</t>
  </si>
  <si>
    <t>金   額</t>
  </si>
  <si>
    <t>単 価</t>
  </si>
  <si>
    <t>数量</t>
  </si>
  <si>
    <t>単位</t>
  </si>
  <si>
    <t>規        格</t>
  </si>
  <si>
    <t>品        名</t>
  </si>
  <si>
    <t xml:space="preserve"> 上記入札条件及び契約条項承諾の上、入札致します。</t>
  </si>
  <si>
    <t>代表者</t>
  </si>
  <si>
    <t>名　称</t>
  </si>
  <si>
    <t>住　所</t>
  </si>
  <si>
    <t>￥</t>
  </si>
  <si>
    <t xml:space="preserve"> １ 金 　額 :</t>
  </si>
  <si>
    <t>　自衛隊三重地方協力本部長</t>
  </si>
  <si>
    <t>　分任契約担当官</t>
  </si>
  <si>
    <t>入       札       書</t>
  </si>
  <si>
    <t xml:space="preserve"> ４ 納入先：自衛隊三重地本協力本部</t>
  </si>
  <si>
    <t xml:space="preserve"> ６ 暴力団排除に関する誓約書に定める事項について誓約の上、入札致します。</t>
  </si>
  <si>
    <t>以下余白</t>
  </si>
  <si>
    <t>仕様書のとおり</t>
  </si>
  <si>
    <t>　 　　　　　　　　濵　岡　清　隆　殿</t>
  </si>
  <si>
    <t xml:space="preserve"> 市価調査書 </t>
  </si>
  <si>
    <t>殿</t>
  </si>
  <si>
    <t>￥</t>
  </si>
  <si>
    <t>１.納　　　期</t>
  </si>
  <si>
    <t>２.納　入　先</t>
  </si>
  <si>
    <t>住所・名称・代表者名</t>
  </si>
  <si>
    <t>内　訳　　（消費税除く）</t>
  </si>
  <si>
    <t>品名</t>
  </si>
  <si>
    <t>規格</t>
  </si>
  <si>
    <t>単位</t>
  </si>
  <si>
    <t>数量</t>
  </si>
  <si>
    <t>単価</t>
  </si>
  <si>
    <t>金額</t>
  </si>
  <si>
    <t>合　　計</t>
  </si>
  <si>
    <t>※　なつ印は鮮明に、訂正個所には代表者印、２枚続きには割印をお願いします。</t>
  </si>
  <si>
    <t>自衛隊三重地方協力本部</t>
  </si>
  <si>
    <t xml:space="preserve"> ２ 消費税：外　税</t>
  </si>
  <si>
    <t>枚</t>
  </si>
  <si>
    <t xml:space="preserve"> ３ 納　 期：令和３年１月29日</t>
  </si>
  <si>
    <t xml:space="preserve"> ５ 要求番号：0QR31A　20097・20103</t>
  </si>
  <si>
    <t>募集広報用のぼり旗（通常募集用）</t>
  </si>
  <si>
    <t>募集広報用のぼり旗（女性募集用）</t>
  </si>
  <si>
    <t>募集広報用のぼり棒</t>
  </si>
  <si>
    <t>募集広報用のぼり用注水台</t>
  </si>
  <si>
    <t>募集広報用ミニのぼり</t>
  </si>
  <si>
    <t>募集広報用タペストリー（のぼり）</t>
  </si>
  <si>
    <t>募集広報用プロモーションバッグ</t>
  </si>
  <si>
    <t>本</t>
  </si>
  <si>
    <t>個</t>
  </si>
  <si>
    <t>令　和　２  　年　１２　月　１０　　日</t>
  </si>
  <si>
    <t>※入札書は、税抜で記載をお願い致します。</t>
  </si>
  <si>
    <t>㊞</t>
  </si>
  <si>
    <t>日付は変更しないようお願いします。</t>
  </si>
  <si>
    <t>（入札日固定となります。）</t>
  </si>
  <si>
    <t>税抜合計金額となります。</t>
  </si>
  <si>
    <t>日付は、変更しないようお願いします。</t>
  </si>
  <si>
    <t>※記載金額は修正不可のため、間違いのないようお願い致します。</t>
  </si>
  <si>
    <r>
      <t>※</t>
    </r>
    <r>
      <rPr>
        <b/>
        <sz val="12"/>
        <color indexed="10"/>
        <rFont val="ＭＳ Ｐゴシック"/>
        <family val="3"/>
      </rPr>
      <t>郵送での入札を希望する場合は、入札日前日1700までに必着</t>
    </r>
    <r>
      <rPr>
        <sz val="12"/>
        <rFont val="ＭＳ Ｐゴシック"/>
        <family val="3"/>
      </rPr>
      <t>でお願い致します。（到着の確認をお願いします）</t>
    </r>
  </si>
  <si>
    <t>※郵送の場合は、封筒に入札書を同封の上、封筒の閉じ口に割印をお願いします。</t>
  </si>
  <si>
    <t>※市価調査にご協力お願い致します。（FAXでの提出可、こちらは入札額ではなく、相場がどれくらいか確認するための参考資料としてお願いしております）</t>
  </si>
  <si>
    <t>（注意事項）</t>
  </si>
  <si>
    <t>※住所・会社名・代表者名を記載のうえ、社印・代表者印をお願い致します。（両方押印の場合は、印が重ならないようご注意下さい。）</t>
  </si>
  <si>
    <t>※合計額は、円未満切捨で記載をお願いします。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</si>
</sst>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 年&quot;\ m&quot;月&quot;\ d&quot;日&quot;"/>
    <numFmt numFmtId="177" formatCode="[$-411]ggg\ e&quot;年&quot;\ m&quot;月&quot;\ d&quot;日&quot;"/>
    <numFmt numFmtId="178" formatCode="#,##0_);[Red]\(#,##0\)"/>
    <numFmt numFmtId="179" formatCode="[$-411]ggge&quot;年&quot;m&quot;月&quot;d&quot;日&quot;;@"/>
    <numFmt numFmtId="180" formatCode="&quot;¥&quot;#,##0.\-;&quot;¥&quot;\-#,##0.\-"/>
    <numFmt numFmtId="181" formatCode="#,##0.00_);[Red]\(#,##0.00\)"/>
    <numFmt numFmtId="182" formatCode="yyyy&quot;年&quot;m&quot;月&quot;d&quot;日&quot;;@"/>
    <numFmt numFmtId="183" formatCode="[$-411]e\.m\.d"/>
    <numFmt numFmtId="184" formatCode="#,###\-"/>
    <numFmt numFmtId="185" formatCode="[$-411]gee\.mm\.dd"/>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67">
    <font>
      <sz val="11"/>
      <name val="ＭＳ Ｐゴシック"/>
      <family val="3"/>
    </font>
    <font>
      <sz val="6"/>
      <name val="ＭＳ Ｐゴシック"/>
      <family val="3"/>
    </font>
    <font>
      <u val="single"/>
      <sz val="6.25"/>
      <color indexed="12"/>
      <name val="ＭＳ 明朝"/>
      <family val="1"/>
    </font>
    <font>
      <u val="single"/>
      <sz val="6.25"/>
      <color indexed="36"/>
      <name val="ＭＳ 明朝"/>
      <family val="1"/>
    </font>
    <font>
      <sz val="14"/>
      <name val="ＭＳ 明朝"/>
      <family val="1"/>
    </font>
    <font>
      <sz val="11"/>
      <name val="ＭＳ Ｐ明朝"/>
      <family val="1"/>
    </font>
    <font>
      <sz val="12"/>
      <name val="ＭＳ Ｐ明朝"/>
      <family val="1"/>
    </font>
    <font>
      <sz val="12"/>
      <color indexed="8"/>
      <name val="ＭＳ Ｐ明朝"/>
      <family val="1"/>
    </font>
    <font>
      <sz val="6"/>
      <name val="ＭＳ Ｐ明朝"/>
      <family val="1"/>
    </font>
    <font>
      <sz val="11"/>
      <color indexed="8"/>
      <name val="ＭＳ Ｐ明朝"/>
      <family val="1"/>
    </font>
    <font>
      <sz val="16"/>
      <color indexed="8"/>
      <name val="ＭＳ Ｐ明朝"/>
      <family val="1"/>
    </font>
    <font>
      <sz val="14"/>
      <color indexed="8"/>
      <name val="ＭＳ Ｐ明朝"/>
      <family val="1"/>
    </font>
    <font>
      <sz val="16"/>
      <name val="ＭＳ Ｐ明朝"/>
      <family val="1"/>
    </font>
    <font>
      <sz val="18"/>
      <color indexed="8"/>
      <name val="ＭＳ Ｐ明朝"/>
      <family val="1"/>
    </font>
    <font>
      <sz val="24"/>
      <color indexed="8"/>
      <name val="ＭＳ Ｐ明朝"/>
      <family val="1"/>
    </font>
    <font>
      <sz val="10"/>
      <name val="ＭＳ Ｐ明朝"/>
      <family val="1"/>
    </font>
    <font>
      <b/>
      <sz val="8.5"/>
      <name val="ＭＳ Ｐ明朝"/>
      <family val="1"/>
    </font>
    <font>
      <b/>
      <sz val="9"/>
      <name val="ＭＳ Ｐ明朝"/>
      <family val="1"/>
    </font>
    <font>
      <b/>
      <sz val="12"/>
      <name val="ＭＳ Ｐ明朝"/>
      <family val="1"/>
    </font>
    <font>
      <b/>
      <sz val="20"/>
      <name val="ＭＳ Ｐ明朝"/>
      <family val="1"/>
    </font>
    <font>
      <b/>
      <sz val="11"/>
      <name val="ＭＳ Ｐ明朝"/>
      <family val="1"/>
    </font>
    <font>
      <b/>
      <sz val="20"/>
      <color indexed="10"/>
      <name val="ＭＳ Ｐ明朝"/>
      <family val="1"/>
    </font>
    <font>
      <sz val="9.5"/>
      <name val="ＭＳ Ｐ明朝"/>
      <family val="1"/>
    </font>
    <font>
      <sz val="9.5"/>
      <name val="ＭＳ Ｐゴシック"/>
      <family val="3"/>
    </font>
    <font>
      <b/>
      <sz val="10"/>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b/>
      <sz val="12"/>
      <color indexed="10"/>
      <name val="ＭＳ Ｐゴシック"/>
      <family val="3"/>
    </font>
    <font>
      <sz val="9"/>
      <color indexed="8"/>
      <name val="ＭＳ Ｐゴシック"/>
      <family val="3"/>
    </font>
    <font>
      <sz val="11"/>
      <color indexed="8"/>
      <name val="ＭＳ 明朝"/>
      <family val="1"/>
    </font>
    <font>
      <sz val="12"/>
      <color indexed="8"/>
      <name val="ＭＳ 明朝"/>
      <family val="1"/>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color indexed="8"/>
      </top>
      <bottom style="thin">
        <color indexed="8"/>
      </bottom>
    </border>
    <border>
      <left/>
      <right style="thin"/>
      <top/>
      <bottom style="thin">
        <color indexed="8"/>
      </bottom>
    </border>
    <border>
      <left/>
      <right/>
      <top/>
      <bottom style="thin">
        <color indexed="8"/>
      </bottom>
    </border>
    <border>
      <left style="thin"/>
      <right/>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right/>
      <top/>
      <bottom style="thin"/>
    </border>
    <border>
      <left/>
      <right/>
      <top/>
      <bottom style="medium"/>
    </border>
    <border>
      <left/>
      <right/>
      <top style="medium"/>
      <bottom/>
    </border>
    <border>
      <left style="thin"/>
      <right style="thin"/>
      <top style="medium"/>
      <bottom style="thin"/>
    </border>
    <border>
      <left style="thin"/>
      <right style="thin"/>
      <top style="medium"/>
      <bottom/>
    </border>
    <border>
      <left style="thin"/>
      <right style="thin"/>
      <top style="thin">
        <color indexed="8"/>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top style="thin">
        <color indexed="8"/>
      </top>
      <bottom style="thin">
        <color indexed="8"/>
      </bottom>
    </border>
    <border>
      <left/>
      <right>
        <color indexed="63"/>
      </right>
      <top style="thin">
        <color indexed="8"/>
      </top>
      <bottom style="thin">
        <color indexed="8"/>
      </bottom>
    </border>
    <border>
      <left style="medium"/>
      <right/>
      <top style="medium"/>
      <bottom/>
    </border>
    <border>
      <left style="thin"/>
      <right/>
      <top style="medium"/>
      <bottom/>
    </border>
    <border>
      <left/>
      <right style="thin"/>
      <top style="medium"/>
      <bottom/>
    </border>
    <border>
      <left/>
      <right/>
      <top/>
      <bottom style="double"/>
    </border>
    <border>
      <left/>
      <right/>
      <top/>
      <bottom style="dotted"/>
    </border>
    <border>
      <left/>
      <right/>
      <top style="dotted"/>
      <bottom style="thin"/>
    </border>
    <border>
      <left style="thin"/>
      <right/>
      <top style="medium"/>
      <bottom style="thin"/>
    </border>
    <border>
      <left/>
      <right style="medium"/>
      <top style="medium"/>
      <bottom style="thin"/>
    </border>
    <border>
      <left style="medium"/>
      <right/>
      <top style="thin">
        <color indexed="8"/>
      </top>
      <bottom/>
    </border>
    <border>
      <left/>
      <right style="thin"/>
      <top style="thin">
        <color indexed="8"/>
      </top>
      <bottom/>
    </border>
    <border>
      <left/>
      <right style="medium"/>
      <top style="thin"/>
      <bottom/>
    </border>
    <border>
      <left style="medium"/>
      <right/>
      <top style="thin"/>
      <bottom/>
    </border>
    <border>
      <left style="medium"/>
      <right/>
      <top/>
      <bottom style="thin"/>
    </border>
    <border>
      <left/>
      <right style="thin"/>
      <top/>
      <bottom style="thin"/>
    </border>
    <border>
      <left style="thin"/>
      <right/>
      <top/>
      <bottom style="thin"/>
    </border>
    <border>
      <left style="thin"/>
      <right style="thin"/>
      <top/>
      <bottom style="thin"/>
    </border>
    <border>
      <left/>
      <right style="medium"/>
      <top/>
      <bottom style="thin"/>
    </border>
    <border>
      <left style="medium"/>
      <right/>
      <top/>
      <bottom style="medium"/>
    </border>
    <border>
      <left/>
      <right style="thin"/>
      <top/>
      <bottom style="medium"/>
    </border>
    <border>
      <left style="thin"/>
      <right style="thin"/>
      <top style="thin"/>
      <bottom style="hair"/>
    </border>
    <border>
      <left style="thin"/>
      <right style="thin"/>
      <top style="hair"/>
      <bottom style="medium"/>
    </border>
    <border>
      <left style="thin"/>
      <right style="thin"/>
      <top/>
      <bottom style="medium"/>
    </border>
    <border>
      <left/>
      <right style="medium"/>
      <top/>
      <bottom style="medium"/>
    </border>
    <border>
      <left style="thin"/>
      <right/>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0" fillId="0" borderId="0">
      <alignment vertical="center"/>
      <protection/>
    </xf>
    <xf numFmtId="0" fontId="49" fillId="0" borderId="0">
      <alignment vertical="center"/>
      <protection/>
    </xf>
    <xf numFmtId="0" fontId="3" fillId="0" borderId="0" applyNumberFormat="0" applyFill="0" applyBorder="0" applyAlignment="0" applyProtection="0"/>
    <xf numFmtId="0" fontId="4" fillId="0" borderId="0">
      <alignment/>
      <protection/>
    </xf>
    <xf numFmtId="0" fontId="65" fillId="31" borderId="0" applyNumberFormat="0" applyBorder="0" applyAlignment="0" applyProtection="0"/>
  </cellStyleXfs>
  <cellXfs count="167">
    <xf numFmtId="0" fontId="0" fillId="0" borderId="0" xfId="0" applyAlignment="1">
      <alignment vertical="center"/>
    </xf>
    <xf numFmtId="0" fontId="5" fillId="0" borderId="0" xfId="0" applyFont="1" applyFill="1" applyAlignment="1">
      <alignment/>
    </xf>
    <xf numFmtId="0" fontId="5" fillId="0" borderId="0" xfId="0" applyFont="1" applyFill="1" applyAlignment="1" applyProtection="1">
      <alignment/>
      <protection/>
    </xf>
    <xf numFmtId="0" fontId="5" fillId="0" borderId="0" xfId="0" applyFont="1" applyFill="1" applyAlignment="1">
      <alignment vertical="center"/>
    </xf>
    <xf numFmtId="0" fontId="5" fillId="0" borderId="0" xfId="0" applyFont="1" applyFill="1" applyAlignment="1" applyProtection="1">
      <alignment vertical="center"/>
      <protection/>
    </xf>
    <xf numFmtId="0" fontId="7" fillId="0" borderId="10" xfId="0" applyFont="1" applyFill="1" applyBorder="1" applyAlignment="1" applyProtection="1">
      <alignment horizontal="center" vertical="center"/>
      <protection/>
    </xf>
    <xf numFmtId="0" fontId="7" fillId="0" borderId="11"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37" fontId="7" fillId="0" borderId="0" xfId="0" applyNumberFormat="1" applyFont="1" applyFill="1" applyBorder="1" applyAlignment="1" applyProtection="1">
      <alignment horizontal="left" vertical="center"/>
      <protection/>
    </xf>
    <xf numFmtId="0" fontId="7" fillId="0" borderId="15" xfId="0" applyFont="1" applyFill="1" applyBorder="1" applyAlignment="1" applyProtection="1">
      <alignment horizontal="left" vertical="center"/>
      <protection/>
    </xf>
    <xf numFmtId="0" fontId="5" fillId="0" borderId="0" xfId="0" applyFont="1" applyFill="1" applyBorder="1" applyAlignment="1">
      <alignment/>
    </xf>
    <xf numFmtId="0" fontId="5" fillId="0" borderId="0" xfId="0" applyFont="1" applyFill="1" applyBorder="1" applyAlignment="1" applyProtection="1">
      <alignment/>
      <protection/>
    </xf>
    <xf numFmtId="0" fontId="10"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185" fontId="7" fillId="0" borderId="14" xfId="0" applyNumberFormat="1" applyFont="1" applyFill="1" applyBorder="1" applyAlignment="1" applyProtection="1">
      <alignment vertical="center"/>
      <protection/>
    </xf>
    <xf numFmtId="185" fontId="7" fillId="0" borderId="0" xfId="0" applyNumberFormat="1" applyFont="1" applyFill="1" applyBorder="1" applyAlignment="1" applyProtection="1">
      <alignment vertical="center"/>
      <protection/>
    </xf>
    <xf numFmtId="0" fontId="7" fillId="0" borderId="0" xfId="0" applyFont="1" applyFill="1" applyBorder="1" applyAlignment="1" applyProtection="1">
      <alignment/>
      <protection/>
    </xf>
    <xf numFmtId="0" fontId="7" fillId="0" borderId="15" xfId="0" applyFont="1" applyFill="1" applyBorder="1" applyAlignment="1" applyProtection="1">
      <alignment/>
      <protection/>
    </xf>
    <xf numFmtId="0" fontId="9" fillId="0" borderId="14" xfId="0" applyFont="1" applyFill="1" applyBorder="1" applyAlignment="1" applyProtection="1">
      <alignment/>
      <protection/>
    </xf>
    <xf numFmtId="0" fontId="9" fillId="0" borderId="0" xfId="0" applyFont="1" applyFill="1" applyBorder="1" applyAlignment="1" applyProtection="1">
      <alignment/>
      <protection/>
    </xf>
    <xf numFmtId="0" fontId="14" fillId="0" borderId="0" xfId="0" applyFont="1" applyFill="1" applyBorder="1" applyAlignment="1" applyProtection="1">
      <alignment/>
      <protection/>
    </xf>
    <xf numFmtId="0" fontId="9" fillId="0" borderId="15" xfId="0" applyFont="1" applyFill="1" applyBorder="1" applyAlignment="1" applyProtection="1">
      <alignment/>
      <protection/>
    </xf>
    <xf numFmtId="0" fontId="5" fillId="0" borderId="16"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16" fillId="0" borderId="0" xfId="0" applyFont="1" applyAlignment="1">
      <alignment/>
    </xf>
    <xf numFmtId="0" fontId="16" fillId="0" borderId="0" xfId="0" applyFont="1" applyBorder="1" applyAlignment="1">
      <alignment/>
    </xf>
    <xf numFmtId="0" fontId="17" fillId="0" borderId="0" xfId="0" applyFont="1" applyBorder="1" applyAlignment="1">
      <alignment horizontal="center" vertical="center"/>
    </xf>
    <xf numFmtId="0" fontId="19" fillId="0" borderId="0" xfId="0" applyFont="1" applyAlignment="1">
      <alignment horizontal="center"/>
    </xf>
    <xf numFmtId="0" fontId="18" fillId="0" borderId="0" xfId="0" applyFont="1" applyAlignment="1">
      <alignment/>
    </xf>
    <xf numFmtId="0" fontId="18" fillId="0" borderId="0" xfId="0" applyFont="1" applyAlignment="1" quotePrefix="1">
      <alignment horizontal="left"/>
    </xf>
    <xf numFmtId="0" fontId="6" fillId="0" borderId="0" xfId="0" applyFont="1" applyAlignment="1">
      <alignment/>
    </xf>
    <xf numFmtId="0" fontId="16" fillId="0" borderId="19" xfId="0" applyFont="1" applyBorder="1" applyAlignment="1">
      <alignment/>
    </xf>
    <xf numFmtId="0" fontId="16" fillId="0" borderId="20" xfId="0" applyFont="1" applyBorder="1" applyAlignment="1">
      <alignment/>
    </xf>
    <xf numFmtId="0" fontId="18" fillId="0" borderId="21" xfId="0" applyFont="1" applyBorder="1" applyAlignment="1">
      <alignment horizontal="distributed" vertical="center"/>
    </xf>
    <xf numFmtId="0" fontId="18" fillId="0" borderId="22" xfId="0" applyFont="1" applyBorder="1" applyAlignment="1">
      <alignment horizontal="distributed" vertical="center"/>
    </xf>
    <xf numFmtId="0" fontId="18" fillId="0" borderId="23" xfId="0" applyFont="1" applyBorder="1" applyAlignment="1">
      <alignment horizontal="distributed" vertical="center"/>
    </xf>
    <xf numFmtId="0" fontId="15" fillId="0" borderId="0" xfId="0" applyFont="1" applyAlignment="1">
      <alignment/>
    </xf>
    <xf numFmtId="0" fontId="16" fillId="0" borderId="0" xfId="0" applyFont="1" applyAlignment="1">
      <alignment horizontal="left"/>
    </xf>
    <xf numFmtId="58" fontId="18" fillId="0" borderId="0" xfId="0" applyNumberFormat="1" applyFont="1" applyAlignment="1">
      <alignment wrapText="1"/>
    </xf>
    <xf numFmtId="58" fontId="18" fillId="0" borderId="0" xfId="0" applyNumberFormat="1" applyFont="1" applyAlignment="1">
      <alignment/>
    </xf>
    <xf numFmtId="58" fontId="18" fillId="0" borderId="0" xfId="0" applyNumberFormat="1" applyFont="1" applyAlignment="1">
      <alignment horizontal="left"/>
    </xf>
    <xf numFmtId="0" fontId="20" fillId="0" borderId="0" xfId="0" applyFont="1" applyAlignment="1">
      <alignment vertical="top"/>
    </xf>
    <xf numFmtId="58" fontId="18" fillId="0" borderId="0" xfId="0" applyNumberFormat="1" applyFont="1" applyAlignment="1">
      <alignment/>
    </xf>
    <xf numFmtId="58" fontId="20" fillId="0" borderId="0" xfId="0" applyNumberFormat="1" applyFont="1" applyAlignment="1">
      <alignment/>
    </xf>
    <xf numFmtId="0" fontId="18" fillId="0" borderId="0" xfId="0" applyFont="1" applyAlignment="1" quotePrefix="1">
      <alignment vertical="center"/>
    </xf>
    <xf numFmtId="0" fontId="18" fillId="0" borderId="0" xfId="0" applyFont="1" applyBorder="1" applyAlignment="1">
      <alignment vertical="center"/>
    </xf>
    <xf numFmtId="0" fontId="18" fillId="0" borderId="0" xfId="0" applyFont="1" applyBorder="1" applyAlignment="1">
      <alignment/>
    </xf>
    <xf numFmtId="0" fontId="7" fillId="0" borderId="15" xfId="0" applyFont="1" applyFill="1" applyBorder="1" applyAlignment="1" applyProtection="1">
      <alignment horizontal="left"/>
      <protection/>
    </xf>
    <xf numFmtId="184" fontId="13" fillId="0" borderId="0" xfId="0" applyNumberFormat="1" applyFont="1" applyFill="1" applyBorder="1" applyAlignment="1" applyProtection="1">
      <alignment horizontal="left"/>
      <protection/>
    </xf>
    <xf numFmtId="0" fontId="7" fillId="0" borderId="0" xfId="0" applyFont="1" applyFill="1" applyBorder="1" applyAlignment="1" applyProtection="1">
      <alignment horizontal="left"/>
      <protection/>
    </xf>
    <xf numFmtId="0" fontId="7" fillId="0" borderId="14" xfId="0" applyFont="1" applyFill="1" applyBorder="1" applyAlignment="1" applyProtection="1">
      <alignment horizontal="left"/>
      <protection/>
    </xf>
    <xf numFmtId="183" fontId="7" fillId="0" borderId="0" xfId="0" applyNumberFormat="1" applyFont="1" applyFill="1" applyBorder="1" applyAlignment="1" applyProtection="1">
      <alignment horizontal="left"/>
      <protection/>
    </xf>
    <xf numFmtId="0" fontId="10" fillId="0" borderId="0" xfId="0" applyFont="1" applyFill="1" applyBorder="1" applyAlignment="1" applyProtection="1">
      <alignment horizontal="left"/>
      <protection/>
    </xf>
    <xf numFmtId="37" fontId="7" fillId="0" borderId="0" xfId="0" applyNumberFormat="1" applyFont="1" applyFill="1" applyBorder="1" applyAlignment="1" applyProtection="1">
      <alignment horizontal="left"/>
      <protection/>
    </xf>
    <xf numFmtId="0" fontId="6" fillId="0" borderId="24" xfId="0" applyFont="1" applyFill="1" applyBorder="1" applyAlignment="1" applyProtection="1">
      <alignment vertical="center" wrapText="1" shrinkToFit="1"/>
      <protection locked="0"/>
    </xf>
    <xf numFmtId="0" fontId="7" fillId="0" borderId="24" xfId="0" applyFont="1" applyFill="1" applyBorder="1" applyAlignment="1" applyProtection="1">
      <alignment horizontal="center" vertical="center" shrinkToFit="1"/>
      <protection/>
    </xf>
    <xf numFmtId="38" fontId="7" fillId="0" borderId="24" xfId="49" applyFont="1" applyFill="1" applyBorder="1" applyAlignment="1" applyProtection="1">
      <alignment vertical="center"/>
      <protection/>
    </xf>
    <xf numFmtId="0" fontId="7" fillId="0" borderId="24" xfId="0" applyFont="1" applyFill="1" applyBorder="1" applyAlignment="1" applyProtection="1">
      <alignment horizontal="left" shrinkToFit="1"/>
      <protection/>
    </xf>
    <xf numFmtId="0" fontId="6" fillId="0" borderId="25" xfId="0" applyFont="1" applyFill="1" applyBorder="1" applyAlignment="1" applyProtection="1">
      <alignment horizontal="center" vertical="center" wrapText="1" shrinkToFit="1"/>
      <protection locked="0"/>
    </xf>
    <xf numFmtId="0" fontId="7" fillId="0" borderId="25" xfId="0" applyFont="1" applyFill="1" applyBorder="1" applyAlignment="1" applyProtection="1">
      <alignment horizontal="center" vertical="center" shrinkToFit="1"/>
      <protection/>
    </xf>
    <xf numFmtId="186" fontId="7" fillId="0" borderId="25" xfId="0" applyNumberFormat="1" applyFont="1" applyFill="1" applyBorder="1" applyAlignment="1" applyProtection="1">
      <alignment horizontal="right" vertical="center" shrinkToFit="1"/>
      <protection/>
    </xf>
    <xf numFmtId="38" fontId="7" fillId="0" borderId="25" xfId="49" applyFont="1" applyFill="1" applyBorder="1" applyAlignment="1" applyProtection="1">
      <alignment vertical="center"/>
      <protection/>
    </xf>
    <xf numFmtId="0" fontId="7" fillId="0" borderId="25" xfId="0" applyFont="1" applyFill="1" applyBorder="1" applyAlignment="1" applyProtection="1">
      <alignment horizontal="left" shrinkToFit="1"/>
      <protection/>
    </xf>
    <xf numFmtId="0" fontId="6" fillId="0" borderId="25" xfId="0" applyFont="1" applyFill="1" applyBorder="1" applyAlignment="1" applyProtection="1">
      <alignment horizontal="left" vertical="center" wrapText="1" shrinkToFit="1"/>
      <protection locked="0"/>
    </xf>
    <xf numFmtId="38" fontId="7" fillId="0" borderId="25" xfId="49" applyFont="1" applyFill="1" applyBorder="1" applyAlignment="1" applyProtection="1">
      <alignment/>
      <protection/>
    </xf>
    <xf numFmtId="0" fontId="7" fillId="0" borderId="25" xfId="0" applyNumberFormat="1" applyFont="1" applyFill="1" applyBorder="1" applyAlignment="1" applyProtection="1">
      <alignment horizontal="center" vertical="center" shrinkToFit="1"/>
      <protection/>
    </xf>
    <xf numFmtId="0" fontId="7" fillId="0" borderId="25" xfId="0" applyFont="1" applyFill="1" applyBorder="1" applyAlignment="1" applyProtection="1">
      <alignment horizontal="center" vertical="center"/>
      <protection/>
    </xf>
    <xf numFmtId="0" fontId="7" fillId="0" borderId="25" xfId="0" applyFont="1" applyFill="1" applyBorder="1" applyAlignment="1" applyProtection="1">
      <alignment horizontal="left" vertical="center"/>
      <protection/>
    </xf>
    <xf numFmtId="38" fontId="7" fillId="0" borderId="25" xfId="49" applyFont="1" applyFill="1" applyBorder="1" applyAlignment="1" applyProtection="1">
      <alignment horizontal="left" vertical="center"/>
      <protection/>
    </xf>
    <xf numFmtId="38" fontId="7" fillId="0" borderId="25" xfId="49" applyFont="1" applyFill="1" applyBorder="1" applyAlignment="1" applyProtection="1">
      <alignment horizontal="right" vertical="center"/>
      <protection/>
    </xf>
    <xf numFmtId="0" fontId="7" fillId="0" borderId="26" xfId="0" applyFont="1" applyFill="1" applyBorder="1" applyAlignment="1" applyProtection="1">
      <alignment horizontal="center" vertical="center"/>
      <protection/>
    </xf>
    <xf numFmtId="0" fontId="18" fillId="0" borderId="0" xfId="0" applyFont="1" applyAlignment="1" quotePrefix="1">
      <alignment vertical="top"/>
    </xf>
    <xf numFmtId="186" fontId="7" fillId="0" borderId="24" xfId="0" applyNumberFormat="1" applyFont="1" applyFill="1" applyBorder="1" applyAlignment="1" applyProtection="1">
      <alignment vertical="center" shrinkToFit="1"/>
      <protection/>
    </xf>
    <xf numFmtId="0" fontId="5" fillId="0" borderId="27" xfId="0" applyFont="1" applyBorder="1" applyAlignment="1">
      <alignment horizontal="center" vertical="center"/>
    </xf>
    <xf numFmtId="178" fontId="5" fillId="0" borderId="27" xfId="0" applyNumberFormat="1" applyFont="1" applyBorder="1" applyAlignment="1">
      <alignment horizontal="right" vertical="center"/>
    </xf>
    <xf numFmtId="178" fontId="6" fillId="0" borderId="27" xfId="0" applyNumberFormat="1" applyFont="1" applyBorder="1" applyAlignment="1">
      <alignment horizontal="right" vertical="center" shrinkToFit="1"/>
    </xf>
    <xf numFmtId="178" fontId="15" fillId="0" borderId="27" xfId="0" applyNumberFormat="1" applyFont="1" applyBorder="1" applyAlignment="1">
      <alignment horizontal="right" vertical="center"/>
    </xf>
    <xf numFmtId="178" fontId="5" fillId="0" borderId="27" xfId="0" applyNumberFormat="1" applyFont="1" applyBorder="1" applyAlignment="1">
      <alignment vertical="center" shrinkToFit="1"/>
    </xf>
    <xf numFmtId="0" fontId="7" fillId="0" borderId="0" xfId="0" applyFont="1" applyFill="1" applyBorder="1" applyAlignment="1" applyProtection="1">
      <alignment horizontal="right"/>
      <protection/>
    </xf>
    <xf numFmtId="0" fontId="7" fillId="0" borderId="25" xfId="0" applyFont="1" applyFill="1" applyBorder="1" applyAlignment="1" applyProtection="1">
      <alignment horizontal="center" vertical="center"/>
      <protection/>
    </xf>
    <xf numFmtId="0" fontId="9" fillId="0" borderId="24" xfId="0" applyFont="1" applyFill="1" applyBorder="1" applyAlignment="1" applyProtection="1">
      <alignment horizontal="left" vertical="center" wrapText="1" shrinkToFit="1"/>
      <protection/>
    </xf>
    <xf numFmtId="0" fontId="9" fillId="0" borderId="24" xfId="0" applyFont="1" applyFill="1" applyBorder="1" applyAlignment="1" applyProtection="1">
      <alignment horizontal="left" vertical="center" shrinkToFit="1"/>
      <protection/>
    </xf>
    <xf numFmtId="0" fontId="7" fillId="0" borderId="25" xfId="0" applyFont="1" applyFill="1" applyBorder="1" applyAlignment="1" applyProtection="1">
      <alignment horizontal="left" vertical="center" wrapText="1" shrinkToFit="1"/>
      <protection/>
    </xf>
    <xf numFmtId="0" fontId="5" fillId="0" borderId="0" xfId="0" applyFont="1" applyFill="1" applyBorder="1" applyAlignment="1" applyProtection="1">
      <alignment horizontal="center" textRotation="180"/>
      <protection/>
    </xf>
    <xf numFmtId="0" fontId="14" fillId="0" borderId="15" xfId="0" applyFont="1" applyFill="1" applyBorder="1" applyAlignment="1" applyProtection="1">
      <alignment horizontal="center"/>
      <protection/>
    </xf>
    <xf numFmtId="0" fontId="14" fillId="0" borderId="0" xfId="0" applyFont="1" applyFill="1" applyBorder="1" applyAlignment="1" applyProtection="1">
      <alignment horizontal="center"/>
      <protection/>
    </xf>
    <xf numFmtId="0" fontId="14" fillId="0" borderId="14" xfId="0" applyFont="1" applyFill="1" applyBorder="1" applyAlignment="1" applyProtection="1">
      <alignment horizontal="center"/>
      <protection/>
    </xf>
    <xf numFmtId="58" fontId="7" fillId="0" borderId="0" xfId="0" applyNumberFormat="1"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29" xfId="0" applyFont="1" applyFill="1" applyBorder="1" applyAlignment="1" applyProtection="1">
      <alignment horizontal="center" vertical="center"/>
      <protection/>
    </xf>
    <xf numFmtId="182" fontId="5" fillId="0" borderId="0" xfId="0" applyNumberFormat="1" applyFont="1" applyFill="1" applyBorder="1" applyAlignment="1">
      <alignment horizontal="center" textRotation="180"/>
    </xf>
    <xf numFmtId="0" fontId="21" fillId="0" borderId="0" xfId="0" applyFont="1" applyAlignment="1">
      <alignment horizontal="center" vertical="center"/>
    </xf>
    <xf numFmtId="0" fontId="18" fillId="0" borderId="30" xfId="0" applyFont="1" applyBorder="1" applyAlignment="1">
      <alignment horizontal="distributed" vertical="center"/>
    </xf>
    <xf numFmtId="0" fontId="20" fillId="0" borderId="21" xfId="0" applyFont="1" applyBorder="1" applyAlignment="1">
      <alignment horizontal="distributed" vertical="center"/>
    </xf>
    <xf numFmtId="0" fontId="18" fillId="0" borderId="31" xfId="0" applyFont="1" applyBorder="1" applyAlignment="1">
      <alignment horizontal="distributed" vertical="center"/>
    </xf>
    <xf numFmtId="0" fontId="20" fillId="0" borderId="32" xfId="0" applyFont="1" applyBorder="1" applyAlignment="1">
      <alignment horizontal="distributed" vertical="center"/>
    </xf>
    <xf numFmtId="0" fontId="18" fillId="0" borderId="0" xfId="0" applyFont="1" applyBorder="1" applyAlignment="1">
      <alignment horizontal="center" vertical="center" shrinkToFit="1"/>
    </xf>
    <xf numFmtId="0" fontId="19" fillId="0" borderId="33" xfId="0" applyFont="1" applyBorder="1" applyAlignment="1" quotePrefix="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right"/>
    </xf>
    <xf numFmtId="180" fontId="19" fillId="0" borderId="35" xfId="0" applyNumberFormat="1" applyFont="1" applyBorder="1" applyAlignment="1">
      <alignment horizontal="left"/>
    </xf>
    <xf numFmtId="0" fontId="18" fillId="0" borderId="36" xfId="0" applyFont="1" applyBorder="1" applyAlignment="1">
      <alignment horizontal="distributed" vertical="center"/>
    </xf>
    <xf numFmtId="0" fontId="20" fillId="0" borderId="37" xfId="0" applyFont="1" applyBorder="1" applyAlignment="1">
      <alignment horizontal="distributed" vertical="center"/>
    </xf>
    <xf numFmtId="0" fontId="25" fillId="0" borderId="38" xfId="0" applyFont="1" applyFill="1" applyBorder="1" applyAlignment="1" applyProtection="1">
      <alignment horizontal="left" vertical="center" wrapText="1" shrinkToFit="1"/>
      <protection/>
    </xf>
    <xf numFmtId="0" fontId="25" fillId="0" borderId="39" xfId="0" applyFont="1" applyFill="1" applyBorder="1" applyAlignment="1" applyProtection="1">
      <alignment horizontal="left" vertical="center" wrapText="1" shrinkToFit="1"/>
      <protection/>
    </xf>
    <xf numFmtId="0" fontId="5" fillId="0" borderId="18"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178" fontId="5" fillId="0" borderId="18" xfId="0" applyNumberFormat="1" applyFont="1" applyBorder="1" applyAlignment="1">
      <alignment horizontal="right" vertical="center"/>
    </xf>
    <xf numFmtId="178" fontId="5" fillId="0" borderId="40" xfId="0" applyNumberFormat="1" applyFont="1" applyBorder="1" applyAlignment="1">
      <alignment horizontal="right" vertical="center"/>
    </xf>
    <xf numFmtId="178" fontId="15" fillId="0" borderId="18" xfId="0" applyNumberFormat="1" applyFont="1" applyBorder="1" applyAlignment="1">
      <alignment horizontal="right" vertical="center"/>
    </xf>
    <xf numFmtId="178" fontId="15" fillId="0" borderId="40" xfId="0" applyNumberFormat="1" applyFont="1" applyBorder="1" applyAlignment="1">
      <alignment horizontal="right" vertical="center"/>
    </xf>
    <xf numFmtId="0" fontId="15" fillId="0" borderId="41" xfId="0" applyFont="1" applyBorder="1" applyAlignment="1">
      <alignment vertical="center" wrapText="1" shrinkToFit="1"/>
    </xf>
    <xf numFmtId="0" fontId="15" fillId="0" borderId="16" xfId="0" applyFont="1" applyBorder="1" applyAlignment="1">
      <alignment vertical="center" wrapText="1" shrinkToFit="1"/>
    </xf>
    <xf numFmtId="0" fontId="15" fillId="0" borderId="42" xfId="0" applyFont="1" applyBorder="1" applyAlignment="1">
      <alignment vertical="center" wrapText="1" shrinkToFit="1"/>
    </xf>
    <xf numFmtId="0" fontId="15" fillId="0" borderId="43" xfId="0" applyFont="1" applyBorder="1" applyAlignment="1">
      <alignment vertical="center" wrapText="1" shrinkToFit="1"/>
    </xf>
    <xf numFmtId="0" fontId="22" fillId="0" borderId="18" xfId="0" applyFont="1" applyBorder="1" applyAlignment="1">
      <alignment vertical="center" wrapText="1" shrinkToFit="1"/>
    </xf>
    <xf numFmtId="0" fontId="22" fillId="0" borderId="17" xfId="0" applyFont="1" applyBorder="1" applyAlignment="1">
      <alignment vertical="center" wrapText="1" shrinkToFit="1"/>
    </xf>
    <xf numFmtId="0" fontId="22" fillId="0" borderId="16" xfId="0" applyFont="1" applyBorder="1" applyAlignment="1">
      <alignment vertical="center" wrapText="1" shrinkToFit="1"/>
    </xf>
    <xf numFmtId="0" fontId="23" fillId="0" borderId="44" xfId="0" applyFont="1" applyBorder="1" applyAlignment="1">
      <alignment vertical="center" wrapText="1" shrinkToFit="1"/>
    </xf>
    <xf numFmtId="0" fontId="23" fillId="0" borderId="19" xfId="0" applyFont="1" applyBorder="1" applyAlignment="1">
      <alignment vertical="center" wrapText="1" shrinkToFit="1"/>
    </xf>
    <xf numFmtId="0" fontId="23" fillId="0" borderId="43" xfId="0" applyFont="1" applyBorder="1" applyAlignment="1">
      <alignment vertical="center" wrapText="1" shrinkToFit="1"/>
    </xf>
    <xf numFmtId="0" fontId="5" fillId="0" borderId="25" xfId="0" applyFont="1" applyBorder="1" applyAlignment="1">
      <alignment horizontal="center" vertical="center"/>
    </xf>
    <xf numFmtId="0" fontId="5" fillId="0" borderId="25" xfId="0" applyFont="1" applyBorder="1" applyAlignment="1">
      <alignment horizontal="center"/>
    </xf>
    <xf numFmtId="178" fontId="6" fillId="0" borderId="27" xfId="0" applyNumberFormat="1" applyFont="1" applyBorder="1" applyAlignment="1">
      <alignment horizontal="right" vertical="center"/>
    </xf>
    <xf numFmtId="178" fontId="6" fillId="0" borderId="45" xfId="0" applyNumberFormat="1" applyFont="1" applyBorder="1" applyAlignment="1">
      <alignment horizontal="right" vertical="center"/>
    </xf>
    <xf numFmtId="178" fontId="15" fillId="0" borderId="27" xfId="0" applyNumberFormat="1" applyFont="1" applyBorder="1" applyAlignment="1">
      <alignment horizontal="right" vertical="center"/>
    </xf>
    <xf numFmtId="178" fontId="15" fillId="0" borderId="45" xfId="0" applyNumberFormat="1" applyFont="1" applyBorder="1" applyAlignment="1">
      <alignment horizontal="right" vertical="center"/>
    </xf>
    <xf numFmtId="178" fontId="5" fillId="0" borderId="44" xfId="0" applyNumberFormat="1" applyFont="1" applyBorder="1" applyAlignment="1">
      <alignment horizontal="right" vertical="center"/>
    </xf>
    <xf numFmtId="178" fontId="5" fillId="0" borderId="46" xfId="0" applyNumberFormat="1" applyFont="1" applyBorder="1" applyAlignment="1">
      <alignment horizontal="right" vertical="center"/>
    </xf>
    <xf numFmtId="0" fontId="5" fillId="0" borderId="0" xfId="0" applyFont="1" applyBorder="1" applyAlignment="1">
      <alignment horizontal="center" vertical="center"/>
    </xf>
    <xf numFmtId="0" fontId="5" fillId="0" borderId="19" xfId="0" applyFont="1" applyBorder="1" applyAlignment="1">
      <alignment horizontal="center"/>
    </xf>
    <xf numFmtId="178" fontId="15" fillId="0" borderId="44" xfId="0" applyNumberFormat="1" applyFont="1" applyBorder="1" applyAlignment="1">
      <alignment horizontal="right" vertical="center"/>
    </xf>
    <xf numFmtId="178" fontId="15" fillId="0" borderId="46" xfId="0" applyNumberFormat="1" applyFont="1" applyBorder="1" applyAlignment="1">
      <alignment horizontal="right" vertical="center"/>
    </xf>
    <xf numFmtId="178" fontId="6" fillId="0" borderId="18" xfId="0" applyNumberFormat="1" applyFont="1" applyBorder="1" applyAlignment="1">
      <alignment horizontal="right" vertical="center"/>
    </xf>
    <xf numFmtId="178" fontId="6" fillId="0" borderId="40" xfId="0" applyNumberFormat="1" applyFont="1" applyBorder="1" applyAlignment="1">
      <alignment horizontal="right" vertical="center"/>
    </xf>
    <xf numFmtId="178" fontId="6" fillId="0" borderId="44" xfId="0" applyNumberFormat="1" applyFont="1" applyBorder="1" applyAlignment="1">
      <alignment horizontal="right" vertical="center"/>
    </xf>
    <xf numFmtId="178" fontId="6" fillId="0" borderId="46" xfId="0" applyNumberFormat="1" applyFont="1" applyBorder="1" applyAlignment="1">
      <alignment horizontal="right" vertical="center"/>
    </xf>
    <xf numFmtId="0" fontId="15" fillId="0" borderId="21" xfId="0" applyFont="1" applyBorder="1" applyAlignment="1">
      <alignment horizontal="left"/>
    </xf>
    <xf numFmtId="58" fontId="18" fillId="0" borderId="17" xfId="0" applyNumberFormat="1" applyFont="1" applyBorder="1" applyAlignment="1">
      <alignment horizontal="left"/>
    </xf>
    <xf numFmtId="0" fontId="20" fillId="0" borderId="41"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24" fillId="0" borderId="18" xfId="0" applyFont="1" applyBorder="1" applyAlignment="1">
      <alignment vertical="center"/>
    </xf>
    <xf numFmtId="0" fontId="24" fillId="0" borderId="17" xfId="0" applyFont="1" applyBorder="1" applyAlignment="1">
      <alignment vertical="center"/>
    </xf>
    <xf numFmtId="0" fontId="24" fillId="0" borderId="16" xfId="0" applyFont="1" applyBorder="1" applyAlignment="1">
      <alignment vertical="center"/>
    </xf>
    <xf numFmtId="0" fontId="15" fillId="0" borderId="17" xfId="0" applyFont="1" applyBorder="1" applyAlignment="1">
      <alignment horizontal="center" vertical="center"/>
    </xf>
    <xf numFmtId="0" fontId="15" fillId="0" borderId="20" xfId="0" applyFont="1" applyBorder="1" applyAlignment="1">
      <alignment horizontal="center"/>
    </xf>
    <xf numFmtId="178" fontId="15" fillId="0" borderId="49" xfId="0" applyNumberFormat="1" applyFont="1" applyBorder="1" applyAlignment="1">
      <alignment horizontal="right" vertical="center"/>
    </xf>
    <xf numFmtId="0" fontId="15" fillId="0" borderId="50" xfId="0" applyFont="1" applyBorder="1" applyAlignment="1">
      <alignment/>
    </xf>
    <xf numFmtId="0" fontId="15" fillId="0" borderId="51" xfId="0" applyFont="1" applyBorder="1" applyAlignment="1">
      <alignment/>
    </xf>
    <xf numFmtId="178" fontId="6" fillId="0" borderId="17" xfId="0" applyNumberFormat="1" applyFont="1" applyBorder="1" applyAlignment="1">
      <alignment horizontal="right" vertical="center"/>
    </xf>
    <xf numFmtId="0" fontId="6" fillId="0" borderId="40" xfId="0" applyFont="1" applyBorder="1" applyAlignment="1">
      <alignment/>
    </xf>
    <xf numFmtId="0" fontId="6" fillId="0" borderId="20" xfId="0" applyFont="1" applyBorder="1" applyAlignment="1">
      <alignment/>
    </xf>
    <xf numFmtId="0" fontId="6" fillId="0" borderId="52" xfId="0" applyFont="1" applyBorder="1" applyAlignment="1">
      <alignment/>
    </xf>
    <xf numFmtId="0" fontId="24" fillId="0" borderId="53" xfId="0" applyFont="1" applyBorder="1" applyAlignment="1">
      <alignment horizontal="center" vertical="center"/>
    </xf>
    <xf numFmtId="0" fontId="24" fillId="0" borderId="20" xfId="0" applyFont="1" applyBorder="1" applyAlignment="1">
      <alignment horizontal="center" vertical="center"/>
    </xf>
    <xf numFmtId="0" fontId="24" fillId="0" borderId="48" xfId="0" applyFont="1" applyBorder="1" applyAlignment="1">
      <alignment horizontal="center" vertical="center"/>
    </xf>
    <xf numFmtId="0" fontId="43" fillId="0" borderId="0" xfId="0" applyFont="1" applyAlignment="1">
      <alignment vertical="center"/>
    </xf>
    <xf numFmtId="0" fontId="66"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xdr:row>
      <xdr:rowOff>19050</xdr:rowOff>
    </xdr:from>
    <xdr:to>
      <xdr:col>3</xdr:col>
      <xdr:colOff>1304925</xdr:colOff>
      <xdr:row>9</xdr:row>
      <xdr:rowOff>19050</xdr:rowOff>
    </xdr:to>
    <xdr:sp>
      <xdr:nvSpPr>
        <xdr:cNvPr id="1" name="直線コネクタ 2"/>
        <xdr:cNvSpPr>
          <a:spLocks/>
        </xdr:cNvSpPr>
      </xdr:nvSpPr>
      <xdr:spPr>
        <a:xfrm flipV="1">
          <a:off x="1085850" y="2552700"/>
          <a:ext cx="2085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17</xdr:row>
      <xdr:rowOff>19050</xdr:rowOff>
    </xdr:from>
    <xdr:to>
      <xdr:col>6</xdr:col>
      <xdr:colOff>904875</xdr:colOff>
      <xdr:row>23</xdr:row>
      <xdr:rowOff>419100</xdr:rowOff>
    </xdr:to>
    <xdr:sp>
      <xdr:nvSpPr>
        <xdr:cNvPr id="2" name="角丸四角形 1"/>
        <xdr:cNvSpPr>
          <a:spLocks/>
        </xdr:cNvSpPr>
      </xdr:nvSpPr>
      <xdr:spPr>
        <a:xfrm>
          <a:off x="4905375" y="4800600"/>
          <a:ext cx="857250" cy="30480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17</xdr:row>
      <xdr:rowOff>19050</xdr:rowOff>
    </xdr:from>
    <xdr:to>
      <xdr:col>7</xdr:col>
      <xdr:colOff>1200150</xdr:colOff>
      <xdr:row>23</xdr:row>
      <xdr:rowOff>428625</xdr:rowOff>
    </xdr:to>
    <xdr:sp>
      <xdr:nvSpPr>
        <xdr:cNvPr id="3" name="角丸四角形 3"/>
        <xdr:cNvSpPr>
          <a:spLocks/>
        </xdr:cNvSpPr>
      </xdr:nvSpPr>
      <xdr:spPr>
        <a:xfrm>
          <a:off x="5867400" y="4800600"/>
          <a:ext cx="1152525" cy="30575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7</xdr:col>
      <xdr:colOff>1238250</xdr:colOff>
      <xdr:row>31</xdr:row>
      <xdr:rowOff>409575</xdr:rowOff>
    </xdr:to>
    <xdr:sp>
      <xdr:nvSpPr>
        <xdr:cNvPr id="4" name="角丸四角形 4"/>
        <xdr:cNvSpPr>
          <a:spLocks/>
        </xdr:cNvSpPr>
      </xdr:nvSpPr>
      <xdr:spPr>
        <a:xfrm>
          <a:off x="5848350" y="10934700"/>
          <a:ext cx="1209675" cy="4095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xdr:row>
      <xdr:rowOff>238125</xdr:rowOff>
    </xdr:from>
    <xdr:to>
      <xdr:col>3</xdr:col>
      <xdr:colOff>1323975</xdr:colOff>
      <xdr:row>9</xdr:row>
      <xdr:rowOff>9525</xdr:rowOff>
    </xdr:to>
    <xdr:sp>
      <xdr:nvSpPr>
        <xdr:cNvPr id="5" name="角丸四角形 6"/>
        <xdr:cNvSpPr>
          <a:spLocks/>
        </xdr:cNvSpPr>
      </xdr:nvSpPr>
      <xdr:spPr>
        <a:xfrm>
          <a:off x="1076325" y="2133600"/>
          <a:ext cx="2114550" cy="4095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8</xdr:row>
      <xdr:rowOff>209550</xdr:rowOff>
    </xdr:from>
    <xdr:to>
      <xdr:col>8</xdr:col>
      <xdr:colOff>466725</xdr:colOff>
      <xdr:row>11</xdr:row>
      <xdr:rowOff>38100</xdr:rowOff>
    </xdr:to>
    <xdr:sp>
      <xdr:nvSpPr>
        <xdr:cNvPr id="6" name="角丸四角形 7"/>
        <xdr:cNvSpPr>
          <a:spLocks/>
        </xdr:cNvSpPr>
      </xdr:nvSpPr>
      <xdr:spPr>
        <a:xfrm>
          <a:off x="4171950" y="2352675"/>
          <a:ext cx="3381375" cy="8477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9</xdr:row>
      <xdr:rowOff>85725</xdr:rowOff>
    </xdr:from>
    <xdr:to>
      <xdr:col>9</xdr:col>
      <xdr:colOff>647700</xdr:colOff>
      <xdr:row>10</xdr:row>
      <xdr:rowOff>47625</xdr:rowOff>
    </xdr:to>
    <xdr:sp>
      <xdr:nvSpPr>
        <xdr:cNvPr id="1" name="Oval 2"/>
        <xdr:cNvSpPr>
          <a:spLocks/>
        </xdr:cNvSpPr>
      </xdr:nvSpPr>
      <xdr:spPr>
        <a:xfrm>
          <a:off x="6010275" y="3819525"/>
          <a:ext cx="276225" cy="26670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9</xdr:row>
      <xdr:rowOff>123825</xdr:rowOff>
    </xdr:from>
    <xdr:to>
      <xdr:col>9</xdr:col>
      <xdr:colOff>619125</xdr:colOff>
      <xdr:row>10</xdr:row>
      <xdr:rowOff>38100</xdr:rowOff>
    </xdr:to>
    <xdr:sp>
      <xdr:nvSpPr>
        <xdr:cNvPr id="2" name="Text Box 3"/>
        <xdr:cNvSpPr txBox="1">
          <a:spLocks noChangeArrowheads="1"/>
        </xdr:cNvSpPr>
      </xdr:nvSpPr>
      <xdr:spPr>
        <a:xfrm>
          <a:off x="6029325" y="3857625"/>
          <a:ext cx="228600" cy="219075"/>
        </a:xfrm>
        <a:prstGeom prst="rect">
          <a:avLst/>
        </a:prstGeom>
        <a:noFill/>
        <a:ln w="9525" cmpd="sng">
          <a:noFill/>
        </a:ln>
      </xdr:spPr>
      <xdr:txBody>
        <a:bodyPr vertOverflow="clip" wrap="square" lIns="18288" tIns="18288" rIns="0" bIns="0" anchor="ctr"/>
        <a:p>
          <a:pPr algn="ctr">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1</xdr:col>
      <xdr:colOff>209550</xdr:colOff>
      <xdr:row>3</xdr:row>
      <xdr:rowOff>133350</xdr:rowOff>
    </xdr:from>
    <xdr:to>
      <xdr:col>5</xdr:col>
      <xdr:colOff>314325</xdr:colOff>
      <xdr:row>4</xdr:row>
      <xdr:rowOff>438150</xdr:rowOff>
    </xdr:to>
    <xdr:sp>
      <xdr:nvSpPr>
        <xdr:cNvPr id="3" name="Text Box 3"/>
        <xdr:cNvSpPr txBox="1">
          <a:spLocks noChangeArrowheads="1"/>
        </xdr:cNvSpPr>
      </xdr:nvSpPr>
      <xdr:spPr>
        <a:xfrm>
          <a:off x="333375" y="800100"/>
          <a:ext cx="3333750" cy="1066800"/>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明朝"/>
              <a:ea typeface="ＭＳ 明朝"/>
              <a:cs typeface="ＭＳ 明朝"/>
            </a:rPr>
            <a:t>分任契約担当官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自衛隊三重地方協力本部長</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濵　岡　清　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2487;&#12473;&#12463;&#12488;&#12483;&#12503;\&#26032;&#12375;&#12356;&#12501;&#12457;&#12523;&#12480;\Book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T10BQ\&#20849;&#26377;\mt10\mt10\&#27744;&#30000;&#29992;\&#20837;&#26413;\&#20837;&#26413;&#2636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User-ace30e0ee6\&#26989;&#21209;&#12487;&#12540;&#12479;\&#22865;&#32004;&#29677;\&#22865;&#32004;&#20418;\&#22823;&#26408;&#12288;&#32000;&#23515;\&#65330;&#65331;&#29289;&#21697;&#12288;&#65297;&#65304;&#24180;&#24230;\RS&#24066;&#20385;&#35519;&#26619;&#20381;&#38972;&#263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20250;&#35336;&#29677;&#38263;\&#12487;&#12473;&#12463;&#12488;&#12483;&#12503;\Book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408FSV001\&#20849;&#36890;\&#22865;&#32004;&#29677;\&#22865;&#32004;&#29677;&#38263;\&#23432;&#23665;&#22865;&#32004;\&#24441;&#21209;&#38306;&#36899;\&#23432;&#23665;&#22865;&#32004;\&#23432;&#23665;&#24037;&#20107;\&#26085;&#37326;&#23556;&#22580;&#26613;&#35373;&#32622;\&#23432;&#23665;&#22865;&#32004;\&#23432;&#23665;&#24037;&#20107;\10&#21495;&#32102;&#27700;&#31649;\&#23432;&#23665;&#22865;&#32004;\&#23432;&#23665;&#24037;&#20107;\&#31354;&#35519;&#27231;&#31561;\&#23455;&#32722;&#21839;&#38988;&#20869;&#35379;&#26126;&#32048;&#349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User\&#12487;&#12473;&#12463;&#12488;&#12483;&#12503;\&#22865;&#32004;\&#29289;&#20214;&#22865;&#32004;\&#22865;&#32004;\&#22865;&#32004;\&#24441;&#21209;\&#27738;&#27700;&#12509;&#12531;&#12503;19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ocuments%20and%20Settings\tomoko\&#12487;&#12473;&#12463;&#12488;&#12483;&#12503;\K-&#12420;&#12367;&#29677;&#38263;\&#24037;&#20107;\hayase\&#24037;&#20107;\My%20Documents\&#22865;&#32004;\&#21307;&#21209;&#23460;&#32102;&#28271;&#35373;&#20633;&#25972;&#20633;\&#32102;&#28271;&#35373;&#20633;&#31309;&#3163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ser-ace30e0ee6\&#26989;&#21209;&#12487;&#12540;&#12479;\Documents%20and%20Settings\&#19977;&#22909;\&#12487;&#12473;&#12463;&#12488;&#12483;&#12503;\&#12394;&#12387;&#12363;&#12416;&#12425;\K-&#12420;&#12367;&#29677;&#38263;\&#24037;&#20107;\hayase\&#24037;&#20107;\My%20Documents\&#22865;&#32004;\&#21307;&#21209;&#23460;&#32102;&#28271;&#35373;&#20633;&#25972;&#20633;\&#32102;&#28271;&#35373;&#20633;&#31309;&#3163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T12BQ\&#30058;&#21495;&#31807;\&#22269;&#20661;&#3489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My%20Documents\mt10\mt10\&#27744;&#30000;&#29992;\&#20837;&#26413;\&#20837;&#26413;&#2636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12525;&#12540;&#12459;&#12523;&#12487;&#12451;&#12473;&#12463;D\&#20837;&#26413;\&#34220;&#21697;&#20837;&#26413;&#38306;&#20418;\&#65296;&#65304;&#26989;&#3277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BACKUP\&#26032;&#12375;&#12356;&#12501;&#12457;&#12523;&#12480;\mt10\mt10\&#27744;&#30000;&#29992;\&#20837;&#26413;\&#20837;&#26413;&#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札書 (2)"/>
      <sheetName val="岐庁-5 (控え)"/>
      <sheetName val="岐庁-5 (発)"/>
      <sheetName val="岐庁-5 (検)"/>
      <sheetName val="岐庁-5（済）"/>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入札広告単契"/>
      <sheetName val="入札公告"/>
      <sheetName val="入札実施記録"/>
      <sheetName val="入札書"/>
      <sheetName val="請書"/>
      <sheetName val="入札比較調書鏡"/>
      <sheetName val="比較調書別紙"/>
      <sheetName val="発注書新"/>
      <sheetName val="契約済通、検査指示書（新）"/>
      <sheetName val="契約書"/>
      <sheetName val="請求書"/>
      <sheetName val="発注書"/>
      <sheetName val="契約済通、検査指示書"/>
      <sheetName val="武器工具"/>
      <sheetName val=" Ａグループ契約書別紙 "/>
      <sheetName val="武器工具 Ａグループ"/>
      <sheetName val=" Ａグループ済通検査指示"/>
      <sheetName val="請書 (入札)"/>
      <sheetName val=" Ｂグループ請書別紙 "/>
      <sheetName val="武器工具 Ｂグループ"/>
      <sheetName val=" Ｂグループ 済通検査指示"/>
      <sheetName val="入札比較調書鏡 (Ａ)"/>
      <sheetName val="入札比較調書書（Ｂ）"/>
      <sheetName val="契約不調通報"/>
      <sheetName val="武器工具 Ｃ（その他）"/>
      <sheetName val="武器工具 (2)"/>
      <sheetName val="請求書鏡"/>
      <sheetName val=" 納品書別紙 Ａ "/>
      <sheetName val=" 納品書別紙Ｂ  "/>
      <sheetName val="契約不調通報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市価"/>
      <sheetName val="入札品目（事務）"/>
      <sheetName val="入札品目 （雑貨）"/>
      <sheetName val="市場比較（事務）"/>
      <sheetName val="市場比較 （雑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防災用品"/>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市場価格調査表"/>
      <sheetName val="材料費"/>
      <sheetName val="市場価格比較表"/>
      <sheetName val="労務単価表"/>
      <sheetName val="数量計算書"/>
      <sheetName val="予定価格調書"/>
      <sheetName val="内訳明細表"/>
      <sheetName val="一位代価内訳明細表"/>
      <sheetName val="建築工事一位代価"/>
      <sheetName val="衛生設備一位代価"/>
      <sheetName val="電気設備一位代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見積書"/>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ﾌﾟﾚﾊﾌﾞ"/>
      <sheetName val="材工共"/>
      <sheetName val="比較"/>
      <sheetName val="契約"/>
      <sheetName val="監督"/>
      <sheetName val="予調"/>
      <sheetName val="総合内訳"/>
      <sheetName val="明細"/>
      <sheetName val="機械"/>
      <sheetName val="電設一位"/>
      <sheetName val="建築一位"/>
      <sheetName val="労務"/>
      <sheetName val="数量"/>
      <sheetName val="搬入"/>
      <sheetName val="専門内訳"/>
    </sheetNames>
    <sheetDataSet>
      <sheetData sheetId="11">
        <row r="11">
          <cell r="L11">
            <v>18400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ﾌﾟﾚﾊﾌﾞ"/>
      <sheetName val="材工共"/>
      <sheetName val="比較"/>
      <sheetName val="契約"/>
      <sheetName val="監督"/>
      <sheetName val="予調"/>
      <sheetName val="総合内訳"/>
      <sheetName val="明細"/>
      <sheetName val="機械"/>
      <sheetName val="電設一位"/>
      <sheetName val="建築一位"/>
      <sheetName val="労務"/>
      <sheetName val="数量"/>
      <sheetName val="搬入"/>
      <sheetName val="専門内訳"/>
    </sheetNames>
    <sheetDataSet>
      <sheetData sheetId="11">
        <row r="11">
          <cell r="L11">
            <v>18400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番号簿 １"/>
      <sheetName val="回送印刷"/>
      <sheetName val="集計・照合印刷"/>
      <sheetName val="複写機"/>
      <sheetName val="債務負担行為書 "/>
      <sheetName val="光熱水料 (私用金)"/>
      <sheetName val="光熱水料"/>
      <sheetName val="減額行為"/>
      <sheetName val="科目"/>
      <sheetName val="請書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入札広告単契"/>
      <sheetName val="入札公告"/>
      <sheetName val="入札実施記録"/>
      <sheetName val="入札書"/>
      <sheetName val="請書"/>
      <sheetName val="入札比較調書鏡"/>
      <sheetName val="比較調書別紙"/>
      <sheetName val="発注書新"/>
      <sheetName val="契約済通、検査指示書（新）"/>
      <sheetName val="契約書"/>
      <sheetName val="請求書"/>
      <sheetName val="発注書"/>
      <sheetName val="契約済通、検査指示書"/>
      <sheetName val="武器工具"/>
      <sheetName val=" Ａグループ契約書別紙 "/>
      <sheetName val="武器工具 Ａグループ"/>
      <sheetName val=" Ａグループ済通検査指示"/>
      <sheetName val="請書 (入札)"/>
      <sheetName val=" Ｂグループ請書別紙 "/>
      <sheetName val="武器工具 Ｂグループ"/>
      <sheetName val=" Ｂグループ 済通検査指示"/>
      <sheetName val="入札比較調書鏡 (Ａ)"/>
      <sheetName val="入札比較調書書（Ｂ）"/>
      <sheetName val="契約不調通報"/>
      <sheetName val="武器工具 Ｃ（その他）"/>
      <sheetName val="武器工具 (2)"/>
      <sheetName val="請求書鏡"/>
      <sheetName val=" 納品書別紙 Ａ "/>
      <sheetName val=" 納品書別紙Ｂ  "/>
      <sheetName val="契約不調通報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案内業者"/>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入札広告単契"/>
      <sheetName val="入札公告"/>
      <sheetName val="入札実施記録"/>
      <sheetName val="入札書"/>
      <sheetName val="請書"/>
      <sheetName val="入札比較調書鏡"/>
      <sheetName val="比較調書別紙"/>
      <sheetName val="発注書新"/>
      <sheetName val="契約済通、検査指示書（新）"/>
      <sheetName val="契約書"/>
      <sheetName val="請求書"/>
      <sheetName val="発注書"/>
      <sheetName val="契約済通、検査指示書"/>
      <sheetName val="武器工具"/>
      <sheetName val=" Ａグループ契約書別紙 "/>
      <sheetName val="武器工具 Ａグループ"/>
      <sheetName val=" Ａグループ済通検査指示"/>
      <sheetName val="請書 (入札)"/>
      <sheetName val=" Ｂグループ請書別紙 "/>
      <sheetName val="武器工具 Ｂグループ"/>
      <sheetName val=" Ｂグループ 済通検査指示"/>
      <sheetName val="入札比較調書鏡 (Ａ)"/>
      <sheetName val="入札比較調書書（Ｂ）"/>
      <sheetName val="契約不調通報"/>
      <sheetName val="武器工具 Ｃ（その他）"/>
      <sheetName val="武器工具 (2)"/>
      <sheetName val="請求書鏡"/>
      <sheetName val=" 納品書別紙 Ａ "/>
      <sheetName val=" 納品書別紙Ｂ  "/>
      <sheetName val="契約不調通報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B9"/>
  <sheetViews>
    <sheetView tabSelected="1" zoomScalePageLayoutView="0" workbookViewId="0" topLeftCell="A1">
      <selection activeCell="E15" sqref="E15"/>
    </sheetView>
  </sheetViews>
  <sheetFormatPr defaultColWidth="9.00390625" defaultRowHeight="13.5"/>
  <cols>
    <col min="1" max="1" width="4.375" style="0" customWidth="1"/>
  </cols>
  <sheetData>
    <row r="2" ht="34.5" customHeight="1">
      <c r="B2" s="166" t="s">
        <v>62</v>
      </c>
    </row>
    <row r="3" ht="28.5" customHeight="1">
      <c r="B3" s="165" t="s">
        <v>52</v>
      </c>
    </row>
    <row r="4" ht="28.5" customHeight="1">
      <c r="B4" s="165" t="s">
        <v>63</v>
      </c>
    </row>
    <row r="5" ht="28.5" customHeight="1">
      <c r="B5" s="165" t="s">
        <v>61</v>
      </c>
    </row>
    <row r="6" ht="28.5" customHeight="1">
      <c r="B6" s="165" t="s">
        <v>64</v>
      </c>
    </row>
    <row r="7" ht="28.5" customHeight="1">
      <c r="B7" s="165" t="s">
        <v>58</v>
      </c>
    </row>
    <row r="8" ht="28.5" customHeight="1">
      <c r="B8" s="165" t="s">
        <v>59</v>
      </c>
    </row>
    <row r="9" ht="28.5" customHeight="1">
      <c r="B9" s="165" t="s">
        <v>60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N33"/>
  <sheetViews>
    <sheetView view="pageBreakPreview" zoomScaleNormal="80" zoomScaleSheetLayoutView="100" zoomScalePageLayoutView="0" workbookViewId="0" topLeftCell="A16">
      <selection activeCell="L30" sqref="L30"/>
    </sheetView>
  </sheetViews>
  <sheetFormatPr defaultColWidth="10.625" defaultRowHeight="13.5"/>
  <cols>
    <col min="1" max="1" width="3.25390625" style="1" customWidth="1"/>
    <col min="2" max="3" width="10.625" style="1" customWidth="1"/>
    <col min="4" max="4" width="22.50390625" style="1" customWidth="1"/>
    <col min="5" max="5" width="6.75390625" style="1" customWidth="1"/>
    <col min="6" max="6" width="10.00390625" style="1" customWidth="1"/>
    <col min="7" max="7" width="12.625" style="1" customWidth="1"/>
    <col min="8" max="8" width="16.625" style="1" customWidth="1"/>
    <col min="9" max="9" width="8.75390625" style="1" customWidth="1"/>
    <col min="10" max="16384" width="10.625" style="1" customWidth="1"/>
  </cols>
  <sheetData>
    <row r="1" spans="2:9" ht="24" customHeight="1">
      <c r="B1" s="28"/>
      <c r="C1" s="27"/>
      <c r="D1" s="27"/>
      <c r="E1" s="27"/>
      <c r="F1" s="27"/>
      <c r="G1" s="27"/>
      <c r="H1" s="27"/>
      <c r="I1" s="26"/>
    </row>
    <row r="2" spans="2:10" ht="28.5">
      <c r="B2" s="89" t="s">
        <v>16</v>
      </c>
      <c r="C2" s="90"/>
      <c r="D2" s="90"/>
      <c r="E2" s="90"/>
      <c r="F2" s="90"/>
      <c r="G2" s="90"/>
      <c r="H2" s="90"/>
      <c r="I2" s="91"/>
      <c r="J2" s="2"/>
    </row>
    <row r="3" spans="2:10" ht="24" customHeight="1">
      <c r="B3" s="25"/>
      <c r="C3" s="24"/>
      <c r="D3" s="24"/>
      <c r="E3" s="23"/>
      <c r="F3" s="23"/>
      <c r="G3" s="23"/>
      <c r="H3" s="23"/>
      <c r="I3" s="22"/>
      <c r="J3" s="2" t="s">
        <v>54</v>
      </c>
    </row>
    <row r="4" spans="2:10" ht="14.25">
      <c r="B4" s="21"/>
      <c r="C4" s="20"/>
      <c r="D4" s="20"/>
      <c r="E4" s="20"/>
      <c r="F4" s="20"/>
      <c r="G4" s="20"/>
      <c r="H4" s="92">
        <v>44182</v>
      </c>
      <c r="I4" s="93"/>
      <c r="J4" s="2" t="s">
        <v>55</v>
      </c>
    </row>
    <row r="5" spans="2:10" ht="19.5" customHeight="1">
      <c r="B5" s="12" t="s">
        <v>15</v>
      </c>
      <c r="C5" s="10"/>
      <c r="D5" s="10"/>
      <c r="E5" s="10"/>
      <c r="F5" s="19"/>
      <c r="G5" s="19"/>
      <c r="H5" s="19"/>
      <c r="I5" s="18"/>
      <c r="J5" s="2"/>
    </row>
    <row r="6" spans="2:10" ht="19.5" customHeight="1">
      <c r="B6" s="12" t="s">
        <v>14</v>
      </c>
      <c r="C6" s="10"/>
      <c r="D6" s="10"/>
      <c r="E6" s="10"/>
      <c r="F6" s="10"/>
      <c r="G6" s="10"/>
      <c r="H6" s="10"/>
      <c r="I6" s="9"/>
      <c r="J6" s="2"/>
    </row>
    <row r="7" spans="2:10" ht="19.5" customHeight="1">
      <c r="B7" s="12" t="s">
        <v>21</v>
      </c>
      <c r="C7" s="10"/>
      <c r="D7" s="10"/>
      <c r="E7" s="10"/>
      <c r="F7" s="10"/>
      <c r="G7" s="10"/>
      <c r="H7" s="10"/>
      <c r="I7" s="9"/>
      <c r="J7" s="2"/>
    </row>
    <row r="8" spans="2:10" ht="19.5" customHeight="1">
      <c r="B8" s="12"/>
      <c r="C8" s="10"/>
      <c r="D8" s="10"/>
      <c r="E8" s="10"/>
      <c r="F8" s="10"/>
      <c r="G8" s="10"/>
      <c r="H8" s="10"/>
      <c r="I8" s="9"/>
      <c r="J8" s="2"/>
    </row>
    <row r="9" spans="2:14" ht="30.75" customHeight="1">
      <c r="B9" s="52" t="s">
        <v>13</v>
      </c>
      <c r="C9" s="53" t="s">
        <v>12</v>
      </c>
      <c r="D9" s="54"/>
      <c r="E9" s="54" t="s">
        <v>11</v>
      </c>
      <c r="F9" s="54"/>
      <c r="G9" s="17"/>
      <c r="H9" s="54"/>
      <c r="I9" s="55"/>
      <c r="J9" s="14"/>
      <c r="K9" s="17"/>
      <c r="L9" s="10"/>
      <c r="M9" s="10"/>
      <c r="N9" s="13"/>
    </row>
    <row r="10" spans="2:14" ht="24.75" customHeight="1">
      <c r="B10" s="52" t="s">
        <v>38</v>
      </c>
      <c r="C10" s="54"/>
      <c r="D10" s="54"/>
      <c r="E10" s="54" t="s">
        <v>10</v>
      </c>
      <c r="F10" s="54"/>
      <c r="G10" s="16"/>
      <c r="H10" s="54"/>
      <c r="I10" s="55"/>
      <c r="J10" s="14"/>
      <c r="K10" s="16"/>
      <c r="L10" s="10"/>
      <c r="M10" s="10"/>
      <c r="N10" s="13"/>
    </row>
    <row r="11" spans="2:14" ht="24.75" customHeight="1">
      <c r="B11" s="52" t="s">
        <v>40</v>
      </c>
      <c r="C11" s="56"/>
      <c r="D11" s="54"/>
      <c r="E11" s="54" t="s">
        <v>9</v>
      </c>
      <c r="F11" s="54"/>
      <c r="G11" s="57"/>
      <c r="H11" s="83" t="s">
        <v>53</v>
      </c>
      <c r="I11" s="55"/>
      <c r="J11" s="14"/>
      <c r="K11" s="15"/>
      <c r="L11" s="10"/>
      <c r="M11" s="10"/>
      <c r="N11" s="13"/>
    </row>
    <row r="12" spans="2:14" ht="24.75" customHeight="1">
      <c r="B12" s="52" t="s">
        <v>17</v>
      </c>
      <c r="C12" s="54"/>
      <c r="D12" s="54"/>
      <c r="E12" s="54"/>
      <c r="F12" s="54"/>
      <c r="G12" s="54"/>
      <c r="H12" s="54"/>
      <c r="I12" s="55"/>
      <c r="J12" s="14"/>
      <c r="K12" s="13"/>
      <c r="L12" s="13"/>
      <c r="M12" s="13"/>
      <c r="N12" s="13"/>
    </row>
    <row r="13" spans="2:10" ht="24.75" customHeight="1">
      <c r="B13" s="52" t="s">
        <v>41</v>
      </c>
      <c r="C13" s="58"/>
      <c r="D13" s="54"/>
      <c r="E13" s="54"/>
      <c r="F13" s="54"/>
      <c r="G13" s="54"/>
      <c r="H13" s="54"/>
      <c r="I13" s="55"/>
      <c r="J13" s="2"/>
    </row>
    <row r="14" spans="2:10" ht="24.75" customHeight="1">
      <c r="B14" s="52" t="s">
        <v>18</v>
      </c>
      <c r="C14" s="58"/>
      <c r="D14" s="54"/>
      <c r="E14" s="54"/>
      <c r="F14" s="54"/>
      <c r="G14" s="54"/>
      <c r="H14" s="54"/>
      <c r="I14" s="55"/>
      <c r="J14" s="2"/>
    </row>
    <row r="15" spans="2:10" ht="9.75" customHeight="1">
      <c r="B15" s="12"/>
      <c r="C15" s="11"/>
      <c r="D15" s="10"/>
      <c r="E15" s="10"/>
      <c r="F15" s="10"/>
      <c r="G15" s="10"/>
      <c r="H15" s="10"/>
      <c r="I15" s="9"/>
      <c r="J15" s="2"/>
    </row>
    <row r="16" spans="2:10" ht="19.5" customHeight="1">
      <c r="B16" s="8" t="s">
        <v>8</v>
      </c>
      <c r="C16" s="7"/>
      <c r="D16" s="7"/>
      <c r="E16" s="7"/>
      <c r="F16" s="7"/>
      <c r="G16" s="7"/>
      <c r="H16" s="7"/>
      <c r="I16" s="6"/>
      <c r="J16" s="2"/>
    </row>
    <row r="17" spans="1:10" ht="24" customHeight="1">
      <c r="A17" s="88"/>
      <c r="B17" s="94" t="s">
        <v>7</v>
      </c>
      <c r="C17" s="95"/>
      <c r="D17" s="75" t="s">
        <v>6</v>
      </c>
      <c r="E17" s="75" t="s">
        <v>5</v>
      </c>
      <c r="F17" s="75" t="s">
        <v>4</v>
      </c>
      <c r="G17" s="75" t="s">
        <v>3</v>
      </c>
      <c r="H17" s="75" t="s">
        <v>2</v>
      </c>
      <c r="I17" s="5" t="s">
        <v>1</v>
      </c>
      <c r="J17" s="2"/>
    </row>
    <row r="18" spans="1:10" ht="35.25" customHeight="1">
      <c r="A18" s="88"/>
      <c r="B18" s="85" t="s">
        <v>42</v>
      </c>
      <c r="C18" s="86"/>
      <c r="D18" s="59" t="s">
        <v>20</v>
      </c>
      <c r="E18" s="60" t="s">
        <v>39</v>
      </c>
      <c r="F18" s="77">
        <v>15</v>
      </c>
      <c r="G18" s="61"/>
      <c r="H18" s="61"/>
      <c r="I18" s="62"/>
      <c r="J18" s="2"/>
    </row>
    <row r="19" spans="1:10" ht="35.25" customHeight="1">
      <c r="A19" s="88"/>
      <c r="B19" s="85" t="s">
        <v>43</v>
      </c>
      <c r="C19" s="86"/>
      <c r="D19" s="59" t="s">
        <v>20</v>
      </c>
      <c r="E19" s="60" t="s">
        <v>39</v>
      </c>
      <c r="F19" s="65">
        <v>15</v>
      </c>
      <c r="G19" s="66"/>
      <c r="H19" s="66"/>
      <c r="I19" s="67"/>
      <c r="J19" s="2"/>
    </row>
    <row r="20" spans="1:10" ht="34.5" customHeight="1">
      <c r="A20" s="88"/>
      <c r="B20" s="85" t="s">
        <v>44</v>
      </c>
      <c r="C20" s="86"/>
      <c r="D20" s="59" t="s">
        <v>20</v>
      </c>
      <c r="E20" s="64" t="s">
        <v>49</v>
      </c>
      <c r="F20" s="65">
        <v>30</v>
      </c>
      <c r="G20" s="66"/>
      <c r="H20" s="66"/>
      <c r="I20" s="67"/>
      <c r="J20" s="2"/>
    </row>
    <row r="21" spans="1:10" ht="34.5" customHeight="1">
      <c r="A21" s="96"/>
      <c r="B21" s="85" t="s">
        <v>45</v>
      </c>
      <c r="C21" s="86"/>
      <c r="D21" s="59" t="s">
        <v>20</v>
      </c>
      <c r="E21" s="64" t="s">
        <v>50</v>
      </c>
      <c r="F21" s="65">
        <v>30</v>
      </c>
      <c r="G21" s="66"/>
      <c r="H21" s="66"/>
      <c r="I21" s="67"/>
      <c r="J21" s="2"/>
    </row>
    <row r="22" spans="1:10" ht="34.5" customHeight="1">
      <c r="A22" s="96"/>
      <c r="B22" s="85" t="s">
        <v>46</v>
      </c>
      <c r="C22" s="86"/>
      <c r="D22" s="59" t="s">
        <v>20</v>
      </c>
      <c r="E22" s="64" t="s">
        <v>50</v>
      </c>
      <c r="F22" s="65">
        <v>40</v>
      </c>
      <c r="G22" s="66"/>
      <c r="H22" s="66"/>
      <c r="I22" s="67"/>
      <c r="J22" s="2"/>
    </row>
    <row r="23" spans="1:10" ht="34.5" customHeight="1">
      <c r="A23" s="96"/>
      <c r="B23" s="85" t="s">
        <v>47</v>
      </c>
      <c r="C23" s="86"/>
      <c r="D23" s="59" t="s">
        <v>20</v>
      </c>
      <c r="E23" s="64" t="s">
        <v>39</v>
      </c>
      <c r="F23" s="65">
        <v>1</v>
      </c>
      <c r="G23" s="66"/>
      <c r="H23" s="66"/>
      <c r="I23" s="67"/>
      <c r="J23" s="2"/>
    </row>
    <row r="24" spans="1:10" ht="34.5" customHeight="1">
      <c r="A24" s="96"/>
      <c r="B24" s="85" t="s">
        <v>48</v>
      </c>
      <c r="C24" s="86"/>
      <c r="D24" s="59" t="s">
        <v>20</v>
      </c>
      <c r="E24" s="64" t="s">
        <v>39</v>
      </c>
      <c r="F24" s="65">
        <v>10000</v>
      </c>
      <c r="G24" s="66"/>
      <c r="H24" s="66"/>
      <c r="I24" s="67"/>
      <c r="J24" s="2"/>
    </row>
    <row r="25" spans="1:10" ht="34.5" customHeight="1">
      <c r="A25" s="96"/>
      <c r="B25" s="87"/>
      <c r="C25" s="87"/>
      <c r="D25" s="63" t="s">
        <v>19</v>
      </c>
      <c r="E25" s="64"/>
      <c r="F25" s="65"/>
      <c r="G25" s="69"/>
      <c r="H25" s="69"/>
      <c r="I25" s="67"/>
      <c r="J25" s="2"/>
    </row>
    <row r="26" spans="1:10" ht="34.5" customHeight="1">
      <c r="A26" s="96"/>
      <c r="B26" s="87"/>
      <c r="C26" s="87"/>
      <c r="D26" s="68"/>
      <c r="E26" s="64"/>
      <c r="F26" s="70"/>
      <c r="G26" s="69"/>
      <c r="H26" s="69"/>
      <c r="I26" s="67"/>
      <c r="J26" s="2"/>
    </row>
    <row r="27" spans="1:10" ht="34.5" customHeight="1">
      <c r="A27" s="96"/>
      <c r="B27" s="87"/>
      <c r="C27" s="87"/>
      <c r="D27" s="68"/>
      <c r="E27" s="64"/>
      <c r="F27" s="70"/>
      <c r="G27" s="69"/>
      <c r="H27" s="69"/>
      <c r="I27" s="67"/>
      <c r="J27" s="2"/>
    </row>
    <row r="28" spans="1:10" ht="34.5" customHeight="1">
      <c r="A28" s="96"/>
      <c r="B28" s="87"/>
      <c r="C28" s="87"/>
      <c r="D28" s="68"/>
      <c r="E28" s="64"/>
      <c r="F28" s="70"/>
      <c r="G28" s="69"/>
      <c r="H28" s="69"/>
      <c r="I28" s="67"/>
      <c r="J28" s="2"/>
    </row>
    <row r="29" spans="1:10" ht="34.5" customHeight="1">
      <c r="A29" s="88"/>
      <c r="B29" s="87"/>
      <c r="C29" s="87"/>
      <c r="D29" s="68"/>
      <c r="E29" s="64"/>
      <c r="F29" s="70"/>
      <c r="G29" s="69"/>
      <c r="H29" s="69"/>
      <c r="I29" s="67"/>
      <c r="J29" s="2"/>
    </row>
    <row r="30" spans="1:10" ht="34.5" customHeight="1">
      <c r="A30" s="88"/>
      <c r="B30" s="87"/>
      <c r="C30" s="87"/>
      <c r="D30" s="68"/>
      <c r="E30" s="64"/>
      <c r="F30" s="70"/>
      <c r="G30" s="69"/>
      <c r="H30" s="69"/>
      <c r="I30" s="67"/>
      <c r="J30" s="2"/>
    </row>
    <row r="31" spans="1:10" ht="34.5" customHeight="1">
      <c r="A31" s="88"/>
      <c r="B31" s="87"/>
      <c r="C31" s="87"/>
      <c r="D31" s="68"/>
      <c r="E31" s="64"/>
      <c r="F31" s="70"/>
      <c r="G31" s="69"/>
      <c r="H31" s="69"/>
      <c r="I31" s="67"/>
      <c r="J31" s="2"/>
    </row>
    <row r="32" spans="2:10" s="3" customFormat="1" ht="34.5" customHeight="1">
      <c r="B32" s="84" t="s">
        <v>0</v>
      </c>
      <c r="C32" s="84"/>
      <c r="D32" s="72"/>
      <c r="E32" s="71"/>
      <c r="F32" s="71"/>
      <c r="G32" s="73"/>
      <c r="H32" s="74"/>
      <c r="I32" s="72"/>
      <c r="J32" s="4"/>
    </row>
    <row r="33" spans="2:10" ht="13.5">
      <c r="B33" s="2"/>
      <c r="C33" s="2"/>
      <c r="D33" s="2"/>
      <c r="E33" s="2"/>
      <c r="F33" s="2"/>
      <c r="G33" s="2"/>
      <c r="H33" s="2" t="s">
        <v>56</v>
      </c>
      <c r="I33" s="2"/>
      <c r="J33" s="2"/>
    </row>
  </sheetData>
  <sheetProtection/>
  <mergeCells count="21">
    <mergeCell ref="B17:C17"/>
    <mergeCell ref="B27:C27"/>
    <mergeCell ref="A21:A28"/>
    <mergeCell ref="B21:C21"/>
    <mergeCell ref="A29:A31"/>
    <mergeCell ref="B31:C31"/>
    <mergeCell ref="B18:C18"/>
    <mergeCell ref="B20:C20"/>
    <mergeCell ref="B2:I2"/>
    <mergeCell ref="H4:I4"/>
    <mergeCell ref="B30:C30"/>
    <mergeCell ref="B25:C25"/>
    <mergeCell ref="A17:A20"/>
    <mergeCell ref="B28:C28"/>
    <mergeCell ref="B32:C32"/>
    <mergeCell ref="B19:C19"/>
    <mergeCell ref="B29:C29"/>
    <mergeCell ref="B26:C26"/>
    <mergeCell ref="B22:C22"/>
    <mergeCell ref="B23:C23"/>
    <mergeCell ref="B24:C24"/>
  </mergeCells>
  <printOptions/>
  <pageMargins left="0.7086614173228347" right="0.7086614173228347" top="0.7480314960629921" bottom="0.7480314960629921" header="0.31496062992125984" footer="0.31496062992125984"/>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tabColor rgb="FF00B0F0"/>
  </sheetPr>
  <dimension ref="B2:L36"/>
  <sheetViews>
    <sheetView view="pageBreakPreview" zoomScale="85" zoomScaleSheetLayoutView="85" zoomScalePageLayoutView="0" workbookViewId="0" topLeftCell="A1">
      <selection activeCell="M13" sqref="M13"/>
    </sheetView>
  </sheetViews>
  <sheetFormatPr defaultColWidth="9.00390625" defaultRowHeight="13.5"/>
  <cols>
    <col min="1" max="1" width="1.625" style="0" customWidth="1"/>
    <col min="2" max="2" width="9.25390625" style="0" customWidth="1"/>
    <col min="3" max="3" width="10.125" style="0" customWidth="1"/>
    <col min="5" max="5" width="14.00390625" style="0" customWidth="1"/>
    <col min="6" max="6" width="4.125" style="0" customWidth="1"/>
    <col min="7" max="7" width="7.875" style="0" customWidth="1"/>
    <col min="10" max="10" width="9.00390625" style="0" customWidth="1"/>
    <col min="11" max="11" width="2.50390625" style="0" customWidth="1"/>
  </cols>
  <sheetData>
    <row r="2" spans="2:11" ht="14.25">
      <c r="B2" s="29"/>
      <c r="C2" s="29"/>
      <c r="D2" s="29"/>
      <c r="E2" s="29"/>
      <c r="F2" s="29"/>
      <c r="G2" s="29"/>
      <c r="H2" s="30"/>
      <c r="I2" s="31"/>
      <c r="J2" s="102"/>
      <c r="K2" s="102"/>
    </row>
    <row r="3" spans="2:11" ht="24.75" thickBot="1">
      <c r="B3" s="29"/>
      <c r="C3" s="29"/>
      <c r="D3" s="103" t="s">
        <v>22</v>
      </c>
      <c r="E3" s="104"/>
      <c r="F3" s="104"/>
      <c r="G3" s="104"/>
      <c r="H3" s="104"/>
      <c r="I3" s="32"/>
      <c r="J3" s="32"/>
      <c r="K3" s="32"/>
    </row>
    <row r="4" spans="2:11" ht="60" customHeight="1" thickTop="1">
      <c r="B4" s="105" t="s">
        <v>23</v>
      </c>
      <c r="C4" s="105"/>
      <c r="D4" s="105"/>
      <c r="E4" s="105"/>
      <c r="F4" s="29"/>
      <c r="G4" s="29"/>
      <c r="H4" s="29"/>
      <c r="I4" s="29"/>
      <c r="J4" s="29"/>
      <c r="K4" s="29"/>
    </row>
    <row r="5" spans="2:11" ht="57.75" customHeight="1">
      <c r="B5" s="106" t="s">
        <v>24</v>
      </c>
      <c r="C5" s="106"/>
      <c r="D5" s="106"/>
      <c r="E5" s="106"/>
      <c r="F5" s="33"/>
      <c r="G5" s="29"/>
      <c r="H5" s="29"/>
      <c r="I5" s="29"/>
      <c r="J5" s="29"/>
      <c r="K5" s="29"/>
    </row>
    <row r="6" spans="2:11" ht="27.75" customHeight="1">
      <c r="B6" s="34" t="s">
        <v>25</v>
      </c>
      <c r="C6" s="34"/>
      <c r="D6" s="145">
        <v>44225</v>
      </c>
      <c r="E6" s="145"/>
      <c r="F6" s="44"/>
      <c r="G6" s="43"/>
      <c r="H6" s="43"/>
      <c r="I6" s="43"/>
      <c r="J6" s="43"/>
      <c r="K6" s="29"/>
    </row>
    <row r="7" spans="2:11" ht="27.75" customHeight="1">
      <c r="B7" s="34" t="s">
        <v>26</v>
      </c>
      <c r="C7" s="34"/>
      <c r="D7" s="45" t="s">
        <v>37</v>
      </c>
      <c r="E7" s="45"/>
      <c r="F7" s="33"/>
      <c r="G7" s="33"/>
      <c r="H7" s="42"/>
      <c r="I7" s="42"/>
      <c r="J7" s="42"/>
      <c r="K7" s="29"/>
    </row>
    <row r="8" spans="2:12" ht="27.75" customHeight="1">
      <c r="B8" s="47" t="s">
        <v>51</v>
      </c>
      <c r="C8" s="47"/>
      <c r="D8" s="48"/>
      <c r="E8" s="29"/>
      <c r="F8" s="29"/>
      <c r="G8" s="29"/>
      <c r="H8" s="29"/>
      <c r="I8" s="29"/>
      <c r="J8" s="29"/>
      <c r="K8" s="29"/>
      <c r="L8" t="s">
        <v>57</v>
      </c>
    </row>
    <row r="9" spans="2:11" ht="40.5" customHeight="1">
      <c r="B9" s="33"/>
      <c r="C9" s="35"/>
      <c r="D9" s="29"/>
      <c r="E9" s="46"/>
      <c r="F9" s="46" t="s">
        <v>27</v>
      </c>
      <c r="G9" s="46"/>
      <c r="H9" s="46"/>
      <c r="I9" s="46"/>
      <c r="J9" s="29"/>
      <c r="K9" s="29"/>
    </row>
    <row r="10" spans="2:11" ht="24">
      <c r="B10" s="29"/>
      <c r="C10" s="29"/>
      <c r="D10" s="29"/>
      <c r="E10" s="29"/>
      <c r="F10" s="97">
        <f>IF(N10&gt;=15,"Oｖｅｒ 別紙へ","")</f>
      </c>
      <c r="G10" s="97"/>
      <c r="H10" s="97"/>
      <c r="I10" s="97"/>
      <c r="J10" s="29"/>
      <c r="K10" s="29"/>
    </row>
    <row r="11" spans="2:11" ht="13.5" customHeight="1">
      <c r="B11" s="29"/>
      <c r="C11" s="49"/>
      <c r="D11" s="33"/>
      <c r="E11" s="30"/>
      <c r="F11" s="36"/>
      <c r="G11" s="36"/>
      <c r="H11" s="36"/>
      <c r="I11" s="36"/>
      <c r="J11" s="36"/>
      <c r="K11" s="29"/>
    </row>
    <row r="12" spans="2:11" ht="20.25" customHeight="1" thickBot="1">
      <c r="B12" s="76" t="s">
        <v>28</v>
      </c>
      <c r="C12" s="50"/>
      <c r="D12" s="51"/>
      <c r="E12" s="29"/>
      <c r="F12" s="37"/>
      <c r="G12" s="29"/>
      <c r="H12" s="29"/>
      <c r="I12" s="29"/>
      <c r="J12" s="29"/>
      <c r="K12" s="29"/>
    </row>
    <row r="13" spans="2:11" ht="23.25" customHeight="1">
      <c r="B13" s="98" t="s">
        <v>29</v>
      </c>
      <c r="C13" s="99"/>
      <c r="D13" s="100" t="s">
        <v>30</v>
      </c>
      <c r="E13" s="99"/>
      <c r="F13" s="101"/>
      <c r="G13" s="38" t="s">
        <v>31</v>
      </c>
      <c r="H13" s="39" t="s">
        <v>32</v>
      </c>
      <c r="I13" s="40" t="s">
        <v>33</v>
      </c>
      <c r="J13" s="107" t="s">
        <v>34</v>
      </c>
      <c r="K13" s="108"/>
    </row>
    <row r="14" spans="2:11" ht="27.75" customHeight="1">
      <c r="B14" s="109" t="str">
        <f>'入札書（郵送又は持込）'!B18</f>
        <v>募集広報用のぼり旗（通常募集用）</v>
      </c>
      <c r="C14" s="110"/>
      <c r="D14" s="111" t="str">
        <f>'入札書（郵送又は持込）'!D18</f>
        <v>仕様書のとおり</v>
      </c>
      <c r="E14" s="112"/>
      <c r="F14" s="113"/>
      <c r="G14" s="78" t="str">
        <f>'入札書（郵送又は持込）'!E18</f>
        <v>枚</v>
      </c>
      <c r="H14" s="82">
        <f>'入札書（郵送又は持込）'!F18</f>
        <v>15</v>
      </c>
      <c r="I14" s="79"/>
      <c r="J14" s="114"/>
      <c r="K14" s="115"/>
    </row>
    <row r="15" spans="2:11" ht="27.75" customHeight="1">
      <c r="B15" s="109" t="str">
        <f>'入札書（郵送又は持込）'!B19</f>
        <v>募集広報用のぼり旗（女性募集用）</v>
      </c>
      <c r="C15" s="110"/>
      <c r="D15" s="111" t="str">
        <f>'入札書（郵送又は持込）'!D19</f>
        <v>仕様書のとおり</v>
      </c>
      <c r="E15" s="112"/>
      <c r="F15" s="113"/>
      <c r="G15" s="78" t="str">
        <f>'入札書（郵送又は持込）'!E19</f>
        <v>枚</v>
      </c>
      <c r="H15" s="82">
        <f>'入札書（郵送又は持込）'!F19</f>
        <v>15</v>
      </c>
      <c r="I15" s="79"/>
      <c r="J15" s="116"/>
      <c r="K15" s="117"/>
    </row>
    <row r="16" spans="2:11" ht="27.75" customHeight="1">
      <c r="B16" s="109" t="str">
        <f>'入札書（郵送又は持込）'!B20</f>
        <v>募集広報用のぼり棒</v>
      </c>
      <c r="C16" s="110"/>
      <c r="D16" s="111" t="str">
        <f>'入札書（郵送又は持込）'!D20</f>
        <v>仕様書のとおり</v>
      </c>
      <c r="E16" s="112"/>
      <c r="F16" s="113"/>
      <c r="G16" s="78" t="str">
        <f>'入札書（郵送又は持込）'!E20</f>
        <v>本</v>
      </c>
      <c r="H16" s="82">
        <f>'入札書（郵送又は持込）'!F20</f>
        <v>30</v>
      </c>
      <c r="I16" s="79"/>
      <c r="J16" s="114"/>
      <c r="K16" s="115"/>
    </row>
    <row r="17" spans="2:11" ht="27.75" customHeight="1">
      <c r="B17" s="109" t="str">
        <f>'入札書（郵送又は持込）'!B21</f>
        <v>募集広報用のぼり用注水台</v>
      </c>
      <c r="C17" s="110"/>
      <c r="D17" s="111" t="str">
        <f>'入札書（郵送又は持込）'!D21</f>
        <v>仕様書のとおり</v>
      </c>
      <c r="E17" s="112"/>
      <c r="F17" s="113"/>
      <c r="G17" s="78" t="str">
        <f>'入札書（郵送又は持込）'!E21</f>
        <v>個</v>
      </c>
      <c r="H17" s="82">
        <f>'入札書（郵送又は持込）'!F21</f>
        <v>30</v>
      </c>
      <c r="I17" s="79"/>
      <c r="J17" s="116"/>
      <c r="K17" s="117"/>
    </row>
    <row r="18" spans="2:11" ht="27.75" customHeight="1">
      <c r="B18" s="109" t="str">
        <f>'入札書（郵送又は持込）'!B22</f>
        <v>募集広報用ミニのぼり</v>
      </c>
      <c r="C18" s="110"/>
      <c r="D18" s="111" t="str">
        <f>'入札書（郵送又は持込）'!D22</f>
        <v>仕様書のとおり</v>
      </c>
      <c r="E18" s="112"/>
      <c r="F18" s="113"/>
      <c r="G18" s="78" t="str">
        <f>'入札書（郵送又は持込）'!E22</f>
        <v>個</v>
      </c>
      <c r="H18" s="82">
        <f>'入札書（郵送又は持込）'!F22</f>
        <v>40</v>
      </c>
      <c r="I18" s="79"/>
      <c r="J18" s="114"/>
      <c r="K18" s="115"/>
    </row>
    <row r="19" spans="2:11" ht="27.75" customHeight="1">
      <c r="B19" s="109" t="str">
        <f>'入札書（郵送又は持込）'!B23</f>
        <v>募集広報用タペストリー（のぼり）</v>
      </c>
      <c r="C19" s="110"/>
      <c r="D19" s="111" t="str">
        <f>'入札書（郵送又は持込）'!D23</f>
        <v>仕様書のとおり</v>
      </c>
      <c r="E19" s="112"/>
      <c r="F19" s="113"/>
      <c r="G19" s="78" t="str">
        <f>'入札書（郵送又は持込）'!E23</f>
        <v>枚</v>
      </c>
      <c r="H19" s="82">
        <f>'入札書（郵送又は持込）'!F23</f>
        <v>1</v>
      </c>
      <c r="I19" s="79"/>
      <c r="J19" s="114"/>
      <c r="K19" s="115"/>
    </row>
    <row r="20" spans="2:11" ht="27.75" customHeight="1">
      <c r="B20" s="109" t="str">
        <f>'入札書（郵送又は持込）'!B24</f>
        <v>募集広報用プロモーションバッグ</v>
      </c>
      <c r="C20" s="110"/>
      <c r="D20" s="111" t="str">
        <f>'入札書（郵送又は持込）'!D24</f>
        <v>仕様書のとおり</v>
      </c>
      <c r="E20" s="112"/>
      <c r="F20" s="113"/>
      <c r="G20" s="78" t="str">
        <f>'入札書（郵送又は持込）'!E24</f>
        <v>枚</v>
      </c>
      <c r="H20" s="82">
        <f>'入札書（郵送又は持込）'!F24</f>
        <v>10000</v>
      </c>
      <c r="I20" s="79"/>
      <c r="J20" s="114"/>
      <c r="K20" s="115"/>
    </row>
    <row r="21" spans="2:11" ht="27.75" customHeight="1">
      <c r="B21" s="118"/>
      <c r="C21" s="119"/>
      <c r="D21" s="111" t="str">
        <f>'入札書（郵送又は持込）'!D25</f>
        <v>以下余白</v>
      </c>
      <c r="E21" s="112"/>
      <c r="F21" s="113"/>
      <c r="G21" s="78"/>
      <c r="H21" s="80"/>
      <c r="I21" s="81"/>
      <c r="J21" s="114"/>
      <c r="K21" s="115"/>
    </row>
    <row r="22" spans="2:11" ht="13.5">
      <c r="B22" s="118"/>
      <c r="C22" s="119"/>
      <c r="D22" s="122"/>
      <c r="E22" s="123"/>
      <c r="F22" s="124"/>
      <c r="G22" s="128"/>
      <c r="H22" s="130"/>
      <c r="I22" s="132"/>
      <c r="J22" s="114"/>
      <c r="K22" s="115"/>
    </row>
    <row r="23" spans="2:11" ht="13.5">
      <c r="B23" s="120"/>
      <c r="C23" s="121"/>
      <c r="D23" s="125"/>
      <c r="E23" s="126"/>
      <c r="F23" s="127"/>
      <c r="G23" s="129"/>
      <c r="H23" s="131"/>
      <c r="I23" s="133"/>
      <c r="J23" s="134"/>
      <c r="K23" s="135"/>
    </row>
    <row r="24" spans="2:11" ht="13.5">
      <c r="B24" s="118"/>
      <c r="C24" s="119"/>
      <c r="D24" s="122"/>
      <c r="E24" s="123"/>
      <c r="F24" s="124"/>
      <c r="G24" s="136"/>
      <c r="H24" s="130"/>
      <c r="I24" s="132"/>
      <c r="J24" s="116"/>
      <c r="K24" s="117"/>
    </row>
    <row r="25" spans="2:11" ht="13.5">
      <c r="B25" s="120"/>
      <c r="C25" s="121"/>
      <c r="D25" s="125"/>
      <c r="E25" s="126"/>
      <c r="F25" s="127"/>
      <c r="G25" s="137"/>
      <c r="H25" s="131"/>
      <c r="I25" s="133"/>
      <c r="J25" s="138"/>
      <c r="K25" s="139"/>
    </row>
    <row r="26" spans="2:11" ht="13.5">
      <c r="B26" s="118"/>
      <c r="C26" s="119"/>
      <c r="D26" s="122"/>
      <c r="E26" s="123"/>
      <c r="F26" s="124"/>
      <c r="G26" s="136"/>
      <c r="H26" s="130"/>
      <c r="I26" s="132"/>
      <c r="J26" s="116"/>
      <c r="K26" s="117"/>
    </row>
    <row r="27" spans="2:11" ht="13.5">
      <c r="B27" s="120"/>
      <c r="C27" s="121"/>
      <c r="D27" s="125"/>
      <c r="E27" s="126"/>
      <c r="F27" s="127"/>
      <c r="G27" s="137"/>
      <c r="H27" s="131"/>
      <c r="I27" s="133"/>
      <c r="J27" s="138"/>
      <c r="K27" s="139"/>
    </row>
    <row r="28" spans="2:11" ht="13.5">
      <c r="B28" s="118"/>
      <c r="C28" s="119"/>
      <c r="D28" s="122"/>
      <c r="E28" s="123"/>
      <c r="F28" s="124"/>
      <c r="G28" s="136"/>
      <c r="H28" s="130"/>
      <c r="I28" s="132"/>
      <c r="J28" s="116"/>
      <c r="K28" s="117"/>
    </row>
    <row r="29" spans="2:11" ht="13.5">
      <c r="B29" s="120"/>
      <c r="C29" s="121"/>
      <c r="D29" s="125"/>
      <c r="E29" s="126"/>
      <c r="F29" s="127"/>
      <c r="G29" s="137"/>
      <c r="H29" s="131"/>
      <c r="I29" s="133"/>
      <c r="J29" s="138"/>
      <c r="K29" s="139"/>
    </row>
    <row r="30" spans="2:11" ht="13.5">
      <c r="B30" s="118"/>
      <c r="C30" s="119"/>
      <c r="D30" s="122"/>
      <c r="E30" s="123"/>
      <c r="F30" s="124"/>
      <c r="G30" s="136"/>
      <c r="H30" s="130"/>
      <c r="I30" s="132"/>
      <c r="J30" s="140"/>
      <c r="K30" s="141"/>
    </row>
    <row r="31" spans="2:11" ht="13.5">
      <c r="B31" s="120"/>
      <c r="C31" s="121"/>
      <c r="D31" s="125"/>
      <c r="E31" s="126"/>
      <c r="F31" s="127"/>
      <c r="G31" s="137"/>
      <c r="H31" s="131"/>
      <c r="I31" s="133"/>
      <c r="J31" s="142"/>
      <c r="K31" s="143"/>
    </row>
    <row r="32" spans="2:11" ht="13.5">
      <c r="B32" s="118"/>
      <c r="C32" s="119"/>
      <c r="D32" s="122"/>
      <c r="E32" s="123"/>
      <c r="F32" s="124"/>
      <c r="G32" s="136"/>
      <c r="H32" s="130"/>
      <c r="I32" s="132"/>
      <c r="J32" s="140"/>
      <c r="K32" s="141"/>
    </row>
    <row r="33" spans="2:11" ht="13.5">
      <c r="B33" s="120"/>
      <c r="C33" s="121"/>
      <c r="D33" s="125"/>
      <c r="E33" s="126"/>
      <c r="F33" s="127"/>
      <c r="G33" s="137"/>
      <c r="H33" s="131"/>
      <c r="I33" s="133"/>
      <c r="J33" s="142"/>
      <c r="K33" s="143"/>
    </row>
    <row r="34" spans="2:11" ht="13.5">
      <c r="B34" s="146" t="s">
        <v>35</v>
      </c>
      <c r="C34" s="147"/>
      <c r="D34" s="150"/>
      <c r="E34" s="151"/>
      <c r="F34" s="152"/>
      <c r="G34" s="153"/>
      <c r="H34" s="155"/>
      <c r="I34" s="132"/>
      <c r="J34" s="158"/>
      <c r="K34" s="159"/>
    </row>
    <row r="35" spans="2:11" ht="14.25" thickBot="1">
      <c r="B35" s="148"/>
      <c r="C35" s="149"/>
      <c r="D35" s="162"/>
      <c r="E35" s="163"/>
      <c r="F35" s="164"/>
      <c r="G35" s="154"/>
      <c r="H35" s="156"/>
      <c r="I35" s="157"/>
      <c r="J35" s="160"/>
      <c r="K35" s="161"/>
    </row>
    <row r="36" spans="2:11" ht="13.5">
      <c r="B36" s="41"/>
      <c r="C36" s="144" t="s">
        <v>36</v>
      </c>
      <c r="D36" s="144"/>
      <c r="E36" s="144"/>
      <c r="F36" s="144"/>
      <c r="G36" s="144"/>
      <c r="H36" s="144"/>
      <c r="I36" s="144"/>
      <c r="J36" s="144"/>
      <c r="K36" s="144"/>
    </row>
  </sheetData>
  <sheetProtection/>
  <mergeCells count="77">
    <mergeCell ref="C36:K36"/>
    <mergeCell ref="D6:E6"/>
    <mergeCell ref="B34:C35"/>
    <mergeCell ref="D34:F34"/>
    <mergeCell ref="G34:G35"/>
    <mergeCell ref="H34:H35"/>
    <mergeCell ref="I34:I35"/>
    <mergeCell ref="J34:K35"/>
    <mergeCell ref="D35:F35"/>
    <mergeCell ref="B32:C33"/>
    <mergeCell ref="D32:F33"/>
    <mergeCell ref="G32:G33"/>
    <mergeCell ref="H32:H33"/>
    <mergeCell ref="I32:I33"/>
    <mergeCell ref="J32:K33"/>
    <mergeCell ref="B30:C31"/>
    <mergeCell ref="D30:F31"/>
    <mergeCell ref="G30:G31"/>
    <mergeCell ref="H30:H31"/>
    <mergeCell ref="I30:I31"/>
    <mergeCell ref="J30:K31"/>
    <mergeCell ref="B28:C29"/>
    <mergeCell ref="D28:F29"/>
    <mergeCell ref="G28:G29"/>
    <mergeCell ref="H28:H29"/>
    <mergeCell ref="I28:I29"/>
    <mergeCell ref="J28:K29"/>
    <mergeCell ref="B26:C27"/>
    <mergeCell ref="D26:F27"/>
    <mergeCell ref="G26:G27"/>
    <mergeCell ref="H26:H27"/>
    <mergeCell ref="I26:I27"/>
    <mergeCell ref="J26:K27"/>
    <mergeCell ref="B24:C25"/>
    <mergeCell ref="D24:F25"/>
    <mergeCell ref="G24:G25"/>
    <mergeCell ref="H24:H25"/>
    <mergeCell ref="I24:I25"/>
    <mergeCell ref="J24:K25"/>
    <mergeCell ref="B21:C21"/>
    <mergeCell ref="J21:K21"/>
    <mergeCell ref="B22:C23"/>
    <mergeCell ref="D22:F23"/>
    <mergeCell ref="G22:G23"/>
    <mergeCell ref="H22:H23"/>
    <mergeCell ref="I22:I23"/>
    <mergeCell ref="J22:K23"/>
    <mergeCell ref="B19:C19"/>
    <mergeCell ref="D19:F19"/>
    <mergeCell ref="J19:K19"/>
    <mergeCell ref="B20:C20"/>
    <mergeCell ref="D20:F20"/>
    <mergeCell ref="J20:K20"/>
    <mergeCell ref="B17:C17"/>
    <mergeCell ref="D17:F17"/>
    <mergeCell ref="J17:K17"/>
    <mergeCell ref="B18:C18"/>
    <mergeCell ref="D18:F18"/>
    <mergeCell ref="J18:K18"/>
    <mergeCell ref="B14:C14"/>
    <mergeCell ref="D14:F14"/>
    <mergeCell ref="J14:K14"/>
    <mergeCell ref="D21:F21"/>
    <mergeCell ref="B15:C15"/>
    <mergeCell ref="D15:F15"/>
    <mergeCell ref="J15:K15"/>
    <mergeCell ref="B16:C16"/>
    <mergeCell ref="D16:F16"/>
    <mergeCell ref="J16:K16"/>
    <mergeCell ref="F10:I10"/>
    <mergeCell ref="B13:C13"/>
    <mergeCell ref="D13:F13"/>
    <mergeCell ref="J2:K2"/>
    <mergeCell ref="D3:H3"/>
    <mergeCell ref="B4:E4"/>
    <mergeCell ref="B5:E5"/>
    <mergeCell ref="J13:K13"/>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huru</dc:creator>
  <cp:keywords/>
  <dc:description/>
  <cp:lastModifiedBy>田中 利和</cp:lastModifiedBy>
  <cp:lastPrinted>2020-10-12T05:52:47Z</cp:lastPrinted>
  <dcterms:created xsi:type="dcterms:W3CDTF">2008-09-24T08:00:52Z</dcterms:created>
  <dcterms:modified xsi:type="dcterms:W3CDTF">2020-12-03T00:16:01Z</dcterms:modified>
  <cp:category/>
  <cp:version/>
  <cp:contentType/>
  <cp:contentStatus/>
</cp:coreProperties>
</file>