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codeName="ThisWorkbook" defaultThemeVersion="124226"/>
  <mc:AlternateContent xmlns:mc="http://schemas.openxmlformats.org/markup-compatibility/2006">
    <mc:Choice Requires="x15">
      <x15ac:absPath xmlns:x15ac="http://schemas.microsoft.com/office/spreadsheetml/2010/11/ac" url="X:\鹿屋航空基地隊共有\09 経理隊\09-2 検討中\09-2-3 契約班\＠部経からの引継ぎ\★★★★入札公告UP用フォルダ★★★★\入札公告（葛岡）\"/>
    </mc:Choice>
  </mc:AlternateContent>
  <xr:revisionPtr revIDLastSave="0" documentId="13_ncr:1_{9376AE01-BE1B-41BC-B602-4554AD3677B9}" xr6:coauthVersionLast="36" xr6:coauthVersionMax="36" xr10:uidLastSave="{00000000-0000-0000-0000-000000000000}"/>
  <bookViews>
    <workbookView xWindow="0" yWindow="0" windowWidth="15345" windowHeight="4470" tabRatio="695" firstSheet="1" activeTab="4" xr2:uid="{00000000-000D-0000-FFFF-FFFF00000000}"/>
  </bookViews>
  <sheets>
    <sheet name="入札公告（９月分）" sheetId="43" r:id="rId1"/>
    <sheet name="内訳書（９月分・内訳書）" sheetId="44" r:id="rId2"/>
    <sheet name="参考見積提出用（９月分・内訳書）" sheetId="46" r:id="rId3"/>
    <sheet name="←参考見積提出にご使用ください！" sheetId="45" r:id="rId4"/>
    <sheet name="〇入札書（９月分）" sheetId="40" r:id="rId5"/>
    <sheet name="〇入札書（９月分　内訳書）" sheetId="41" r:id="rId6"/>
  </sheets>
  <definedNames>
    <definedName name="ee" localSheetId="2">#REF!</definedName>
    <definedName name="ee" localSheetId="0">#REF!</definedName>
    <definedName name="ee">#REF!</definedName>
    <definedName name="eee" localSheetId="2">#REF!</definedName>
    <definedName name="eee" localSheetId="0">#REF!</definedName>
    <definedName name="eee">#REF!</definedName>
    <definedName name="eeee" localSheetId="2">#REF!</definedName>
    <definedName name="eeee" localSheetId="0">#REF!</definedName>
    <definedName name="eeee">#REF!</definedName>
    <definedName name="eあe" localSheetId="2">#REF!</definedName>
    <definedName name="eあe" localSheetId="0">#REF!</definedName>
    <definedName name="eあe">#REF!</definedName>
    <definedName name="_xlnm.Print_Area" localSheetId="5">'〇入札書（９月分　内訳書）'!$A$1:$AJ$520</definedName>
    <definedName name="_xlnm.Print_Area" localSheetId="0">'入札公告（９月分）'!$A$1:$AE$98</definedName>
    <definedName name="wa" localSheetId="2">#REF!</definedName>
    <definedName name="wa" localSheetId="0">#REF!</definedName>
    <definedName name="wa">#REF!</definedName>
    <definedName name="あ" localSheetId="2">#REF!</definedName>
    <definedName name="あ" localSheetId="0">#REF!</definedName>
    <definedName name="あ">#REF!</definedName>
    <definedName name="あ１" localSheetId="2">#REF!</definedName>
    <definedName name="あ１">#REF!</definedName>
    <definedName name="あ７０" localSheetId="2">#REF!</definedName>
    <definedName name="あ７０">#REF!</definedName>
    <definedName name="ああ" localSheetId="2">#REF!</definedName>
    <definedName name="ああ" localSheetId="0">#REF!</definedName>
    <definedName name="ああ">#REF!</definedName>
    <definedName name="あああ" localSheetId="2">#REF!</definedName>
    <definedName name="あああ" localSheetId="0">#REF!</definedName>
    <definedName name="あああ">#REF!</definedName>
    <definedName name="あああああい" localSheetId="2">#REF!</definedName>
    <definedName name="あああああい" localSheetId="0">#REF!</definedName>
    <definedName name="あああああい">#REF!</definedName>
    <definedName name="あい" localSheetId="2">#REF!</definedName>
    <definedName name="あい" localSheetId="0">#REF!</definedName>
    <definedName name="あい">#REF!</definedName>
    <definedName name="あき" localSheetId="2">#REF!</definedName>
    <definedName name="あき" localSheetId="0">#REF!</definedName>
    <definedName name="あき">#REF!</definedName>
    <definedName name="あく" localSheetId="2">#REF!</definedName>
    <definedName name="あく" localSheetId="0">#REF!</definedName>
    <definedName name="あく">#REF!</definedName>
    <definedName name="あげ" localSheetId="2">#REF!</definedName>
    <definedName name="あげ" localSheetId="0">#REF!</definedName>
    <definedName name="あげ">#REF!</definedName>
    <definedName name="あし" localSheetId="2">#REF!</definedName>
    <definedName name="あし" localSheetId="0">#REF!</definedName>
    <definedName name="あし">#REF!</definedName>
    <definedName name="あち" localSheetId="2">#REF!</definedName>
    <definedName name="あち" localSheetId="0">#REF!</definedName>
    <definedName name="あち">#REF!</definedName>
    <definedName name="あに" localSheetId="2">#REF!</definedName>
    <definedName name="あに" localSheetId="0">#REF!</definedName>
    <definedName name="あに">#REF!</definedName>
    <definedName name="あの" localSheetId="2">#REF!</definedName>
    <definedName name="あの" localSheetId="0">#REF!</definedName>
    <definedName name="あの">#REF!</definedName>
    <definedName name="あは" localSheetId="2">#REF!</definedName>
    <definedName name="あは" localSheetId="0">#REF!</definedName>
    <definedName name="あは">#REF!</definedName>
    <definedName name="あみ" localSheetId="2">#REF!</definedName>
    <definedName name="あみ" localSheetId="0">#REF!</definedName>
    <definedName name="あみ">#REF!</definedName>
    <definedName name="あめ" localSheetId="2">#REF!</definedName>
    <definedName name="あめ" localSheetId="0">#REF!</definedName>
    <definedName name="あめ">#REF!</definedName>
    <definedName name="あも" localSheetId="2">#REF!</definedName>
    <definedName name="あも" localSheetId="0">#REF!</definedName>
    <definedName name="あも">#REF!</definedName>
    <definedName name="あゆ" localSheetId="2">#REF!</definedName>
    <definedName name="あゆ" localSheetId="0">#REF!</definedName>
    <definedName name="あゆ">#REF!</definedName>
    <definedName name="あら" localSheetId="2">#REF!</definedName>
    <definedName name="あら" localSheetId="0">#REF!</definedName>
    <definedName name="あら">#REF!</definedName>
    <definedName name="あり" localSheetId="2">#REF!</definedName>
    <definedName name="あり" localSheetId="0">#REF!</definedName>
    <definedName name="あり">#REF!</definedName>
    <definedName name="ある" localSheetId="2">#REF!</definedName>
    <definedName name="ある" localSheetId="0">#REF!</definedName>
    <definedName name="ある">#REF!</definedName>
    <definedName name="あれ" localSheetId="2">#REF!</definedName>
    <definedName name="あれ" localSheetId="0">#REF!</definedName>
    <definedName name="あれ">#REF!</definedName>
    <definedName name="あろ" localSheetId="2">#REF!</definedName>
    <definedName name="あろ" localSheetId="0">#REF!</definedName>
    <definedName name="あろ">#REF!</definedName>
    <definedName name="い" localSheetId="2">#REF!</definedName>
    <definedName name="い" localSheetId="0">#REF!</definedName>
    <definedName name="い">#REF!</definedName>
    <definedName name="いあ" localSheetId="2">#REF!</definedName>
    <definedName name="いあ" localSheetId="0">#REF!</definedName>
    <definedName name="いあ">#REF!</definedName>
    <definedName name="いい" localSheetId="2">#REF!</definedName>
    <definedName name="いい" localSheetId="0">#REF!</definedName>
    <definedName name="いい">#REF!</definedName>
    <definedName name="いき" localSheetId="2">#REF!</definedName>
    <definedName name="いき" localSheetId="0">#REF!</definedName>
    <definedName name="いき">#REF!</definedName>
    <definedName name="いく" localSheetId="2">#REF!</definedName>
    <definedName name="いく" localSheetId="0">#REF!</definedName>
    <definedName name="いく">#REF!</definedName>
    <definedName name="いし" localSheetId="2">#REF!</definedName>
    <definedName name="いし" localSheetId="0">#REF!</definedName>
    <definedName name="いし">#REF!</definedName>
    <definedName name="いの" localSheetId="2">#REF!</definedName>
    <definedName name="いの" localSheetId="0">#REF!</definedName>
    <definedName name="いの">#REF!</definedName>
    <definedName name="いは" localSheetId="2">#REF!</definedName>
    <definedName name="いは" localSheetId="0">#REF!</definedName>
    <definedName name="いは">#REF!</definedName>
    <definedName name="いひ" localSheetId="2">#REF!</definedName>
    <definedName name="いひ" localSheetId="0">#REF!</definedName>
    <definedName name="いひ">#REF!</definedName>
    <definedName name="いふ" localSheetId="2">#REF!</definedName>
    <definedName name="いふ" localSheetId="0">#REF!</definedName>
    <definedName name="いふ">#REF!</definedName>
    <definedName name="いへ" localSheetId="2">#REF!</definedName>
    <definedName name="いへ" localSheetId="0">#REF!</definedName>
    <definedName name="いへ">#REF!</definedName>
    <definedName name="いま" localSheetId="2">#REF!</definedName>
    <definedName name="いま" localSheetId="0">#REF!</definedName>
    <definedName name="いま">#REF!</definedName>
    <definedName name="いみ" localSheetId="2">#REF!</definedName>
    <definedName name="いみ" localSheetId="0">#REF!</definedName>
    <definedName name="いみ">#REF!</definedName>
    <definedName name="いむ" localSheetId="2">#REF!</definedName>
    <definedName name="いむ" localSheetId="0">#REF!</definedName>
    <definedName name="いむ">#REF!</definedName>
    <definedName name="いめ" localSheetId="2">#REF!</definedName>
    <definedName name="いめ" localSheetId="0">#REF!</definedName>
    <definedName name="いめ">#REF!</definedName>
    <definedName name="いも" localSheetId="2">#REF!</definedName>
    <definedName name="いも" localSheetId="0">#REF!</definedName>
    <definedName name="いも">#REF!</definedName>
    <definedName name="いゆ" localSheetId="2">#REF!</definedName>
    <definedName name="いゆ" localSheetId="0">#REF!</definedName>
    <definedName name="いゆ">#REF!</definedName>
    <definedName name="いり" localSheetId="2">#REF!</definedName>
    <definedName name="いり" localSheetId="0">#REF!</definedName>
    <definedName name="いり">#REF!</definedName>
    <definedName name="いろ" localSheetId="2">#REF!</definedName>
    <definedName name="いろ" localSheetId="0">#REF!</definedName>
    <definedName name="いろ">#REF!</definedName>
    <definedName name="ぅ" localSheetId="2">#REF!</definedName>
    <definedName name="ぅ" localSheetId="0">#REF!</definedName>
    <definedName name="ぅ">#REF!</definedName>
    <definedName name="う" localSheetId="2">#REF!</definedName>
    <definedName name="う" localSheetId="0">#REF!</definedName>
    <definedName name="う">#REF!</definedName>
    <definedName name="え" localSheetId="2">#REF!</definedName>
    <definedName name="え" localSheetId="0">#REF!</definedName>
    <definedName name="え">#REF!</definedName>
    <definedName name="お" localSheetId="2">#REF!</definedName>
    <definedName name="お" localSheetId="0">#REF!</definedName>
    <definedName name="お">#REF!</definedName>
    <definedName name="か" localSheetId="2">#REF!</definedName>
    <definedName name="か" localSheetId="0">#REF!</definedName>
    <definedName name="か">#REF!</definedName>
    <definedName name="カタログ" localSheetId="2">#REF!</definedName>
    <definedName name="カタログ">#REF!</definedName>
    <definedName name="き" localSheetId="2">#REF!</definedName>
    <definedName name="き" localSheetId="0">#REF!</definedName>
    <definedName name="き">#REF!</definedName>
    <definedName name="く" localSheetId="2">#REF!</definedName>
    <definedName name="く" localSheetId="0">#REF!</definedName>
    <definedName name="く">#REF!</definedName>
    <definedName name="け" localSheetId="2">#REF!</definedName>
    <definedName name="け" localSheetId="0">#REF!</definedName>
    <definedName name="け">#REF!</definedName>
    <definedName name="こ" localSheetId="2">#REF!</definedName>
    <definedName name="こ" localSheetId="0">#REF!</definedName>
    <definedName name="こ">#REF!</definedName>
    <definedName name="さ" localSheetId="2">#REF!</definedName>
    <definedName name="さ" localSheetId="0">#REF!</definedName>
    <definedName name="さ">#REF!</definedName>
    <definedName name="し" localSheetId="2">#REF!</definedName>
    <definedName name="し" localSheetId="0">#REF!</definedName>
    <definedName name="し">#REF!</definedName>
    <definedName name="す" localSheetId="2">#REF!</definedName>
    <definedName name="す" localSheetId="0">#REF!</definedName>
    <definedName name="す">#REF!</definedName>
    <definedName name="せ" localSheetId="2">#REF!</definedName>
    <definedName name="せ" localSheetId="0">#REF!</definedName>
    <definedName name="せ">#REF!</definedName>
    <definedName name="そ" localSheetId="2">#REF!</definedName>
    <definedName name="そ" localSheetId="0">#REF!</definedName>
    <definedName name="そ">#REF!</definedName>
    <definedName name="た" localSheetId="2">#REF!</definedName>
    <definedName name="た" localSheetId="0">#REF!</definedName>
    <definedName name="た">#REF!</definedName>
    <definedName name="ち" localSheetId="2">#REF!</definedName>
    <definedName name="ち" localSheetId="0">#REF!</definedName>
    <definedName name="ち">#REF!</definedName>
    <definedName name="データ" localSheetId="2">#REF!</definedName>
    <definedName name="データ">#REF!</definedName>
    <definedName name="な" localSheetId="2">#REF!</definedName>
    <definedName name="な" localSheetId="0">#REF!</definedName>
    <definedName name="な">#REF!</definedName>
    <definedName name="に" localSheetId="2">#REF!</definedName>
    <definedName name="に" localSheetId="0">#REF!</definedName>
    <definedName name="に">#REF!</definedName>
    <definedName name="ぬ" localSheetId="2">#REF!</definedName>
    <definedName name="ぬ" localSheetId="0">#REF!</definedName>
    <definedName name="ぬ">#REF!</definedName>
    <definedName name="ね" localSheetId="2">#REF!</definedName>
    <definedName name="ね" localSheetId="0">#REF!</definedName>
    <definedName name="ね">#REF!</definedName>
    <definedName name="の" localSheetId="2">#REF!</definedName>
    <definedName name="の" localSheetId="0">#REF!</definedName>
    <definedName name="の">#REF!</definedName>
    <definedName name="は" localSheetId="2">#REF!</definedName>
    <definedName name="は" localSheetId="0">#REF!</definedName>
    <definedName name="は">#REF!</definedName>
    <definedName name="ひ" localSheetId="2">#REF!</definedName>
    <definedName name="ひ" localSheetId="0">#REF!</definedName>
    <definedName name="ひ">#REF!</definedName>
    <definedName name="ふ" localSheetId="2">#REF!</definedName>
    <definedName name="ふ" localSheetId="0">#REF!</definedName>
    <definedName name="ふ">#REF!</definedName>
    <definedName name="へ" localSheetId="2">#REF!</definedName>
    <definedName name="へ" localSheetId="0">#REF!</definedName>
    <definedName name="へ">#REF!</definedName>
    <definedName name="ほ" localSheetId="2">#REF!</definedName>
    <definedName name="ほ" localSheetId="0">#REF!</definedName>
    <definedName name="ほ">#REF!</definedName>
    <definedName name="ま" localSheetId="2">#REF!</definedName>
    <definedName name="ま" localSheetId="0">#REF!</definedName>
    <definedName name="ま">#REF!</definedName>
    <definedName name="み" localSheetId="2">#REF!</definedName>
    <definedName name="み" localSheetId="0">#REF!</definedName>
    <definedName name="み">#REF!</definedName>
    <definedName name="む" localSheetId="2">#REF!</definedName>
    <definedName name="む" localSheetId="0">#REF!</definedName>
    <definedName name="む">#REF!</definedName>
    <definedName name="め" localSheetId="2">#REF!</definedName>
    <definedName name="め" localSheetId="0">#REF!</definedName>
    <definedName name="め">#REF!</definedName>
    <definedName name="も" localSheetId="2">#REF!</definedName>
    <definedName name="も" localSheetId="0">#REF!</definedName>
    <definedName name="も">#REF!</definedName>
    <definedName name="や" localSheetId="2">#REF!</definedName>
    <definedName name="や" localSheetId="0">#REF!</definedName>
    <definedName name="や">#REF!</definedName>
    <definedName name="ゆ" localSheetId="2">#REF!</definedName>
    <definedName name="ゆ" localSheetId="0">#REF!</definedName>
    <definedName name="ゆ">#REF!</definedName>
    <definedName name="よ" localSheetId="2">#REF!</definedName>
    <definedName name="よ" localSheetId="0">#REF!</definedName>
    <definedName name="よ">#REF!</definedName>
    <definedName name="ようきゅうばんごう" localSheetId="2">#REF!</definedName>
    <definedName name="ようきゅうばんごう" localSheetId="0">#REF!</definedName>
    <definedName name="ようきゅうばんごう">#REF!</definedName>
    <definedName name="基礎データ" localSheetId="2">#REF!</definedName>
    <definedName name="基礎データ">#REF!</definedName>
    <definedName name="希望" localSheetId="2">#REF!</definedName>
    <definedName name="希望" localSheetId="0">#REF!</definedName>
    <definedName name="希望">#REF!</definedName>
    <definedName name="希望指名業者" localSheetId="2">#REF!</definedName>
    <definedName name="希望指名業者" localSheetId="0">#REF!</definedName>
    <definedName name="希望指名業者">#REF!</definedName>
    <definedName name="規格" localSheetId="2">#REF!</definedName>
    <definedName name="規格">#REF!</definedName>
    <definedName name="件名" localSheetId="2">#REF!</definedName>
    <definedName name="件名" localSheetId="0">#REF!</definedName>
    <definedName name="件名">#REF!</definedName>
    <definedName name="見積依頼書" localSheetId="2">#REF!</definedName>
    <definedName name="見積依頼書" localSheetId="0">#REF!</definedName>
    <definedName name="見積依頼書">#REF!</definedName>
    <definedName name="工事名称" localSheetId="2">#REF!</definedName>
    <definedName name="工事名称" localSheetId="0">#REF!</definedName>
    <definedName name="工事名称">#REF!</definedName>
    <definedName name="在庫情報なし" localSheetId="2">#REF!</definedName>
    <definedName name="在庫情報なし" localSheetId="0">#REF!</definedName>
    <definedName name="在庫情報なし">#REF!</definedName>
    <definedName name="至" localSheetId="2">#REF!</definedName>
    <definedName name="至" localSheetId="0">#REF!</definedName>
    <definedName name="至">#REF!</definedName>
    <definedName name="自_変" localSheetId="2">#REF!</definedName>
    <definedName name="自_変" localSheetId="0">#REF!</definedName>
    <definedName name="自_変">#REF!</definedName>
    <definedName name="数量" localSheetId="2">#REF!</definedName>
    <definedName name="数量">#REF!</definedName>
    <definedName name="単位" localSheetId="2">#REF!</definedName>
    <definedName name="単位">#REF!</definedName>
    <definedName name="抽出結果" localSheetId="2">#REF!</definedName>
    <definedName name="抽出結果" localSheetId="0">#REF!</definedName>
    <definedName name="抽出結果">#REF!</definedName>
    <definedName name="抽出結果BO" localSheetId="2">#REF!</definedName>
    <definedName name="抽出結果BO" localSheetId="0">#REF!</definedName>
    <definedName name="抽出結果BO">#REF!</definedName>
    <definedName name="抽出結果DI" localSheetId="2">#REF!</definedName>
    <definedName name="抽出結果DI" localSheetId="0">#REF!</definedName>
    <definedName name="抽出結果DI">#REF!</definedName>
    <definedName name="直線29" localSheetId="2">#REF!</definedName>
    <definedName name="直線29" localSheetId="0">#REF!</definedName>
    <definedName name="直線29">#REF!</definedName>
    <definedName name="番号" localSheetId="2">#REF!</definedName>
    <definedName name="番号">#REF!</definedName>
    <definedName name="品名" localSheetId="2">#REF!</definedName>
    <definedName name="品名">#REF!</definedName>
    <definedName name="物番不明" localSheetId="2">#REF!</definedName>
    <definedName name="物番不明" localSheetId="0">#REF!</definedName>
    <definedName name="物番不明">#REF!</definedName>
    <definedName name="目" localSheetId="2">#REF!</definedName>
    <definedName name="目" localSheetId="0">#REF!</definedName>
    <definedName name="目">#REF!</definedName>
    <definedName name="要求年月日" localSheetId="2">#REF!</definedName>
    <definedName name="要求年月日" localSheetId="0">#REF!</definedName>
    <definedName name="要求年月日">#REF!</definedName>
    <definedName name="要求番号" localSheetId="2">#REF!</definedName>
    <definedName name="要求番号" localSheetId="0">#REF!</definedName>
    <definedName name="要求番号">#REF!</definedName>
  </definedNames>
  <calcPr calcId="191029"/>
</workbook>
</file>

<file path=xl/calcChain.xml><?xml version="1.0" encoding="utf-8"?>
<calcChain xmlns="http://schemas.openxmlformats.org/spreadsheetml/2006/main">
  <c r="I25" i="43" l="1"/>
  <c r="O25" i="43" l="1"/>
  <c r="J18" i="43"/>
</calcChain>
</file>

<file path=xl/sharedStrings.xml><?xml version="1.0" encoding="utf-8"?>
<sst xmlns="http://schemas.openxmlformats.org/spreadsheetml/2006/main" count="3250" uniqueCount="599">
  <si>
    <t>記</t>
  </si>
  <si>
    <t>消さない</t>
    <rPh sb="0" eb="1">
      <t>ケ</t>
    </rPh>
    <phoneticPr fontId="2"/>
  </si>
  <si>
    <t>分任支出負担行為担当官
海上自衛隊佐世保地方総監部
経理部長　伊　勢　武　朋</t>
    <rPh sb="0" eb="2">
      <t>ブンニン</t>
    </rPh>
    <rPh sb="2" eb="4">
      <t>シシュツ</t>
    </rPh>
    <rPh sb="4" eb="6">
      <t>フタン</t>
    </rPh>
    <rPh sb="6" eb="8">
      <t>コウイ</t>
    </rPh>
    <rPh sb="8" eb="11">
      <t>タントウカン</t>
    </rPh>
    <rPh sb="12" eb="14">
      <t>カイジョウ</t>
    </rPh>
    <rPh sb="14" eb="16">
      <t>ジエイ</t>
    </rPh>
    <rPh sb="16" eb="17">
      <t>タイ</t>
    </rPh>
    <rPh sb="17" eb="20">
      <t>サセボ</t>
    </rPh>
    <rPh sb="20" eb="22">
      <t>チホウ</t>
    </rPh>
    <rPh sb="22" eb="24">
      <t>ソウカン</t>
    </rPh>
    <rPh sb="24" eb="25">
      <t>ブ</t>
    </rPh>
    <rPh sb="26" eb="28">
      <t>ケイリ</t>
    </rPh>
    <rPh sb="28" eb="30">
      <t>ブチョウ</t>
    </rPh>
    <rPh sb="31" eb="32">
      <t>イ</t>
    </rPh>
    <rPh sb="33" eb="34">
      <t>ゼイ</t>
    </rPh>
    <rPh sb="35" eb="36">
      <t>タケシ</t>
    </rPh>
    <rPh sb="37" eb="38">
      <t>トモ</t>
    </rPh>
    <phoneticPr fontId="2"/>
  </si>
  <si>
    <t>分任支出負担行為担当官代理
海上自衛隊佐世保地方総監部経理部
契約課長　髙　橋　秀　典</t>
    <rPh sb="0" eb="2">
      <t>ブンニン</t>
    </rPh>
    <rPh sb="2" eb="4">
      <t>シシュツ</t>
    </rPh>
    <rPh sb="4" eb="6">
      <t>フタン</t>
    </rPh>
    <rPh sb="6" eb="8">
      <t>コウイ</t>
    </rPh>
    <rPh sb="8" eb="11">
      <t>タントウカン</t>
    </rPh>
    <rPh sb="11" eb="13">
      <t>ダイリ</t>
    </rPh>
    <rPh sb="14" eb="16">
      <t>カイジョウ</t>
    </rPh>
    <rPh sb="16" eb="18">
      <t>ジエイ</t>
    </rPh>
    <rPh sb="18" eb="19">
      <t>タイ</t>
    </rPh>
    <rPh sb="19" eb="22">
      <t>サセボ</t>
    </rPh>
    <rPh sb="22" eb="24">
      <t>チホウ</t>
    </rPh>
    <rPh sb="24" eb="26">
      <t>ソウカン</t>
    </rPh>
    <rPh sb="26" eb="27">
      <t>ブ</t>
    </rPh>
    <rPh sb="27" eb="29">
      <t>ケイリ</t>
    </rPh>
    <rPh sb="29" eb="30">
      <t>ブ</t>
    </rPh>
    <rPh sb="31" eb="33">
      <t>ケイヤク</t>
    </rPh>
    <rPh sb="33" eb="35">
      <t>カチョウ</t>
    </rPh>
    <phoneticPr fontId="2"/>
  </si>
  <si>
    <t>契約担当官代理
海上自衛隊佐世保地方総監部経理部
契約課長　髙　橋　秀　典</t>
    <rPh sb="0" eb="1">
      <t>チギリ</t>
    </rPh>
    <rPh sb="1" eb="2">
      <t>ヤク</t>
    </rPh>
    <rPh sb="2" eb="3">
      <t>タン</t>
    </rPh>
    <rPh sb="3" eb="4">
      <t>トウ</t>
    </rPh>
    <rPh sb="4" eb="5">
      <t>カン</t>
    </rPh>
    <rPh sb="5" eb="7">
      <t>ダイリ</t>
    </rPh>
    <rPh sb="8" eb="10">
      <t>カイジョウ</t>
    </rPh>
    <rPh sb="10" eb="12">
      <t>ジエイ</t>
    </rPh>
    <rPh sb="12" eb="13">
      <t>タイ</t>
    </rPh>
    <rPh sb="13" eb="16">
      <t>サセボ</t>
    </rPh>
    <rPh sb="16" eb="18">
      <t>チホウ</t>
    </rPh>
    <rPh sb="18" eb="20">
      <t>ソウカン</t>
    </rPh>
    <rPh sb="20" eb="21">
      <t>ブ</t>
    </rPh>
    <rPh sb="21" eb="23">
      <t>ケイリ</t>
    </rPh>
    <rPh sb="23" eb="24">
      <t>ブ</t>
    </rPh>
    <rPh sb="25" eb="27">
      <t>ケイヤク</t>
    </rPh>
    <rPh sb="27" eb="29">
      <t>カチョウ</t>
    </rPh>
    <phoneticPr fontId="2"/>
  </si>
  <si>
    <t>糧規による</t>
  </si>
  <si>
    <t>内訳書のとおり</t>
    <rPh sb="0" eb="3">
      <t>ウチワケショ</t>
    </rPh>
    <phoneticPr fontId="2"/>
  </si>
  <si>
    <t>分任支出負担行為担当官
鹿屋航空基地隊鹿屋経理隊
経理隊長　石田　耕平</t>
    <rPh sb="0" eb="11">
      <t>ブンニンシシュツフタンコウイタントウカン</t>
    </rPh>
    <rPh sb="12" eb="19">
      <t>カノヤコウクウキチタイ</t>
    </rPh>
    <rPh sb="19" eb="24">
      <t>カノヤケイリタイ</t>
    </rPh>
    <rPh sb="25" eb="29">
      <t>ケイリタイチョウ</t>
    </rPh>
    <rPh sb="30" eb="32">
      <t>イシダ</t>
    </rPh>
    <rPh sb="33" eb="35">
      <t>コウヘイ</t>
    </rPh>
    <phoneticPr fontId="2"/>
  </si>
  <si>
    <t>鹿空基（契）公告第</t>
    <rPh sb="0" eb="1">
      <t>シカ</t>
    </rPh>
    <rPh sb="1" eb="2">
      <t>ソラ</t>
    </rPh>
    <rPh sb="2" eb="3">
      <t>モトイ</t>
    </rPh>
    <rPh sb="4" eb="5">
      <t>チギリ</t>
    </rPh>
    <rPh sb="6" eb="8">
      <t>コウコク</t>
    </rPh>
    <rPh sb="8" eb="9">
      <t>ダイ</t>
    </rPh>
    <phoneticPr fontId="2"/>
  </si>
  <si>
    <t>号</t>
    <rPh sb="0" eb="1">
      <t>ゴウ</t>
    </rPh>
    <phoneticPr fontId="2"/>
  </si>
  <si>
    <t>公　　告　（　再　度　公　告　）</t>
    <rPh sb="7" eb="8">
      <t>サイ</t>
    </rPh>
    <rPh sb="9" eb="10">
      <t>ド</t>
    </rPh>
    <rPh sb="11" eb="12">
      <t>コウ</t>
    </rPh>
    <rPh sb="13" eb="14">
      <t>コク</t>
    </rPh>
    <phoneticPr fontId="2"/>
  </si>
  <si>
    <t>１　入札方式</t>
    <rPh sb="2" eb="4">
      <t>ニュウサツ</t>
    </rPh>
    <rPh sb="4" eb="6">
      <t>ホウシキ</t>
    </rPh>
    <phoneticPr fontId="2"/>
  </si>
  <si>
    <t>４　入札参加申込の日時及び場所</t>
    <rPh sb="2" eb="4">
      <t>ニュウサツ</t>
    </rPh>
    <rPh sb="4" eb="6">
      <t>サンカ</t>
    </rPh>
    <rPh sb="6" eb="8">
      <t>モウシコミ</t>
    </rPh>
    <rPh sb="9" eb="11">
      <t>ニチジ</t>
    </rPh>
    <rPh sb="11" eb="12">
      <t>オヨ</t>
    </rPh>
    <phoneticPr fontId="25"/>
  </si>
  <si>
    <t>公告日～</t>
    <rPh sb="0" eb="2">
      <t>コウコク</t>
    </rPh>
    <rPh sb="2" eb="3">
      <t>ビ</t>
    </rPh>
    <phoneticPr fontId="25"/>
  </si>
  <si>
    <t>8時00分～12時00分及び13時00分～16時45分</t>
    <rPh sb="1" eb="2">
      <t>ジ</t>
    </rPh>
    <rPh sb="4" eb="5">
      <t>フン</t>
    </rPh>
    <rPh sb="8" eb="9">
      <t>ジ</t>
    </rPh>
    <rPh sb="11" eb="12">
      <t>フン</t>
    </rPh>
    <rPh sb="16" eb="17">
      <t>ジ</t>
    </rPh>
    <rPh sb="19" eb="20">
      <t>フン</t>
    </rPh>
    <rPh sb="23" eb="24">
      <t>ジ</t>
    </rPh>
    <rPh sb="26" eb="27">
      <t>フン</t>
    </rPh>
    <phoneticPr fontId="25"/>
  </si>
  <si>
    <r>
      <t>　 　　 　　　　（ただし、土曜日、日曜日、祝日を除く。）</t>
    </r>
    <r>
      <rPr>
        <sz val="10.5"/>
        <color indexed="17"/>
        <rFont val="ＭＳ 明朝"/>
        <family val="1"/>
        <charset val="128"/>
      </rPr>
      <t/>
    </r>
    <rPh sb="14" eb="17">
      <t>ドヨウビ</t>
    </rPh>
    <rPh sb="18" eb="21">
      <t>ニチヨウビ</t>
    </rPh>
    <rPh sb="22" eb="24">
      <t>シュクジツ</t>
    </rPh>
    <rPh sb="23" eb="24">
      <t>ビ</t>
    </rPh>
    <rPh sb="25" eb="26">
      <t>ノゾ</t>
    </rPh>
    <phoneticPr fontId="25"/>
  </si>
  <si>
    <t>　（２）場　所</t>
    <phoneticPr fontId="25"/>
  </si>
  <si>
    <t>海上自衛隊鹿屋航空基地隊経理隊入札室</t>
    <rPh sb="0" eb="5">
      <t>カイジョウジエイタイ</t>
    </rPh>
    <rPh sb="5" eb="7">
      <t>カノヤ</t>
    </rPh>
    <rPh sb="7" eb="11">
      <t>コウクウキチ</t>
    </rPh>
    <rPh sb="11" eb="12">
      <t>タイ</t>
    </rPh>
    <rPh sb="12" eb="15">
      <t>ケイリタイ</t>
    </rPh>
    <rPh sb="15" eb="18">
      <t>ニュウサツシツ</t>
    </rPh>
    <phoneticPr fontId="25"/>
  </si>
  <si>
    <t>　（３）申　込</t>
    <rPh sb="4" eb="5">
      <t>サル</t>
    </rPh>
    <rPh sb="6" eb="7">
      <t>コミ</t>
    </rPh>
    <phoneticPr fontId="25"/>
  </si>
  <si>
    <r>
      <t>ホームページ上の</t>
    </r>
    <r>
      <rPr>
        <b/>
        <sz val="10.5"/>
        <color rgb="FF000000"/>
        <rFont val="ＭＳ 明朝"/>
        <family val="1"/>
        <charset val="128"/>
      </rPr>
      <t>海上自衛隊　入札公告　鹿屋航空基地隊</t>
    </r>
    <r>
      <rPr>
        <sz val="10.5"/>
        <color indexed="8"/>
        <rFont val="ＭＳ 明朝"/>
        <family val="1"/>
        <charset val="128"/>
      </rPr>
      <t>に掲載されている、　</t>
    </r>
    <rPh sb="6" eb="7">
      <t>ジョウ</t>
    </rPh>
    <rPh sb="8" eb="13">
      <t>カイジョウジエイタイ</t>
    </rPh>
    <rPh sb="14" eb="18">
      <t>ニュウサツコウコク</t>
    </rPh>
    <rPh sb="19" eb="26">
      <t>カノヤコウクウキチタイ</t>
    </rPh>
    <rPh sb="27" eb="29">
      <t>ケイサイ</t>
    </rPh>
    <phoneticPr fontId="13"/>
  </si>
  <si>
    <r>
      <rPr>
        <b/>
        <sz val="10.5"/>
        <color rgb="FF000000"/>
        <rFont val="ＭＳ 明朝"/>
        <family val="1"/>
        <charset val="128"/>
      </rPr>
      <t>「★一般競争入札・オープンカウンター方式参加申込用紙」</t>
    </r>
    <r>
      <rPr>
        <sz val="10.5"/>
        <color indexed="8"/>
        <rFont val="ＭＳ 明朝"/>
        <family val="1"/>
        <charset val="128"/>
      </rPr>
      <t>に</t>
    </r>
    <r>
      <rPr>
        <b/>
        <sz val="10.5"/>
        <color rgb="FF000000"/>
        <rFont val="ＭＳ 明朝"/>
        <family val="1"/>
        <charset val="128"/>
      </rPr>
      <t>資格審査結果通知書（全省庁統一資格）</t>
    </r>
    <rPh sb="2" eb="6">
      <t>イッパンキョウソウ</t>
    </rPh>
    <rPh sb="6" eb="8">
      <t>ニュウサツ</t>
    </rPh>
    <rPh sb="18" eb="20">
      <t>ホウシキ</t>
    </rPh>
    <rPh sb="20" eb="26">
      <t>サンカモウシコミヨウシ</t>
    </rPh>
    <rPh sb="28" eb="30">
      <t>シカク</t>
    </rPh>
    <phoneticPr fontId="13"/>
  </si>
  <si>
    <t>の写しを添付し、海上自衛隊鹿屋航空基地隊経理隊に提示する。（ＦＡＸ可）</t>
    <phoneticPr fontId="13"/>
  </si>
  <si>
    <t>※資格申請中の場合、別途連絡すること。</t>
    <rPh sb="0" eb="5">
      <t>コメシカクシンセイ</t>
    </rPh>
    <rPh sb="5" eb="6">
      <t>チュウ</t>
    </rPh>
    <rPh sb="7" eb="9">
      <t>バアイ</t>
    </rPh>
    <rPh sb="10" eb="14">
      <t>ベットレンラク</t>
    </rPh>
    <phoneticPr fontId="25"/>
  </si>
  <si>
    <t>（１）</t>
    <phoneticPr fontId="2"/>
  </si>
  <si>
    <t>予算決算及び会計令第70条の規定に該当しない者であること。なお、未成年者、被保佐人又は被補助人であ
って、契約締結のために必要な同意を得ている者は、同条中、特別の理由がある場合に該当する。</t>
    <rPh sb="17" eb="19">
      <t>ガイトウ</t>
    </rPh>
    <phoneticPr fontId="2"/>
  </si>
  <si>
    <t>（２）</t>
    <phoneticPr fontId="2"/>
  </si>
  <si>
    <t>予算決算及び会計令第71条の規定に該当しない者であること。</t>
    <phoneticPr fontId="2"/>
  </si>
  <si>
    <t>（３）</t>
    <phoneticPr fontId="2"/>
  </si>
  <si>
    <r>
      <t>令和7・8・9年度防衛省競争参加資格（全省庁統一資格）</t>
    </r>
    <r>
      <rPr>
        <sz val="10.5"/>
        <color rgb="FFFF0000"/>
        <rFont val="ＭＳ 明朝"/>
        <family val="1"/>
        <charset val="128"/>
      </rPr>
      <t>「物品の販売」のＤ等級以上に格付けされ</t>
    </r>
    <r>
      <rPr>
        <sz val="10.5"/>
        <rFont val="ＭＳ 明朝"/>
        <family val="1"/>
        <charset val="128"/>
      </rPr>
      <t>、九州・
沖縄地域の競争参加資格を有する者であること。</t>
    </r>
    <rPh sb="32" eb="34">
      <t>ブッピン</t>
    </rPh>
    <rPh sb="35" eb="37">
      <t>ハンバイ</t>
    </rPh>
    <rPh sb="42" eb="44">
      <t>イジョウ</t>
    </rPh>
    <rPh sb="51" eb="53">
      <t>オキナワ</t>
    </rPh>
    <rPh sb="53" eb="55">
      <t>チイキ</t>
    </rPh>
    <rPh sb="54" eb="56">
      <t>オキナワ</t>
    </rPh>
    <rPh sb="57" eb="59">
      <t>チイキ</t>
    </rPh>
    <phoneticPr fontId="2"/>
  </si>
  <si>
    <t>（４）</t>
    <phoneticPr fontId="2"/>
  </si>
  <si>
    <t>大臣官房衛生監、防衛政策局長又は防衛装備庁長官から「装備品等及び役務の調達に係る指名停止等の要領」
に基づく指名停止の措置を受けている期間中の者でないこと。</t>
    <phoneticPr fontId="2"/>
  </si>
  <si>
    <t>（５）</t>
    <phoneticPr fontId="2"/>
  </si>
  <si>
    <t>前号により、現に指名停止を受けている者と資本関係又は人的関係のある者であって、当該者と同種の物品
の売買又は、製造若しくは役務請負について防衛省と契約を行おうとする者でないこと。</t>
    <phoneticPr fontId="2"/>
  </si>
  <si>
    <t>（６）</t>
    <phoneticPr fontId="2"/>
  </si>
  <si>
    <t>警察当局から、暴力団又は暴力団員が実質的に経営を支配する事業者又はこれに準ずる者として、国発注業
務等からの排除対象者として指定されている者でないこと。</t>
    <phoneticPr fontId="2"/>
  </si>
  <si>
    <t>（７）</t>
    <phoneticPr fontId="2"/>
  </si>
  <si>
    <t>４項に示す期限までに申込みを行い、仕様書を受領した者であること。</t>
    <rPh sb="1" eb="2">
      <t>コウ</t>
    </rPh>
    <rPh sb="3" eb="4">
      <t>シメ</t>
    </rPh>
    <rPh sb="5" eb="7">
      <t>キゲン</t>
    </rPh>
    <rPh sb="10" eb="12">
      <t>モウシコ</t>
    </rPh>
    <rPh sb="14" eb="15">
      <t>オコナ</t>
    </rPh>
    <rPh sb="17" eb="20">
      <t>シヨウショ</t>
    </rPh>
    <rPh sb="21" eb="23">
      <t>ジュリョウ</t>
    </rPh>
    <rPh sb="25" eb="26">
      <t>モノ</t>
    </rPh>
    <phoneticPr fontId="2"/>
  </si>
  <si>
    <t>　　落札決定に当たっては、入札書に記載された金額に当該金額の10パーセント（軽減税率対象品目については8％）
　に相当する額を加算した金額をもって落札価格とするので、入札者は、消費税及び地方消費税に係る課税事業者で
　あるか免税事業者であるかを問わず、見積もった契約金額の100/110（軽減税率対象品目については100/108）に相
　当する金額を入札書に記載すること。ただし、入札金額に非課税の項目がある場合は、課税金額のみに100/110（軽
　減税率対象品目については100/108）に相当する金額と非課税金額を合算した金額で入札書に記載すること。
　　なお、総額若しくは単価により落札を定める。</t>
    <rPh sb="38" eb="46">
      <t>ケイゲンゼイリツタイショウヒンモク</t>
    </rPh>
    <phoneticPr fontId="2"/>
  </si>
  <si>
    <t>（１）入札保証金及び契約保証金　免　除</t>
    <rPh sb="8" eb="9">
      <t>オヨ</t>
    </rPh>
    <rPh sb="10" eb="15">
      <t>ケイヤクホショウキン</t>
    </rPh>
    <rPh sb="16" eb="17">
      <t>メン</t>
    </rPh>
    <rPh sb="18" eb="19">
      <t>ジョ</t>
    </rPh>
    <phoneticPr fontId="2"/>
  </si>
  <si>
    <t>（２）落札者が契約を結ばないときは、落札金額（入札書に記載した金額の110/100に相当する金額（軽減税率対象</t>
    <rPh sb="3" eb="5">
      <t>ラクサツ</t>
    </rPh>
    <rPh sb="5" eb="6">
      <t>シャ</t>
    </rPh>
    <rPh sb="7" eb="9">
      <t>ケイヤク</t>
    </rPh>
    <rPh sb="10" eb="11">
      <t>ムス</t>
    </rPh>
    <rPh sb="18" eb="20">
      <t>ラクサツ</t>
    </rPh>
    <rPh sb="20" eb="22">
      <t>キンガク</t>
    </rPh>
    <rPh sb="23" eb="25">
      <t>ニュウサツ</t>
    </rPh>
    <rPh sb="25" eb="26">
      <t>ショ</t>
    </rPh>
    <rPh sb="27" eb="29">
      <t>キサイ</t>
    </rPh>
    <rPh sb="31" eb="33">
      <t>キンガク</t>
    </rPh>
    <rPh sb="42" eb="44">
      <t>ソウトウ</t>
    </rPh>
    <rPh sb="53" eb="55">
      <t>タイショウ</t>
    </rPh>
    <phoneticPr fontId="13"/>
  </si>
  <si>
    <t>　　品目については108/100））の5/100に相当する金額を違約金として徴収する。</t>
    <rPh sb="25" eb="27">
      <t>ソウトウ</t>
    </rPh>
    <rPh sb="29" eb="31">
      <t>キンガク</t>
    </rPh>
    <rPh sb="32" eb="35">
      <t>イヤクキン</t>
    </rPh>
    <rPh sb="38" eb="40">
      <t>チョウシュウ</t>
    </rPh>
    <phoneticPr fontId="13"/>
  </si>
  <si>
    <t>　　５の参加資格のない者のした入札又は入札に関する条件に反した入札は無効とする。</t>
    <phoneticPr fontId="2"/>
  </si>
  <si>
    <t>　　上記のほか、入札金額が明瞭でない場合又は入札者が誰であるか識別しがたい場合には、入札を無効とする。</t>
    <rPh sb="2" eb="4">
      <t>ジョウキ</t>
    </rPh>
    <rPh sb="8" eb="12">
      <t>ニュウサツキンガク</t>
    </rPh>
    <rPh sb="13" eb="15">
      <t>メイリョウ</t>
    </rPh>
    <rPh sb="18" eb="20">
      <t>バアイ</t>
    </rPh>
    <rPh sb="20" eb="21">
      <t>マタ</t>
    </rPh>
    <rPh sb="22" eb="25">
      <t>ニュウサツシャ</t>
    </rPh>
    <rPh sb="26" eb="27">
      <t>ダレ</t>
    </rPh>
    <rPh sb="31" eb="33">
      <t>シキベツ</t>
    </rPh>
    <rPh sb="37" eb="39">
      <t>バアイ</t>
    </rPh>
    <rPh sb="42" eb="44">
      <t>ニュウサツ</t>
    </rPh>
    <rPh sb="45" eb="47">
      <t>ムコウ</t>
    </rPh>
    <phoneticPr fontId="2"/>
  </si>
  <si>
    <t>　有</t>
    <rPh sb="1" eb="2">
      <t>アリ</t>
    </rPh>
    <phoneticPr fontId="2"/>
  </si>
  <si>
    <t>売買契約一般条項</t>
    <rPh sb="0" eb="2">
      <t>バイバイ</t>
    </rPh>
    <rPh sb="2" eb="4">
      <t>ケイヤク</t>
    </rPh>
    <rPh sb="4" eb="6">
      <t>イッパン</t>
    </rPh>
    <rPh sb="6" eb="8">
      <t>ジョウコウ</t>
    </rPh>
    <phoneticPr fontId="25"/>
  </si>
  <si>
    <t>調達要求番号</t>
    <rPh sb="0" eb="2">
      <t>チョウタツ</t>
    </rPh>
    <rPh sb="2" eb="4">
      <t>ヨウキュウ</t>
    </rPh>
    <rPh sb="4" eb="6">
      <t>バンゴウ</t>
    </rPh>
    <phoneticPr fontId="2"/>
  </si>
  <si>
    <t>品名</t>
    <rPh sb="0" eb="2">
      <t>ヒンメイ</t>
    </rPh>
    <phoneticPr fontId="2"/>
  </si>
  <si>
    <t>数量</t>
    <rPh sb="0" eb="2">
      <t>スウリョウ</t>
    </rPh>
    <phoneticPr fontId="2"/>
  </si>
  <si>
    <t>納入場所</t>
    <rPh sb="0" eb="2">
      <t>ノウニュウ</t>
    </rPh>
    <rPh sb="2" eb="4">
      <t>バショ</t>
    </rPh>
    <phoneticPr fontId="2"/>
  </si>
  <si>
    <t>納期</t>
    <rPh sb="0" eb="2">
      <t>ノウキ</t>
    </rPh>
    <phoneticPr fontId="2"/>
  </si>
  <si>
    <t>見本提出の有無</t>
    <rPh sb="0" eb="4">
      <t>ミホンテイシュツ</t>
    </rPh>
    <rPh sb="5" eb="7">
      <t>ウム</t>
    </rPh>
    <phoneticPr fontId="2"/>
  </si>
  <si>
    <t>無</t>
    <rPh sb="0" eb="1">
      <t>ナシ</t>
    </rPh>
    <phoneticPr fontId="2"/>
  </si>
  <si>
    <t>見積（事前）提出の有無</t>
    <rPh sb="0" eb="2">
      <t>ミツモリ</t>
    </rPh>
    <rPh sb="3" eb="5">
      <t>ジゼン</t>
    </rPh>
    <rPh sb="6" eb="8">
      <t>テイシュツ</t>
    </rPh>
    <rPh sb="9" eb="11">
      <t>ウム</t>
    </rPh>
    <phoneticPr fontId="2"/>
  </si>
  <si>
    <t>有</t>
    <rPh sb="0" eb="1">
      <t>アリ</t>
    </rPh>
    <phoneticPr fontId="2"/>
  </si>
  <si>
    <t>同等品審査資料提出の有無</t>
    <rPh sb="0" eb="9">
      <t>ドウトウヒンシンサシリョウテイシュツ</t>
    </rPh>
    <rPh sb="10" eb="12">
      <t>ウム</t>
    </rPh>
    <phoneticPr fontId="2"/>
  </si>
  <si>
    <t>仕様書配布の有無</t>
    <rPh sb="0" eb="3">
      <t>シヨウショ</t>
    </rPh>
    <rPh sb="3" eb="5">
      <t>ハイフ</t>
    </rPh>
    <rPh sb="6" eb="8">
      <t>ウム</t>
    </rPh>
    <phoneticPr fontId="2"/>
  </si>
  <si>
    <t>下請負</t>
    <rPh sb="0" eb="3">
      <t>シタウケオイ</t>
    </rPh>
    <phoneticPr fontId="2"/>
  </si>
  <si>
    <t>　　　現に指名停止を受けている者の下請負については認めないものとする。ただし、真にやむを得ない事由を防衛
　　省が認めた場合には、この限りではない。</t>
    <rPh sb="50" eb="52">
      <t>ボウエイ</t>
    </rPh>
    <phoneticPr fontId="2"/>
  </si>
  <si>
    <t>郵送による入札</t>
    <rPh sb="0" eb="2">
      <t>ユウソウ</t>
    </rPh>
    <rPh sb="5" eb="7">
      <t>ニュウサツ</t>
    </rPh>
    <phoneticPr fontId="2"/>
  </si>
  <si>
    <t>鹿屋航空基地隊
厚生隊給養班倉庫</t>
    <rPh sb="0" eb="6">
      <t>カノヤコウクウキチ</t>
    </rPh>
    <rPh sb="6" eb="7">
      <t>タイ</t>
    </rPh>
    <rPh sb="8" eb="11">
      <t>コウセイタイ</t>
    </rPh>
    <rPh sb="11" eb="14">
      <t>キュウヨウハン</t>
    </rPh>
    <rPh sb="14" eb="16">
      <t>ソウコ</t>
    </rPh>
    <phoneticPr fontId="2"/>
  </si>
  <si>
    <t>入　札 書（ 見　積　書）</t>
    <rPh sb="0" eb="1">
      <t>ニュウ</t>
    </rPh>
    <rPh sb="2" eb="3">
      <t>サツ</t>
    </rPh>
    <rPh sb="4" eb="5">
      <t>ショ</t>
    </rPh>
    <rPh sb="7" eb="8">
      <t>ミ</t>
    </rPh>
    <rPh sb="9" eb="10">
      <t>セキ</t>
    </rPh>
    <rPh sb="11" eb="12">
      <t>ショ</t>
    </rPh>
    <phoneticPr fontId="30"/>
  </si>
  <si>
    <t>調達要求番号等</t>
    <rPh sb="0" eb="2">
      <t>チョウタツ</t>
    </rPh>
    <rPh sb="2" eb="7">
      <t>ヨウキュウバンゴウトウ</t>
    </rPh>
    <phoneticPr fontId="2"/>
  </si>
  <si>
    <t>入札（見積）件名</t>
    <rPh sb="0" eb="2">
      <t>ニュウサツ</t>
    </rPh>
    <rPh sb="3" eb="5">
      <t>ミツモリ</t>
    </rPh>
    <rPh sb="6" eb="8">
      <t>ケンメイ</t>
    </rPh>
    <phoneticPr fontId="2"/>
  </si>
  <si>
    <t>納期（履行期限等）</t>
    <rPh sb="0" eb="2">
      <t>ノウキ</t>
    </rPh>
    <rPh sb="3" eb="5">
      <t>リコウ</t>
    </rPh>
    <rPh sb="5" eb="7">
      <t>キゲン</t>
    </rPh>
    <rPh sb="7" eb="8">
      <t>トウ</t>
    </rPh>
    <phoneticPr fontId="2"/>
  </si>
  <si>
    <t>納入（履行）場所</t>
    <rPh sb="0" eb="2">
      <t>ノウニュウ</t>
    </rPh>
    <rPh sb="3" eb="5">
      <t>リコウ</t>
    </rPh>
    <rPh sb="6" eb="8">
      <t>バショ</t>
    </rPh>
    <phoneticPr fontId="2"/>
  </si>
  <si>
    <t>品名（件名）</t>
    <rPh sb="0" eb="2">
      <t>ヒンメイ</t>
    </rPh>
    <rPh sb="3" eb="5">
      <t>ケンメイ</t>
    </rPh>
    <phoneticPr fontId="2"/>
  </si>
  <si>
    <t>規格等</t>
    <rPh sb="0" eb="2">
      <t>キカク</t>
    </rPh>
    <rPh sb="2" eb="3">
      <t>トウ</t>
    </rPh>
    <phoneticPr fontId="2"/>
  </si>
  <si>
    <t>単位</t>
    <rPh sb="0" eb="2">
      <t>タンイ</t>
    </rPh>
    <phoneticPr fontId="2"/>
  </si>
  <si>
    <t>単価</t>
    <rPh sb="0" eb="2">
      <t>タンカ</t>
    </rPh>
    <phoneticPr fontId="2"/>
  </si>
  <si>
    <t>金額</t>
    <rPh sb="0" eb="2">
      <t>キンガク</t>
    </rPh>
    <phoneticPr fontId="2"/>
  </si>
  <si>
    <t>合　　　　　　　　計</t>
    <rPh sb="0" eb="1">
      <t>ゴウ</t>
    </rPh>
    <rPh sb="9" eb="10">
      <t>ケイ</t>
    </rPh>
    <phoneticPr fontId="2"/>
  </si>
  <si>
    <t>令和</t>
    <rPh sb="0" eb="2">
      <t>レイワ</t>
    </rPh>
    <phoneticPr fontId="30"/>
  </si>
  <si>
    <t>年</t>
    <rPh sb="0" eb="1">
      <t>ネン</t>
    </rPh>
    <phoneticPr fontId="2"/>
  </si>
  <si>
    <t>月</t>
    <rPh sb="0" eb="1">
      <t>ガツ</t>
    </rPh>
    <phoneticPr fontId="2"/>
  </si>
  <si>
    <t>日</t>
    <rPh sb="0" eb="1">
      <t>ニチ</t>
    </rPh>
    <phoneticPr fontId="2"/>
  </si>
  <si>
    <t>業者コード</t>
    <rPh sb="0" eb="2">
      <t>ギョウシャ</t>
    </rPh>
    <phoneticPr fontId="2"/>
  </si>
  <si>
    <t>※金額欄の記載要領（「消費税及び地方消費税」を以下「消費税」という。）</t>
    <rPh sb="1" eb="3">
      <t>キンガク</t>
    </rPh>
    <rPh sb="3" eb="4">
      <t>ラン</t>
    </rPh>
    <rPh sb="5" eb="7">
      <t>キサイ</t>
    </rPh>
    <rPh sb="7" eb="9">
      <t>ヨウリョウ</t>
    </rPh>
    <rPh sb="11" eb="14">
      <t>ショウヒゼイ</t>
    </rPh>
    <rPh sb="14" eb="15">
      <t>オヨ</t>
    </rPh>
    <rPh sb="16" eb="21">
      <t>チホウショウヒゼイ</t>
    </rPh>
    <rPh sb="23" eb="25">
      <t>イカ</t>
    </rPh>
    <rPh sb="26" eb="29">
      <t>ショウヒゼイ</t>
    </rPh>
    <phoneticPr fontId="2"/>
  </si>
  <si>
    <t>（1）課税事業者：適用する消費税額に応じて、100/（100＋適用税率）に相当する金額を記載する。</t>
    <rPh sb="3" eb="8">
      <t>カゼイジギョウシャ</t>
    </rPh>
    <rPh sb="9" eb="11">
      <t>テキヨウ</t>
    </rPh>
    <rPh sb="13" eb="16">
      <t>ショウヒゼイ</t>
    </rPh>
    <rPh sb="16" eb="17">
      <t>ガク</t>
    </rPh>
    <rPh sb="18" eb="19">
      <t>オウ</t>
    </rPh>
    <rPh sb="31" eb="33">
      <t>テキヨウ</t>
    </rPh>
    <rPh sb="33" eb="35">
      <t>ゼイリツ</t>
    </rPh>
    <rPh sb="37" eb="39">
      <t>ソウトウ</t>
    </rPh>
    <rPh sb="41" eb="43">
      <t>キンガク</t>
    </rPh>
    <rPh sb="44" eb="46">
      <t>キサイ</t>
    </rPh>
    <phoneticPr fontId="2"/>
  </si>
  <si>
    <t>（2）免税事業者：課税事業者に適用される消費税率が適用されたと仮定し、上記と同様の金額を記載する。</t>
    <rPh sb="3" eb="5">
      <t>メンゼイ</t>
    </rPh>
    <rPh sb="5" eb="8">
      <t>ジギョウシャ</t>
    </rPh>
    <rPh sb="9" eb="11">
      <t>カゼイ</t>
    </rPh>
    <rPh sb="11" eb="14">
      <t>ジギョウシャ</t>
    </rPh>
    <rPh sb="15" eb="17">
      <t>テキヨウ</t>
    </rPh>
    <rPh sb="20" eb="23">
      <t>ショウヒゼイ</t>
    </rPh>
    <rPh sb="23" eb="24">
      <t>リツ</t>
    </rPh>
    <rPh sb="25" eb="27">
      <t>テキヨウ</t>
    </rPh>
    <rPh sb="31" eb="33">
      <t>カテイ</t>
    </rPh>
    <rPh sb="35" eb="37">
      <t>ジョウキ</t>
    </rPh>
    <rPh sb="38" eb="40">
      <t>ドウヨウ</t>
    </rPh>
    <rPh sb="41" eb="43">
      <t>キンガク</t>
    </rPh>
    <rPh sb="44" eb="46">
      <t>キサイ</t>
    </rPh>
    <phoneticPr fontId="2"/>
  </si>
  <si>
    <r>
      <t>入札（見積）金額　　　\　</t>
    </r>
    <r>
      <rPr>
        <sz val="18"/>
        <rFont val="ＭＳ 明朝"/>
        <family val="1"/>
        <charset val="128"/>
      </rPr>
      <t>単価のとおり</t>
    </r>
    <rPh sb="0" eb="2">
      <t>ニュウサツ</t>
    </rPh>
    <rPh sb="3" eb="5">
      <t>ミツモリ</t>
    </rPh>
    <rPh sb="6" eb="8">
      <t>キンガク</t>
    </rPh>
    <rPh sb="13" eb="15">
      <t>タンカ</t>
    </rPh>
    <phoneticPr fontId="2"/>
  </si>
  <si>
    <t>予定
数量</t>
    <rPh sb="0" eb="2">
      <t>ヨテイ</t>
    </rPh>
    <rPh sb="3" eb="5">
      <t>スウリョウ</t>
    </rPh>
    <phoneticPr fontId="2"/>
  </si>
  <si>
    <t>内　　訳　　書</t>
    <rPh sb="0" eb="1">
      <t>ナイ</t>
    </rPh>
    <rPh sb="3" eb="4">
      <t>ワケ</t>
    </rPh>
    <rPh sb="6" eb="7">
      <t>ショ</t>
    </rPh>
    <phoneticPr fontId="30"/>
  </si>
  <si>
    <t>規格等</t>
    <rPh sb="0" eb="3">
      <t>キカクトウ</t>
    </rPh>
    <phoneticPr fontId="2"/>
  </si>
  <si>
    <t>単　価</t>
    <rPh sb="0" eb="1">
      <t>タン</t>
    </rPh>
    <rPh sb="2" eb="3">
      <t>アタイ</t>
    </rPh>
    <phoneticPr fontId="2"/>
  </si>
  <si>
    <t>備考</t>
    <rPh sb="0" eb="2">
      <t>ビコウ</t>
    </rPh>
    <phoneticPr fontId="2"/>
  </si>
  <si>
    <t>　　　　　　合　　　　　計</t>
    <rPh sb="6" eb="7">
      <t>ゴウ</t>
    </rPh>
    <rPh sb="12" eb="13">
      <t>ケイ</t>
    </rPh>
    <phoneticPr fontId="2"/>
  </si>
  <si>
    <t>代表者</t>
    <rPh sb="0" eb="3">
      <t>ダイヒョウシャ</t>
    </rPh>
    <phoneticPr fontId="2"/>
  </si>
  <si>
    <t>会社名</t>
    <rPh sb="0" eb="3">
      <t>カイシャメイ</t>
    </rPh>
    <phoneticPr fontId="2"/>
  </si>
  <si>
    <t>住所</t>
    <rPh sb="0" eb="2">
      <t>ジュウショ</t>
    </rPh>
    <phoneticPr fontId="2"/>
  </si>
  <si>
    <t>印</t>
    <rPh sb="0" eb="1">
      <t>イン</t>
    </rPh>
    <phoneticPr fontId="2"/>
  </si>
  <si>
    <t>分任支出負担行為担当官代理
鹿屋航空基地隊鹿屋経理隊
契約班長　橋本　忠斉</t>
    <rPh sb="0" eb="11">
      <t>ブンニンシシュツフタンコウイタントウカン</t>
    </rPh>
    <rPh sb="11" eb="13">
      <t>ダイリ</t>
    </rPh>
    <rPh sb="14" eb="21">
      <t>カノヤコウクウキチタイ</t>
    </rPh>
    <rPh sb="21" eb="26">
      <t>カノヤケイリタイ</t>
    </rPh>
    <rPh sb="27" eb="31">
      <t>ケイヤクハンチョウ</t>
    </rPh>
    <rPh sb="32" eb="34">
      <t>ハシモト</t>
    </rPh>
    <rPh sb="35" eb="36">
      <t>タダシ</t>
    </rPh>
    <rPh sb="36" eb="37">
      <t>セイ</t>
    </rPh>
    <phoneticPr fontId="2"/>
  </si>
  <si>
    <t xml:space="preserve">公　　告 </t>
  </si>
  <si>
    <t>　　　　貴公告又は通知に対し、入札及び契約心得に示す内容及び適用する契約条項等を
　　　　承諾又は誓約の上、下記のとおり提出します。</t>
    <phoneticPr fontId="2"/>
  </si>
  <si>
    <t>鹿屋航空基地隊厚生隊給養班倉庫</t>
    <rPh sb="0" eb="15">
      <t>カノヤコウクウキチタイコウセイタイキュウヨウハンソウコ</t>
    </rPh>
    <phoneticPr fontId="2"/>
  </si>
  <si>
    <t>殿</t>
    <rPh sb="0" eb="1">
      <t>トノ</t>
    </rPh>
    <phoneticPr fontId="2"/>
  </si>
  <si>
    <t>鹿屋航空基地隊分任支出負担行為担当官</t>
    <rPh sb="0" eb="15">
      <t>カノヤコウクウキチタイブンニンシシュツフタンコウイ</t>
    </rPh>
    <rPh sb="15" eb="18">
      <t>タントウカン</t>
    </rPh>
    <phoneticPr fontId="2"/>
  </si>
  <si>
    <t>金額</t>
    <phoneticPr fontId="2"/>
  </si>
  <si>
    <t>　　　　　　小　　　　　計</t>
    <rPh sb="6" eb="7">
      <t>ショウ</t>
    </rPh>
    <rPh sb="12" eb="13">
      <t>ケイ</t>
    </rPh>
    <phoneticPr fontId="2"/>
  </si>
  <si>
    <t>　　　　　　小　　　　　計</t>
    <phoneticPr fontId="2"/>
  </si>
  <si>
    <t>以下余白</t>
    <rPh sb="0" eb="2">
      <t>イカ</t>
    </rPh>
    <rPh sb="2" eb="4">
      <t>ヨハク</t>
    </rPh>
    <phoneticPr fontId="2"/>
  </si>
  <si>
    <t xml:space="preserve">公　　告 </t>
    <phoneticPr fontId="2"/>
  </si>
  <si>
    <t>　下記により入札を実施するので、「入札及び契約心得」を熟知の上、参加されたい。</t>
    <phoneticPr fontId="2"/>
  </si>
  <si>
    <t>一般競争入札</t>
    <phoneticPr fontId="2"/>
  </si>
  <si>
    <t>２　入札日時</t>
    <phoneticPr fontId="2"/>
  </si>
  <si>
    <t>（ただし、郵便等による入札書の受領期限は、前日の16時00分まで）</t>
    <phoneticPr fontId="2"/>
  </si>
  <si>
    <t>３　入札場所</t>
    <phoneticPr fontId="2"/>
  </si>
  <si>
    <t>　海上自衛隊鹿屋航空基地隊経理隊入札室</t>
    <phoneticPr fontId="2"/>
  </si>
  <si>
    <t>　（１）日　時</t>
    <phoneticPr fontId="25"/>
  </si>
  <si>
    <t>　　入札保証金は、落札者が契約を結ばないとき、契約保証金は契約者がその義務を履行しないときは、国庫に帰属
　する。</t>
    <phoneticPr fontId="2"/>
  </si>
  <si>
    <t>（１）</t>
    <phoneticPr fontId="2"/>
  </si>
  <si>
    <t>（２）</t>
    <phoneticPr fontId="2"/>
  </si>
  <si>
    <t>（３）</t>
    <phoneticPr fontId="2"/>
  </si>
  <si>
    <t>（４）</t>
    <phoneticPr fontId="2"/>
  </si>
  <si>
    <t>（１）</t>
    <phoneticPr fontId="2"/>
  </si>
  <si>
    <t>端数処理</t>
    <phoneticPr fontId="2"/>
  </si>
  <si>
    <t>（２）</t>
    <phoneticPr fontId="2"/>
  </si>
  <si>
    <t>（４）入札心得・契約条項は、鹿屋航空基地隊経理隊入札室に掲示してある。</t>
    <phoneticPr fontId="2"/>
  </si>
  <si>
    <t>（６）この入札に関する公告は、海上自衛隊ホームページ上で閲覧することができる。
　　　（ホームページアドレス：http://www.mod.go.jp/msdf/bukei/nyusatsu_idx.html)</t>
    <phoneticPr fontId="2"/>
  </si>
  <si>
    <t>（冷）うどん（鹿屋）　外</t>
    <rPh sb="1" eb="2">
      <t>ヒ</t>
    </rPh>
    <rPh sb="7" eb="9">
      <t>カノヤ</t>
    </rPh>
    <rPh sb="11" eb="12">
      <t>ホカ</t>
    </rPh>
    <phoneticPr fontId="2"/>
  </si>
  <si>
    <t>（５）入札に関する問い合わせ：電話　 0994-43-3111（内線2446）　ＦＡＸ 0994-42-2586  担当 葛岡</t>
    <rPh sb="61" eb="63">
      <t>クズオカ</t>
    </rPh>
    <phoneticPr fontId="2"/>
  </si>
  <si>
    <t>（冷）うどん（鹿屋）</t>
  </si>
  <si>
    <t>ZKG</t>
  </si>
  <si>
    <t>（冷）中華麺（ﾗｰﾒﾝ）（鹿屋）</t>
  </si>
  <si>
    <t>パン粉（鹿屋）</t>
  </si>
  <si>
    <t>（冷）そば（鹿屋）</t>
  </si>
  <si>
    <t>こんにゃく（鹿屋）</t>
  </si>
  <si>
    <t>こんにゃく（シロップ漬）（鹿屋）</t>
  </si>
  <si>
    <t>ZEA</t>
  </si>
  <si>
    <t>糸こんにゃく（鹿屋）</t>
  </si>
  <si>
    <t>（冷）里芋（鹿屋）</t>
  </si>
  <si>
    <t>馬鈴薯（鹿屋）</t>
  </si>
  <si>
    <t>大豆水煮（鹿屋）</t>
  </si>
  <si>
    <t>豆腐（鹿屋）</t>
  </si>
  <si>
    <t>厚揚（鹿屋）</t>
  </si>
  <si>
    <t>薄揚（鹿屋）</t>
  </si>
  <si>
    <t>がんもどき（鹿屋）</t>
  </si>
  <si>
    <t>納豆（パック）（鹿屋）</t>
  </si>
  <si>
    <t>おから（鹿屋）</t>
  </si>
  <si>
    <t>豆乳（鹿屋）</t>
  </si>
  <si>
    <t>胡麻ペースト（鹿屋）</t>
  </si>
  <si>
    <t>（冷）ｸﾞﾘｰﾝｱｽﾊﾟﾗ（鹿屋）</t>
  </si>
  <si>
    <t>（冷）いんげん（鹿屋）</t>
  </si>
  <si>
    <t>（冷）むきえだまめ（鹿屋）</t>
  </si>
  <si>
    <t>（冷）グリンピース（鹿屋）</t>
  </si>
  <si>
    <t>かぼちゃ（鹿屋）</t>
  </si>
  <si>
    <t>（冷）かぼちゃ（鹿屋）</t>
  </si>
  <si>
    <t>キャベツ（鹿屋）</t>
  </si>
  <si>
    <t>紫キャベツ（鹿屋）</t>
  </si>
  <si>
    <t>胡瓜（鹿屋）</t>
  </si>
  <si>
    <t>（冷）ごぼう（鹿屋）</t>
  </si>
  <si>
    <t>（冷）小松菜（鹿屋）</t>
  </si>
  <si>
    <t>青菜（鹿屋）</t>
  </si>
  <si>
    <t>しその葉（鹿屋）</t>
  </si>
  <si>
    <t>生姜（鹿屋）</t>
  </si>
  <si>
    <t>セロリ（鹿屋）</t>
  </si>
  <si>
    <t>貝割大根（鹿屋）</t>
  </si>
  <si>
    <t>大根（鹿屋）</t>
  </si>
  <si>
    <t>切干大根（鹿屋）</t>
  </si>
  <si>
    <t>福神漬（鹿屋）</t>
  </si>
  <si>
    <t>玉葱（鹿屋）</t>
  </si>
  <si>
    <t>ちんげん菜（鹿屋）</t>
  </si>
  <si>
    <t>（冷）ホールコーン（鹿屋）</t>
  </si>
  <si>
    <t>トマト（鹿屋）</t>
  </si>
  <si>
    <t>プチトマト（鹿屋）</t>
  </si>
  <si>
    <t>茄子（鹿屋）</t>
  </si>
  <si>
    <t>にら（鹿屋）</t>
  </si>
  <si>
    <t>人参（鹿屋）</t>
  </si>
  <si>
    <t>にんにく（鹿屋）</t>
  </si>
  <si>
    <t>深葱（鹿屋）</t>
  </si>
  <si>
    <t>葉葱（鹿屋）</t>
  </si>
  <si>
    <t>パセリ（鹿屋）</t>
  </si>
  <si>
    <t>ラデッシュ（鹿屋）</t>
  </si>
  <si>
    <t>ピーマン（鹿屋）</t>
  </si>
  <si>
    <t>ピーマン（赤）（鹿屋）</t>
  </si>
  <si>
    <t>ピーマン（黄）（鹿屋）</t>
  </si>
  <si>
    <t>（冷）ブロッコリー（鹿屋）</t>
  </si>
  <si>
    <t>（冷）ホウレン草（鹿屋）</t>
  </si>
  <si>
    <t>三つ葉（鹿屋）</t>
  </si>
  <si>
    <t>大豆もやし（鹿屋）</t>
  </si>
  <si>
    <t>もやし（鹿屋）</t>
  </si>
  <si>
    <t>らっきょう漬（鹿屋）</t>
  </si>
  <si>
    <t>レタス（鹿屋）</t>
  </si>
  <si>
    <t>サラダ菜（鹿屋）</t>
  </si>
  <si>
    <t>リーフレタス（鹿屋）</t>
  </si>
  <si>
    <t>サニーレタス（鹿屋）</t>
  </si>
  <si>
    <t>（冷）スライスれんこん（鹿屋）</t>
  </si>
  <si>
    <t>豆苗（鹿屋）</t>
  </si>
  <si>
    <t>（冷）ミックスベジタブル（鹿屋）</t>
  </si>
  <si>
    <t>野菜ジュース（紫）（鹿屋）</t>
  </si>
  <si>
    <t>キウｨフルーツ（鹿屋）</t>
  </si>
  <si>
    <t>パイナップル（鹿屋）</t>
  </si>
  <si>
    <t>バナナ（鹿屋）</t>
  </si>
  <si>
    <t>りんご（鹿屋）</t>
  </si>
  <si>
    <t>ぶどう（巨峰）（鹿屋）</t>
  </si>
  <si>
    <t>（冷）えの木茸（鹿屋）</t>
  </si>
  <si>
    <t>（冷）しめじ（鹿屋）</t>
  </si>
  <si>
    <t>（冷）エリンギ（鹿屋）</t>
  </si>
  <si>
    <t>まいたけ（鹿屋）</t>
  </si>
  <si>
    <t>生しいたけ（鹿屋）</t>
  </si>
  <si>
    <t>青のり（鹿屋）</t>
  </si>
  <si>
    <t>刻み焼きのり（鹿屋）</t>
  </si>
  <si>
    <t>しそ昆布（鹿屋）</t>
  </si>
  <si>
    <t>ところ天（鹿屋）</t>
  </si>
  <si>
    <t>しらす干（鹿屋）</t>
  </si>
  <si>
    <t>かじき切身（鹿屋）</t>
  </si>
  <si>
    <t>かんぱち切身（鹿屋）</t>
  </si>
  <si>
    <t>紅鮭切身（鹿屋）</t>
  </si>
  <si>
    <t>さばぶつ切り（鹿屋）</t>
  </si>
  <si>
    <t>（冷）塩さば（鹿屋）</t>
  </si>
  <si>
    <t>ZPK</t>
  </si>
  <si>
    <t>（冷）魚素麺（鹿屋）</t>
  </si>
  <si>
    <t>（冷）辛子明太子（鹿屋）</t>
  </si>
  <si>
    <t>（冷）辛子明太子ほぐし（鹿屋）</t>
  </si>
  <si>
    <t>ぶり切身（鹿屋）</t>
  </si>
  <si>
    <t>（冷）あさりむきみ（鹿屋）</t>
  </si>
  <si>
    <t>茹たこ（鹿屋）</t>
  </si>
  <si>
    <t>塩くらげ（鹿屋）</t>
  </si>
  <si>
    <t>（冷）かに風味かまぼこ（鹿屋）</t>
  </si>
  <si>
    <t>竹輪（鹿屋）</t>
  </si>
  <si>
    <t>はんぺん（鹿屋）</t>
  </si>
  <si>
    <t>棒天（鹿屋）</t>
  </si>
  <si>
    <t>（冷）アジフライ（鹿屋）</t>
  </si>
  <si>
    <t>（冷）むきえび（鹿屋）</t>
  </si>
  <si>
    <t>（冷）むきえび（大）（鹿屋）</t>
  </si>
  <si>
    <t>いか輪切り（鹿屋）</t>
  </si>
  <si>
    <t>さしみいか（鹿屋）</t>
  </si>
  <si>
    <t>牛中肉（鹿屋）</t>
  </si>
  <si>
    <t>牛肉カルビ（鹿屋）</t>
  </si>
  <si>
    <t>牛ミンチ（鹿屋）</t>
  </si>
  <si>
    <t>豚ﾛｰｽ（しゃぶしゃぶ）（鹿屋）</t>
  </si>
  <si>
    <t>豚中肉（鹿屋）</t>
  </si>
  <si>
    <t>豚ミンチ（鹿屋）</t>
  </si>
  <si>
    <t>ロースハム（鹿屋）</t>
  </si>
  <si>
    <t>ベーコン（鹿屋）</t>
  </si>
  <si>
    <t>ウインナー（鹿屋）</t>
  </si>
  <si>
    <t>焼豚（鹿屋）</t>
  </si>
  <si>
    <t>鶏胸肉（鹿屋）</t>
  </si>
  <si>
    <t>鶏もも骨付（鹿屋）</t>
  </si>
  <si>
    <t>鶏もも骨付（ﾛｰｽﾄ）（鹿屋）</t>
  </si>
  <si>
    <t>鶏もも肉（鹿屋）</t>
  </si>
  <si>
    <t>鶏肉ささみ（鹿屋）</t>
  </si>
  <si>
    <t>鶏ほぐし肉（鹿屋）</t>
  </si>
  <si>
    <t>鶏卵（鹿屋）</t>
  </si>
  <si>
    <t>（冷）凍結全卵（鹿屋）</t>
  </si>
  <si>
    <t>半熟卵（鹿屋）</t>
  </si>
  <si>
    <t>（冷）だし巻卵カット（鹿屋）</t>
  </si>
  <si>
    <t>（冷）目玉焼（鹿屋）</t>
  </si>
  <si>
    <t>（冷）錦糸卵（鹿屋）</t>
  </si>
  <si>
    <t>牛乳（鹿屋）</t>
  </si>
  <si>
    <t>牛乳（１㍑）（鹿屋）</t>
  </si>
  <si>
    <t>加工クリーム（鹿屋）</t>
  </si>
  <si>
    <t>ヨーグルト（kg）（鹿屋）</t>
  </si>
  <si>
    <t>ﾖｰｸﾞﾙﾄ（ﾌﾙｰﾂ味）（鹿屋）</t>
  </si>
  <si>
    <t>発酵乳ﾄﾞﾘﾝｸ（大）（鹿屋）</t>
  </si>
  <si>
    <t>乳酸菌飲料（鹿屋）</t>
  </si>
  <si>
    <t>スライスチーズ（鹿屋）</t>
  </si>
  <si>
    <t>アイスクリ－ム（鹿屋）</t>
  </si>
  <si>
    <t>菓子パンＢ（鹿屋）</t>
  </si>
  <si>
    <t>ゼリー（大）（鹿屋）</t>
  </si>
  <si>
    <t>トウバンジャン（鹿屋）</t>
  </si>
  <si>
    <t>麻婆豆腐の素（鹿屋）</t>
  </si>
  <si>
    <t>チリソース（鹿屋）</t>
  </si>
  <si>
    <t>ノンオイルドレ（鹿屋）</t>
  </si>
  <si>
    <t>マヨネーズ（鹿屋）</t>
  </si>
  <si>
    <t>マヨネーズ（袋）（鹿屋）</t>
  </si>
  <si>
    <t>練り辛子（鹿屋）</t>
  </si>
  <si>
    <t>粒マスタード（鹿屋）</t>
  </si>
  <si>
    <t>赤唐辛子（鹿屋）</t>
  </si>
  <si>
    <t>赤唐辛子（パウダー）（鹿屋）</t>
  </si>
  <si>
    <t>わさび（鹿屋）</t>
  </si>
  <si>
    <t>ドレッシング（鹿屋）</t>
  </si>
  <si>
    <t>（冷）ワンタン（鹿屋）</t>
  </si>
  <si>
    <t>（冷）白身魚フライ（鹿屋）</t>
  </si>
  <si>
    <t>（冷）しゅうまい（鹿屋）</t>
  </si>
  <si>
    <t>（冷）ミートボール（鹿屋）</t>
  </si>
  <si>
    <t>（冷）ﾐｰﾄﾎﾞｰﾙ（ﾀﾚ）（鹿屋）</t>
  </si>
  <si>
    <t>（冷）メンチカツ（鹿屋）</t>
  </si>
  <si>
    <t>金平牛蒡（鹿屋）</t>
  </si>
  <si>
    <t>筑前煮（鹿屋）</t>
  </si>
  <si>
    <t>味付ひじき炒め（鹿屋）</t>
  </si>
  <si>
    <t>（冷）ハンバーグ（鹿屋）</t>
  </si>
  <si>
    <t>（冷）春巻（鹿屋）</t>
  </si>
  <si>
    <t>（冷）五目厚焼き（鹿屋）</t>
  </si>
  <si>
    <t>合挽肉（鹿屋）</t>
  </si>
  <si>
    <t>タルタルソース（鹿屋）</t>
  </si>
  <si>
    <t>コチジャン（鹿屋）</t>
  </si>
  <si>
    <t>（冷）いか団子（鹿屋）</t>
  </si>
  <si>
    <t>５　参加資格</t>
    <phoneticPr fontId="2"/>
  </si>
  <si>
    <t>６　入札方法</t>
    <phoneticPr fontId="2"/>
  </si>
  <si>
    <t>７　保証金</t>
    <phoneticPr fontId="2"/>
  </si>
  <si>
    <t>８　保証金の処分</t>
    <rPh sb="7" eb="8">
      <t>ブン</t>
    </rPh>
    <phoneticPr fontId="2"/>
  </si>
  <si>
    <t>９　入札の無効</t>
    <phoneticPr fontId="2"/>
  </si>
  <si>
    <t>１０　契約書作成の必要の有無</t>
    <phoneticPr fontId="2"/>
  </si>
  <si>
    <t>１１　適用する契約条項</t>
    <phoneticPr fontId="2"/>
  </si>
  <si>
    <t>１２　入札に関する事項</t>
    <phoneticPr fontId="2"/>
  </si>
  <si>
    <t>１３　その他</t>
    <phoneticPr fontId="2"/>
  </si>
  <si>
    <t>　　　入札（見積）書を郵送するときは、封筒書面に「入札（見積）書在中」と朱書のうえ、上記２項の前日まで
　　に必着するよう送付すること。</t>
    <phoneticPr fontId="2"/>
  </si>
  <si>
    <t xml:space="preserve">　　　入札（見積）書に記載された金額の100分の110（軽減税率対象品目については100分の108）に相当する金額
　　に１円未満の端数があるときは、その端数金額を切捨てるものとし、当該端数金額を切捨てた後に得られた金
　　額をもって申込みがあったものとする。ただし、単価契約において、単価に１円未満の端数が生じた場合には
  　１円未満3桁以下を切り捨てるものとし、請求金額に１円未満の端数があるときは、その端数金額を切り捨てる
　　ものとする。																																	</t>
    <phoneticPr fontId="2"/>
  </si>
  <si>
    <t>さしみこんにゃく（鹿屋）</t>
  </si>
  <si>
    <t>（冷）フライドポテト（鹿屋）</t>
  </si>
  <si>
    <t>長芋（鹿屋）</t>
  </si>
  <si>
    <t>（冷）とろろ芋（袋）（鹿屋）</t>
  </si>
  <si>
    <t>さつま芋（鹿屋）</t>
  </si>
  <si>
    <t>（冷）きぬさや（鹿屋）</t>
  </si>
  <si>
    <t>（冷）かぼちゃペースト（鹿屋）</t>
  </si>
  <si>
    <t>白菜（鹿屋）</t>
  </si>
  <si>
    <t>（冷）アボカド（鹿屋）</t>
  </si>
  <si>
    <t>梨（鹿屋）</t>
  </si>
  <si>
    <t>レーズン（鹿屋）</t>
  </si>
  <si>
    <t>レモン（鹿屋）</t>
  </si>
  <si>
    <t>もずく（鹿屋）</t>
  </si>
  <si>
    <t>（冷）切かれい（鹿屋）</t>
  </si>
  <si>
    <t>きびなご（鹿屋）</t>
  </si>
  <si>
    <t>（冷）塩ます（鹿屋）</t>
  </si>
  <si>
    <t>さば切身（鹿屋）</t>
  </si>
  <si>
    <t>（冷）ししゃも（鹿屋）</t>
  </si>
  <si>
    <t>（冷）魚肉すり身（鹿屋）</t>
  </si>
  <si>
    <t>（冷）ボイル帆立（鹿屋）</t>
  </si>
  <si>
    <t>（冷）帆立貝柱（鹿屋）</t>
  </si>
  <si>
    <t>かまぼこ（鹿屋）</t>
  </si>
  <si>
    <t>野菜天（鹿屋）</t>
  </si>
  <si>
    <t>豚ロース（鹿屋）</t>
  </si>
  <si>
    <t>（冷）チャーシュー（味付）（鹿屋）</t>
  </si>
  <si>
    <t>鶏肉ミンチ（鹿屋）</t>
  </si>
  <si>
    <t>（冷）とんかつ　大（鹿屋）</t>
  </si>
  <si>
    <t>（冷）オムレツ（鹿屋）</t>
  </si>
  <si>
    <t>チーズ（ｻﾗﾀﾞ用）（鹿屋）</t>
  </si>
  <si>
    <t>チーズ（ピザ用）（鹿屋）</t>
  </si>
  <si>
    <t>豚背脂（鹿屋）</t>
  </si>
  <si>
    <t>一食用マーガリン（鹿屋）</t>
  </si>
  <si>
    <t>（冷）プリン（鹿屋）</t>
  </si>
  <si>
    <t>（冷）ゼリー（鹿屋）</t>
  </si>
  <si>
    <t>（冷）調理パンＥ（鹿屋）</t>
  </si>
  <si>
    <t>糧規による　種類を青じそとする。</t>
  </si>
  <si>
    <t>糧規による 種類を胡麻とする。</t>
  </si>
  <si>
    <t>（冷）ぎょうざ（鹿屋）</t>
  </si>
  <si>
    <t>（冷）ｷｬﾍﾞﾂﾒﾝﾁｶﾂ（鹿屋）</t>
  </si>
  <si>
    <t>（冷）白玉団子（鹿屋）</t>
  </si>
  <si>
    <t>とりがら（鹿屋）</t>
  </si>
  <si>
    <t>（冷）調理パンＣ（鹿屋）</t>
  </si>
  <si>
    <t>（冷）調理パンＤ（鹿屋）</t>
  </si>
  <si>
    <t>ミックスビーンズ（鹿屋）</t>
  </si>
  <si>
    <t>（冷）ささみチーズカツ（鹿屋）</t>
  </si>
  <si>
    <t>（冷）小籠包（鹿屋）</t>
  </si>
  <si>
    <t>中華揚げ麺（鹿屋）</t>
  </si>
  <si>
    <t>G26-S26-2000358863-00</t>
    <phoneticPr fontId="2"/>
  </si>
  <si>
    <t>209件</t>
    <rPh sb="3" eb="4">
      <t>ケン</t>
    </rPh>
    <phoneticPr fontId="2"/>
  </si>
  <si>
    <t>令和８年９月１日～令和８年９月３０日</t>
    <rPh sb="0" eb="2">
      <t>レイワ</t>
    </rPh>
    <rPh sb="3" eb="4">
      <t>ネン</t>
    </rPh>
    <rPh sb="5" eb="6">
      <t>ガツ</t>
    </rPh>
    <rPh sb="7" eb="8">
      <t>ニチ</t>
    </rPh>
    <rPh sb="9" eb="11">
      <t>レイワ</t>
    </rPh>
    <rPh sb="12" eb="13">
      <t>ネン</t>
    </rPh>
    <rPh sb="14" eb="15">
      <t>ガツ</t>
    </rPh>
    <rPh sb="17" eb="18">
      <t>ニチ</t>
    </rPh>
    <phoneticPr fontId="2"/>
  </si>
  <si>
    <t>以下余白</t>
    <rPh sb="0" eb="2">
      <t>イカ</t>
    </rPh>
    <rPh sb="2" eb="4">
      <t>ヨハク</t>
    </rPh>
    <phoneticPr fontId="2"/>
  </si>
  <si>
    <t>内訳書</t>
    <phoneticPr fontId="2"/>
  </si>
  <si>
    <t>1/30</t>
  </si>
  <si>
    <t>項目
番号</t>
    <phoneticPr fontId="2"/>
  </si>
  <si>
    <t>品目コード</t>
    <rPh sb="0" eb="2">
      <t>ヒンモク</t>
    </rPh>
    <phoneticPr fontId="2"/>
  </si>
  <si>
    <t>品名・規格</t>
  </si>
  <si>
    <t>単位</t>
    <phoneticPr fontId="2"/>
  </si>
  <si>
    <t>納入場所</t>
    <phoneticPr fontId="2"/>
  </si>
  <si>
    <t>履行期限</t>
    <phoneticPr fontId="2"/>
  </si>
  <si>
    <t>A01039018KNY@RYOSHOKU</t>
  </si>
  <si>
    <t>鹿空基厚生隊給養班</t>
  </si>
  <si>
    <t>A01048017KNY@RYOSHOKU</t>
  </si>
  <si>
    <t>A01079012KNY@RYOSHOKU</t>
  </si>
  <si>
    <t>A01128016KNY@RYOSHOKU</t>
  </si>
  <si>
    <t>A02003023KNY@RYOSHOKU</t>
  </si>
  <si>
    <t>A02003024KNY@RYOSHOKU</t>
  </si>
  <si>
    <t>A02003027KNY@RYOSHOKU</t>
  </si>
  <si>
    <t>2/30</t>
  </si>
  <si>
    <t>A02005023KNY@RYOSHOKU</t>
  </si>
  <si>
    <t>A02012015KNY@RYOSHOKU</t>
  </si>
  <si>
    <t>A02020009KNY@RYOSHOKU</t>
  </si>
  <si>
    <t>A02023019KNY@RYOSHOKU</t>
  </si>
  <si>
    <t>A02023020KNY@RYOSHOKU</t>
  </si>
  <si>
    <t>A02045011KNY@RYOSHOKU</t>
  </si>
  <si>
    <t>A02063031KNY@RYOSHOKU</t>
  </si>
  <si>
    <t>3/30</t>
  </si>
  <si>
    <t>A04024008KNY@RYOSHOKU</t>
  </si>
  <si>
    <t>A04032012KNY@RYOSHOKU</t>
  </si>
  <si>
    <t>A04039016KNY@RYOSHOKU</t>
  </si>
  <si>
    <t>A04040017KNY@RYOSHOKU</t>
  </si>
  <si>
    <t>A04041012KNY@RYOSHOKU</t>
  </si>
  <si>
    <t>A04046021KNY@RYOSHOKU</t>
  </si>
  <si>
    <t>A04051003KNY@RYOSHOKU</t>
  </si>
  <si>
    <t>4/30</t>
  </si>
  <si>
    <t>A04052005KNY@RYOSHOKU</t>
  </si>
  <si>
    <t>A05042006KNY@RYOSHOKU</t>
  </si>
  <si>
    <t>A06008010KNY@RYOSHOKU</t>
  </si>
  <si>
    <t>A06011010KNY@RYOSHOKU</t>
  </si>
  <si>
    <t>A06017011KNY@RYOSHOKU</t>
  </si>
  <si>
    <t>A06021006KNY@RYOSHOKU</t>
  </si>
  <si>
    <t>A06025004KNY@RYOSHOKU</t>
  </si>
  <si>
    <t>5/30</t>
  </si>
  <si>
    <t>A06048034KNY@RYOSHOKU</t>
  </si>
  <si>
    <t>A06050008KNY@RYOSHOKU</t>
  </si>
  <si>
    <t>A06050009KNY@RYOSHOKU</t>
  </si>
  <si>
    <t>A06061014KNY@RYOSHOKU</t>
  </si>
  <si>
    <t>A06064009KNY@RYOSHOKU</t>
  </si>
  <si>
    <t>A06065014KNY@RYOSHOKU</t>
  </si>
  <si>
    <t>A06085007KNY@RYOSHOKU</t>
  </si>
  <si>
    <t>6/30</t>
  </si>
  <si>
    <t>A06087005KNY@RYOSHOKU</t>
  </si>
  <si>
    <t>A06089004KNY@RYOSHOKU</t>
  </si>
  <si>
    <t>A06095014KNY@RYOSHOKU</t>
  </si>
  <si>
    <t>A06103014KNY@RYOSHOKU</t>
  </si>
  <si>
    <t>A06119013KNY@RYOSHOKU</t>
  </si>
  <si>
    <t>A06128014KNY@RYOSHOKU</t>
  </si>
  <si>
    <t>A06132011KNY@RYOSHOKU</t>
  </si>
  <si>
    <t>7/30</t>
  </si>
  <si>
    <t>A06136013KNY@RYOSHOKU</t>
  </si>
  <si>
    <t>A06143015KNY@RYOSHOKU</t>
  </si>
  <si>
    <t>A06153017KNY@RYOSHOKU</t>
  </si>
  <si>
    <t>A06160013KNY@RYOSHOKU</t>
  </si>
  <si>
    <t>A06178010KNY@RYOSHOKU</t>
  </si>
  <si>
    <t>A06182014KNY@RYOSHOKU</t>
  </si>
  <si>
    <t>A06183014KNY@RYOSHOKU</t>
  </si>
  <si>
    <t>8/30</t>
  </si>
  <si>
    <t>A06191014KNY@RYOSHOKU</t>
  </si>
  <si>
    <t>A06207015KNY@RYOSHOKU</t>
  </si>
  <si>
    <t>A06212013KNY@RYOSHOKU</t>
  </si>
  <si>
    <t>A06223012KNY@RYOSHOKU</t>
  </si>
  <si>
    <t>A06226014KNY@RYOSHOKU</t>
  </si>
  <si>
    <t>A06227007KNY@RYOSHOKU</t>
  </si>
  <si>
    <t>A06233014KNY@RYOSHOKU</t>
  </si>
  <si>
    <t>9/30</t>
  </si>
  <si>
    <t>A06239014KNY@RYOSHOKU</t>
  </si>
  <si>
    <t>A06240003KNY@RYOSHOKU</t>
  </si>
  <si>
    <t>A06245015KNY@RYOSHOKU</t>
  </si>
  <si>
    <t>A06247013KNY@RYOSHOKU</t>
  </si>
  <si>
    <t>A06249012KNY@RYOSHOKU</t>
  </si>
  <si>
    <t>A06264009KNY@RYOSHOKU</t>
  </si>
  <si>
    <t>A06269012KNY@RYOSHOKU</t>
  </si>
  <si>
    <t>10/30</t>
  </si>
  <si>
    <t>A06274005KNY@RYOSHOKU</t>
  </si>
  <si>
    <t>A06287006KNY@RYOSHOKU</t>
  </si>
  <si>
    <t>A06289005KNY@RYOSHOKU</t>
  </si>
  <si>
    <t>A06306013KNY@RYOSHOKU</t>
  </si>
  <si>
    <t>A06312013KNY@RYOSHOKU</t>
  </si>
  <si>
    <t>A06313005KNY@RYOSHOKU</t>
  </si>
  <si>
    <t>A06314005KNY@RYOSHOKU</t>
  </si>
  <si>
    <t>11/30</t>
  </si>
  <si>
    <t>A06315006KNY@RYOSHOKU</t>
  </si>
  <si>
    <t>A06318014KNY@RYOSHOKU</t>
  </si>
  <si>
    <t>A06329004KNY@RYOSHOKU</t>
  </si>
  <si>
    <t>A06382014KNY@RYOSHOKU</t>
  </si>
  <si>
    <t>A06400004KNY@RYOSHOKU</t>
  </si>
  <si>
    <t>A07006011KNY@RYOSHOKU</t>
  </si>
  <si>
    <t>A07054014KNY@RYOSHOKU</t>
  </si>
  <si>
    <t>12/30</t>
  </si>
  <si>
    <t>A07088014KNY@RYOSHOKU</t>
  </si>
  <si>
    <t>A07097011KNY@RYOSHOKU</t>
  </si>
  <si>
    <t>A07107014KNY@RYOSHOKU</t>
  </si>
  <si>
    <t>A07117003KNY@RYOSHOKU</t>
  </si>
  <si>
    <t>A07155013KNY@RYOSHOKU</t>
  </si>
  <si>
    <t>A07176010KNY@RYOSHOKU</t>
  </si>
  <si>
    <t>A07178013KNY@RYOSHOKU</t>
  </si>
  <si>
    <t>13/30</t>
  </si>
  <si>
    <t>A08001016KNY@RYOSHOKU</t>
  </si>
  <si>
    <t>A08016017KNY@RYOSHOKU</t>
  </si>
  <si>
    <t>A08025015KNY@RYOSHOKU</t>
  </si>
  <si>
    <t>A08028011KNY@RYOSHOKU</t>
  </si>
  <si>
    <t>A08039016KNY@RYOSHOKU</t>
  </si>
  <si>
    <t>A09002008KNY@RYOSHOKU</t>
  </si>
  <si>
    <t>A09004021KNY@RYOSHOKU</t>
  </si>
  <si>
    <t>14/30</t>
  </si>
  <si>
    <t>A09023011KNY@RYOSHOKU</t>
  </si>
  <si>
    <t>A09026008KNY@RYOSHOKU</t>
  </si>
  <si>
    <t>A09038010KNY@RYOSHOKU</t>
  </si>
  <si>
    <t>A10056015KNY@RYOSHOKU</t>
  </si>
  <si>
    <t>A10084002KNY@RYOSHOKU</t>
  </si>
  <si>
    <t>A10100011KNY@RYOSHOKU</t>
  </si>
  <si>
    <t>A10108005KNY@RYOSHOKU</t>
  </si>
  <si>
    <t>15/30</t>
  </si>
  <si>
    <t>A10111002KNY@RYOSHOKU</t>
  </si>
  <si>
    <t>A10128003KNY@RYOSHOKU</t>
  </si>
  <si>
    <t>A10134007KNY@RYOSHOKU</t>
  </si>
  <si>
    <t>A10154011KNY@RYOSHOKU</t>
  </si>
  <si>
    <t>A10154013KNY@RYOSHOKU</t>
  </si>
  <si>
    <t>A10161012KNY@RYOSHOKU</t>
  </si>
  <si>
    <t>A10182010KNY@RYOSHOKU</t>
  </si>
  <si>
    <t>16/30</t>
  </si>
  <si>
    <t>A10200006KNY@RYOSHOKU</t>
  </si>
  <si>
    <t>A10200007KNY@RYOSHOKU</t>
  </si>
  <si>
    <t>A10204015KNY@RYOSHOKU</t>
  </si>
  <si>
    <t>A10204016KNY@RYOSHOKU</t>
  </si>
  <si>
    <t>A10241017KNY@RYOSHOKU</t>
  </si>
  <si>
    <t>A10283011KNY@RYOSHOKU</t>
  </si>
  <si>
    <t>A10312006KNY@RYOSHOKU</t>
  </si>
  <si>
    <t>17/30</t>
  </si>
  <si>
    <t>A10313013KNY@RYOSHOKU</t>
  </si>
  <si>
    <t>A10362015KNY@RYOSHOKU</t>
  </si>
  <si>
    <t>A10370010KNY@RYOSHOKU</t>
  </si>
  <si>
    <t>A10376013KNY@RYOSHOKU</t>
  </si>
  <si>
    <t>A10379020KNY@RYOSHOKU</t>
  </si>
  <si>
    <t>A10381014KNY@RYOSHOKU</t>
  </si>
  <si>
    <t>A10385007KNY@RYOSHOKU</t>
  </si>
  <si>
    <t>18/30</t>
  </si>
  <si>
    <t>A10386021KNY@RYOSHOKU</t>
  </si>
  <si>
    <t>A10386022KNY@RYOSHOKU</t>
  </si>
  <si>
    <t>A10390007KNY@RYOSHOKU</t>
  </si>
  <si>
    <t>A10415024KNY@RYOSHOKU</t>
  </si>
  <si>
    <t>A10415025KNY@RYOSHOKU</t>
  </si>
  <si>
    <t>A10417008KNY@RYOSHOKU</t>
  </si>
  <si>
    <t>A10418008KNY@RYOSHOKU</t>
  </si>
  <si>
    <t>19/30</t>
  </si>
  <si>
    <t>A11064008KNY@RYOSHOKU</t>
  </si>
  <si>
    <t>A11074007KNY@RYOSHOKU</t>
  </si>
  <si>
    <t>A11089011KNY@RYOSHOKU</t>
  </si>
  <si>
    <t>A11123015KNY@RYOSHOKU</t>
  </si>
  <si>
    <t>A11123017KNY@RYOSHOKU</t>
  </si>
  <si>
    <t>A11130012KNY@RYOSHOKU</t>
  </si>
  <si>
    <t>A11163008KNY@RYOSHOKU</t>
  </si>
  <si>
    <t>20/30</t>
  </si>
  <si>
    <t>A11176011KNY@RYOSHOKU</t>
  </si>
  <si>
    <t>A11183017KNY@RYOSHOKU</t>
  </si>
  <si>
    <t>A11186013KNY@RYOSHOKU</t>
  </si>
  <si>
    <t>A11195013KNY@RYOSHOKU</t>
  </si>
  <si>
    <t>A11195014KNY@RYOSHOKU</t>
  </si>
  <si>
    <t>A11219009KNY@RYOSHOKU</t>
  </si>
  <si>
    <t>A11221026KNY@RYOSHOKU</t>
  </si>
  <si>
    <t>21/30</t>
  </si>
  <si>
    <t>A11221027KNY@RYOSHOKU</t>
  </si>
  <si>
    <t>A11221028KNY@RYOSHOKU</t>
  </si>
  <si>
    <t>A11227008KNY@RYOSHOKU</t>
  </si>
  <si>
    <t>A11229004KNY@RYOSHOKU</t>
  </si>
  <si>
    <t>A11230012KNY@RYOSHOKU</t>
  </si>
  <si>
    <t>A11276009KNY@RYOSHOKU</t>
  </si>
  <si>
    <t>A12004018KNY@RYOSHOKU</t>
  </si>
  <si>
    <t>22/30</t>
  </si>
  <si>
    <t>A12004019KNY@RYOSHOKU</t>
  </si>
  <si>
    <t>A12005006KNY@RYOSHOKU</t>
  </si>
  <si>
    <t>A12019008KNY@RYOSHOKU</t>
  </si>
  <si>
    <t>A12021005KNY@RYOSHOKU</t>
  </si>
  <si>
    <t>A12022014KNY@RYOSHOKU</t>
  </si>
  <si>
    <t>A12022016KNY@RYOSHOKU</t>
  </si>
  <si>
    <t>A13003031KNY@RYOSHOKU</t>
  </si>
  <si>
    <t>23/30</t>
  </si>
  <si>
    <t>A13003032KNY@RYOSHOKU</t>
  </si>
  <si>
    <t>A13016003KNY@RYOSHOKU</t>
  </si>
  <si>
    <t>A13025014KNY@RYOSHOKU</t>
  </si>
  <si>
    <t>A13026016KNY@RYOSHOKU</t>
  </si>
  <si>
    <t>A13027017KNY@RYOSHOKU</t>
  </si>
  <si>
    <t>A13028015KNY@RYOSHOKU</t>
  </si>
  <si>
    <t>A13040027KNY@RYOSHOKU</t>
  </si>
  <si>
    <t>24/30</t>
  </si>
  <si>
    <t>A13040028KNY@RYOSHOKU</t>
  </si>
  <si>
    <t>A13043005KNY@RYOSHOKU</t>
  </si>
  <si>
    <t>A13056003KNY@RYOSHOKU</t>
  </si>
  <si>
    <t>A14016007KNY@RYOSHOKU</t>
  </si>
  <si>
    <t>A14021002KNY@RYOSHOKU</t>
  </si>
  <si>
    <t>A15069006KNY@RYOSHOKU</t>
  </si>
  <si>
    <t>A15086016KNY@RYOSHOKU</t>
  </si>
  <si>
    <t>25/30</t>
  </si>
  <si>
    <t>A15087012KNY@RYOSHOKU</t>
  </si>
  <si>
    <t>A15087013KNY@RYOSHOKU</t>
  </si>
  <si>
    <t>A15127005KNY@RYOSHOKU</t>
  </si>
  <si>
    <t>A17004013KNY@RYOSHOKU</t>
  </si>
  <si>
    <t>A17032009KNY@RYOSHOKU</t>
  </si>
  <si>
    <t>A17038008KNY@RYOSHOKU</t>
  </si>
  <si>
    <t>A17039009KNY@RYOSHOKU</t>
  </si>
  <si>
    <t>26/30</t>
  </si>
  <si>
    <t>A17042011KNY@RYOSHOKU</t>
  </si>
  <si>
    <t>A17042012KNY@RYOSHOKU</t>
  </si>
  <si>
    <t>A17058012KNY@RYOSHOKU</t>
  </si>
  <si>
    <t>A17060008KNY@RYOSHOKU</t>
  </si>
  <si>
    <t>A17073018KNY@RYOSHOKU</t>
  </si>
  <si>
    <t>A17073019KNY@RYOSHOKU</t>
  </si>
  <si>
    <t>A17081014KNY@RYOSHOKU</t>
  </si>
  <si>
    <t>27/30</t>
  </si>
  <si>
    <t>A17117016KNY@RYOSHOKU</t>
  </si>
  <si>
    <t>A18002017KNY@RYOSHOKU</t>
  </si>
  <si>
    <t>A18002018KNY@RYOSHOKU</t>
  </si>
  <si>
    <t>A18010008KNY@RYOSHOKU</t>
  </si>
  <si>
    <t>A18012017KNY@RYOSHOKU</t>
  </si>
  <si>
    <t>A18015013KNY@RYOSHOKU</t>
  </si>
  <si>
    <t>A18015014KNY@RYOSHOKU</t>
  </si>
  <si>
    <t>28/30</t>
  </si>
  <si>
    <t>A18016014KNY@RYOSHOKU</t>
  </si>
  <si>
    <t>A18016015KNY@RYOSHOKU</t>
  </si>
  <si>
    <t>A18033007KNY@RYOSHOKU</t>
  </si>
  <si>
    <t>A18035005KNY@RYOSHOKU</t>
  </si>
  <si>
    <t>A18037008KNY@RYOSHOKU</t>
  </si>
  <si>
    <t>A18050015KNY@RYOSHOKU</t>
  </si>
  <si>
    <t>A18056009KNY@RYOSHOKU</t>
  </si>
  <si>
    <t>29/30</t>
  </si>
  <si>
    <t>A51637001KNY@RYOSHOKU</t>
  </si>
  <si>
    <t>A51646001KNY@RYOSHOKU</t>
  </si>
  <si>
    <t>A51648001KNY@RYOSHOKU</t>
  </si>
  <si>
    <t>A51667001KNY@RYOSHOKU</t>
  </si>
  <si>
    <t>A51668001KNY@RYOSHOKU</t>
  </si>
  <si>
    <t>A51670001KNY@RYOSHOKU</t>
  </si>
  <si>
    <t>A51672001KNY@RYOSHOKU</t>
  </si>
  <si>
    <t>30/30</t>
  </si>
  <si>
    <t>A51673001KNY@RYOSHOKU</t>
  </si>
  <si>
    <t>A51679001KNY@RYOSHOKU</t>
  </si>
  <si>
    <t>A51680001KNY@RYOSHOKU</t>
  </si>
  <si>
    <t>A51683001KNY@RYOSHOKU</t>
  </si>
  <si>
    <t>A51686001KNY@RYOSHOKU</t>
  </si>
  <si>
    <t>A54379001KNY@RYOSHOKU</t>
  </si>
  <si>
    <t>参考見積
（税抜き単価）</t>
    <rPh sb="0" eb="4">
      <t>サンコウミツモリ</t>
    </rPh>
    <rPh sb="6" eb="8">
      <t>ゼイヌ</t>
    </rPh>
    <rPh sb="9" eb="11">
      <t>タンカ</t>
    </rPh>
    <phoneticPr fontId="2"/>
  </si>
  <si>
    <t>（冷）うどん（鹿屋）　ほか</t>
    <rPh sb="1" eb="2">
      <t>ヒ</t>
    </rPh>
    <rPh sb="7" eb="9">
      <t>カノヤ</t>
    </rPh>
    <phoneticPr fontId="2"/>
  </si>
  <si>
    <t>参考見積</t>
    <rPh sb="0" eb="4">
      <t>サンコウミツモリ</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</si>
</sst>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176" formatCode="##&quot;時&quot;##&quot;分&quot;"/>
    <numFmt numFmtId="177" formatCode="\(#\)"/>
    <numFmt numFmtId="178" formatCode="&quot;参考見積書提出期限&quot;&quot;：&quot;[$-411]ggge&quot;年&quot;m&quot;月&quot;d&quot;日&quot;"/>
    <numFmt numFmtId="179" formatCode="[$-411]ggge&quot;年&quot;m&quot;月&quot;d&quot;日&quot;\(aaa\);@"/>
    <numFmt numFmtId="180" formatCode="#,##0_);[Red]\(#,##0\)"/>
    <numFmt numFmtId="181" formatCode="#,##0.0_);[Red]\(#,##0.0\)"/>
    <numFmt numFmtId="182" formatCode="#,##0_ "/>
    <numFmt numFmtId="183" formatCode="[$-411]ggge&quot;年&quot;m&quot;月&quot;d&quot;日&quot;;@"/>
    <numFmt numFmtId="184" formatCode="0.0"/>
    <numFmt numFmtId="185" formatCode="yyyy/mm/dd;@"/>
  </numFmts>
  <fonts count="39">
    <font>
      <sz val="11"/>
      <color theme="1"/>
      <name val="ＭＳ Ｐゴシック"/>
      <family val="2"/>
      <charset val="128"/>
      <scheme val="minor"/>
    </font>
    <font>
      <sz val="10.5"/>
      <color theme="1"/>
      <name val="ＭＳ 明朝"/>
      <family val="1"/>
      <charset val="128"/>
    </font>
    <font>
      <sz val="6"/>
      <name val="ＭＳ Ｐゴシック"/>
      <family val="2"/>
      <charset val="128"/>
      <scheme val="minor"/>
    </font>
    <font>
      <sz val="11"/>
      <name val="ＭＳ Ｐゴシック"/>
      <family val="3"/>
      <charset val="128"/>
    </font>
    <font>
      <sz val="10.5"/>
      <name val="ＭＳ 明朝"/>
      <family val="1"/>
      <charset val="128"/>
    </font>
    <font>
      <b/>
      <sz val="10.5"/>
      <name val="ＭＳ 明朝"/>
      <family val="1"/>
      <charset val="128"/>
    </font>
    <font>
      <b/>
      <sz val="12"/>
      <name val="ＭＳ 明朝"/>
      <family val="1"/>
      <charset val="128"/>
    </font>
    <font>
      <sz val="10.5"/>
      <color rgb="FFFF0000"/>
      <name val="ＭＳ 明朝"/>
      <family val="1"/>
      <charset val="128"/>
    </font>
    <font>
      <b/>
      <sz val="6"/>
      <name val="ＭＳ 明朝"/>
      <family val="1"/>
      <charset val="128"/>
    </font>
    <font>
      <b/>
      <sz val="10.5"/>
      <color theme="1"/>
      <name val="ＭＳ 明朝"/>
      <family val="1"/>
      <charset val="128"/>
    </font>
    <font>
      <sz val="11"/>
      <color theme="1"/>
      <name val="ＭＳ Ｐゴシック"/>
      <family val="2"/>
      <charset val="128"/>
      <scheme val="minor"/>
    </font>
    <font>
      <sz val="11"/>
      <color theme="1"/>
      <name val="ＭＳ Ｐゴシック"/>
      <family val="2"/>
      <scheme val="minor"/>
    </font>
    <font>
      <sz val="11"/>
      <name val="ＭＳ 明朝"/>
      <family val="1"/>
      <charset val="128"/>
    </font>
    <font>
      <sz val="6"/>
      <name val="ＭＳ Ｐゴシック"/>
      <family val="3"/>
      <charset val="128"/>
    </font>
    <font>
      <sz val="10.5"/>
      <color indexed="8"/>
      <name val="ＭＳ 明朝"/>
      <family val="1"/>
      <charset val="128"/>
    </font>
    <font>
      <b/>
      <sz val="10.5"/>
      <color indexed="8"/>
      <name val="ＭＳ 明朝"/>
      <family val="1"/>
      <charset val="128"/>
    </font>
    <font>
      <sz val="10.5"/>
      <name val="ＭＳ Ｐ明朝"/>
      <family val="1"/>
      <charset val="128"/>
    </font>
    <font>
      <sz val="10.5"/>
      <color rgb="FF000000"/>
      <name val="ＭＳ 明朝"/>
      <family val="1"/>
      <charset val="128"/>
    </font>
    <font>
      <sz val="12"/>
      <name val="ＭＳ 明朝"/>
      <family val="1"/>
      <charset val="128"/>
    </font>
    <font>
      <sz val="9"/>
      <name val="ＭＳ 明朝"/>
      <family val="1"/>
      <charset val="128"/>
    </font>
    <font>
      <sz val="11"/>
      <name val="Fm富士通ゴシック体"/>
      <family val="3"/>
      <charset val="128"/>
    </font>
    <font>
      <sz val="10"/>
      <name val="ＭＳ 明朝"/>
      <family val="1"/>
      <charset val="128"/>
    </font>
    <font>
      <sz val="11"/>
      <color theme="1"/>
      <name val="ＭＳ Ｐゴシック"/>
      <family val="3"/>
      <charset val="128"/>
      <scheme val="minor"/>
    </font>
    <font>
      <b/>
      <sz val="14"/>
      <name val="ＭＳ 明朝"/>
      <family val="1"/>
      <charset val="128"/>
    </font>
    <font>
      <sz val="11"/>
      <color theme="1"/>
      <name val="ＭＳ 明朝"/>
      <family val="1"/>
      <charset val="128"/>
    </font>
    <font>
      <sz val="6"/>
      <name val="游ゴシック"/>
      <family val="3"/>
      <charset val="128"/>
    </font>
    <font>
      <sz val="10.5"/>
      <color indexed="17"/>
      <name val="ＭＳ 明朝"/>
      <family val="1"/>
      <charset val="128"/>
    </font>
    <font>
      <b/>
      <sz val="10.5"/>
      <color rgb="FF000000"/>
      <name val="ＭＳ 明朝"/>
      <family val="1"/>
      <charset val="128"/>
    </font>
    <font>
      <b/>
      <sz val="11"/>
      <color theme="1"/>
      <name val="ＭＳ 明朝"/>
      <family val="1"/>
      <charset val="128"/>
    </font>
    <font>
      <b/>
      <sz val="16"/>
      <name val="ＭＳ 明朝"/>
      <family val="1"/>
      <charset val="128"/>
    </font>
    <font>
      <sz val="6"/>
      <name val="ＭＳ 明朝"/>
      <family val="1"/>
      <charset val="128"/>
    </font>
    <font>
      <u/>
      <sz val="12"/>
      <name val="ＭＳ 明朝"/>
      <family val="1"/>
      <charset val="128"/>
    </font>
    <font>
      <sz val="18"/>
      <name val="ＭＳ 明朝"/>
      <family val="1"/>
      <charset val="128"/>
    </font>
    <font>
      <b/>
      <sz val="9"/>
      <name val="ＭＳ 明朝"/>
      <family val="1"/>
      <charset val="128"/>
    </font>
    <font>
      <u/>
      <sz val="9"/>
      <name val="ＭＳ 明朝"/>
      <family val="1"/>
      <charset val="128"/>
    </font>
    <font>
      <sz val="14"/>
      <color theme="1"/>
      <name val="ＭＳ 明朝"/>
      <family val="1"/>
      <charset val="128"/>
    </font>
    <font>
      <sz val="9"/>
      <color rgb="FF000000"/>
      <name val="ＭＳ 明朝"/>
      <family val="1"/>
      <charset val="128"/>
    </font>
    <font>
      <sz val="10"/>
      <color theme="1"/>
      <name val="ＭＳ 明朝"/>
      <family val="1"/>
      <charset val="128"/>
    </font>
    <font>
      <sz val="9"/>
      <color theme="0"/>
      <name val="ＭＳ 明朝"/>
      <family val="1"/>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bottom/>
      <diagonal/>
    </border>
  </borders>
  <cellStyleXfs count="19">
    <xf numFmtId="0" fontId="0" fillId="0" borderId="0">
      <alignment vertical="center"/>
    </xf>
    <xf numFmtId="0" fontId="3" fillId="0" borderId="0">
      <alignment vertical="center"/>
    </xf>
    <xf numFmtId="0" fontId="3" fillId="0" borderId="0"/>
    <xf numFmtId="38" fontId="3" fillId="0" borderId="0" applyFont="0" applyFill="0" applyBorder="0" applyAlignment="0" applyProtection="0"/>
    <xf numFmtId="38" fontId="3" fillId="0" borderId="0" applyFont="0" applyFill="0" applyBorder="0" applyAlignment="0" applyProtection="0">
      <alignment vertical="center"/>
    </xf>
    <xf numFmtId="38" fontId="3" fillId="0" borderId="0" applyFont="0" applyFill="0" applyBorder="0" applyAlignment="0" applyProtection="0"/>
    <xf numFmtId="6" fontId="3" fillId="0" borderId="0" applyFont="0" applyFill="0" applyBorder="0" applyAlignment="0" applyProtection="0"/>
    <xf numFmtId="0" fontId="3" fillId="0" borderId="0"/>
    <xf numFmtId="0" fontId="3" fillId="0" borderId="0">
      <alignment vertical="center"/>
    </xf>
    <xf numFmtId="0" fontId="3" fillId="0" borderId="0"/>
    <xf numFmtId="0" fontId="3" fillId="0" borderId="0"/>
    <xf numFmtId="38" fontId="11" fillId="0" borderId="0" applyFont="0" applyFill="0" applyBorder="0" applyAlignment="0" applyProtection="0">
      <alignment vertical="center"/>
    </xf>
    <xf numFmtId="0" fontId="11" fillId="0" borderId="0"/>
    <xf numFmtId="0" fontId="10" fillId="0" borderId="0">
      <alignment vertical="center"/>
    </xf>
    <xf numFmtId="0" fontId="3" fillId="0" borderId="0">
      <alignment vertical="center"/>
    </xf>
    <xf numFmtId="0" fontId="20" fillId="0" borderId="0"/>
    <xf numFmtId="0" fontId="22" fillId="0" borderId="0">
      <alignment vertical="center"/>
    </xf>
    <xf numFmtId="0" fontId="22" fillId="0" borderId="0">
      <alignment vertical="center"/>
    </xf>
    <xf numFmtId="3" fontId="18" fillId="0" borderId="0"/>
  </cellStyleXfs>
  <cellXfs count="295">
    <xf numFmtId="0" fontId="0" fillId="0" borderId="0" xfId="0">
      <alignment vertical="center"/>
    </xf>
    <xf numFmtId="0" fontId="1" fillId="0" borderId="0" xfId="0" applyFont="1">
      <alignment vertical="center"/>
    </xf>
    <xf numFmtId="0" fontId="1" fillId="0" borderId="0" xfId="0" applyFont="1" applyAlignment="1">
      <alignment vertical="center"/>
    </xf>
    <xf numFmtId="0" fontId="4" fillId="0" borderId="0" xfId="0" applyFont="1" applyAlignment="1">
      <alignment vertical="center"/>
    </xf>
    <xf numFmtId="0" fontId="4" fillId="0" borderId="0" xfId="0" applyFont="1">
      <alignment vertical="center"/>
    </xf>
    <xf numFmtId="0" fontId="4" fillId="0" borderId="0" xfId="0" applyFont="1" applyFill="1">
      <alignment vertical="center"/>
    </xf>
    <xf numFmtId="0" fontId="5" fillId="0" borderId="0" xfId="0" applyFont="1" applyAlignment="1">
      <alignment vertical="center"/>
    </xf>
    <xf numFmtId="178" fontId="5" fillId="0" borderId="0" xfId="0" applyNumberFormat="1" applyFont="1" applyFill="1" applyAlignment="1">
      <alignment vertical="center"/>
    </xf>
    <xf numFmtId="20" fontId="4" fillId="0" borderId="0" xfId="0" applyNumberFormat="1" applyFont="1">
      <alignment vertical="center"/>
    </xf>
    <xf numFmtId="176" fontId="4" fillId="0" borderId="0" xfId="0" applyNumberFormat="1" applyFont="1" applyFill="1" applyAlignment="1">
      <alignment vertical="center"/>
    </xf>
    <xf numFmtId="0" fontId="4" fillId="0" borderId="0" xfId="1" applyFont="1">
      <alignment vertical="center"/>
    </xf>
    <xf numFmtId="0" fontId="7" fillId="0" borderId="0" xfId="0" applyFont="1" applyAlignment="1">
      <alignment vertical="center"/>
    </xf>
    <xf numFmtId="0" fontId="8" fillId="0" borderId="12" xfId="0" applyFont="1" applyBorder="1" applyAlignment="1">
      <alignment vertical="center" wrapText="1"/>
    </xf>
    <xf numFmtId="0" fontId="8" fillId="0" borderId="13" xfId="0" applyFont="1" applyBorder="1" applyAlignment="1">
      <alignment vertical="center" wrapText="1"/>
    </xf>
    <xf numFmtId="0" fontId="4" fillId="0" borderId="0" xfId="0" applyFont="1" applyBorder="1" applyAlignment="1">
      <alignment vertical="center" wrapText="1"/>
    </xf>
    <xf numFmtId="0" fontId="8" fillId="0" borderId="14" xfId="0" applyFont="1" applyBorder="1" applyAlignment="1">
      <alignment vertical="center" wrapText="1"/>
    </xf>
    <xf numFmtId="0" fontId="4" fillId="0" borderId="12" xfId="0" applyFont="1" applyFill="1" applyBorder="1">
      <alignment vertical="center"/>
    </xf>
    <xf numFmtId="0" fontId="4" fillId="0" borderId="14" xfId="0" applyFont="1" applyFill="1" applyBorder="1">
      <alignment vertical="center"/>
    </xf>
    <xf numFmtId="0" fontId="9" fillId="0" borderId="0" xfId="0" applyFont="1" applyAlignment="1">
      <alignment vertical="center"/>
    </xf>
    <xf numFmtId="0" fontId="9" fillId="0" borderId="0" xfId="0" applyFont="1">
      <alignment vertical="center"/>
    </xf>
    <xf numFmtId="49" fontId="14" fillId="0" borderId="0" xfId="0" applyNumberFormat="1" applyFont="1" applyAlignment="1"/>
    <xf numFmtId="49" fontId="15" fillId="0" borderId="0" xfId="0" applyNumberFormat="1" applyFont="1" applyAlignment="1"/>
    <xf numFmtId="49" fontId="14" fillId="0" borderId="0" xfId="0" applyNumberFormat="1" applyFont="1" applyFill="1" applyAlignment="1"/>
    <xf numFmtId="49" fontId="4" fillId="0" borderId="0" xfId="0" applyNumberFormat="1" applyFont="1" applyAlignment="1"/>
    <xf numFmtId="0" fontId="4" fillId="0" borderId="0" xfId="0" applyFont="1" applyAlignment="1">
      <alignment vertical="center" wrapText="1"/>
    </xf>
    <xf numFmtId="178" fontId="5" fillId="0" borderId="0" xfId="0" applyNumberFormat="1" applyFont="1" applyFill="1" applyAlignment="1">
      <alignment vertical="center" shrinkToFit="1"/>
    </xf>
    <xf numFmtId="0" fontId="4" fillId="0" borderId="0" xfId="0" applyFont="1" applyFill="1" applyAlignment="1">
      <alignment vertical="top"/>
    </xf>
    <xf numFmtId="0" fontId="5" fillId="0" borderId="0" xfId="0" applyFont="1" applyFill="1" applyAlignment="1">
      <alignment vertical="center"/>
    </xf>
    <xf numFmtId="0" fontId="18" fillId="0" borderId="0" xfId="0" applyFont="1" applyAlignment="1">
      <alignment horizontal="center" vertical="center"/>
    </xf>
    <xf numFmtId="0" fontId="6" fillId="0" borderId="0" xfId="0" applyFont="1" applyAlignment="1">
      <alignment vertical="center"/>
    </xf>
    <xf numFmtId="0" fontId="23" fillId="0" borderId="0" xfId="0" applyFont="1">
      <alignment vertical="center"/>
    </xf>
    <xf numFmtId="0" fontId="5" fillId="0" borderId="0" xfId="0" applyFont="1" applyFill="1" applyAlignment="1">
      <alignment horizontal="left" vertical="center"/>
    </xf>
    <xf numFmtId="0" fontId="4" fillId="0" borderId="0" xfId="0" applyFont="1" applyFill="1" applyAlignment="1">
      <alignment vertical="center"/>
    </xf>
    <xf numFmtId="0" fontId="24" fillId="0" borderId="0" xfId="0" applyFont="1">
      <alignment vertical="center"/>
    </xf>
    <xf numFmtId="0" fontId="4" fillId="0" borderId="0" xfId="0" applyFont="1" applyFill="1" applyAlignment="1">
      <alignment horizontal="center" vertical="center"/>
    </xf>
    <xf numFmtId="58" fontId="4" fillId="0" borderId="0" xfId="0" applyNumberFormat="1" applyFont="1" applyFill="1" applyBorder="1" applyAlignment="1">
      <alignment vertical="center" wrapText="1"/>
    </xf>
    <xf numFmtId="177" fontId="4" fillId="0" borderId="0" xfId="0" applyNumberFormat="1" applyFont="1" applyFill="1" applyBorder="1" applyAlignment="1">
      <alignment vertical="center" wrapText="1"/>
    </xf>
    <xf numFmtId="0" fontId="5" fillId="0" borderId="0" xfId="16" applyFont="1" applyAlignment="1">
      <alignment vertical="center"/>
    </xf>
    <xf numFmtId="0" fontId="4" fillId="0" borderId="0" xfId="16" applyFont="1" applyAlignment="1">
      <alignment vertical="center"/>
    </xf>
    <xf numFmtId="0" fontId="4" fillId="0" borderId="0" xfId="16" applyFont="1">
      <alignment vertical="center"/>
    </xf>
    <xf numFmtId="0" fontId="22" fillId="0" borderId="0" xfId="16">
      <alignment vertical="center"/>
    </xf>
    <xf numFmtId="176" fontId="4" fillId="0" borderId="0" xfId="16" applyNumberFormat="1" applyFont="1" applyFill="1" applyAlignment="1">
      <alignment vertical="center"/>
    </xf>
    <xf numFmtId="58" fontId="4" fillId="0" borderId="0" xfId="16" applyNumberFormat="1" applyFont="1" applyFill="1" applyBorder="1" applyAlignment="1">
      <alignment horizontal="center" vertical="center" wrapText="1"/>
    </xf>
    <xf numFmtId="58" fontId="4" fillId="0" borderId="0" xfId="16" applyNumberFormat="1" applyFont="1" applyFill="1" applyBorder="1" applyAlignment="1">
      <alignment horizontal="distributed" vertical="center" wrapText="1"/>
    </xf>
    <xf numFmtId="177" fontId="4" fillId="0" borderId="0" xfId="16" applyNumberFormat="1" applyFont="1" applyFill="1" applyBorder="1" applyAlignment="1">
      <alignment horizontal="center" vertical="center" wrapText="1"/>
    </xf>
    <xf numFmtId="49" fontId="14" fillId="0" borderId="0" xfId="16" applyNumberFormat="1" applyFont="1" applyAlignment="1"/>
    <xf numFmtId="0" fontId="1" fillId="0" borderId="0" xfId="16" applyFont="1">
      <alignment vertical="center"/>
    </xf>
    <xf numFmtId="0" fontId="7" fillId="0" borderId="0" xfId="16" applyFont="1" applyAlignment="1">
      <alignment vertical="center"/>
    </xf>
    <xf numFmtId="58" fontId="7" fillId="0" borderId="0" xfId="0" applyNumberFormat="1" applyFont="1" applyFill="1" applyBorder="1" applyAlignment="1">
      <alignment vertical="center"/>
    </xf>
    <xf numFmtId="0" fontId="4" fillId="0" borderId="0" xfId="0" applyNumberFormat="1" applyFont="1" applyFill="1" applyAlignment="1">
      <alignment vertical="center"/>
    </xf>
    <xf numFmtId="49" fontId="14" fillId="0" borderId="0" xfId="0" applyNumberFormat="1" applyFont="1" applyAlignment="1">
      <alignment vertical="center"/>
    </xf>
    <xf numFmtId="0" fontId="1" fillId="0" borderId="0" xfId="0" applyFont="1" applyAlignment="1">
      <alignment vertical="top"/>
    </xf>
    <xf numFmtId="0" fontId="1" fillId="0" borderId="0" xfId="0" applyFont="1" applyAlignment="1">
      <alignment horizontal="left" vertical="top"/>
    </xf>
    <xf numFmtId="49" fontId="5" fillId="0" borderId="0" xfId="0" applyNumberFormat="1" applyFont="1" applyAlignment="1">
      <alignment vertical="top"/>
    </xf>
    <xf numFmtId="49" fontId="4" fillId="0" borderId="0" xfId="0" applyNumberFormat="1" applyFont="1" applyBorder="1" applyAlignment="1">
      <alignment vertical="top" wrapText="1" shrinkToFit="1" readingOrder="1"/>
    </xf>
    <xf numFmtId="0" fontId="4" fillId="0" borderId="0" xfId="1" applyFont="1" applyAlignment="1">
      <alignment vertical="center" wrapText="1"/>
    </xf>
    <xf numFmtId="49" fontId="4" fillId="0" borderId="0" xfId="17" applyNumberFormat="1" applyFont="1" applyAlignment="1"/>
    <xf numFmtId="0" fontId="4" fillId="0" borderId="0" xfId="17" applyFont="1">
      <alignment vertical="center"/>
    </xf>
    <xf numFmtId="0" fontId="4" fillId="0" borderId="0" xfId="17" applyFont="1" applyAlignment="1">
      <alignment vertical="center"/>
    </xf>
    <xf numFmtId="0" fontId="24" fillId="0" borderId="0" xfId="17" applyFont="1">
      <alignment vertical="center"/>
    </xf>
    <xf numFmtId="0" fontId="16" fillId="0" borderId="0" xfId="17" applyFont="1" applyAlignment="1">
      <alignment horizontal="left"/>
    </xf>
    <xf numFmtId="0" fontId="22" fillId="0" borderId="0" xfId="17">
      <alignment vertical="center"/>
    </xf>
    <xf numFmtId="49" fontId="14" fillId="0" borderId="0" xfId="0" applyNumberFormat="1" applyFont="1" applyAlignment="1">
      <alignment vertical="top"/>
    </xf>
    <xf numFmtId="49" fontId="14" fillId="0" borderId="0" xfId="0" applyNumberFormat="1" applyFont="1" applyAlignment="1">
      <alignment vertical="top" wrapText="1"/>
    </xf>
    <xf numFmtId="0" fontId="28" fillId="0" borderId="0" xfId="0" applyFont="1">
      <alignment vertical="center"/>
    </xf>
    <xf numFmtId="49" fontId="14" fillId="0" borderId="0" xfId="0" applyNumberFormat="1" applyFont="1" applyAlignment="1">
      <alignment vertical="center" wrapText="1"/>
    </xf>
    <xf numFmtId="49" fontId="17" fillId="0" borderId="0" xfId="0" applyNumberFormat="1" applyFont="1" applyAlignment="1">
      <alignment vertical="center"/>
    </xf>
    <xf numFmtId="49" fontId="15" fillId="0" borderId="0" xfId="0" applyNumberFormat="1" applyFont="1" applyAlignment="1">
      <alignment vertical="center"/>
    </xf>
    <xf numFmtId="0" fontId="4" fillId="0" borderId="0" xfId="0" applyFont="1" applyAlignment="1">
      <alignment horizontal="left"/>
    </xf>
    <xf numFmtId="0" fontId="7" fillId="2" borderId="0" xfId="0" applyFont="1" applyFill="1" applyAlignment="1">
      <alignment vertical="center" wrapText="1"/>
    </xf>
    <xf numFmtId="49" fontId="4" fillId="0" borderId="0" xfId="0" applyNumberFormat="1" applyFont="1" applyAlignment="1">
      <alignment vertical="center"/>
    </xf>
    <xf numFmtId="0" fontId="18" fillId="0" borderId="0" xfId="18" applyNumberFormat="1" applyFont="1" applyAlignment="1">
      <alignment vertical="center"/>
    </xf>
    <xf numFmtId="0" fontId="31" fillId="0" borderId="0" xfId="18" applyNumberFormat="1" applyFont="1" applyAlignment="1">
      <alignment vertical="center"/>
    </xf>
    <xf numFmtId="0" fontId="31" fillId="0" borderId="0" xfId="18" applyNumberFormat="1" applyFont="1" applyAlignment="1">
      <alignment horizontal="center" vertical="center"/>
    </xf>
    <xf numFmtId="0" fontId="18" fillId="0" borderId="0" xfId="18" applyNumberFormat="1" applyFont="1" applyBorder="1" applyAlignment="1">
      <alignment vertical="center"/>
    </xf>
    <xf numFmtId="0" fontId="18" fillId="0" borderId="0" xfId="18" applyNumberFormat="1" applyFont="1" applyBorder="1" applyAlignment="1">
      <alignment vertical="top" wrapText="1" shrinkToFit="1"/>
    </xf>
    <xf numFmtId="0" fontId="18" fillId="0" borderId="0" xfId="18" applyNumberFormat="1" applyFont="1" applyBorder="1" applyAlignment="1">
      <alignment vertical="top"/>
    </xf>
    <xf numFmtId="0" fontId="18" fillId="0" borderId="0" xfId="18" applyNumberFormat="1" applyFont="1" applyAlignment="1">
      <alignment vertical="top"/>
    </xf>
    <xf numFmtId="0" fontId="18" fillId="0" borderId="4" xfId="18" applyNumberFormat="1" applyFont="1" applyBorder="1" applyAlignment="1">
      <alignment vertical="center"/>
    </xf>
    <xf numFmtId="0" fontId="18" fillId="0" borderId="5" xfId="18" applyNumberFormat="1" applyFont="1" applyBorder="1" applyAlignment="1">
      <alignment vertical="center"/>
    </xf>
    <xf numFmtId="0" fontId="18" fillId="0" borderId="6" xfId="18" applyNumberFormat="1" applyFont="1" applyBorder="1" applyAlignment="1">
      <alignment vertical="center"/>
    </xf>
    <xf numFmtId="0" fontId="18" fillId="0" borderId="7" xfId="18" applyNumberFormat="1" applyFont="1" applyBorder="1" applyAlignment="1">
      <alignment vertical="center"/>
    </xf>
    <xf numFmtId="0" fontId="18" fillId="0" borderId="0" xfId="0" applyNumberFormat="1" applyFont="1" applyAlignment="1">
      <alignment vertical="center"/>
    </xf>
    <xf numFmtId="0" fontId="18" fillId="0" borderId="8" xfId="18" applyNumberFormat="1" applyFont="1" applyBorder="1" applyAlignment="1">
      <alignment vertical="center"/>
    </xf>
    <xf numFmtId="0" fontId="12" fillId="0" borderId="0" xfId="18" applyNumberFormat="1" applyFont="1" applyBorder="1" applyAlignment="1">
      <alignment vertical="center"/>
    </xf>
    <xf numFmtId="0" fontId="12" fillId="0" borderId="7" xfId="18" applyNumberFormat="1" applyFont="1" applyBorder="1" applyAlignment="1">
      <alignment vertical="center"/>
    </xf>
    <xf numFmtId="0" fontId="12" fillId="0" borderId="0" xfId="18" applyNumberFormat="1" applyFont="1" applyBorder="1" applyAlignment="1">
      <alignment vertical="top"/>
    </xf>
    <xf numFmtId="0" fontId="12" fillId="0" borderId="8" xfId="18" applyNumberFormat="1" applyFont="1" applyBorder="1" applyAlignment="1">
      <alignment vertical="center"/>
    </xf>
    <xf numFmtId="0" fontId="12" fillId="0" borderId="0" xfId="18" applyNumberFormat="1" applyFont="1" applyAlignment="1">
      <alignment vertical="center"/>
    </xf>
    <xf numFmtId="0" fontId="12" fillId="0" borderId="9" xfId="18" applyNumberFormat="1" applyFont="1" applyBorder="1" applyAlignment="1">
      <alignment vertical="center"/>
    </xf>
    <xf numFmtId="0" fontId="12" fillId="0" borderId="10" xfId="18" applyNumberFormat="1" applyFont="1" applyBorder="1" applyAlignment="1">
      <alignment vertical="center"/>
    </xf>
    <xf numFmtId="0" fontId="12" fillId="0" borderId="11" xfId="18" applyNumberFormat="1" applyFont="1" applyBorder="1" applyAlignment="1">
      <alignment vertical="center"/>
    </xf>
    <xf numFmtId="0" fontId="21" fillId="0" borderId="0" xfId="18" applyNumberFormat="1" applyFont="1" applyBorder="1" applyAlignment="1">
      <alignment vertical="center"/>
    </xf>
    <xf numFmtId="0" fontId="21" fillId="0" borderId="0" xfId="18" applyNumberFormat="1" applyFont="1" applyAlignment="1">
      <alignment vertical="center"/>
    </xf>
    <xf numFmtId="0" fontId="4" fillId="0" borderId="0" xfId="0" applyFont="1" applyAlignment="1">
      <alignment horizontal="left" vertical="center" wrapText="1"/>
    </xf>
    <xf numFmtId="49" fontId="14" fillId="0" borderId="0" xfId="0" applyNumberFormat="1" applyFont="1" applyAlignment="1">
      <alignment horizontal="left"/>
    </xf>
    <xf numFmtId="49" fontId="14" fillId="0" borderId="0" xfId="0" applyNumberFormat="1" applyFont="1" applyAlignment="1">
      <alignment horizontal="left" vertical="center" wrapText="1"/>
    </xf>
    <xf numFmtId="49" fontId="14" fillId="0" borderId="0" xfId="0" applyNumberFormat="1" applyFont="1" applyAlignment="1">
      <alignment horizontal="left" vertical="top" wrapText="1"/>
    </xf>
    <xf numFmtId="49" fontId="14" fillId="0" borderId="0" xfId="0" applyNumberFormat="1" applyFont="1" applyBorder="1" applyAlignment="1">
      <alignment horizontal="left" vertical="top" wrapText="1"/>
    </xf>
    <xf numFmtId="49" fontId="14" fillId="0" borderId="0" xfId="0" applyNumberFormat="1" applyFont="1" applyAlignment="1">
      <alignment horizontal="center"/>
    </xf>
    <xf numFmtId="177" fontId="4" fillId="0" borderId="0" xfId="0" applyNumberFormat="1" applyFont="1" applyFill="1" applyBorder="1" applyAlignment="1">
      <alignment horizontal="center" vertical="center" wrapText="1"/>
    </xf>
    <xf numFmtId="0" fontId="6" fillId="0" borderId="0" xfId="0" applyFont="1" applyAlignment="1">
      <alignment horizontal="center" vertical="center"/>
    </xf>
    <xf numFmtId="0" fontId="4" fillId="0" borderId="0" xfId="0" applyFont="1" applyAlignment="1">
      <alignment horizontal="center" vertical="center"/>
    </xf>
    <xf numFmtId="183" fontId="4" fillId="0" borderId="0" xfId="0" applyNumberFormat="1" applyFont="1" applyFill="1" applyAlignment="1">
      <alignment horizontal="distributed" vertical="center"/>
    </xf>
    <xf numFmtId="0" fontId="4" fillId="0" borderId="0" xfId="16" applyFont="1" applyAlignment="1">
      <alignment horizontal="left" vertical="center"/>
    </xf>
    <xf numFmtId="0" fontId="4" fillId="0" borderId="0" xfId="0" applyFont="1" applyFill="1" applyAlignment="1">
      <alignment horizontal="left" vertical="top" wrapText="1"/>
    </xf>
    <xf numFmtId="0" fontId="4" fillId="0" borderId="0" xfId="0" applyFont="1" applyFill="1" applyAlignment="1">
      <alignment horizontal="left" vertical="top"/>
    </xf>
    <xf numFmtId="49" fontId="14" fillId="0" borderId="0" xfId="16" applyNumberFormat="1" applyFont="1" applyAlignment="1">
      <alignment horizontal="left"/>
    </xf>
    <xf numFmtId="0" fontId="19" fillId="0" borderId="0" xfId="18" applyNumberFormat="1" applyFont="1" applyAlignment="1">
      <alignment vertical="center"/>
    </xf>
    <xf numFmtId="0" fontId="34" fillId="0" borderId="0" xfId="18" applyNumberFormat="1" applyFont="1" applyAlignment="1">
      <alignment vertical="center"/>
    </xf>
    <xf numFmtId="0" fontId="19" fillId="0" borderId="0" xfId="18" applyNumberFormat="1" applyFont="1" applyBorder="1" applyAlignment="1">
      <alignment vertical="center"/>
    </xf>
    <xf numFmtId="0" fontId="19" fillId="0" borderId="0" xfId="18" applyNumberFormat="1" applyFont="1" applyAlignment="1">
      <alignment vertical="top"/>
    </xf>
    <xf numFmtId="0" fontId="19" fillId="0" borderId="0" xfId="18" applyNumberFormat="1" applyFont="1" applyBorder="1" applyAlignment="1">
      <alignment vertical="top" wrapText="1" shrinkToFit="1"/>
    </xf>
    <xf numFmtId="0" fontId="19" fillId="0" borderId="0" xfId="18" applyNumberFormat="1" applyFont="1" applyBorder="1" applyAlignment="1">
      <alignment vertical="top"/>
    </xf>
    <xf numFmtId="0" fontId="0" fillId="0" borderId="0" xfId="0" applyNumberFormat="1">
      <alignment vertical="center"/>
    </xf>
    <xf numFmtId="0" fontId="36" fillId="0" borderId="10" xfId="0" applyNumberFormat="1" applyFont="1" applyFill="1" applyBorder="1" applyAlignment="1">
      <alignment horizontal="right" vertical="center"/>
    </xf>
    <xf numFmtId="0" fontId="37" fillId="0" borderId="18" xfId="0" applyNumberFormat="1" applyFont="1" applyFill="1" applyBorder="1" applyAlignment="1">
      <alignment horizontal="center" vertical="center" wrapText="1"/>
    </xf>
    <xf numFmtId="0" fontId="37" fillId="0" borderId="18" xfId="0" applyNumberFormat="1" applyFont="1" applyFill="1" applyBorder="1" applyAlignment="1">
      <alignment horizontal="center" vertical="center"/>
    </xf>
    <xf numFmtId="0" fontId="37" fillId="0" borderId="1" xfId="0" applyNumberFormat="1" applyFont="1" applyFill="1" applyBorder="1" applyAlignment="1">
      <alignment horizontal="center" vertical="center"/>
    </xf>
    <xf numFmtId="0" fontId="37" fillId="0" borderId="18" xfId="0" applyNumberFormat="1" applyFont="1" applyFill="1" applyBorder="1" applyAlignment="1">
      <alignment vertical="center" shrinkToFit="1"/>
    </xf>
    <xf numFmtId="0" fontId="37" fillId="0" borderId="1" xfId="0" applyNumberFormat="1" applyFont="1" applyFill="1" applyBorder="1" applyAlignment="1">
      <alignment vertical="center" shrinkToFit="1"/>
    </xf>
    <xf numFmtId="0" fontId="37" fillId="0" borderId="16" xfId="0" applyNumberFormat="1" applyFont="1" applyFill="1" applyBorder="1" applyAlignment="1">
      <alignment vertical="center" wrapText="1"/>
    </xf>
    <xf numFmtId="0" fontId="37" fillId="0" borderId="1" xfId="0" applyNumberFormat="1" applyFont="1" applyFill="1" applyBorder="1" applyAlignment="1">
      <alignment horizontal="center" vertical="center"/>
    </xf>
    <xf numFmtId="0" fontId="37" fillId="0" borderId="18" xfId="0" applyNumberFormat="1" applyFont="1" applyFill="1" applyBorder="1" applyAlignment="1">
      <alignment horizontal="center" vertical="center" wrapText="1"/>
    </xf>
    <xf numFmtId="0" fontId="38" fillId="3" borderId="0" xfId="18" applyNumberFormat="1" applyFont="1" applyFill="1" applyAlignment="1">
      <alignment vertical="center"/>
    </xf>
    <xf numFmtId="0" fontId="38" fillId="3" borderId="0" xfId="18" applyNumberFormat="1" applyFont="1" applyFill="1" applyBorder="1" applyAlignment="1">
      <alignment vertical="center"/>
    </xf>
    <xf numFmtId="0" fontId="38" fillId="3" borderId="0" xfId="18" applyNumberFormat="1" applyFont="1" applyFill="1" applyAlignment="1">
      <alignment vertical="top"/>
    </xf>
    <xf numFmtId="0" fontId="38" fillId="3" borderId="0" xfId="18" applyNumberFormat="1" applyFont="1" applyFill="1" applyAlignment="1">
      <alignment vertical="center" wrapText="1"/>
    </xf>
    <xf numFmtId="0" fontId="37" fillId="0" borderId="6" xfId="0" applyNumberFormat="1" applyFont="1" applyFill="1" applyBorder="1" applyAlignment="1">
      <alignment horizontal="center" vertical="center" wrapText="1"/>
    </xf>
    <xf numFmtId="0" fontId="1" fillId="0" borderId="0" xfId="0" applyFont="1" applyAlignment="1">
      <alignment horizontal="left" vertical="center" wrapText="1"/>
    </xf>
    <xf numFmtId="49" fontId="17" fillId="0" borderId="0" xfId="0" applyNumberFormat="1" applyFont="1" applyAlignment="1">
      <alignment horizontal="left" vertical="center" wrapText="1"/>
    </xf>
    <xf numFmtId="49" fontId="17" fillId="0" borderId="0" xfId="0" applyNumberFormat="1" applyFont="1" applyAlignment="1">
      <alignment horizontal="left" vertical="top" wrapText="1"/>
    </xf>
    <xf numFmtId="49" fontId="17" fillId="0" borderId="0" xfId="0" applyNumberFormat="1" applyFont="1" applyAlignment="1">
      <alignment horizontal="left" vertical="top"/>
    </xf>
    <xf numFmtId="49" fontId="4" fillId="0" borderId="0" xfId="0" applyNumberFormat="1" applyFont="1" applyAlignment="1">
      <alignment horizontal="center" vertical="center"/>
    </xf>
    <xf numFmtId="49" fontId="14" fillId="0" borderId="0" xfId="0" applyNumberFormat="1" applyFont="1" applyBorder="1" applyAlignment="1">
      <alignment horizontal="distributed"/>
    </xf>
    <xf numFmtId="49" fontId="14" fillId="0" borderId="0" xfId="0" applyNumberFormat="1" applyFont="1" applyAlignment="1">
      <alignment horizontal="left" vertical="top" wrapText="1"/>
    </xf>
    <xf numFmtId="0" fontId="4" fillId="0" borderId="0" xfId="0" applyFont="1" applyFill="1" applyAlignment="1">
      <alignment horizontal="left" vertical="top" wrapText="1"/>
    </xf>
    <xf numFmtId="49" fontId="14" fillId="0" borderId="5" xfId="0" applyNumberFormat="1" applyFont="1" applyBorder="1" applyAlignment="1">
      <alignment horizontal="distributed"/>
    </xf>
    <xf numFmtId="49" fontId="17" fillId="0" borderId="1" xfId="0" applyNumberFormat="1" applyFont="1" applyBorder="1" applyAlignment="1">
      <alignment horizontal="center" vertical="center"/>
    </xf>
    <xf numFmtId="49" fontId="14" fillId="0" borderId="1" xfId="0" applyNumberFormat="1" applyFont="1" applyBorder="1" applyAlignment="1">
      <alignment horizontal="center" vertical="center" wrapText="1"/>
    </xf>
    <xf numFmtId="49" fontId="14" fillId="0" borderId="3" xfId="0" applyNumberFormat="1" applyFont="1" applyBorder="1" applyAlignment="1">
      <alignment horizontal="center" vertical="center" wrapText="1"/>
    </xf>
    <xf numFmtId="49" fontId="14" fillId="0" borderId="15" xfId="0" applyNumberFormat="1" applyFont="1" applyBorder="1" applyAlignment="1">
      <alignment horizontal="center" vertical="center" wrapText="1"/>
    </xf>
    <xf numFmtId="49" fontId="14" fillId="0" borderId="2" xfId="0" applyNumberFormat="1" applyFont="1" applyBorder="1" applyAlignment="1">
      <alignment horizontal="center" vertical="center" wrapText="1"/>
    </xf>
    <xf numFmtId="49" fontId="14" fillId="0" borderId="1" xfId="0" applyNumberFormat="1" applyFont="1" applyBorder="1" applyAlignment="1">
      <alignment horizontal="center" vertical="center"/>
    </xf>
    <xf numFmtId="183" fontId="14" fillId="0" borderId="4" xfId="0" applyNumberFormat="1" applyFont="1" applyBorder="1" applyAlignment="1">
      <alignment horizontal="center" vertical="center" wrapText="1"/>
    </xf>
    <xf numFmtId="183" fontId="14" fillId="0" borderId="5" xfId="0" applyNumberFormat="1" applyFont="1" applyBorder="1" applyAlignment="1">
      <alignment horizontal="center" vertical="center" wrapText="1"/>
    </xf>
    <xf numFmtId="183" fontId="14" fillId="0" borderId="6" xfId="0" applyNumberFormat="1" applyFont="1" applyBorder="1" applyAlignment="1">
      <alignment horizontal="center" vertical="center" wrapText="1"/>
    </xf>
    <xf numFmtId="183" fontId="14" fillId="0" borderId="7" xfId="0" applyNumberFormat="1" applyFont="1" applyBorder="1" applyAlignment="1">
      <alignment horizontal="center" vertical="center" wrapText="1"/>
    </xf>
    <xf numFmtId="183" fontId="14" fillId="0" borderId="0" xfId="0" applyNumberFormat="1" applyFont="1" applyBorder="1" applyAlignment="1">
      <alignment horizontal="center" vertical="center" wrapText="1"/>
    </xf>
    <xf numFmtId="183" fontId="14" fillId="0" borderId="8" xfId="0" applyNumberFormat="1" applyFont="1" applyBorder="1" applyAlignment="1">
      <alignment horizontal="center" vertical="center" wrapText="1"/>
    </xf>
    <xf numFmtId="183" fontId="14" fillId="0" borderId="9" xfId="0" applyNumberFormat="1" applyFont="1" applyBorder="1" applyAlignment="1">
      <alignment horizontal="center" vertical="center" wrapText="1"/>
    </xf>
    <xf numFmtId="183" fontId="14" fillId="0" borderId="10" xfId="0" applyNumberFormat="1" applyFont="1" applyBorder="1" applyAlignment="1">
      <alignment horizontal="center" vertical="center" wrapText="1"/>
    </xf>
    <xf numFmtId="183" fontId="14" fillId="0" borderId="11" xfId="0" applyNumberFormat="1" applyFont="1" applyBorder="1" applyAlignment="1">
      <alignment horizontal="center" vertical="center" wrapText="1"/>
    </xf>
    <xf numFmtId="0" fontId="7" fillId="2" borderId="0" xfId="0" applyFont="1" applyFill="1" applyAlignment="1">
      <alignment horizontal="center" vertical="center"/>
    </xf>
    <xf numFmtId="0" fontId="1" fillId="0" borderId="0" xfId="0" applyFont="1" applyAlignment="1">
      <alignment horizontal="left" vertical="top" wrapText="1"/>
    </xf>
    <xf numFmtId="49" fontId="4" fillId="0" borderId="0" xfId="0" applyNumberFormat="1" applyFont="1" applyBorder="1" applyAlignment="1">
      <alignment horizontal="left" vertical="top" wrapText="1"/>
    </xf>
    <xf numFmtId="49" fontId="14" fillId="0" borderId="0" xfId="17" applyNumberFormat="1" applyFont="1" applyAlignment="1">
      <alignment horizontal="left" vertical="top" wrapText="1"/>
    </xf>
    <xf numFmtId="0" fontId="4" fillId="0" borderId="0" xfId="17" applyFont="1" applyAlignment="1">
      <alignment horizontal="left"/>
    </xf>
    <xf numFmtId="0" fontId="4" fillId="0" borderId="0" xfId="0" applyFont="1" applyFill="1" applyAlignment="1">
      <alignment horizontal="left" vertical="top"/>
    </xf>
    <xf numFmtId="58" fontId="7" fillId="2" borderId="0" xfId="0" applyNumberFormat="1" applyFont="1" applyFill="1" applyBorder="1" applyAlignment="1">
      <alignment horizontal="distributed" vertical="center"/>
    </xf>
    <xf numFmtId="0" fontId="4" fillId="0" borderId="0" xfId="16" applyFont="1" applyAlignment="1">
      <alignment horizontal="left" vertical="center"/>
    </xf>
    <xf numFmtId="179" fontId="14" fillId="0" borderId="0" xfId="16" applyNumberFormat="1" applyFont="1" applyAlignment="1"/>
    <xf numFmtId="49" fontId="14" fillId="0" borderId="0" xfId="16" applyNumberFormat="1" applyFont="1" applyAlignment="1">
      <alignment horizontal="left"/>
    </xf>
    <xf numFmtId="0" fontId="4" fillId="0" borderId="0" xfId="0" applyNumberFormat="1" applyFont="1" applyAlignment="1">
      <alignment horizontal="center" vertical="center"/>
    </xf>
    <xf numFmtId="0" fontId="4" fillId="0" borderId="0" xfId="0" applyFont="1" applyAlignment="1">
      <alignment horizontal="left" vertical="center" wrapText="1"/>
    </xf>
    <xf numFmtId="58" fontId="4" fillId="0" borderId="0" xfId="16" applyNumberFormat="1" applyFont="1" applyFill="1" applyBorder="1" applyAlignment="1">
      <alignment horizontal="left" vertical="center" wrapText="1"/>
    </xf>
    <xf numFmtId="58" fontId="7" fillId="2" borderId="0" xfId="16" applyNumberFormat="1" applyFont="1" applyFill="1" applyBorder="1" applyAlignment="1">
      <alignment horizontal="distributed" vertical="center"/>
    </xf>
    <xf numFmtId="177" fontId="4" fillId="0" borderId="0" xfId="0" applyNumberFormat="1" applyFont="1" applyFill="1" applyBorder="1" applyAlignment="1">
      <alignment horizontal="center" vertical="center" wrapText="1"/>
    </xf>
    <xf numFmtId="0" fontId="4" fillId="0" borderId="0" xfId="0" applyFont="1" applyAlignment="1">
      <alignment horizontal="center" vertical="center"/>
    </xf>
    <xf numFmtId="58" fontId="4" fillId="2" borderId="0" xfId="0" applyNumberFormat="1" applyFont="1" applyFill="1" applyBorder="1" applyAlignment="1">
      <alignment horizontal="distributed" vertical="center" wrapText="1"/>
    </xf>
    <xf numFmtId="176" fontId="4" fillId="2" borderId="0" xfId="0" applyNumberFormat="1" applyFont="1" applyFill="1" applyAlignment="1">
      <alignment horizontal="center" vertical="center"/>
    </xf>
    <xf numFmtId="0" fontId="6" fillId="0" borderId="0" xfId="0" applyFont="1" applyAlignment="1">
      <alignment horizontal="center" vertical="center"/>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0" xfId="0" applyFont="1" applyFill="1" applyAlignment="1">
      <alignment horizontal="distributed" vertical="center"/>
    </xf>
    <xf numFmtId="183" fontId="4" fillId="0" borderId="0" xfId="0" applyNumberFormat="1" applyFont="1" applyFill="1" applyAlignment="1">
      <alignment horizontal="distributed" vertical="center"/>
    </xf>
    <xf numFmtId="0" fontId="4" fillId="0" borderId="0" xfId="0" applyFont="1" applyAlignment="1">
      <alignment horizontal="center" vertical="center" wrapText="1"/>
    </xf>
    <xf numFmtId="0" fontId="37" fillId="0" borderId="1" xfId="0" applyNumberFormat="1" applyFont="1" applyFill="1" applyBorder="1" applyAlignment="1">
      <alignment horizontal="right" vertical="center" shrinkToFit="1"/>
    </xf>
    <xf numFmtId="0" fontId="37" fillId="0" borderId="1" xfId="0" applyNumberFormat="1" applyFont="1" applyFill="1" applyBorder="1" applyAlignment="1">
      <alignment horizontal="center" vertical="center" wrapText="1"/>
    </xf>
    <xf numFmtId="185" fontId="37" fillId="0" borderId="1" xfId="0" applyNumberFormat="1" applyFont="1" applyFill="1" applyBorder="1" applyAlignment="1">
      <alignment horizontal="center" vertical="center"/>
    </xf>
    <xf numFmtId="0" fontId="37" fillId="0" borderId="1" xfId="0" applyNumberFormat="1" applyFont="1" applyFill="1" applyBorder="1" applyAlignment="1">
      <alignment horizontal="center" vertical="center"/>
    </xf>
    <xf numFmtId="0" fontId="37" fillId="0" borderId="18" xfId="0" applyNumberFormat="1" applyFont="1" applyFill="1" applyBorder="1" applyAlignment="1">
      <alignment horizontal="center" vertical="center" wrapText="1"/>
    </xf>
    <xf numFmtId="0" fontId="37" fillId="0" borderId="29" xfId="0" applyNumberFormat="1" applyFont="1" applyFill="1" applyBorder="1" applyAlignment="1">
      <alignment horizontal="center" vertical="center" wrapText="1"/>
    </xf>
    <xf numFmtId="0" fontId="37" fillId="0" borderId="16" xfId="0" applyNumberFormat="1" applyFont="1" applyFill="1" applyBorder="1" applyAlignment="1">
      <alignment horizontal="center" vertical="center" wrapText="1"/>
    </xf>
    <xf numFmtId="0" fontId="35" fillId="0" borderId="10" xfId="0" applyNumberFormat="1" applyFont="1" applyFill="1" applyBorder="1" applyAlignment="1">
      <alignment horizontal="center" vertical="center"/>
    </xf>
    <xf numFmtId="0" fontId="37" fillId="0" borderId="3" xfId="0" applyNumberFormat="1" applyFont="1" applyFill="1" applyBorder="1" applyAlignment="1">
      <alignment horizontal="center" vertical="center"/>
    </xf>
    <xf numFmtId="0" fontId="37" fillId="0" borderId="2" xfId="0" applyNumberFormat="1" applyFont="1" applyFill="1" applyBorder="1" applyAlignment="1">
      <alignment horizontal="center" vertical="center"/>
    </xf>
    <xf numFmtId="0" fontId="12" fillId="0" borderId="3" xfId="18" applyNumberFormat="1" applyFont="1" applyBorder="1" applyAlignment="1">
      <alignment horizontal="center" vertical="center"/>
    </xf>
    <xf numFmtId="0" fontId="12" fillId="0" borderId="15" xfId="18" applyNumberFormat="1" applyFont="1" applyBorder="1" applyAlignment="1">
      <alignment horizontal="center" vertical="center"/>
    </xf>
    <xf numFmtId="0" fontId="12" fillId="0" borderId="2" xfId="18" applyNumberFormat="1" applyFont="1" applyBorder="1" applyAlignment="1">
      <alignment horizontal="center" vertical="center"/>
    </xf>
    <xf numFmtId="0" fontId="19" fillId="0" borderId="7" xfId="18" applyNumberFormat="1" applyFont="1" applyBorder="1" applyAlignment="1">
      <alignment horizontal="center" vertical="center"/>
    </xf>
    <xf numFmtId="0" fontId="19" fillId="0" borderId="0" xfId="18" applyNumberFormat="1" applyFont="1" applyBorder="1" applyAlignment="1">
      <alignment horizontal="center" vertical="center"/>
    </xf>
    <xf numFmtId="0" fontId="18" fillId="0" borderId="1" xfId="18" applyNumberFormat="1" applyFont="1" applyBorder="1" applyAlignment="1">
      <alignment horizontal="center" vertical="top" wrapText="1" shrinkToFit="1"/>
    </xf>
    <xf numFmtId="0" fontId="18" fillId="0" borderId="1" xfId="18" applyNumberFormat="1" applyFont="1" applyBorder="1" applyAlignment="1">
      <alignment horizontal="center" vertical="center"/>
    </xf>
    <xf numFmtId="182" fontId="18" fillId="0" borderId="1" xfId="18" applyNumberFormat="1" applyFont="1" applyBorder="1" applyAlignment="1">
      <alignment horizontal="center" vertical="center"/>
    </xf>
    <xf numFmtId="0" fontId="18" fillId="0" borderId="1" xfId="18" applyNumberFormat="1" applyFont="1" applyBorder="1" applyAlignment="1">
      <alignment horizontal="center" vertical="center" wrapText="1"/>
    </xf>
    <xf numFmtId="0" fontId="18" fillId="0" borderId="4" xfId="18" applyNumberFormat="1" applyFont="1" applyBorder="1" applyAlignment="1">
      <alignment horizontal="center" vertical="center"/>
    </xf>
    <xf numFmtId="0" fontId="18" fillId="0" borderId="5" xfId="18" applyNumberFormat="1" applyFont="1" applyBorder="1" applyAlignment="1">
      <alignment horizontal="center" vertical="center"/>
    </xf>
    <xf numFmtId="0" fontId="18" fillId="0" borderId="9" xfId="18" applyNumberFormat="1" applyFont="1" applyBorder="1" applyAlignment="1">
      <alignment horizontal="center" vertical="center"/>
    </xf>
    <xf numFmtId="0" fontId="18" fillId="0" borderId="10" xfId="18" applyNumberFormat="1" applyFont="1" applyBorder="1" applyAlignment="1">
      <alignment horizontal="center" vertical="center"/>
    </xf>
    <xf numFmtId="0" fontId="18" fillId="0" borderId="4" xfId="18" applyNumberFormat="1" applyFont="1" applyBorder="1" applyAlignment="1">
      <alignment horizontal="center" vertical="top"/>
    </xf>
    <xf numFmtId="0" fontId="18" fillId="0" borderId="5" xfId="18" applyNumberFormat="1" applyFont="1" applyBorder="1" applyAlignment="1">
      <alignment horizontal="center" vertical="top"/>
    </xf>
    <xf numFmtId="0" fontId="18" fillId="0" borderId="6" xfId="18" applyNumberFormat="1" applyFont="1" applyBorder="1" applyAlignment="1">
      <alignment horizontal="center" vertical="top"/>
    </xf>
    <xf numFmtId="0" fontId="18" fillId="0" borderId="9" xfId="18" applyNumberFormat="1" applyFont="1" applyBorder="1" applyAlignment="1">
      <alignment horizontal="center" vertical="top"/>
    </xf>
    <xf numFmtId="0" fontId="18" fillId="0" borderId="10" xfId="18" applyNumberFormat="1" applyFont="1" applyBorder="1" applyAlignment="1">
      <alignment horizontal="center" vertical="top"/>
    </xf>
    <xf numFmtId="0" fontId="18" fillId="0" borderId="11" xfId="18" applyNumberFormat="1" applyFont="1" applyBorder="1" applyAlignment="1">
      <alignment horizontal="center" vertical="top"/>
    </xf>
    <xf numFmtId="0" fontId="18" fillId="0" borderId="0" xfId="0" applyNumberFormat="1" applyFont="1" applyAlignment="1">
      <alignment horizontal="center" vertical="center"/>
    </xf>
    <xf numFmtId="0" fontId="18" fillId="0" borderId="1" xfId="18" applyNumberFormat="1" applyFont="1" applyBorder="1" applyAlignment="1">
      <alignment horizontal="center" vertical="center" wrapText="1" shrinkToFit="1"/>
    </xf>
    <xf numFmtId="0" fontId="19" fillId="0" borderId="1" xfId="18" applyNumberFormat="1" applyFont="1" applyBorder="1" applyAlignment="1">
      <alignment horizontal="center" vertical="center" wrapText="1" shrinkToFit="1"/>
    </xf>
    <xf numFmtId="0" fontId="18" fillId="0" borderId="6" xfId="18" applyNumberFormat="1" applyFont="1" applyBorder="1" applyAlignment="1">
      <alignment horizontal="center" vertical="center"/>
    </xf>
    <xf numFmtId="0" fontId="18" fillId="0" borderId="11" xfId="18" applyNumberFormat="1" applyFont="1" applyBorder="1" applyAlignment="1">
      <alignment horizontal="center" vertical="center"/>
    </xf>
    <xf numFmtId="0" fontId="18" fillId="0" borderId="1" xfId="18" applyNumberFormat="1" applyFont="1" applyBorder="1" applyAlignment="1">
      <alignment horizontal="distributed" vertical="center"/>
    </xf>
    <xf numFmtId="0" fontId="18" fillId="0" borderId="18" xfId="18" applyNumberFormat="1" applyFont="1" applyBorder="1" applyAlignment="1">
      <alignment horizontal="distributed" vertical="center"/>
    </xf>
    <xf numFmtId="0" fontId="18" fillId="0" borderId="18" xfId="18" applyNumberFormat="1" applyFont="1" applyBorder="1" applyAlignment="1">
      <alignment horizontal="center" vertical="center"/>
    </xf>
    <xf numFmtId="0" fontId="18" fillId="0" borderId="26" xfId="18" applyNumberFormat="1" applyFont="1" applyBorder="1" applyAlignment="1">
      <alignment horizontal="center" vertical="center" wrapText="1" shrinkToFit="1"/>
    </xf>
    <xf numFmtId="0" fontId="18" fillId="0" borderId="27" xfId="18" applyNumberFormat="1" applyFont="1" applyBorder="1" applyAlignment="1">
      <alignment horizontal="center" vertical="center" wrapText="1" shrinkToFit="1"/>
    </xf>
    <xf numFmtId="0" fontId="18" fillId="0" borderId="7" xfId="18" applyNumberFormat="1" applyFont="1" applyBorder="1" applyAlignment="1">
      <alignment horizontal="center" vertical="center" wrapText="1" shrinkToFit="1"/>
    </xf>
    <xf numFmtId="0" fontId="18" fillId="0" borderId="0" xfId="18" applyNumberFormat="1" applyFont="1" applyBorder="1" applyAlignment="1">
      <alignment horizontal="center" vertical="center" wrapText="1" shrinkToFit="1"/>
    </xf>
    <xf numFmtId="0" fontId="18" fillId="0" borderId="26" xfId="18" applyNumberFormat="1" applyFont="1" applyBorder="1" applyAlignment="1">
      <alignment horizontal="center" vertical="center"/>
    </xf>
    <xf numFmtId="0" fontId="18" fillId="0" borderId="27" xfId="18" applyNumberFormat="1" applyFont="1" applyBorder="1" applyAlignment="1">
      <alignment horizontal="center" vertical="center"/>
    </xf>
    <xf numFmtId="0" fontId="18" fillId="0" borderId="28" xfId="18" applyNumberFormat="1" applyFont="1" applyBorder="1" applyAlignment="1">
      <alignment horizontal="center" vertical="center"/>
    </xf>
    <xf numFmtId="0" fontId="18" fillId="0" borderId="26" xfId="18" applyNumberFormat="1" applyFont="1" applyBorder="1" applyAlignment="1">
      <alignment horizontal="center" vertical="center" wrapText="1"/>
    </xf>
    <xf numFmtId="182" fontId="18" fillId="0" borderId="27" xfId="18" applyNumberFormat="1" applyFont="1" applyBorder="1" applyAlignment="1">
      <alignment horizontal="center" vertical="center"/>
    </xf>
    <xf numFmtId="182" fontId="18" fillId="0" borderId="28" xfId="18" applyNumberFormat="1" applyFont="1" applyBorder="1" applyAlignment="1">
      <alignment horizontal="center" vertical="center"/>
    </xf>
    <xf numFmtId="182" fontId="18" fillId="0" borderId="10" xfId="18" applyNumberFormat="1" applyFont="1" applyBorder="1" applyAlignment="1">
      <alignment horizontal="center" vertical="center"/>
    </xf>
    <xf numFmtId="182" fontId="18" fillId="0" borderId="11" xfId="18" applyNumberFormat="1" applyFont="1" applyBorder="1" applyAlignment="1">
      <alignment horizontal="center" vertical="center"/>
    </xf>
    <xf numFmtId="0" fontId="18" fillId="0" borderId="27" xfId="18" applyNumberFormat="1" applyFont="1" applyBorder="1" applyAlignment="1">
      <alignment horizontal="center" vertical="center" wrapText="1"/>
    </xf>
    <xf numFmtId="0" fontId="18" fillId="0" borderId="28" xfId="18" applyNumberFormat="1" applyFont="1" applyBorder="1" applyAlignment="1">
      <alignment horizontal="center" vertical="center" wrapText="1"/>
    </xf>
    <xf numFmtId="0" fontId="18" fillId="0" borderId="0" xfId="18" applyNumberFormat="1" applyFont="1" applyBorder="1" applyAlignment="1">
      <alignment horizontal="center" vertical="center" wrapText="1"/>
    </xf>
    <xf numFmtId="0" fontId="18" fillId="0" borderId="8" xfId="18" applyNumberFormat="1" applyFont="1" applyBorder="1" applyAlignment="1">
      <alignment horizontal="center" vertical="center" wrapText="1"/>
    </xf>
    <xf numFmtId="49" fontId="18" fillId="0" borderId="1" xfId="18" applyNumberFormat="1" applyFont="1" applyBorder="1" applyAlignment="1">
      <alignment horizontal="center" vertical="center"/>
    </xf>
    <xf numFmtId="0" fontId="18" fillId="0" borderId="7" xfId="18" applyNumberFormat="1" applyFont="1" applyBorder="1" applyAlignment="1">
      <alignment horizontal="center" vertical="center"/>
    </xf>
    <xf numFmtId="0" fontId="18" fillId="0" borderId="0" xfId="18" applyNumberFormat="1" applyFont="1" applyBorder="1" applyAlignment="1">
      <alignment horizontal="center" vertical="center"/>
    </xf>
    <xf numFmtId="0" fontId="18" fillId="0" borderId="8" xfId="18" applyNumberFormat="1" applyFont="1" applyBorder="1" applyAlignment="1">
      <alignment horizontal="center" vertical="center"/>
    </xf>
    <xf numFmtId="0" fontId="29" fillId="0" borderId="0" xfId="18" applyNumberFormat="1" applyFont="1" applyAlignment="1">
      <alignment horizontal="center" vertical="center"/>
    </xf>
    <xf numFmtId="0" fontId="18" fillId="0" borderId="4" xfId="18" applyNumberFormat="1" applyFont="1" applyBorder="1" applyAlignment="1">
      <alignment horizontal="left" vertical="center" wrapText="1"/>
    </xf>
    <xf numFmtId="0" fontId="18" fillId="0" borderId="5" xfId="18" applyNumberFormat="1" applyFont="1" applyBorder="1" applyAlignment="1">
      <alignment horizontal="left" vertical="center"/>
    </xf>
    <xf numFmtId="0" fontId="18" fillId="0" borderId="6" xfId="18" applyNumberFormat="1" applyFont="1" applyBorder="1" applyAlignment="1">
      <alignment horizontal="left" vertical="center"/>
    </xf>
    <xf numFmtId="0" fontId="18" fillId="0" borderId="7" xfId="18" applyNumberFormat="1" applyFont="1" applyBorder="1" applyAlignment="1">
      <alignment horizontal="left" vertical="center"/>
    </xf>
    <xf numFmtId="0" fontId="18" fillId="0" borderId="0" xfId="18" applyNumberFormat="1" applyFont="1" applyBorder="1" applyAlignment="1">
      <alignment horizontal="left" vertical="center"/>
    </xf>
    <xf numFmtId="0" fontId="18" fillId="0" borderId="8" xfId="18" applyNumberFormat="1" applyFont="1" applyBorder="1" applyAlignment="1">
      <alignment horizontal="left" vertical="center"/>
    </xf>
    <xf numFmtId="0" fontId="31" fillId="0" borderId="7" xfId="18" applyNumberFormat="1" applyFont="1" applyBorder="1" applyAlignment="1">
      <alignment horizontal="center" vertical="center"/>
    </xf>
    <xf numFmtId="0" fontId="31" fillId="0" borderId="0" xfId="18" applyNumberFormat="1" applyFont="1" applyBorder="1" applyAlignment="1">
      <alignment horizontal="center" vertical="center"/>
    </xf>
    <xf numFmtId="0" fontId="31" fillId="0" borderId="24" xfId="18" applyNumberFormat="1" applyFont="1" applyBorder="1" applyAlignment="1">
      <alignment horizontal="center" vertical="center"/>
    </xf>
    <xf numFmtId="0" fontId="18" fillId="0" borderId="21" xfId="18" applyNumberFormat="1" applyFont="1" applyBorder="1" applyAlignment="1">
      <alignment horizontal="left" vertical="center"/>
    </xf>
    <xf numFmtId="0" fontId="18" fillId="0" borderId="22" xfId="18" applyNumberFormat="1" applyFont="1" applyBorder="1" applyAlignment="1">
      <alignment horizontal="left" vertical="center"/>
    </xf>
    <xf numFmtId="0" fontId="18" fillId="0" borderId="23" xfId="18" applyNumberFormat="1" applyFont="1" applyBorder="1" applyAlignment="1">
      <alignment horizontal="left" vertical="center"/>
    </xf>
    <xf numFmtId="0" fontId="18" fillId="0" borderId="25" xfId="18" applyNumberFormat="1" applyFont="1" applyBorder="1" applyAlignment="1">
      <alignment horizontal="left" vertical="center"/>
    </xf>
    <xf numFmtId="0" fontId="18" fillId="0" borderId="24" xfId="18" applyNumberFormat="1" applyFont="1" applyBorder="1" applyAlignment="1">
      <alignment horizontal="left" vertical="center"/>
    </xf>
    <xf numFmtId="0" fontId="18" fillId="0" borderId="19" xfId="18" applyNumberFormat="1" applyFont="1" applyBorder="1" applyAlignment="1">
      <alignment horizontal="left" vertical="center"/>
    </xf>
    <xf numFmtId="0" fontId="18" fillId="0" borderId="17" xfId="18" applyNumberFormat="1" applyFont="1" applyBorder="1" applyAlignment="1">
      <alignment horizontal="left" vertical="center"/>
    </xf>
    <xf numFmtId="0" fontId="18" fillId="0" borderId="20" xfId="18" applyNumberFormat="1" applyFont="1" applyBorder="1" applyAlignment="1">
      <alignment horizontal="left" vertical="center"/>
    </xf>
    <xf numFmtId="0" fontId="31" fillId="0" borderId="25" xfId="18" applyNumberFormat="1" applyFont="1" applyBorder="1" applyAlignment="1">
      <alignment horizontal="center" vertical="center"/>
    </xf>
    <xf numFmtId="0" fontId="31" fillId="0" borderId="8" xfId="18" applyNumberFormat="1" applyFont="1" applyBorder="1" applyAlignment="1">
      <alignment horizontal="center" vertical="center"/>
    </xf>
    <xf numFmtId="0" fontId="19" fillId="0" borderId="8" xfId="18" applyNumberFormat="1" applyFont="1" applyBorder="1" applyAlignment="1">
      <alignment horizontal="center" vertical="center"/>
    </xf>
    <xf numFmtId="0" fontId="19" fillId="0" borderId="4" xfId="18" applyNumberFormat="1" applyFont="1" applyBorder="1" applyAlignment="1">
      <alignment horizontal="center" vertical="center" wrapText="1" shrinkToFit="1"/>
    </xf>
    <xf numFmtId="0" fontId="19" fillId="0" borderId="5" xfId="18" applyNumberFormat="1" applyFont="1" applyBorder="1" applyAlignment="1">
      <alignment horizontal="center" vertical="center" wrapText="1" shrinkToFit="1"/>
    </xf>
    <xf numFmtId="0" fontId="19" fillId="0" borderId="6" xfId="18" applyNumberFormat="1" applyFont="1" applyBorder="1" applyAlignment="1">
      <alignment horizontal="center" vertical="center" wrapText="1" shrinkToFit="1"/>
    </xf>
    <xf numFmtId="0" fontId="19" fillId="0" borderId="9" xfId="18" applyNumberFormat="1" applyFont="1" applyBorder="1" applyAlignment="1">
      <alignment horizontal="center" vertical="center" wrapText="1" shrinkToFit="1"/>
    </xf>
    <xf numFmtId="0" fontId="19" fillId="0" borderId="10" xfId="18" applyNumberFormat="1" applyFont="1" applyBorder="1" applyAlignment="1">
      <alignment horizontal="center" vertical="center" wrapText="1" shrinkToFit="1"/>
    </xf>
    <xf numFmtId="0" fontId="19" fillId="0" borderId="11" xfId="18" applyNumberFormat="1" applyFont="1" applyBorder="1" applyAlignment="1">
      <alignment horizontal="center" vertical="center" wrapText="1" shrinkToFit="1"/>
    </xf>
    <xf numFmtId="184" fontId="19" fillId="0" borderId="4" xfId="18" applyNumberFormat="1" applyFont="1" applyBorder="1" applyAlignment="1">
      <alignment horizontal="center" vertical="center" wrapText="1"/>
    </xf>
    <xf numFmtId="184" fontId="19" fillId="0" borderId="5" xfId="18" applyNumberFormat="1" applyFont="1" applyBorder="1" applyAlignment="1">
      <alignment horizontal="center" vertical="center" wrapText="1"/>
    </xf>
    <xf numFmtId="184" fontId="19" fillId="0" borderId="5" xfId="18" applyNumberFormat="1" applyFont="1" applyBorder="1" applyAlignment="1">
      <alignment horizontal="center" vertical="center"/>
    </xf>
    <xf numFmtId="184" fontId="19" fillId="0" borderId="9" xfId="18" applyNumberFormat="1" applyFont="1" applyBorder="1" applyAlignment="1">
      <alignment horizontal="center" vertical="center"/>
    </xf>
    <xf numFmtId="184" fontId="19" fillId="0" borderId="10" xfId="18" applyNumberFormat="1" applyFont="1" applyBorder="1" applyAlignment="1">
      <alignment horizontal="center" vertical="center"/>
    </xf>
    <xf numFmtId="0" fontId="19" fillId="0" borderId="1" xfId="18" applyNumberFormat="1" applyFont="1" applyBorder="1" applyAlignment="1">
      <alignment horizontal="center" vertical="center"/>
    </xf>
    <xf numFmtId="182" fontId="19" fillId="0" borderId="4" xfId="18" applyNumberFormat="1" applyFont="1" applyBorder="1" applyAlignment="1">
      <alignment horizontal="center" vertical="center"/>
    </xf>
    <xf numFmtId="182" fontId="19" fillId="0" borderId="5" xfId="18" applyNumberFormat="1" applyFont="1" applyBorder="1" applyAlignment="1">
      <alignment horizontal="center" vertical="center"/>
    </xf>
    <xf numFmtId="182" fontId="19" fillId="0" borderId="6" xfId="18" applyNumberFormat="1" applyFont="1" applyBorder="1" applyAlignment="1">
      <alignment horizontal="center" vertical="center"/>
    </xf>
    <xf numFmtId="182" fontId="19" fillId="0" borderId="9" xfId="18" applyNumberFormat="1" applyFont="1" applyBorder="1" applyAlignment="1">
      <alignment horizontal="center" vertical="center"/>
    </xf>
    <xf numFmtId="182" fontId="19" fillId="0" borderId="10" xfId="18" applyNumberFormat="1" applyFont="1" applyBorder="1" applyAlignment="1">
      <alignment horizontal="center" vertical="center"/>
    </xf>
    <xf numFmtId="182" fontId="19" fillId="0" borderId="11" xfId="18" applyNumberFormat="1" applyFont="1" applyBorder="1" applyAlignment="1">
      <alignment horizontal="center" vertical="center"/>
    </xf>
    <xf numFmtId="0" fontId="19" fillId="0" borderId="4" xfId="18" applyNumberFormat="1" applyFont="1" applyBorder="1" applyAlignment="1">
      <alignment horizontal="center" vertical="center" wrapText="1"/>
    </xf>
    <xf numFmtId="0" fontId="19" fillId="0" borderId="5" xfId="18" applyNumberFormat="1" applyFont="1" applyBorder="1" applyAlignment="1">
      <alignment horizontal="center" vertical="center" wrapText="1"/>
    </xf>
    <xf numFmtId="0" fontId="19" fillId="0" borderId="6" xfId="18" applyNumberFormat="1" applyFont="1" applyBorder="1" applyAlignment="1">
      <alignment horizontal="center" vertical="center" wrapText="1"/>
    </xf>
    <xf numFmtId="0" fontId="19" fillId="0" borderId="9" xfId="18" applyNumberFormat="1" applyFont="1" applyBorder="1" applyAlignment="1">
      <alignment horizontal="center" vertical="center" wrapText="1"/>
    </xf>
    <xf numFmtId="0" fontId="19" fillId="0" borderId="10" xfId="18" applyNumberFormat="1" applyFont="1" applyBorder="1" applyAlignment="1">
      <alignment horizontal="center" vertical="center" wrapText="1"/>
    </xf>
    <xf numFmtId="0" fontId="19" fillId="0" borderId="11" xfId="18" applyNumberFormat="1" applyFont="1" applyBorder="1" applyAlignment="1">
      <alignment horizontal="center" vertical="center" wrapText="1"/>
    </xf>
    <xf numFmtId="0" fontId="19" fillId="0" borderId="1" xfId="18" applyNumberFormat="1" applyFont="1" applyBorder="1" applyAlignment="1">
      <alignment horizontal="center" vertical="center" wrapText="1"/>
    </xf>
    <xf numFmtId="181" fontId="19" fillId="0" borderId="4" xfId="18" applyNumberFormat="1" applyFont="1" applyBorder="1" applyAlignment="1">
      <alignment horizontal="center" vertical="center" wrapText="1"/>
    </xf>
    <xf numFmtId="0" fontId="19" fillId="0" borderId="5" xfId="18" applyNumberFormat="1" applyFont="1" applyBorder="1" applyAlignment="1">
      <alignment horizontal="center" vertical="center"/>
    </xf>
    <xf numFmtId="0" fontId="19" fillId="0" borderId="9" xfId="18" applyNumberFormat="1" applyFont="1" applyBorder="1" applyAlignment="1">
      <alignment horizontal="center" vertical="center"/>
    </xf>
    <xf numFmtId="0" fontId="19" fillId="0" borderId="10" xfId="18" applyNumberFormat="1" applyFont="1" applyBorder="1" applyAlignment="1">
      <alignment horizontal="center" vertical="center"/>
    </xf>
    <xf numFmtId="184" fontId="19" fillId="0" borderId="6" xfId="18" applyNumberFormat="1" applyFont="1" applyBorder="1" applyAlignment="1">
      <alignment horizontal="center" vertical="center" wrapText="1"/>
    </xf>
    <xf numFmtId="184" fontId="19" fillId="0" borderId="9" xfId="18" applyNumberFormat="1" applyFont="1" applyBorder="1" applyAlignment="1">
      <alignment horizontal="center" vertical="center" wrapText="1"/>
    </xf>
    <xf numFmtId="184" fontId="19" fillId="0" borderId="10" xfId="18" applyNumberFormat="1" applyFont="1" applyBorder="1" applyAlignment="1">
      <alignment horizontal="center" vertical="center" wrapText="1"/>
    </xf>
    <xf numFmtId="184" fontId="19" fillId="0" borderId="11" xfId="18" applyNumberFormat="1" applyFont="1" applyBorder="1" applyAlignment="1">
      <alignment horizontal="center" vertical="center" wrapText="1"/>
    </xf>
    <xf numFmtId="0" fontId="19" fillId="0" borderId="4" xfId="18" applyNumberFormat="1" applyFont="1" applyBorder="1" applyAlignment="1">
      <alignment horizontal="center" vertical="center"/>
    </xf>
    <xf numFmtId="0" fontId="19" fillId="0" borderId="6" xfId="18" applyNumberFormat="1" applyFont="1" applyBorder="1" applyAlignment="1">
      <alignment horizontal="center" vertical="center"/>
    </xf>
    <xf numFmtId="0" fontId="19" fillId="0" borderId="11" xfId="18" applyNumberFormat="1" applyFont="1" applyBorder="1" applyAlignment="1">
      <alignment horizontal="center" vertical="center"/>
    </xf>
    <xf numFmtId="0" fontId="33" fillId="0" borderId="0" xfId="18" applyNumberFormat="1" applyFont="1" applyAlignment="1">
      <alignment horizontal="center" vertical="center"/>
    </xf>
    <xf numFmtId="0" fontId="23" fillId="0" borderId="0" xfId="18" applyNumberFormat="1" applyFont="1" applyAlignment="1">
      <alignment horizontal="center" vertical="center"/>
    </xf>
    <xf numFmtId="180" fontId="19" fillId="0" borderId="1" xfId="18" applyNumberFormat="1" applyFont="1" applyBorder="1" applyAlignment="1">
      <alignment horizontal="center" vertical="center" wrapText="1" shrinkToFit="1"/>
    </xf>
  </cellXfs>
  <cellStyles count="19">
    <cellStyle name="桁区切り 2" xfId="3" xr:uid="{00000000-0005-0000-0000-000000000000}"/>
    <cellStyle name="桁区切り 2 2" xfId="5" xr:uid="{00000000-0005-0000-0000-000001000000}"/>
    <cellStyle name="桁区切り 3" xfId="4" xr:uid="{00000000-0005-0000-0000-000002000000}"/>
    <cellStyle name="桁区切り 4" xfId="11" xr:uid="{00000000-0005-0000-0000-000003000000}"/>
    <cellStyle name="通貨 2" xfId="6" xr:uid="{00000000-0005-0000-0000-000004000000}"/>
    <cellStyle name="標準" xfId="0" builtinId="0"/>
    <cellStyle name="標準 2" xfId="1" xr:uid="{00000000-0005-0000-0000-000006000000}"/>
    <cellStyle name="標準 2 2" xfId="8" xr:uid="{00000000-0005-0000-0000-000007000000}"/>
    <cellStyle name="標準 2 3" xfId="10" xr:uid="{00000000-0005-0000-0000-000008000000}"/>
    <cellStyle name="標準 2 4" xfId="15" xr:uid="{00000000-0005-0000-0000-000009000000}"/>
    <cellStyle name="標準 2_内訳書" xfId="7" xr:uid="{00000000-0005-0000-0000-00000A000000}"/>
    <cellStyle name="標準 3" xfId="2" xr:uid="{00000000-0005-0000-0000-00000B000000}"/>
    <cellStyle name="標準 3 2" xfId="14" xr:uid="{00000000-0005-0000-0000-00000C000000}"/>
    <cellStyle name="標準 4" xfId="9" xr:uid="{00000000-0005-0000-0000-00000D000000}"/>
    <cellStyle name="標準 5" xfId="12" xr:uid="{00000000-0005-0000-0000-00000E000000}"/>
    <cellStyle name="標準 6" xfId="13" xr:uid="{00000000-0005-0000-0000-00000F000000}"/>
    <cellStyle name="標準 7" xfId="18" xr:uid="{00000000-0005-0000-0000-000010000000}"/>
    <cellStyle name="標準_入札公告 (2)" xfId="16" xr:uid="{00000000-0005-0000-0000-000011000000}"/>
    <cellStyle name="標準_入札公告 (同等品あり)" xfId="17" xr:uid="{00000000-0005-0000-0000-000012000000}"/>
  </cellStyles>
  <dxfs count="4">
    <dxf>
      <numFmt numFmtId="182" formatCode="#,##0_ "/>
    </dxf>
    <dxf>
      <numFmt numFmtId="186" formatCode="#,##0.###"/>
    </dxf>
    <dxf>
      <numFmt numFmtId="182" formatCode="#,##0_ "/>
    </dxf>
    <dxf>
      <numFmt numFmtId="186" formatCode="#,##0.###"/>
    </dxf>
  </dxfs>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mod.go.jp/msdf/bukei/index.html" TargetMode="External"/><Relationship Id="rId1" Type="http://schemas.openxmlformats.org/officeDocument/2006/relationships/hyperlink" Target="http://www.mod.go.jp/msdf/bukei/index.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59999389629810485"/>
  </sheetPr>
  <dimension ref="A1:CC99"/>
  <sheetViews>
    <sheetView topLeftCell="A16" zoomScaleNormal="100" zoomScaleSheetLayoutView="70" workbookViewId="0">
      <selection activeCell="AX20" sqref="AX20:BI22"/>
    </sheetView>
  </sheetViews>
  <sheetFormatPr defaultColWidth="3.125" defaultRowHeight="14.25" customHeight="1"/>
  <cols>
    <col min="1" max="2" width="3.125" style="3"/>
    <col min="3" max="16" width="3.125" style="4"/>
    <col min="17" max="17" width="5" style="4" bestFit="1" customWidth="1"/>
    <col min="18" max="19" width="3.125" style="4"/>
    <col min="20" max="20" width="3.375" style="4" customWidth="1"/>
    <col min="21" max="21" width="3.25" style="4" customWidth="1"/>
    <col min="22" max="28" width="3.125" style="4"/>
    <col min="29" max="29" width="7.75" style="4" customWidth="1"/>
    <col min="30" max="30" width="3.125" style="4"/>
    <col min="31" max="31" width="3.625" style="4" customWidth="1"/>
    <col min="32" max="45" width="0" style="4" hidden="1" customWidth="1"/>
    <col min="46" max="16384" width="3.125" style="4"/>
  </cols>
  <sheetData>
    <row r="1" spans="1:77" ht="14.25" customHeight="1">
      <c r="A1" s="25"/>
      <c r="B1" s="25"/>
      <c r="C1" s="25"/>
      <c r="D1" s="25"/>
      <c r="E1" s="25"/>
      <c r="F1" s="25"/>
      <c r="G1" s="25"/>
      <c r="H1" s="25"/>
      <c r="I1" s="25"/>
      <c r="J1" s="25"/>
      <c r="K1" s="25"/>
      <c r="L1" s="25"/>
      <c r="M1" s="25"/>
      <c r="N1" s="25"/>
      <c r="U1" s="5"/>
      <c r="V1" s="5"/>
      <c r="W1" s="5"/>
      <c r="X1" s="5"/>
      <c r="Y1" s="5"/>
      <c r="Z1" s="26"/>
      <c r="AA1" s="26"/>
      <c r="AB1" s="26"/>
      <c r="AC1" s="26"/>
      <c r="AD1" s="26"/>
      <c r="AE1" s="26"/>
      <c r="AT1" s="12" t="s">
        <v>2</v>
      </c>
      <c r="AU1" s="172" t="s">
        <v>1</v>
      </c>
    </row>
    <row r="2" spans="1:77" ht="15.75" customHeight="1">
      <c r="A2" s="27"/>
      <c r="R2" s="27"/>
      <c r="S2" s="27"/>
      <c r="T2" s="27"/>
      <c r="U2" s="175" t="s">
        <v>8</v>
      </c>
      <c r="V2" s="175"/>
      <c r="W2" s="175"/>
      <c r="X2" s="175"/>
      <c r="Y2" s="175"/>
      <c r="Z2" s="175"/>
      <c r="AA2" s="175"/>
      <c r="AB2" s="175"/>
      <c r="AC2" s="171">
        <v>83</v>
      </c>
      <c r="AD2" s="171"/>
      <c r="AE2" s="28" t="s">
        <v>9</v>
      </c>
      <c r="AT2" s="13" t="s">
        <v>3</v>
      </c>
      <c r="AU2" s="173"/>
    </row>
    <row r="3" spans="1:77" ht="14.25" customHeight="1" thickBot="1">
      <c r="P3" s="29"/>
      <c r="Q3" s="29"/>
      <c r="R3" s="29"/>
      <c r="S3" s="29"/>
      <c r="T3" s="29"/>
      <c r="U3" s="176">
        <v>46219</v>
      </c>
      <c r="V3" s="176"/>
      <c r="W3" s="176"/>
      <c r="X3" s="176"/>
      <c r="Y3" s="176"/>
      <c r="Z3" s="176"/>
      <c r="AA3" s="176"/>
      <c r="AB3" s="176"/>
      <c r="AC3" s="176"/>
      <c r="AD3" s="176"/>
      <c r="AE3" s="176"/>
      <c r="AH3" s="14"/>
      <c r="AI3" s="14"/>
      <c r="AJ3" s="14"/>
      <c r="AK3" s="14"/>
      <c r="AL3" s="14"/>
      <c r="AM3" s="14"/>
      <c r="AN3" s="14"/>
      <c r="AO3" s="14"/>
      <c r="AP3" s="14"/>
      <c r="AQ3" s="14"/>
      <c r="AR3" s="14"/>
      <c r="AT3" s="15" t="s">
        <v>4</v>
      </c>
      <c r="AU3" s="174"/>
    </row>
    <row r="4" spans="1:77" s="5" customFormat="1" ht="14.25" customHeight="1">
      <c r="L4" s="103"/>
      <c r="O4" s="7"/>
      <c r="AH4" s="14"/>
      <c r="AI4" s="14"/>
      <c r="AJ4" s="14"/>
      <c r="AK4" s="14"/>
      <c r="AL4" s="14"/>
      <c r="AM4" s="14"/>
      <c r="AN4" s="14"/>
      <c r="AO4" s="14"/>
      <c r="AP4" s="14"/>
      <c r="AQ4" s="14"/>
      <c r="AR4" s="14"/>
      <c r="AT4" s="16" t="s">
        <v>100</v>
      </c>
    </row>
    <row r="5" spans="1:77" ht="14.25" customHeight="1" thickBot="1">
      <c r="F5" s="27"/>
      <c r="G5" s="30"/>
      <c r="U5" s="24"/>
      <c r="V5" s="3"/>
      <c r="W5" s="3"/>
      <c r="X5" s="177" t="s">
        <v>7</v>
      </c>
      <c r="Y5" s="177"/>
      <c r="Z5" s="177"/>
      <c r="AA5" s="177"/>
      <c r="AB5" s="177"/>
      <c r="AC5" s="177"/>
      <c r="AD5" s="177"/>
      <c r="AE5" s="177"/>
      <c r="AF5" s="24"/>
      <c r="AG5" s="24"/>
      <c r="AH5" s="14"/>
      <c r="AI5" s="14"/>
      <c r="AJ5" s="14"/>
      <c r="AK5" s="14"/>
      <c r="AL5" s="14"/>
      <c r="AM5" s="14"/>
      <c r="AN5" s="14"/>
      <c r="AO5" s="14"/>
      <c r="AP5" s="14"/>
      <c r="AQ5" s="14"/>
      <c r="AR5" s="14"/>
      <c r="AT5" s="17" t="s">
        <v>10</v>
      </c>
      <c r="BN5" s="164"/>
      <c r="BO5" s="164"/>
      <c r="BP5" s="164"/>
      <c r="BQ5" s="164"/>
      <c r="BR5" s="164"/>
      <c r="BS5" s="164"/>
      <c r="BT5" s="164"/>
      <c r="BU5" s="164"/>
      <c r="BV5" s="164"/>
      <c r="BW5" s="164"/>
      <c r="BX5" s="164"/>
      <c r="BY5" s="164"/>
    </row>
    <row r="6" spans="1:77" ht="14.25" customHeight="1">
      <c r="U6" s="3"/>
      <c r="V6" s="3"/>
      <c r="W6" s="3"/>
      <c r="X6" s="177"/>
      <c r="Y6" s="177"/>
      <c r="Z6" s="177"/>
      <c r="AA6" s="177"/>
      <c r="AB6" s="177"/>
      <c r="AC6" s="177"/>
      <c r="AD6" s="177"/>
      <c r="AE6" s="177"/>
      <c r="AF6" s="24"/>
      <c r="AG6" s="24"/>
      <c r="AH6" s="14"/>
      <c r="AI6" s="14"/>
      <c r="AJ6" s="14"/>
      <c r="AK6" s="14"/>
      <c r="AL6" s="14"/>
      <c r="AM6" s="14"/>
      <c r="AN6" s="14"/>
      <c r="AO6" s="14"/>
      <c r="AP6" s="14"/>
      <c r="AQ6" s="14"/>
      <c r="AR6" s="14"/>
      <c r="BN6" s="164"/>
      <c r="BO6" s="164"/>
      <c r="BP6" s="164"/>
      <c r="BQ6" s="164"/>
      <c r="BR6" s="164"/>
      <c r="BS6" s="164"/>
      <c r="BT6" s="164"/>
      <c r="BU6" s="164"/>
      <c r="BV6" s="164"/>
      <c r="BW6" s="164"/>
      <c r="BX6" s="164"/>
      <c r="BY6" s="164"/>
    </row>
    <row r="7" spans="1:77" ht="12.75">
      <c r="U7" s="3"/>
      <c r="V7" s="3"/>
      <c r="W7" s="3"/>
      <c r="X7" s="177"/>
      <c r="Y7" s="177"/>
      <c r="Z7" s="177"/>
      <c r="AA7" s="177"/>
      <c r="AB7" s="177"/>
      <c r="AC7" s="177"/>
      <c r="AD7" s="177"/>
      <c r="AE7" s="177"/>
      <c r="AF7" s="24"/>
      <c r="AG7" s="24"/>
      <c r="AH7" s="14"/>
      <c r="AI7" s="14"/>
      <c r="AJ7" s="14"/>
      <c r="AK7" s="14"/>
      <c r="AL7" s="14"/>
      <c r="AM7" s="14"/>
      <c r="AN7" s="14"/>
      <c r="AO7" s="14"/>
      <c r="AP7" s="14"/>
      <c r="AQ7" s="14"/>
      <c r="AR7" s="14"/>
      <c r="AW7" s="164" t="s">
        <v>7</v>
      </c>
      <c r="AX7" s="164"/>
      <c r="AY7" s="164"/>
      <c r="AZ7" s="164"/>
      <c r="BA7" s="164"/>
      <c r="BB7" s="164"/>
      <c r="BC7" s="164"/>
      <c r="BD7" s="164"/>
      <c r="BE7" s="164"/>
      <c r="BF7" s="164"/>
      <c r="BG7" s="164"/>
      <c r="BH7" s="164"/>
      <c r="BN7" s="164"/>
      <c r="BO7" s="164"/>
      <c r="BP7" s="164"/>
      <c r="BQ7" s="164"/>
      <c r="BR7" s="164"/>
      <c r="BS7" s="164"/>
      <c r="BT7" s="164"/>
      <c r="BU7" s="164"/>
      <c r="BV7" s="164"/>
      <c r="BW7" s="164"/>
      <c r="BX7" s="164"/>
      <c r="BY7" s="164"/>
    </row>
    <row r="8" spans="1:77" ht="12.75">
      <c r="U8" s="3"/>
      <c r="V8" s="3"/>
      <c r="W8" s="3"/>
      <c r="X8" s="94"/>
      <c r="Y8" s="94"/>
      <c r="Z8" s="94"/>
      <c r="AA8" s="94"/>
      <c r="AB8" s="94"/>
      <c r="AC8" s="94"/>
      <c r="AD8" s="94"/>
      <c r="AE8" s="94"/>
      <c r="AF8" s="94"/>
      <c r="AG8" s="94"/>
      <c r="AH8" s="14"/>
      <c r="AI8" s="14"/>
      <c r="AJ8" s="14"/>
      <c r="AK8" s="14"/>
      <c r="AL8" s="14"/>
      <c r="AM8" s="14"/>
      <c r="AN8" s="14"/>
      <c r="AO8" s="14"/>
      <c r="AP8" s="14"/>
      <c r="AQ8" s="14"/>
      <c r="AR8" s="14"/>
      <c r="AW8" s="164"/>
      <c r="AX8" s="164"/>
      <c r="AY8" s="164"/>
      <c r="AZ8" s="164"/>
      <c r="BA8" s="164"/>
      <c r="BB8" s="164"/>
      <c r="BC8" s="164"/>
      <c r="BD8" s="164"/>
      <c r="BE8" s="164"/>
      <c r="BF8" s="164"/>
      <c r="BG8" s="164"/>
      <c r="BH8" s="164"/>
      <c r="BN8" s="94"/>
      <c r="BO8" s="94"/>
      <c r="BP8" s="94"/>
      <c r="BQ8" s="94"/>
      <c r="BR8" s="94"/>
      <c r="BS8" s="94"/>
      <c r="BT8" s="94"/>
      <c r="BU8" s="94"/>
      <c r="BV8" s="94"/>
      <c r="BW8" s="94"/>
      <c r="BX8" s="94"/>
      <c r="BY8" s="94"/>
    </row>
    <row r="9" spans="1:77" ht="14.25" customHeight="1">
      <c r="A9" s="171" t="s">
        <v>91</v>
      </c>
      <c r="B9" s="171"/>
      <c r="C9" s="171"/>
      <c r="D9" s="171"/>
      <c r="E9" s="171"/>
      <c r="F9" s="171"/>
      <c r="G9" s="171"/>
      <c r="H9" s="171"/>
      <c r="I9" s="171"/>
      <c r="J9" s="171"/>
      <c r="K9" s="171"/>
      <c r="L9" s="171"/>
      <c r="M9" s="171"/>
      <c r="N9" s="171"/>
      <c r="O9" s="171"/>
      <c r="P9" s="171"/>
      <c r="Q9" s="171"/>
      <c r="R9" s="171"/>
      <c r="S9" s="171"/>
      <c r="T9" s="171"/>
      <c r="U9" s="171"/>
      <c r="V9" s="171"/>
      <c r="W9" s="171"/>
      <c r="X9" s="171"/>
      <c r="Y9" s="171"/>
      <c r="Z9" s="171"/>
      <c r="AA9" s="171"/>
      <c r="AB9" s="171"/>
      <c r="AC9" s="171"/>
      <c r="AD9" s="171"/>
      <c r="AE9" s="171"/>
      <c r="AW9" s="164"/>
      <c r="AX9" s="164"/>
      <c r="AY9" s="164"/>
      <c r="AZ9" s="164"/>
      <c r="BA9" s="164"/>
      <c r="BB9" s="164"/>
      <c r="BC9" s="164"/>
      <c r="BD9" s="164"/>
      <c r="BE9" s="164"/>
      <c r="BF9" s="164"/>
      <c r="BG9" s="164"/>
      <c r="BH9" s="164"/>
    </row>
    <row r="10" spans="1:77" ht="14.25" customHeight="1">
      <c r="A10" s="101"/>
      <c r="B10" s="101"/>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W10" s="164"/>
      <c r="AX10" s="164"/>
      <c r="AY10" s="164"/>
      <c r="AZ10" s="164"/>
      <c r="BA10" s="164"/>
      <c r="BB10" s="164"/>
      <c r="BC10" s="164"/>
      <c r="BD10" s="164"/>
      <c r="BE10" s="164"/>
      <c r="BF10" s="164"/>
      <c r="BG10" s="164"/>
      <c r="BH10" s="164"/>
    </row>
    <row r="11" spans="1:77" ht="14.25" customHeight="1">
      <c r="A11" s="3" t="s">
        <v>101</v>
      </c>
      <c r="AW11" s="164" t="s">
        <v>90</v>
      </c>
      <c r="AX11" s="164"/>
      <c r="AY11" s="164"/>
      <c r="AZ11" s="164"/>
      <c r="BA11" s="164"/>
      <c r="BB11" s="164"/>
      <c r="BC11" s="164"/>
      <c r="BD11" s="164"/>
      <c r="BE11" s="164"/>
      <c r="BF11" s="164"/>
      <c r="BG11" s="164"/>
      <c r="BH11" s="164"/>
    </row>
    <row r="12" spans="1:77" ht="14.25" customHeight="1">
      <c r="AW12" s="164"/>
      <c r="AX12" s="164"/>
      <c r="AY12" s="164"/>
      <c r="AZ12" s="164"/>
      <c r="BA12" s="164"/>
      <c r="BB12" s="164"/>
      <c r="BC12" s="164"/>
      <c r="BD12" s="164"/>
      <c r="BE12" s="164"/>
      <c r="BF12" s="164"/>
      <c r="BG12" s="164"/>
      <c r="BH12" s="164"/>
    </row>
    <row r="13" spans="1:77" ht="14.25" customHeight="1">
      <c r="A13" s="168" t="s">
        <v>0</v>
      </c>
      <c r="B13" s="168"/>
      <c r="C13" s="168"/>
      <c r="D13" s="168"/>
      <c r="E13" s="168"/>
      <c r="F13" s="168"/>
      <c r="G13" s="168"/>
      <c r="H13" s="168"/>
      <c r="I13" s="168"/>
      <c r="J13" s="168"/>
      <c r="K13" s="168"/>
      <c r="L13" s="168"/>
      <c r="M13" s="168"/>
      <c r="N13" s="168"/>
      <c r="O13" s="168"/>
      <c r="P13" s="168"/>
      <c r="Q13" s="168"/>
      <c r="R13" s="168"/>
      <c r="S13" s="168"/>
      <c r="T13" s="168"/>
      <c r="U13" s="168"/>
      <c r="V13" s="168"/>
      <c r="W13" s="168"/>
      <c r="X13" s="168"/>
      <c r="Y13" s="168"/>
      <c r="Z13" s="168"/>
      <c r="AA13" s="168"/>
      <c r="AB13" s="168"/>
      <c r="AC13" s="168"/>
      <c r="AD13" s="168"/>
      <c r="AE13" s="168"/>
      <c r="AW13" s="164"/>
      <c r="AX13" s="164"/>
      <c r="AY13" s="164"/>
      <c r="AZ13" s="164"/>
      <c r="BA13" s="164"/>
      <c r="BB13" s="164"/>
      <c r="BC13" s="164"/>
      <c r="BD13" s="164"/>
      <c r="BE13" s="164"/>
      <c r="BF13" s="164"/>
      <c r="BG13" s="164"/>
      <c r="BH13" s="164"/>
    </row>
    <row r="14" spans="1:77" ht="14.25" customHeight="1">
      <c r="A14" s="31" t="s">
        <v>11</v>
      </c>
      <c r="B14" s="32"/>
      <c r="C14" s="5"/>
      <c r="D14" s="5"/>
      <c r="E14" s="5"/>
      <c r="F14" s="5"/>
      <c r="G14" s="5"/>
      <c r="H14" s="33"/>
      <c r="J14" s="5"/>
      <c r="K14" s="5"/>
      <c r="L14" s="5"/>
      <c r="M14" s="5"/>
      <c r="N14" s="5"/>
      <c r="O14" s="5"/>
      <c r="P14" s="5"/>
      <c r="Q14" s="5"/>
      <c r="R14" s="5"/>
      <c r="S14" s="5"/>
      <c r="T14" s="5"/>
      <c r="U14" s="5"/>
      <c r="V14" s="5"/>
      <c r="W14" s="5"/>
      <c r="X14" s="5"/>
      <c r="Y14" s="5"/>
      <c r="Z14" s="5"/>
      <c r="AA14" s="5"/>
      <c r="AB14" s="5"/>
      <c r="AC14" s="5"/>
      <c r="AD14" s="5"/>
      <c r="AE14" s="5"/>
      <c r="AF14" s="5"/>
    </row>
    <row r="15" spans="1:77" s="102" customFormat="1" ht="12.75" customHeight="1">
      <c r="B15" s="33" t="s">
        <v>102</v>
      </c>
      <c r="M15" s="32"/>
      <c r="N15" s="32"/>
      <c r="O15" s="32"/>
      <c r="P15" s="32"/>
      <c r="Q15" s="32"/>
      <c r="R15" s="32"/>
      <c r="S15" s="32"/>
      <c r="T15" s="32"/>
      <c r="U15" s="32"/>
      <c r="V15" s="32"/>
      <c r="W15" s="32"/>
      <c r="X15" s="32"/>
      <c r="Y15" s="32"/>
      <c r="Z15" s="32"/>
      <c r="AA15" s="32"/>
      <c r="AB15" s="5"/>
      <c r="AC15" s="5"/>
      <c r="AD15" s="5"/>
      <c r="AE15" s="5"/>
      <c r="AF15" s="34"/>
      <c r="AX15" s="164"/>
      <c r="AY15" s="164"/>
      <c r="AZ15" s="164"/>
      <c r="BA15" s="164"/>
      <c r="BB15" s="164"/>
      <c r="BC15" s="164"/>
      <c r="BD15" s="164"/>
      <c r="BE15" s="164"/>
      <c r="BF15" s="164"/>
      <c r="BG15" s="164"/>
      <c r="BH15" s="164"/>
      <c r="BI15" s="164"/>
    </row>
    <row r="16" spans="1:77" s="102" customFormat="1" ht="12.75" customHeight="1">
      <c r="C16" s="33"/>
      <c r="D16" s="33"/>
      <c r="E16" s="33"/>
      <c r="M16" s="32"/>
      <c r="N16" s="32"/>
      <c r="O16" s="32"/>
      <c r="P16" s="32"/>
      <c r="Q16" s="32"/>
      <c r="R16" s="32"/>
      <c r="S16" s="32"/>
      <c r="T16" s="32"/>
      <c r="U16" s="32"/>
      <c r="V16" s="32"/>
      <c r="W16" s="32"/>
      <c r="X16" s="32"/>
      <c r="Y16" s="32"/>
      <c r="Z16" s="32"/>
      <c r="AA16" s="32"/>
      <c r="AB16" s="5"/>
      <c r="AC16" s="5"/>
      <c r="AD16" s="5"/>
      <c r="AE16" s="5"/>
      <c r="AF16" s="34"/>
      <c r="AX16" s="164"/>
      <c r="AY16" s="164"/>
      <c r="AZ16" s="164"/>
      <c r="BA16" s="164"/>
      <c r="BB16" s="164"/>
      <c r="BC16" s="164"/>
      <c r="BD16" s="164"/>
      <c r="BE16" s="164"/>
      <c r="BF16" s="164"/>
      <c r="BG16" s="164"/>
      <c r="BH16" s="164"/>
      <c r="BI16" s="164"/>
    </row>
    <row r="17" spans="1:74" ht="14.25" customHeight="1">
      <c r="A17" s="27" t="s">
        <v>103</v>
      </c>
      <c r="B17" s="4"/>
      <c r="M17" s="35"/>
      <c r="N17" s="35"/>
      <c r="O17" s="36"/>
      <c r="P17" s="36"/>
      <c r="Q17" s="9"/>
      <c r="R17" s="9"/>
      <c r="S17" s="9"/>
      <c r="T17" s="9"/>
      <c r="U17" s="9"/>
      <c r="V17" s="32"/>
      <c r="W17" s="32"/>
      <c r="X17" s="32"/>
      <c r="Y17" s="32"/>
      <c r="Z17" s="32"/>
      <c r="AA17" s="32"/>
      <c r="AB17" s="5"/>
      <c r="AC17" s="5"/>
      <c r="AD17" s="5"/>
      <c r="AE17" s="5"/>
      <c r="AF17" s="5"/>
      <c r="AX17" s="164"/>
      <c r="AY17" s="164"/>
      <c r="AZ17" s="164"/>
      <c r="BA17" s="164"/>
      <c r="BB17" s="164"/>
      <c r="BC17" s="164"/>
      <c r="BD17" s="164"/>
      <c r="BE17" s="164"/>
      <c r="BF17" s="164"/>
      <c r="BG17" s="164"/>
      <c r="BH17" s="164"/>
      <c r="BI17" s="164"/>
    </row>
    <row r="18" spans="1:74" ht="14.25" customHeight="1">
      <c r="A18" s="32"/>
      <c r="B18" s="169">
        <v>46240</v>
      </c>
      <c r="C18" s="169"/>
      <c r="D18" s="169"/>
      <c r="E18" s="169"/>
      <c r="F18" s="169"/>
      <c r="G18" s="169"/>
      <c r="H18" s="169"/>
      <c r="I18" s="169"/>
      <c r="J18" s="167" t="str">
        <f>"("&amp;TEXT(B18, "ａａａ")&amp;")"</f>
        <v>(木)</v>
      </c>
      <c r="K18" s="167"/>
      <c r="L18" s="100"/>
      <c r="M18" s="170">
        <v>1100</v>
      </c>
      <c r="N18" s="170"/>
      <c r="O18" s="170"/>
      <c r="P18" s="32"/>
      <c r="Q18" s="32"/>
      <c r="R18" s="32"/>
      <c r="S18" s="32"/>
      <c r="T18" s="32"/>
      <c r="U18" s="32"/>
      <c r="V18" s="32"/>
      <c r="W18" s="32"/>
      <c r="X18" s="32"/>
      <c r="Y18" s="32"/>
      <c r="Z18" s="32"/>
      <c r="AA18" s="32"/>
      <c r="AB18" s="5"/>
      <c r="AC18" s="5"/>
      <c r="AD18" s="5"/>
      <c r="AE18" s="5"/>
      <c r="AF18" s="5"/>
      <c r="AX18" s="164"/>
      <c r="AY18" s="164"/>
      <c r="AZ18" s="164"/>
      <c r="BA18" s="164"/>
      <c r="BB18" s="164"/>
      <c r="BC18" s="164"/>
      <c r="BD18" s="164"/>
      <c r="BE18" s="164"/>
      <c r="BF18" s="164"/>
      <c r="BG18" s="164"/>
      <c r="BH18" s="164"/>
      <c r="BI18" s="164"/>
    </row>
    <row r="19" spans="1:74" ht="14.25" customHeight="1">
      <c r="A19" s="33"/>
      <c r="B19" s="33" t="s">
        <v>104</v>
      </c>
      <c r="C19" s="32"/>
      <c r="D19" s="32"/>
      <c r="E19" s="32"/>
      <c r="M19" s="32"/>
      <c r="N19" s="32"/>
      <c r="O19" s="32"/>
      <c r="P19" s="32"/>
      <c r="Q19" s="32"/>
      <c r="R19" s="32"/>
      <c r="S19" s="32"/>
      <c r="T19" s="32"/>
      <c r="U19" s="32"/>
      <c r="V19" s="32"/>
      <c r="W19" s="32"/>
      <c r="X19" s="32"/>
      <c r="Y19" s="32"/>
      <c r="Z19" s="32"/>
      <c r="AA19" s="32"/>
      <c r="AB19" s="5"/>
      <c r="AC19" s="5"/>
      <c r="AD19" s="5"/>
      <c r="AE19" s="5"/>
      <c r="AF19" s="5"/>
      <c r="AX19" s="94"/>
      <c r="AY19" s="94"/>
      <c r="AZ19" s="94"/>
      <c r="BA19" s="94"/>
      <c r="BB19" s="94"/>
      <c r="BC19" s="94"/>
      <c r="BD19" s="94"/>
      <c r="BE19" s="94"/>
      <c r="BF19" s="94"/>
      <c r="BG19" s="94"/>
      <c r="BH19" s="94"/>
      <c r="BI19" s="94"/>
    </row>
    <row r="20" spans="1:74" ht="14.25" customHeight="1">
      <c r="A20" s="102"/>
      <c r="B20" s="102"/>
      <c r="C20" s="32"/>
      <c r="D20" s="32"/>
      <c r="E20" s="32"/>
      <c r="M20" s="32"/>
      <c r="N20" s="32"/>
      <c r="O20" s="32"/>
      <c r="P20" s="32"/>
      <c r="Q20" s="32"/>
      <c r="R20" s="32"/>
      <c r="S20" s="32"/>
      <c r="T20" s="32"/>
      <c r="U20" s="32"/>
      <c r="V20" s="32"/>
      <c r="W20" s="32"/>
      <c r="X20" s="32"/>
      <c r="Y20" s="32"/>
      <c r="Z20" s="32"/>
      <c r="AA20" s="32"/>
      <c r="AB20" s="5"/>
      <c r="AC20" s="5"/>
      <c r="AD20" s="5"/>
      <c r="AE20" s="5"/>
      <c r="AF20" s="5"/>
      <c r="AX20" s="164"/>
      <c r="AY20" s="164"/>
      <c r="AZ20" s="164"/>
      <c r="BA20" s="164"/>
      <c r="BB20" s="164"/>
      <c r="BC20" s="164"/>
      <c r="BD20" s="164"/>
      <c r="BE20" s="164"/>
      <c r="BF20" s="164"/>
      <c r="BG20" s="164"/>
      <c r="BH20" s="164"/>
      <c r="BI20" s="164"/>
    </row>
    <row r="21" spans="1:74" ht="14.25" customHeight="1">
      <c r="A21" s="19" t="s">
        <v>105</v>
      </c>
      <c r="B21" s="4"/>
      <c r="M21" s="32"/>
      <c r="N21" s="32"/>
      <c r="O21" s="32"/>
      <c r="P21" s="32"/>
      <c r="Q21" s="32"/>
      <c r="R21" s="32"/>
      <c r="S21" s="32"/>
      <c r="T21" s="32"/>
      <c r="U21" s="32"/>
      <c r="V21" s="32"/>
      <c r="W21" s="32"/>
      <c r="X21" s="32"/>
      <c r="Y21" s="32"/>
      <c r="Z21" s="32"/>
      <c r="AA21" s="32"/>
      <c r="AB21" s="5"/>
      <c r="AC21" s="5"/>
      <c r="AD21" s="5"/>
      <c r="AE21" s="5"/>
      <c r="AF21" s="5"/>
      <c r="AX21" s="164"/>
      <c r="AY21" s="164"/>
      <c r="AZ21" s="164"/>
      <c r="BA21" s="164"/>
      <c r="BB21" s="164"/>
      <c r="BC21" s="164"/>
      <c r="BD21" s="164"/>
      <c r="BE21" s="164"/>
      <c r="BF21" s="164"/>
      <c r="BG21" s="164"/>
      <c r="BH21" s="164"/>
      <c r="BI21" s="164"/>
    </row>
    <row r="22" spans="1:74" ht="15" customHeight="1">
      <c r="A22" s="32" t="s">
        <v>106</v>
      </c>
      <c r="B22" s="4"/>
      <c r="C22" s="32"/>
      <c r="D22" s="32"/>
      <c r="E22" s="32"/>
      <c r="F22" s="32"/>
      <c r="G22" s="32"/>
      <c r="H22" s="32"/>
      <c r="I22" s="102"/>
      <c r="J22" s="32"/>
      <c r="K22" s="32"/>
      <c r="L22" s="32"/>
      <c r="M22" s="5"/>
      <c r="N22" s="5"/>
      <c r="O22" s="5"/>
      <c r="P22" s="5"/>
      <c r="Q22" s="5"/>
      <c r="R22" s="5"/>
      <c r="S22" s="5"/>
      <c r="T22" s="5"/>
      <c r="U22" s="5"/>
      <c r="V22" s="5"/>
      <c r="W22" s="5"/>
      <c r="X22" s="5"/>
      <c r="Y22" s="5"/>
      <c r="Z22" s="5"/>
      <c r="AA22" s="5"/>
      <c r="AB22" s="5"/>
      <c r="AC22" s="5"/>
      <c r="AD22" s="5"/>
      <c r="AE22" s="5"/>
      <c r="AF22" s="5"/>
      <c r="AX22" s="164"/>
      <c r="AY22" s="164"/>
      <c r="AZ22" s="164"/>
      <c r="BA22" s="164"/>
      <c r="BB22" s="164"/>
      <c r="BC22" s="164"/>
      <c r="BD22" s="164"/>
      <c r="BE22" s="164"/>
      <c r="BF22" s="164"/>
      <c r="BG22" s="164"/>
      <c r="BH22" s="164"/>
      <c r="BI22" s="164"/>
    </row>
    <row r="23" spans="1:74" ht="14.25" customHeight="1">
      <c r="B23" s="4"/>
      <c r="F23" s="32"/>
      <c r="G23" s="32"/>
      <c r="J23" s="35"/>
      <c r="K23" s="35"/>
      <c r="L23" s="35"/>
      <c r="M23" s="5"/>
      <c r="N23" s="5"/>
      <c r="O23" s="5"/>
      <c r="P23" s="5"/>
      <c r="Q23" s="5"/>
      <c r="R23" s="5"/>
      <c r="S23" s="5"/>
      <c r="T23" s="5"/>
      <c r="U23" s="5"/>
      <c r="V23" s="5"/>
      <c r="W23" s="5"/>
      <c r="X23" s="5"/>
      <c r="Y23" s="5"/>
      <c r="Z23" s="5"/>
      <c r="AA23" s="5"/>
      <c r="AB23" s="5"/>
      <c r="AC23" s="5"/>
      <c r="AD23" s="5"/>
      <c r="AE23" s="5"/>
      <c r="AF23" s="5"/>
      <c r="AO23" s="8"/>
    </row>
    <row r="24" spans="1:74" ht="14.25" customHeight="1">
      <c r="A24" s="37" t="s">
        <v>12</v>
      </c>
      <c r="B24" s="38"/>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row>
    <row r="25" spans="1:74" ht="14.25" customHeight="1">
      <c r="A25" s="160" t="s">
        <v>107</v>
      </c>
      <c r="B25" s="160"/>
      <c r="C25" s="160"/>
      <c r="D25" s="160"/>
      <c r="E25" s="160"/>
      <c r="F25" s="165" t="s">
        <v>13</v>
      </c>
      <c r="G25" s="165"/>
      <c r="H25" s="165"/>
      <c r="I25" s="166">
        <f>B18-1</f>
        <v>46239</v>
      </c>
      <c r="J25" s="166"/>
      <c r="K25" s="166"/>
      <c r="L25" s="166"/>
      <c r="M25" s="166"/>
      <c r="N25" s="166"/>
      <c r="O25" s="167" t="str">
        <f>"("&amp;TEXT(I25, "ａａａ")&amp;")"</f>
        <v>(水)</v>
      </c>
      <c r="P25" s="167"/>
      <c r="Q25" s="41"/>
      <c r="R25" s="41"/>
      <c r="S25" s="41"/>
      <c r="T25" s="39"/>
      <c r="U25" s="39"/>
      <c r="V25" s="39"/>
      <c r="W25" s="39"/>
      <c r="X25" s="39"/>
      <c r="Y25" s="39"/>
      <c r="Z25" s="39"/>
      <c r="AA25" s="39"/>
      <c r="AB25" s="39"/>
      <c r="AC25" s="39"/>
      <c r="AD25" s="39"/>
      <c r="AE25" s="39"/>
      <c r="AF25" s="39"/>
      <c r="AG25" s="39"/>
      <c r="AH25" s="39"/>
      <c r="AI25" s="166"/>
      <c r="AJ25" s="166"/>
      <c r="AK25" s="166"/>
      <c r="AL25" s="166"/>
      <c r="AM25" s="166"/>
      <c r="AN25" s="166"/>
      <c r="AO25" s="39"/>
      <c r="AP25" s="39"/>
      <c r="AQ25" s="39"/>
      <c r="AR25" s="39"/>
      <c r="AS25" s="39"/>
      <c r="AT25" s="39"/>
      <c r="AU25" s="39"/>
      <c r="AV25" s="39"/>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row>
    <row r="26" spans="1:74" ht="14.25" customHeight="1">
      <c r="A26" s="104"/>
      <c r="B26" s="104"/>
      <c r="C26" s="104"/>
      <c r="D26" s="104"/>
      <c r="E26" s="104"/>
      <c r="F26" s="38" t="s">
        <v>14</v>
      </c>
      <c r="G26" s="42"/>
      <c r="H26" s="42"/>
      <c r="I26" s="43"/>
      <c r="J26" s="43"/>
      <c r="K26" s="43"/>
      <c r="L26" s="43"/>
      <c r="M26" s="43"/>
      <c r="N26" s="43"/>
      <c r="O26" s="44"/>
      <c r="P26" s="44"/>
      <c r="Q26" s="41"/>
      <c r="R26" s="41"/>
      <c r="S26" s="41"/>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39"/>
      <c r="AT26" s="39"/>
      <c r="AU26" s="39"/>
      <c r="AV26" s="39"/>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row>
    <row r="27" spans="1:74" ht="14.25" customHeight="1">
      <c r="A27" s="104" t="s">
        <v>15</v>
      </c>
      <c r="B27" s="104"/>
      <c r="C27" s="104"/>
      <c r="D27" s="104"/>
      <c r="E27" s="104"/>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row>
    <row r="28" spans="1:74" ht="14.25" customHeight="1">
      <c r="A28" s="160" t="s">
        <v>16</v>
      </c>
      <c r="B28" s="160"/>
      <c r="C28" s="160"/>
      <c r="D28" s="160"/>
      <c r="E28" s="160"/>
      <c r="F28" s="39" t="s">
        <v>17</v>
      </c>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row>
    <row r="29" spans="1:74" ht="14.25" customHeight="1">
      <c r="A29" s="160" t="s">
        <v>18</v>
      </c>
      <c r="B29" s="160"/>
      <c r="C29" s="160"/>
      <c r="D29" s="160"/>
      <c r="E29" s="160"/>
      <c r="F29" s="161" t="s">
        <v>19</v>
      </c>
      <c r="G29" s="161"/>
      <c r="H29" s="161"/>
      <c r="I29" s="161"/>
      <c r="J29" s="161"/>
      <c r="K29" s="161"/>
      <c r="L29" s="161"/>
      <c r="M29" s="161"/>
      <c r="N29" s="161"/>
      <c r="O29" s="161"/>
      <c r="P29" s="161"/>
      <c r="Q29" s="161"/>
      <c r="R29" s="161"/>
      <c r="S29" s="161"/>
      <c r="T29" s="161"/>
      <c r="U29" s="161"/>
      <c r="V29" s="161"/>
      <c r="W29" s="161"/>
      <c r="X29" s="161"/>
      <c r="Y29" s="161"/>
      <c r="Z29" s="161"/>
      <c r="AA29" s="161"/>
      <c r="AB29" s="161"/>
      <c r="AC29" s="161"/>
      <c r="AD29" s="161"/>
      <c r="AE29" s="161"/>
      <c r="AF29" s="45"/>
      <c r="AG29" s="39"/>
      <c r="AH29" s="39"/>
      <c r="AI29" s="39"/>
      <c r="AJ29" s="39"/>
      <c r="AK29" s="39"/>
      <c r="AL29" s="39"/>
      <c r="AM29" s="39"/>
      <c r="AN29" s="39"/>
      <c r="AO29" s="39"/>
      <c r="AP29" s="39"/>
      <c r="AQ29" s="39"/>
      <c r="AR29" s="39"/>
      <c r="AS29" s="39"/>
      <c r="AT29" s="39"/>
      <c r="AU29" s="39"/>
      <c r="AV29" s="39"/>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0"/>
    </row>
    <row r="30" spans="1:74" ht="14.25" customHeight="1">
      <c r="A30" s="38"/>
      <c r="B30" s="38"/>
      <c r="C30" s="39"/>
      <c r="D30" s="39"/>
      <c r="E30" s="46"/>
      <c r="F30" s="161" t="s">
        <v>20</v>
      </c>
      <c r="G30" s="161"/>
      <c r="H30" s="161"/>
      <c r="I30" s="161"/>
      <c r="J30" s="161"/>
      <c r="K30" s="161"/>
      <c r="L30" s="161"/>
      <c r="M30" s="161"/>
      <c r="N30" s="161"/>
      <c r="O30" s="161"/>
      <c r="P30" s="161"/>
      <c r="Q30" s="161"/>
      <c r="R30" s="161"/>
      <c r="S30" s="161"/>
      <c r="T30" s="161"/>
      <c r="U30" s="161"/>
      <c r="V30" s="161"/>
      <c r="W30" s="161"/>
      <c r="X30" s="161"/>
      <c r="Y30" s="161"/>
      <c r="Z30" s="161"/>
      <c r="AA30" s="161"/>
      <c r="AB30" s="161"/>
      <c r="AC30" s="161"/>
      <c r="AD30" s="161"/>
      <c r="AE30" s="161"/>
      <c r="AF30" s="45"/>
      <c r="AG30" s="39"/>
      <c r="AH30" s="39"/>
      <c r="AI30" s="39"/>
      <c r="AJ30" s="39"/>
      <c r="AK30" s="39"/>
      <c r="AL30" s="39"/>
      <c r="AM30" s="39"/>
      <c r="AN30" s="39"/>
      <c r="AO30" s="39"/>
      <c r="AP30" s="39"/>
      <c r="AQ30" s="39"/>
      <c r="AR30" s="39"/>
      <c r="AS30" s="39"/>
      <c r="AT30" s="39"/>
      <c r="AU30" s="39"/>
      <c r="AV30" s="39"/>
      <c r="AW30" s="40"/>
      <c r="AX30" s="40"/>
      <c r="AY30" s="40"/>
      <c r="AZ30" s="40"/>
      <c r="BA30" s="40"/>
      <c r="BB30" s="40"/>
      <c r="BC30" s="40"/>
      <c r="BD30" s="40"/>
      <c r="BE30" s="40"/>
      <c r="BF30" s="40"/>
      <c r="BG30" s="40"/>
      <c r="BH30" s="40"/>
      <c r="BI30" s="40"/>
      <c r="BJ30" s="40"/>
      <c r="BK30" s="40"/>
      <c r="BL30" s="40"/>
      <c r="BM30" s="40"/>
      <c r="BN30" s="40"/>
      <c r="BO30" s="40"/>
      <c r="BP30" s="40"/>
      <c r="BQ30" s="40"/>
      <c r="BR30" s="40"/>
      <c r="BS30" s="40"/>
      <c r="BT30" s="40"/>
      <c r="BU30" s="40"/>
      <c r="BV30" s="40"/>
    </row>
    <row r="31" spans="1:74" ht="14.25" customHeight="1">
      <c r="A31" s="38"/>
      <c r="B31" s="38"/>
      <c r="C31" s="39"/>
      <c r="D31" s="39"/>
      <c r="E31" s="46"/>
      <c r="F31" s="162" t="s">
        <v>21</v>
      </c>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39"/>
      <c r="AH31" s="39"/>
      <c r="AI31" s="39"/>
      <c r="AJ31" s="39"/>
      <c r="AK31" s="39"/>
      <c r="AL31" s="39"/>
      <c r="AM31" s="39"/>
      <c r="AN31" s="39"/>
      <c r="AO31" s="39"/>
      <c r="AP31" s="39"/>
      <c r="AQ31" s="39"/>
      <c r="AR31" s="39"/>
      <c r="AS31" s="39"/>
      <c r="AT31" s="39"/>
      <c r="AU31" s="39"/>
      <c r="AV31" s="39"/>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row>
    <row r="32" spans="1:74" ht="14.25" customHeight="1">
      <c r="A32" s="38"/>
      <c r="B32" s="38"/>
      <c r="C32" s="39"/>
      <c r="D32" s="39"/>
      <c r="E32" s="46"/>
      <c r="F32" s="107" t="s">
        <v>22</v>
      </c>
      <c r="G32" s="107"/>
      <c r="H32" s="107"/>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39"/>
      <c r="AH32" s="39"/>
      <c r="AI32" s="39"/>
      <c r="AJ32" s="39"/>
      <c r="AK32" s="39"/>
      <c r="AL32" s="39"/>
      <c r="AM32" s="39"/>
      <c r="AN32" s="39"/>
      <c r="AO32" s="39"/>
      <c r="AP32" s="39"/>
      <c r="AQ32" s="39"/>
      <c r="AR32" s="39"/>
      <c r="AS32" s="39"/>
      <c r="AT32" s="39"/>
      <c r="AU32" s="39"/>
      <c r="AV32" s="39"/>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row>
    <row r="33" spans="1:77" ht="14.25" customHeight="1">
      <c r="A33" s="38"/>
      <c r="B33" s="38"/>
      <c r="C33" s="39"/>
      <c r="D33" s="39"/>
      <c r="E33" s="46"/>
      <c r="F33" s="107"/>
      <c r="G33" s="107"/>
      <c r="H33" s="107"/>
      <c r="I33" s="107"/>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39"/>
      <c r="AH33" s="39"/>
      <c r="AI33" s="39"/>
      <c r="AJ33" s="39"/>
      <c r="AK33" s="39"/>
      <c r="AL33" s="39"/>
      <c r="AM33" s="39"/>
      <c r="AN33" s="39"/>
      <c r="AO33" s="39"/>
      <c r="AP33" s="39"/>
      <c r="AQ33" s="39"/>
      <c r="AR33" s="39"/>
      <c r="AS33" s="39"/>
      <c r="AT33" s="39"/>
      <c r="AU33" s="39"/>
      <c r="AV33" s="39"/>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c r="BU33" s="40"/>
      <c r="BV33" s="40"/>
    </row>
    <row r="34" spans="1:77" ht="14.25" customHeight="1">
      <c r="A34" s="27" t="s">
        <v>287</v>
      </c>
      <c r="B34" s="32"/>
      <c r="C34" s="32"/>
      <c r="D34" s="32"/>
      <c r="E34" s="32"/>
      <c r="F34" s="32"/>
      <c r="G34" s="32"/>
      <c r="J34" s="32"/>
      <c r="K34" s="32"/>
      <c r="L34" s="32"/>
      <c r="M34" s="35"/>
      <c r="N34" s="35"/>
      <c r="O34" s="36"/>
      <c r="P34" s="36"/>
      <c r="Q34" s="9"/>
      <c r="R34" s="9"/>
      <c r="S34" s="9"/>
      <c r="T34" s="9"/>
      <c r="U34" s="9"/>
      <c r="V34" s="5"/>
      <c r="W34" s="5"/>
      <c r="X34" s="5"/>
      <c r="Y34" s="5"/>
      <c r="Z34" s="5"/>
      <c r="AA34" s="5"/>
      <c r="AB34" s="5"/>
      <c r="AC34" s="5"/>
      <c r="AD34" s="5"/>
      <c r="AE34" s="5"/>
      <c r="AF34" s="5"/>
      <c r="AY34" s="32"/>
    </row>
    <row r="35" spans="1:77" ht="14.25" customHeight="1">
      <c r="A35" s="133" t="s">
        <v>23</v>
      </c>
      <c r="B35" s="133"/>
      <c r="C35" s="136" t="s">
        <v>24</v>
      </c>
      <c r="D35" s="136"/>
      <c r="E35" s="136"/>
      <c r="F35" s="136"/>
      <c r="G35" s="136"/>
      <c r="H35" s="136"/>
      <c r="I35" s="136"/>
      <c r="J35" s="136"/>
      <c r="K35" s="136"/>
      <c r="L35" s="136"/>
      <c r="M35" s="136"/>
      <c r="N35" s="136"/>
      <c r="O35" s="136"/>
      <c r="P35" s="136"/>
      <c r="Q35" s="136"/>
      <c r="R35" s="136"/>
      <c r="S35" s="136"/>
      <c r="T35" s="136"/>
      <c r="U35" s="136"/>
      <c r="V35" s="136"/>
      <c r="W35" s="136"/>
      <c r="X35" s="136"/>
      <c r="Y35" s="136"/>
      <c r="Z35" s="136"/>
      <c r="AA35" s="136"/>
      <c r="AB35" s="136"/>
      <c r="AC35" s="136"/>
      <c r="AD35" s="136"/>
      <c r="AE35" s="136"/>
      <c r="AF35" s="5"/>
      <c r="AY35" s="32"/>
    </row>
    <row r="36" spans="1:77" ht="14.25" customHeight="1">
      <c r="A36" s="163"/>
      <c r="B36" s="163"/>
      <c r="C36" s="136"/>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5"/>
    </row>
    <row r="37" spans="1:77" ht="14.25" customHeight="1">
      <c r="A37" s="133" t="s">
        <v>25</v>
      </c>
      <c r="B37" s="133"/>
      <c r="C37" s="5" t="s">
        <v>26</v>
      </c>
      <c r="D37" s="5"/>
      <c r="E37" s="5"/>
      <c r="F37" s="5"/>
      <c r="G37" s="5"/>
      <c r="H37" s="32"/>
      <c r="I37" s="35"/>
      <c r="J37" s="35"/>
      <c r="K37" s="35"/>
      <c r="L37" s="35"/>
      <c r="M37" s="48"/>
      <c r="N37" s="48"/>
      <c r="O37" s="48"/>
      <c r="P37" s="48"/>
      <c r="Q37" s="48"/>
      <c r="R37" s="36"/>
      <c r="S37" s="36"/>
      <c r="T37" s="9"/>
      <c r="U37" s="9"/>
      <c r="V37" s="5"/>
      <c r="W37" s="5"/>
      <c r="X37" s="5"/>
      <c r="Y37" s="5"/>
      <c r="Z37" s="5"/>
      <c r="AA37" s="5"/>
      <c r="AB37" s="5"/>
      <c r="AC37" s="5"/>
      <c r="AD37" s="5"/>
      <c r="AE37" s="5"/>
      <c r="AF37" s="5"/>
      <c r="AI37" s="159"/>
      <c r="AJ37" s="159"/>
      <c r="AK37" s="159"/>
      <c r="AL37" s="159"/>
      <c r="AM37" s="159"/>
      <c r="AN37" s="159"/>
    </row>
    <row r="38" spans="1:77" ht="14.25" customHeight="1">
      <c r="A38" s="133" t="s">
        <v>27</v>
      </c>
      <c r="B38" s="133"/>
      <c r="C38" s="136" t="s">
        <v>28</v>
      </c>
      <c r="D38" s="136"/>
      <c r="E38" s="136"/>
      <c r="F38" s="158"/>
      <c r="G38" s="158"/>
      <c r="H38" s="158"/>
      <c r="I38" s="158"/>
      <c r="J38" s="158"/>
      <c r="K38" s="158"/>
      <c r="L38" s="158"/>
      <c r="M38" s="158"/>
      <c r="N38" s="158"/>
      <c r="O38" s="158"/>
      <c r="P38" s="158"/>
      <c r="Q38" s="158"/>
      <c r="R38" s="158"/>
      <c r="S38" s="158"/>
      <c r="T38" s="158"/>
      <c r="U38" s="158"/>
      <c r="V38" s="158"/>
      <c r="W38" s="158"/>
      <c r="X38" s="158"/>
      <c r="Y38" s="158"/>
      <c r="Z38" s="158"/>
      <c r="AA38" s="158"/>
      <c r="AB38" s="158"/>
      <c r="AC38" s="158"/>
      <c r="AD38" s="158"/>
      <c r="AE38" s="158"/>
      <c r="AF38" s="5"/>
      <c r="AW38" s="136"/>
      <c r="AX38" s="136"/>
      <c r="AY38" s="136"/>
      <c r="AZ38" s="158"/>
      <c r="BA38" s="158"/>
      <c r="BB38" s="158"/>
      <c r="BC38" s="158"/>
      <c r="BD38" s="158"/>
      <c r="BE38" s="158"/>
      <c r="BF38" s="158"/>
      <c r="BG38" s="158"/>
      <c r="BH38" s="158"/>
      <c r="BI38" s="158"/>
      <c r="BJ38" s="158"/>
      <c r="BK38" s="158"/>
      <c r="BL38" s="158"/>
      <c r="BM38" s="158"/>
      <c r="BN38" s="158"/>
      <c r="BO38" s="158"/>
      <c r="BP38" s="158"/>
      <c r="BQ38" s="158"/>
      <c r="BR38" s="158"/>
      <c r="BS38" s="158"/>
      <c r="BT38" s="158"/>
      <c r="BU38" s="158"/>
      <c r="BV38" s="158"/>
      <c r="BW38" s="158"/>
      <c r="BX38" s="158"/>
      <c r="BY38" s="158"/>
    </row>
    <row r="39" spans="1:77" ht="14.25" customHeight="1">
      <c r="A39" s="49"/>
      <c r="B39" s="49"/>
      <c r="C39" s="158"/>
      <c r="D39" s="158"/>
      <c r="E39" s="158"/>
      <c r="F39" s="158"/>
      <c r="G39" s="158"/>
      <c r="H39" s="158"/>
      <c r="I39" s="158"/>
      <c r="J39" s="158"/>
      <c r="K39" s="158"/>
      <c r="L39" s="158"/>
      <c r="M39" s="158"/>
      <c r="N39" s="158"/>
      <c r="O39" s="158"/>
      <c r="P39" s="158"/>
      <c r="Q39" s="158"/>
      <c r="R39" s="158"/>
      <c r="S39" s="158"/>
      <c r="T39" s="158"/>
      <c r="U39" s="158"/>
      <c r="V39" s="158"/>
      <c r="W39" s="158"/>
      <c r="X39" s="158"/>
      <c r="Y39" s="158"/>
      <c r="Z39" s="158"/>
      <c r="AA39" s="158"/>
      <c r="AB39" s="158"/>
      <c r="AC39" s="158"/>
      <c r="AD39" s="158"/>
      <c r="AE39" s="158"/>
      <c r="AF39" s="5"/>
      <c r="AW39" s="158"/>
      <c r="AX39" s="158"/>
      <c r="AY39" s="158"/>
      <c r="AZ39" s="158"/>
      <c r="BA39" s="158"/>
      <c r="BB39" s="158"/>
      <c r="BC39" s="158"/>
      <c r="BD39" s="158"/>
      <c r="BE39" s="158"/>
      <c r="BF39" s="158"/>
      <c r="BG39" s="158"/>
      <c r="BH39" s="158"/>
      <c r="BI39" s="158"/>
      <c r="BJ39" s="158"/>
      <c r="BK39" s="158"/>
      <c r="BL39" s="158"/>
      <c r="BM39" s="158"/>
      <c r="BN39" s="158"/>
      <c r="BO39" s="158"/>
      <c r="BP39" s="158"/>
      <c r="BQ39" s="158"/>
      <c r="BR39" s="158"/>
      <c r="BS39" s="158"/>
      <c r="BT39" s="158"/>
      <c r="BU39" s="158"/>
      <c r="BV39" s="158"/>
      <c r="BW39" s="158"/>
      <c r="BX39" s="158"/>
      <c r="BY39" s="158"/>
    </row>
    <row r="40" spans="1:77" ht="14.25" customHeight="1">
      <c r="A40" s="133" t="s">
        <v>29</v>
      </c>
      <c r="B40" s="133"/>
      <c r="C40" s="136" t="s">
        <v>30</v>
      </c>
      <c r="D40" s="136"/>
      <c r="E40" s="136"/>
      <c r="F40" s="158"/>
      <c r="G40" s="158"/>
      <c r="H40" s="158"/>
      <c r="I40" s="158"/>
      <c r="J40" s="158"/>
      <c r="K40" s="158"/>
      <c r="L40" s="158"/>
      <c r="M40" s="158"/>
      <c r="N40" s="158"/>
      <c r="O40" s="158"/>
      <c r="P40" s="158"/>
      <c r="Q40" s="158"/>
      <c r="R40" s="158"/>
      <c r="S40" s="158"/>
      <c r="T40" s="158"/>
      <c r="U40" s="158"/>
      <c r="V40" s="158"/>
      <c r="W40" s="158"/>
      <c r="X40" s="158"/>
      <c r="Y40" s="158"/>
      <c r="Z40" s="158"/>
      <c r="AA40" s="158"/>
      <c r="AB40" s="158"/>
      <c r="AC40" s="158"/>
      <c r="AD40" s="158"/>
      <c r="AE40" s="158"/>
      <c r="AF40" s="5"/>
    </row>
    <row r="41" spans="1:77" ht="14.25" customHeight="1">
      <c r="A41" s="49"/>
      <c r="B41" s="49"/>
      <c r="C41" s="158"/>
      <c r="D41" s="158"/>
      <c r="E41" s="158"/>
      <c r="F41" s="158"/>
      <c r="G41" s="158"/>
      <c r="H41" s="158"/>
      <c r="I41" s="158"/>
      <c r="J41" s="158"/>
      <c r="K41" s="158"/>
      <c r="L41" s="158"/>
      <c r="M41" s="158"/>
      <c r="N41" s="158"/>
      <c r="O41" s="158"/>
      <c r="P41" s="158"/>
      <c r="Q41" s="158"/>
      <c r="R41" s="158"/>
      <c r="S41" s="158"/>
      <c r="T41" s="158"/>
      <c r="U41" s="158"/>
      <c r="V41" s="158"/>
      <c r="W41" s="158"/>
      <c r="X41" s="158"/>
      <c r="Y41" s="158"/>
      <c r="Z41" s="158"/>
      <c r="AA41" s="158"/>
      <c r="AB41" s="158"/>
      <c r="AC41" s="158"/>
      <c r="AD41" s="158"/>
      <c r="AE41" s="158"/>
      <c r="AF41" s="22"/>
    </row>
    <row r="42" spans="1:77" ht="14.25" customHeight="1">
      <c r="A42" s="133" t="s">
        <v>31</v>
      </c>
      <c r="B42" s="133"/>
      <c r="C42" s="136" t="s">
        <v>32</v>
      </c>
      <c r="D42" s="136"/>
      <c r="E42" s="136"/>
      <c r="F42" s="136"/>
      <c r="G42" s="136"/>
      <c r="H42" s="136"/>
      <c r="I42" s="136"/>
      <c r="J42" s="136"/>
      <c r="K42" s="136"/>
      <c r="L42" s="136"/>
      <c r="M42" s="136"/>
      <c r="N42" s="136"/>
      <c r="O42" s="136"/>
      <c r="P42" s="136"/>
      <c r="Q42" s="136"/>
      <c r="R42" s="136"/>
      <c r="S42" s="136"/>
      <c r="T42" s="136"/>
      <c r="U42" s="136"/>
      <c r="V42" s="136"/>
      <c r="W42" s="136"/>
      <c r="X42" s="136"/>
      <c r="Y42" s="136"/>
      <c r="Z42" s="136"/>
      <c r="AA42" s="136"/>
      <c r="AB42" s="136"/>
      <c r="AC42" s="136"/>
      <c r="AD42" s="136"/>
      <c r="AE42" s="136"/>
      <c r="AF42" s="22"/>
    </row>
    <row r="43" spans="1:77" ht="14.25" customHeight="1">
      <c r="C43" s="136"/>
      <c r="D43" s="136"/>
      <c r="E43" s="136"/>
      <c r="F43" s="136"/>
      <c r="G43" s="136"/>
      <c r="H43" s="136"/>
      <c r="I43" s="136"/>
      <c r="J43" s="136"/>
      <c r="K43" s="136"/>
      <c r="L43" s="136"/>
      <c r="M43" s="136"/>
      <c r="N43" s="136"/>
      <c r="O43" s="136"/>
      <c r="P43" s="136"/>
      <c r="Q43" s="136"/>
      <c r="R43" s="136"/>
      <c r="S43" s="136"/>
      <c r="T43" s="136"/>
      <c r="U43" s="136"/>
      <c r="V43" s="136"/>
      <c r="W43" s="136"/>
      <c r="X43" s="136"/>
      <c r="Y43" s="136"/>
      <c r="Z43" s="136"/>
      <c r="AA43" s="136"/>
      <c r="AB43" s="136"/>
      <c r="AC43" s="136"/>
      <c r="AD43" s="136"/>
      <c r="AE43" s="136"/>
      <c r="AF43" s="95"/>
    </row>
    <row r="44" spans="1:77" ht="14.25" customHeight="1">
      <c r="A44" s="133" t="s">
        <v>33</v>
      </c>
      <c r="B44" s="133"/>
      <c r="C44" s="136" t="s">
        <v>34</v>
      </c>
      <c r="D44" s="136"/>
      <c r="E44" s="136"/>
      <c r="F44" s="136"/>
      <c r="G44" s="136"/>
      <c r="H44" s="136"/>
      <c r="I44" s="136"/>
      <c r="J44" s="136"/>
      <c r="K44" s="136"/>
      <c r="L44" s="136"/>
      <c r="M44" s="136"/>
      <c r="N44" s="136"/>
      <c r="O44" s="136"/>
      <c r="P44" s="136"/>
      <c r="Q44" s="136"/>
      <c r="R44" s="136"/>
      <c r="S44" s="136"/>
      <c r="T44" s="136"/>
      <c r="U44" s="136"/>
      <c r="V44" s="136"/>
      <c r="W44" s="136"/>
      <c r="X44" s="136"/>
      <c r="Y44" s="136"/>
      <c r="Z44" s="136"/>
      <c r="AA44" s="136"/>
      <c r="AB44" s="136"/>
      <c r="AC44" s="136"/>
      <c r="AD44" s="136"/>
      <c r="AE44" s="136"/>
      <c r="AF44" s="22"/>
    </row>
    <row r="45" spans="1:77" ht="14.25" customHeight="1">
      <c r="C45" s="136"/>
      <c r="D45" s="136"/>
      <c r="E45" s="136"/>
      <c r="F45" s="136"/>
      <c r="G45" s="136"/>
      <c r="H45" s="136"/>
      <c r="I45" s="136"/>
      <c r="J45" s="136"/>
      <c r="K45" s="136"/>
      <c r="L45" s="136"/>
      <c r="M45" s="136"/>
      <c r="N45" s="136"/>
      <c r="O45" s="136"/>
      <c r="P45" s="136"/>
      <c r="Q45" s="136"/>
      <c r="R45" s="136"/>
      <c r="S45" s="136"/>
      <c r="T45" s="136"/>
      <c r="U45" s="136"/>
      <c r="V45" s="136"/>
      <c r="W45" s="136"/>
      <c r="X45" s="136"/>
      <c r="Y45" s="136"/>
      <c r="Z45" s="136"/>
      <c r="AA45" s="136"/>
      <c r="AB45" s="136"/>
      <c r="AC45" s="136"/>
      <c r="AD45" s="136"/>
      <c r="AE45" s="136"/>
      <c r="AF45" s="95"/>
    </row>
    <row r="46" spans="1:77" ht="14.25" customHeight="1">
      <c r="A46" s="133" t="s">
        <v>35</v>
      </c>
      <c r="B46" s="133"/>
      <c r="C46" s="5" t="s">
        <v>36</v>
      </c>
      <c r="D46" s="5"/>
      <c r="E46" s="5"/>
      <c r="F46" s="5"/>
      <c r="G46" s="5"/>
      <c r="H46" s="32"/>
      <c r="I46" s="35"/>
      <c r="J46" s="35"/>
      <c r="K46" s="35"/>
      <c r="L46" s="35"/>
      <c r="M46" s="48"/>
      <c r="N46" s="48"/>
      <c r="O46" s="48"/>
      <c r="P46" s="48"/>
      <c r="Q46" s="48"/>
      <c r="R46" s="36"/>
      <c r="S46" s="36"/>
      <c r="T46" s="9"/>
      <c r="U46" s="9"/>
      <c r="V46" s="5"/>
      <c r="W46" s="5"/>
      <c r="X46" s="5"/>
      <c r="Y46" s="5"/>
      <c r="Z46" s="5"/>
      <c r="AA46" s="5"/>
      <c r="AB46" s="5"/>
      <c r="AC46" s="5"/>
      <c r="AD46" s="5"/>
      <c r="AE46" s="5"/>
      <c r="AF46" s="5"/>
      <c r="AI46" s="159"/>
      <c r="AJ46" s="159"/>
      <c r="AK46" s="159"/>
      <c r="AL46" s="159"/>
      <c r="AM46" s="159"/>
      <c r="AN46" s="159"/>
    </row>
    <row r="47" spans="1:77" ht="14.25" customHeight="1">
      <c r="C47" s="105"/>
      <c r="D47" s="105"/>
      <c r="E47" s="105"/>
      <c r="F47" s="105"/>
      <c r="G47" s="105"/>
      <c r="H47" s="105"/>
      <c r="I47" s="105"/>
      <c r="J47" s="105"/>
      <c r="K47" s="105"/>
      <c r="L47" s="105"/>
      <c r="M47" s="105"/>
      <c r="N47" s="105"/>
      <c r="O47" s="105"/>
      <c r="P47" s="105"/>
      <c r="Q47" s="105"/>
      <c r="R47" s="105"/>
      <c r="S47" s="105"/>
      <c r="T47" s="105"/>
      <c r="U47" s="105"/>
      <c r="V47" s="105"/>
      <c r="W47" s="105"/>
      <c r="X47" s="105"/>
      <c r="Y47" s="105"/>
      <c r="Z47" s="105"/>
      <c r="AA47" s="105"/>
      <c r="AB47" s="105"/>
      <c r="AC47" s="105"/>
      <c r="AD47" s="105"/>
      <c r="AE47" s="105"/>
      <c r="AF47" s="95"/>
    </row>
    <row r="48" spans="1:77" ht="14.25" customHeight="1">
      <c r="A48" s="21" t="s">
        <v>288</v>
      </c>
      <c r="B48" s="21"/>
      <c r="C48" s="21"/>
      <c r="D48" s="21"/>
      <c r="E48" s="21"/>
      <c r="F48" s="21"/>
      <c r="G48" s="21"/>
      <c r="H48" s="21"/>
      <c r="I48" s="20"/>
      <c r="J48" s="20"/>
      <c r="K48" s="20"/>
      <c r="L48" s="20"/>
      <c r="M48" s="20"/>
      <c r="N48" s="20"/>
      <c r="O48" s="20"/>
      <c r="P48" s="20"/>
      <c r="Q48" s="20"/>
      <c r="R48" s="20"/>
      <c r="S48" s="20"/>
      <c r="T48" s="20"/>
      <c r="U48" s="20"/>
      <c r="V48" s="20"/>
      <c r="W48" s="20"/>
      <c r="X48" s="20"/>
      <c r="Y48" s="20"/>
      <c r="Z48" s="20"/>
      <c r="AA48" s="20"/>
      <c r="AB48" s="20"/>
      <c r="AC48" s="20"/>
      <c r="AD48" s="20"/>
      <c r="AE48" s="20"/>
    </row>
    <row r="49" spans="1:74" ht="14.25" customHeight="1">
      <c r="A49" s="154" t="s">
        <v>37</v>
      </c>
      <c r="B49" s="154"/>
      <c r="C49" s="154"/>
      <c r="D49" s="154"/>
      <c r="E49" s="154"/>
      <c r="F49" s="154"/>
      <c r="G49" s="154"/>
      <c r="H49" s="154"/>
      <c r="I49" s="154"/>
      <c r="J49" s="154"/>
      <c r="K49" s="154"/>
      <c r="L49" s="154"/>
      <c r="M49" s="154"/>
      <c r="N49" s="154"/>
      <c r="O49" s="154"/>
      <c r="P49" s="154"/>
      <c r="Q49" s="154"/>
      <c r="R49" s="154"/>
      <c r="S49" s="154"/>
      <c r="T49" s="154"/>
      <c r="U49" s="154"/>
      <c r="V49" s="154"/>
      <c r="W49" s="154"/>
      <c r="X49" s="154"/>
      <c r="Y49" s="154"/>
      <c r="Z49" s="154"/>
      <c r="AA49" s="154"/>
      <c r="AB49" s="154"/>
      <c r="AC49" s="154"/>
      <c r="AD49" s="154"/>
      <c r="AE49" s="154"/>
    </row>
    <row r="50" spans="1:74" ht="14.25" customHeight="1">
      <c r="A50" s="154"/>
      <c r="B50" s="154"/>
      <c r="C50" s="154"/>
      <c r="D50" s="154"/>
      <c r="E50" s="154"/>
      <c r="F50" s="154"/>
      <c r="G50" s="154"/>
      <c r="H50" s="154"/>
      <c r="I50" s="154"/>
      <c r="J50" s="154"/>
      <c r="K50" s="154"/>
      <c r="L50" s="154"/>
      <c r="M50" s="154"/>
      <c r="N50" s="154"/>
      <c r="O50" s="154"/>
      <c r="P50" s="154"/>
      <c r="Q50" s="154"/>
      <c r="R50" s="154"/>
      <c r="S50" s="154"/>
      <c r="T50" s="154"/>
      <c r="U50" s="154"/>
      <c r="V50" s="154"/>
      <c r="W50" s="154"/>
      <c r="X50" s="154"/>
      <c r="Y50" s="154"/>
      <c r="Z50" s="154"/>
      <c r="AA50" s="154"/>
      <c r="AB50" s="154"/>
      <c r="AC50" s="154"/>
      <c r="AD50" s="154"/>
      <c r="AE50" s="154"/>
    </row>
    <row r="51" spans="1:74" ht="14.25" customHeight="1">
      <c r="A51" s="154"/>
      <c r="B51" s="154"/>
      <c r="C51" s="154"/>
      <c r="D51" s="154"/>
      <c r="E51" s="154"/>
      <c r="F51" s="154"/>
      <c r="G51" s="154"/>
      <c r="H51" s="154"/>
      <c r="I51" s="154"/>
      <c r="J51" s="154"/>
      <c r="K51" s="154"/>
      <c r="L51" s="154"/>
      <c r="M51" s="154"/>
      <c r="N51" s="154"/>
      <c r="O51" s="154"/>
      <c r="P51" s="154"/>
      <c r="Q51" s="154"/>
      <c r="R51" s="154"/>
      <c r="S51" s="154"/>
      <c r="T51" s="154"/>
      <c r="U51" s="154"/>
      <c r="V51" s="154"/>
      <c r="W51" s="154"/>
      <c r="X51" s="154"/>
      <c r="Y51" s="154"/>
      <c r="Z51" s="154"/>
      <c r="AA51" s="154"/>
      <c r="AB51" s="154"/>
      <c r="AC51" s="154"/>
      <c r="AD51" s="154"/>
      <c r="AE51" s="154"/>
    </row>
    <row r="52" spans="1:74" ht="14.25" customHeight="1">
      <c r="A52" s="154"/>
      <c r="B52" s="154"/>
      <c r="C52" s="154"/>
      <c r="D52" s="154"/>
      <c r="E52" s="154"/>
      <c r="F52" s="154"/>
      <c r="G52" s="154"/>
      <c r="H52" s="154"/>
      <c r="I52" s="154"/>
      <c r="J52" s="154"/>
      <c r="K52" s="154"/>
      <c r="L52" s="154"/>
      <c r="M52" s="154"/>
      <c r="N52" s="154"/>
      <c r="O52" s="154"/>
      <c r="P52" s="154"/>
      <c r="Q52" s="154"/>
      <c r="R52" s="154"/>
      <c r="S52" s="154"/>
      <c r="T52" s="154"/>
      <c r="U52" s="154"/>
      <c r="V52" s="154"/>
      <c r="W52" s="154"/>
      <c r="X52" s="154"/>
      <c r="Y52" s="154"/>
      <c r="Z52" s="154"/>
      <c r="AA52" s="154"/>
      <c r="AB52" s="154"/>
      <c r="AC52" s="154"/>
      <c r="AD52" s="154"/>
      <c r="AE52" s="154"/>
    </row>
    <row r="53" spans="1:74" ht="14.25" customHeight="1">
      <c r="A53" s="154"/>
      <c r="B53" s="154"/>
      <c r="C53" s="154"/>
      <c r="D53" s="154"/>
      <c r="E53" s="154"/>
      <c r="F53" s="154"/>
      <c r="G53" s="154"/>
      <c r="H53" s="154"/>
      <c r="I53" s="154"/>
      <c r="J53" s="154"/>
      <c r="K53" s="154"/>
      <c r="L53" s="154"/>
      <c r="M53" s="154"/>
      <c r="N53" s="154"/>
      <c r="O53" s="154"/>
      <c r="P53" s="154"/>
      <c r="Q53" s="154"/>
      <c r="R53" s="154"/>
      <c r="S53" s="154"/>
      <c r="T53" s="154"/>
      <c r="U53" s="154"/>
      <c r="V53" s="154"/>
      <c r="W53" s="154"/>
      <c r="X53" s="154"/>
      <c r="Y53" s="154"/>
      <c r="Z53" s="154"/>
      <c r="AA53" s="154"/>
      <c r="AB53" s="154"/>
      <c r="AC53" s="154"/>
      <c r="AD53" s="154"/>
      <c r="AE53" s="154"/>
    </row>
    <row r="54" spans="1:74" ht="14.25" customHeight="1">
      <c r="A54" s="154"/>
      <c r="B54" s="154"/>
      <c r="C54" s="154"/>
      <c r="D54" s="154"/>
      <c r="E54" s="154"/>
      <c r="F54" s="154"/>
      <c r="G54" s="154"/>
      <c r="H54" s="154"/>
      <c r="I54" s="154"/>
      <c r="J54" s="154"/>
      <c r="K54" s="154"/>
      <c r="L54" s="154"/>
      <c r="M54" s="154"/>
      <c r="N54" s="154"/>
      <c r="O54" s="154"/>
      <c r="P54" s="154"/>
      <c r="Q54" s="154"/>
      <c r="R54" s="154"/>
      <c r="S54" s="154"/>
      <c r="T54" s="154"/>
      <c r="U54" s="154"/>
      <c r="V54" s="154"/>
      <c r="W54" s="154"/>
      <c r="X54" s="154"/>
      <c r="Y54" s="154"/>
      <c r="Z54" s="154"/>
      <c r="AA54" s="154"/>
      <c r="AB54" s="154"/>
      <c r="AC54" s="154"/>
      <c r="AD54" s="154"/>
      <c r="AE54" s="154"/>
    </row>
    <row r="55" spans="1:74" ht="14.25" customHeight="1">
      <c r="A55" s="50"/>
      <c r="B55" s="51"/>
      <c r="C55" s="52"/>
      <c r="D55" s="52"/>
      <c r="E55" s="52"/>
      <c r="F55" s="52"/>
      <c r="G55" s="52"/>
      <c r="H55" s="52"/>
      <c r="I55" s="52"/>
      <c r="J55" s="52"/>
      <c r="K55" s="52"/>
      <c r="L55" s="52"/>
      <c r="M55" s="52"/>
      <c r="N55" s="52"/>
      <c r="O55" s="52"/>
      <c r="P55" s="52"/>
      <c r="Q55" s="52"/>
      <c r="R55" s="52"/>
      <c r="S55" s="52"/>
      <c r="T55" s="52"/>
      <c r="U55" s="52"/>
      <c r="V55" s="52"/>
      <c r="W55" s="52"/>
      <c r="X55" s="52"/>
      <c r="Y55" s="52"/>
      <c r="Z55" s="52"/>
      <c r="AA55" s="52"/>
      <c r="AB55" s="52"/>
      <c r="AC55" s="52"/>
      <c r="AD55" s="52"/>
      <c r="AE55" s="52"/>
    </row>
    <row r="56" spans="1:74" ht="14.25" customHeight="1">
      <c r="A56" s="53" t="s">
        <v>289</v>
      </c>
      <c r="B56" s="51"/>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row>
    <row r="57" spans="1:74" s="10" customFormat="1" ht="14.25" customHeight="1">
      <c r="A57" s="155" t="s">
        <v>38</v>
      </c>
      <c r="B57" s="155"/>
      <c r="C57" s="155"/>
      <c r="D57" s="155"/>
      <c r="E57" s="155"/>
      <c r="F57" s="155"/>
      <c r="G57" s="155"/>
      <c r="H57" s="155"/>
      <c r="I57" s="155"/>
      <c r="J57" s="155"/>
      <c r="K57" s="155"/>
      <c r="L57" s="155"/>
      <c r="M57" s="155"/>
      <c r="N57" s="155"/>
      <c r="O57" s="155"/>
      <c r="P57" s="155"/>
      <c r="Q57" s="155"/>
      <c r="R57" s="155"/>
      <c r="S57" s="155"/>
      <c r="T57" s="155"/>
      <c r="U57" s="155"/>
      <c r="V57" s="155"/>
      <c r="W57" s="155"/>
      <c r="X57" s="155"/>
      <c r="Y57" s="155"/>
      <c r="Z57" s="155"/>
      <c r="AA57" s="155"/>
      <c r="AB57" s="155"/>
      <c r="AC57" s="155"/>
      <c r="AD57" s="155"/>
      <c r="BB57" s="55"/>
    </row>
    <row r="58" spans="1:74" s="10" customFormat="1" ht="14.25" customHeight="1">
      <c r="A58" s="156" t="s">
        <v>39</v>
      </c>
      <c r="B58" s="156"/>
      <c r="C58" s="156"/>
      <c r="D58" s="156"/>
      <c r="E58" s="156"/>
      <c r="F58" s="156"/>
      <c r="G58" s="156"/>
      <c r="H58" s="156"/>
      <c r="I58" s="156"/>
      <c r="J58" s="156"/>
      <c r="K58" s="156"/>
      <c r="L58" s="156"/>
      <c r="M58" s="156"/>
      <c r="N58" s="156"/>
      <c r="O58" s="156"/>
      <c r="P58" s="156"/>
      <c r="Q58" s="156"/>
      <c r="R58" s="156"/>
      <c r="S58" s="156"/>
      <c r="T58" s="156"/>
      <c r="U58" s="156"/>
      <c r="V58" s="156"/>
      <c r="W58" s="156"/>
      <c r="X58" s="156"/>
      <c r="Y58" s="156"/>
      <c r="Z58" s="156"/>
      <c r="AA58" s="156"/>
      <c r="AB58" s="156"/>
      <c r="AC58" s="156"/>
      <c r="AD58" s="156"/>
      <c r="AE58" s="156"/>
      <c r="AF58" s="56"/>
      <c r="AG58" s="57"/>
      <c r="AH58" s="57"/>
      <c r="AI58" s="57"/>
      <c r="AJ58" s="57"/>
      <c r="AK58" s="57"/>
      <c r="AL58" s="57"/>
      <c r="AM58" s="57"/>
      <c r="AN58" s="57"/>
      <c r="AO58" s="57"/>
      <c r="AP58" s="57"/>
      <c r="AQ58" s="57"/>
      <c r="AR58" s="57"/>
      <c r="AS58" s="57"/>
      <c r="AT58" s="57"/>
      <c r="AU58" s="58"/>
      <c r="AV58" s="58"/>
      <c r="AW58" s="59"/>
      <c r="AX58" s="59"/>
      <c r="AY58" s="59"/>
      <c r="AZ58" s="59"/>
      <c r="BA58" s="59"/>
      <c r="BB58" s="59"/>
      <c r="BC58" s="59"/>
      <c r="BD58" s="59"/>
      <c r="BE58" s="59"/>
      <c r="BF58" s="59"/>
      <c r="BG58" s="59"/>
      <c r="BH58" s="59"/>
      <c r="BI58" s="59"/>
      <c r="BJ58" s="59"/>
      <c r="BK58" s="59"/>
      <c r="BL58" s="59"/>
      <c r="BM58" s="59"/>
      <c r="BN58" s="59"/>
      <c r="BO58" s="59"/>
      <c r="BP58" s="59"/>
      <c r="BQ58" s="59"/>
      <c r="BR58" s="59"/>
      <c r="BS58" s="59"/>
      <c r="BT58" s="59"/>
      <c r="BU58" s="59"/>
      <c r="BV58" s="59"/>
    </row>
    <row r="59" spans="1:74" ht="14.25" customHeight="1">
      <c r="A59" s="157" t="s">
        <v>40</v>
      </c>
      <c r="B59" s="157"/>
      <c r="C59" s="157"/>
      <c r="D59" s="157"/>
      <c r="E59" s="157"/>
      <c r="F59" s="157"/>
      <c r="G59" s="157"/>
      <c r="H59" s="157"/>
      <c r="I59" s="157"/>
      <c r="J59" s="157"/>
      <c r="K59" s="157"/>
      <c r="L59" s="157"/>
      <c r="M59" s="157"/>
      <c r="N59" s="157"/>
      <c r="O59" s="157"/>
      <c r="P59" s="157"/>
      <c r="Q59" s="157"/>
      <c r="R59" s="157"/>
      <c r="S59" s="157"/>
      <c r="T59" s="157"/>
      <c r="U59" s="157"/>
      <c r="V59" s="157"/>
      <c r="W59" s="157"/>
      <c r="X59" s="157"/>
      <c r="Y59" s="157"/>
      <c r="Z59" s="157"/>
      <c r="AA59" s="157"/>
      <c r="AB59" s="157"/>
      <c r="AC59" s="157"/>
      <c r="AD59" s="157"/>
      <c r="AE59" s="157"/>
      <c r="AF59" s="56"/>
      <c r="AG59" s="57"/>
      <c r="AH59" s="57"/>
      <c r="AI59" s="57"/>
      <c r="AJ59" s="57"/>
      <c r="AK59" s="57"/>
      <c r="AL59" s="57"/>
      <c r="AM59" s="57"/>
      <c r="AN59" s="57"/>
      <c r="AO59" s="57"/>
      <c r="AP59" s="57"/>
      <c r="AQ59" s="57"/>
      <c r="AR59" s="57"/>
      <c r="AS59" s="57"/>
      <c r="AT59" s="57"/>
      <c r="AU59" s="58"/>
      <c r="AV59" s="58"/>
      <c r="AW59" s="59"/>
      <c r="AX59" s="59"/>
      <c r="AY59" s="59"/>
      <c r="AZ59" s="59"/>
      <c r="BA59" s="59"/>
      <c r="BB59" s="59"/>
      <c r="BC59" s="59"/>
      <c r="BD59" s="59"/>
      <c r="BE59" s="59"/>
      <c r="BF59" s="59"/>
      <c r="BG59" s="59"/>
      <c r="BH59" s="59"/>
      <c r="BI59" s="59"/>
      <c r="BJ59" s="59"/>
      <c r="BK59" s="59"/>
      <c r="BL59" s="59"/>
      <c r="BM59" s="59"/>
      <c r="BN59" s="59"/>
      <c r="BO59" s="59"/>
      <c r="BP59" s="59"/>
      <c r="BQ59" s="59"/>
      <c r="BR59" s="59"/>
      <c r="BS59" s="59"/>
      <c r="BT59" s="59"/>
      <c r="BU59" s="59"/>
      <c r="BV59" s="59"/>
    </row>
    <row r="60" spans="1:74" ht="14.25" customHeight="1">
      <c r="A60" s="60"/>
      <c r="B60" s="60"/>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56"/>
      <c r="AG60" s="57"/>
      <c r="AH60" s="57"/>
      <c r="AI60" s="57"/>
      <c r="AJ60" s="57"/>
      <c r="AK60" s="57"/>
      <c r="AL60" s="57"/>
      <c r="AM60" s="57"/>
      <c r="AN60" s="57"/>
      <c r="AO60" s="57"/>
      <c r="AP60" s="57"/>
      <c r="AQ60" s="57"/>
      <c r="AR60" s="57"/>
      <c r="AS60" s="57"/>
      <c r="AT60" s="57"/>
      <c r="AU60" s="58"/>
      <c r="AV60" s="58"/>
      <c r="AW60" s="61"/>
      <c r="AX60" s="61"/>
      <c r="AY60" s="61"/>
      <c r="AZ60" s="61"/>
      <c r="BA60" s="61"/>
      <c r="BB60" s="61"/>
      <c r="BC60" s="61"/>
      <c r="BD60" s="61"/>
      <c r="BE60" s="61"/>
      <c r="BF60" s="61"/>
      <c r="BG60" s="61"/>
      <c r="BH60" s="61"/>
      <c r="BI60" s="61"/>
      <c r="BJ60" s="61"/>
      <c r="BK60" s="61"/>
      <c r="BL60" s="61"/>
      <c r="BM60" s="61"/>
      <c r="BN60" s="61"/>
      <c r="BO60" s="61"/>
      <c r="BP60" s="61"/>
      <c r="BQ60" s="61"/>
      <c r="BR60" s="61"/>
      <c r="BS60" s="61"/>
      <c r="BT60" s="61"/>
      <c r="BU60" s="61"/>
      <c r="BV60" s="61"/>
    </row>
    <row r="61" spans="1:74" ht="14.25" customHeight="1">
      <c r="A61" s="53" t="s">
        <v>290</v>
      </c>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U61" s="2"/>
      <c r="AV61" s="3"/>
    </row>
    <row r="62" spans="1:74" ht="14.25" customHeight="1">
      <c r="A62" s="136" t="s">
        <v>108</v>
      </c>
      <c r="B62" s="158"/>
      <c r="C62" s="158"/>
      <c r="D62" s="158"/>
      <c r="E62" s="158"/>
      <c r="F62" s="158"/>
      <c r="G62" s="158"/>
      <c r="H62" s="158"/>
      <c r="I62" s="158"/>
      <c r="J62" s="158"/>
      <c r="K62" s="158"/>
      <c r="L62" s="158"/>
      <c r="M62" s="158"/>
      <c r="N62" s="158"/>
      <c r="O62" s="158"/>
      <c r="P62" s="158"/>
      <c r="Q62" s="158"/>
      <c r="R62" s="158"/>
      <c r="S62" s="158"/>
      <c r="T62" s="158"/>
      <c r="U62" s="158"/>
      <c r="V62" s="158"/>
      <c r="W62" s="158"/>
      <c r="X62" s="158"/>
      <c r="Y62" s="158"/>
      <c r="Z62" s="158"/>
      <c r="AA62" s="158"/>
      <c r="AB62" s="158"/>
      <c r="AC62" s="158"/>
      <c r="AD62" s="158"/>
      <c r="AE62" s="158"/>
      <c r="AU62" s="2"/>
      <c r="AV62" s="3"/>
    </row>
    <row r="63" spans="1:74" ht="14.25" customHeight="1">
      <c r="A63" s="158"/>
      <c r="B63" s="158"/>
      <c r="C63" s="158"/>
      <c r="D63" s="158"/>
      <c r="E63" s="158"/>
      <c r="F63" s="158"/>
      <c r="G63" s="158"/>
      <c r="H63" s="158"/>
      <c r="I63" s="158"/>
      <c r="J63" s="158"/>
      <c r="K63" s="158"/>
      <c r="L63" s="158"/>
      <c r="M63" s="158"/>
      <c r="N63" s="158"/>
      <c r="O63" s="158"/>
      <c r="P63" s="158"/>
      <c r="Q63" s="158"/>
      <c r="R63" s="158"/>
      <c r="S63" s="158"/>
      <c r="T63" s="158"/>
      <c r="U63" s="158"/>
      <c r="V63" s="158"/>
      <c r="W63" s="158"/>
      <c r="X63" s="158"/>
      <c r="Y63" s="158"/>
      <c r="Z63" s="158"/>
      <c r="AA63" s="158"/>
      <c r="AB63" s="158"/>
      <c r="AC63" s="158"/>
      <c r="AD63" s="158"/>
      <c r="AE63" s="158"/>
      <c r="AU63" s="2"/>
      <c r="AV63" s="3"/>
    </row>
    <row r="64" spans="1:74" ht="14.25" customHeight="1">
      <c r="A64" s="106"/>
      <c r="B64" s="106"/>
      <c r="C64" s="106"/>
      <c r="D64" s="106"/>
      <c r="E64" s="106"/>
      <c r="F64" s="106"/>
      <c r="G64" s="106"/>
      <c r="H64" s="106"/>
      <c r="I64" s="106"/>
      <c r="J64" s="106"/>
      <c r="K64" s="106"/>
      <c r="L64" s="106"/>
      <c r="M64" s="106"/>
      <c r="N64" s="106"/>
      <c r="O64" s="106"/>
      <c r="P64" s="106"/>
      <c r="Q64" s="106"/>
      <c r="R64" s="106"/>
      <c r="S64" s="106"/>
      <c r="T64" s="106"/>
      <c r="U64" s="106"/>
      <c r="V64" s="106"/>
      <c r="W64" s="106"/>
      <c r="X64" s="106"/>
      <c r="Y64" s="106"/>
      <c r="Z64" s="106"/>
      <c r="AA64" s="106"/>
      <c r="AB64" s="106"/>
      <c r="AC64" s="106"/>
      <c r="AD64" s="106"/>
      <c r="AE64" s="106"/>
      <c r="AU64" s="2"/>
      <c r="AV64" s="3"/>
    </row>
    <row r="65" spans="1:54" ht="14.25" customHeight="1">
      <c r="A65" s="64" t="s">
        <v>291</v>
      </c>
      <c r="B65" s="21"/>
      <c r="C65" s="5"/>
      <c r="D65" s="5"/>
      <c r="E65" s="5"/>
      <c r="F65" s="21"/>
      <c r="G65" s="21"/>
      <c r="H65" s="21"/>
      <c r="I65" s="21"/>
      <c r="J65" s="21"/>
      <c r="K65" s="21"/>
      <c r="L65" s="21"/>
      <c r="M65" s="20"/>
      <c r="N65" s="20"/>
      <c r="O65" s="20"/>
      <c r="P65" s="20"/>
      <c r="Q65" s="20"/>
      <c r="R65" s="20"/>
      <c r="S65" s="20"/>
      <c r="T65" s="20"/>
      <c r="U65" s="20"/>
      <c r="V65" s="20"/>
      <c r="W65" s="20"/>
      <c r="X65" s="20"/>
      <c r="Y65" s="20"/>
      <c r="Z65" s="20"/>
      <c r="AA65" s="20"/>
      <c r="AB65" s="20"/>
      <c r="AC65" s="20"/>
      <c r="AD65" s="20"/>
      <c r="AE65" s="20"/>
      <c r="AF65" s="23"/>
      <c r="AU65" s="3"/>
      <c r="AV65" s="3"/>
    </row>
    <row r="66" spans="1:54" ht="14.25" customHeight="1">
      <c r="A66" s="5" t="s">
        <v>41</v>
      </c>
      <c r="B66" s="2"/>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98"/>
      <c r="AF66" s="23"/>
      <c r="AU66" s="6"/>
      <c r="AV66" s="3"/>
    </row>
    <row r="67" spans="1:54" ht="14.25" customHeight="1">
      <c r="A67" s="66" t="s">
        <v>42</v>
      </c>
      <c r="B67" s="2"/>
      <c r="C67" s="5"/>
      <c r="D67" s="5"/>
      <c r="E67" s="5"/>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c r="AE67" s="98"/>
      <c r="AF67" s="23"/>
      <c r="AU67" s="6"/>
      <c r="AV67" s="3"/>
    </row>
    <row r="68" spans="1:54" ht="14.25" customHeight="1">
      <c r="A68" s="66"/>
      <c r="B68" s="2"/>
      <c r="C68" s="5"/>
      <c r="D68" s="5"/>
      <c r="E68" s="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c r="AE68" s="98"/>
      <c r="AF68" s="23"/>
      <c r="AU68" s="6"/>
      <c r="AV68" s="3"/>
    </row>
    <row r="69" spans="1:54" ht="14.25" customHeight="1">
      <c r="A69" s="67" t="s">
        <v>292</v>
      </c>
      <c r="B69" s="2"/>
      <c r="C69" s="5"/>
      <c r="D69" s="5"/>
      <c r="E69" s="5"/>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20"/>
      <c r="AF69" s="23"/>
      <c r="AU69" s="3"/>
      <c r="AV69" s="3"/>
    </row>
    <row r="70" spans="1:54" ht="14.25" customHeight="1">
      <c r="A70" s="153" t="s">
        <v>43</v>
      </c>
      <c r="B70" s="153"/>
      <c r="C70" s="5"/>
      <c r="D70" s="5"/>
      <c r="E70" s="5"/>
      <c r="F70" s="96"/>
      <c r="G70" s="96"/>
      <c r="H70" s="96"/>
      <c r="I70" s="96"/>
      <c r="J70" s="96"/>
      <c r="K70" s="96"/>
      <c r="L70" s="96"/>
      <c r="M70" s="96"/>
      <c r="N70" s="96"/>
      <c r="O70" s="96"/>
      <c r="P70" s="96"/>
      <c r="Q70" s="96"/>
      <c r="R70" s="96"/>
      <c r="S70" s="96"/>
      <c r="T70" s="96"/>
      <c r="U70" s="96"/>
      <c r="V70" s="96"/>
      <c r="W70" s="96"/>
      <c r="X70" s="96"/>
      <c r="Y70" s="96"/>
      <c r="Z70" s="96"/>
      <c r="AA70" s="96"/>
      <c r="AB70" s="96"/>
      <c r="AC70" s="96"/>
      <c r="AD70" s="96"/>
      <c r="AE70" s="20"/>
      <c r="AF70" s="23"/>
      <c r="AU70" s="3"/>
      <c r="AV70" s="3"/>
    </row>
    <row r="71" spans="1:54" ht="14.25" customHeight="1">
      <c r="A71" s="20"/>
      <c r="B71" s="68"/>
      <c r="C71" s="5"/>
      <c r="D71" s="5"/>
      <c r="E71" s="5"/>
      <c r="F71" s="96"/>
      <c r="G71" s="96"/>
      <c r="H71" s="96"/>
      <c r="I71" s="96"/>
      <c r="J71" s="96"/>
      <c r="K71" s="96"/>
      <c r="L71" s="96"/>
      <c r="M71" s="96"/>
      <c r="N71" s="96"/>
      <c r="O71" s="96"/>
      <c r="P71" s="96"/>
      <c r="Q71" s="96"/>
      <c r="R71" s="96"/>
      <c r="S71" s="96"/>
      <c r="T71" s="96"/>
      <c r="U71" s="96"/>
      <c r="V71" s="96"/>
      <c r="W71" s="96"/>
      <c r="X71" s="96"/>
      <c r="Y71" s="96"/>
      <c r="Z71" s="96"/>
      <c r="AA71" s="96"/>
      <c r="AB71" s="96"/>
      <c r="AC71" s="96"/>
      <c r="AD71" s="96"/>
      <c r="AE71" s="20"/>
      <c r="AF71" s="23"/>
      <c r="AU71" s="3"/>
      <c r="AV71" s="3"/>
    </row>
    <row r="72" spans="1:54" ht="14.25" customHeight="1">
      <c r="A72" s="21" t="s">
        <v>293</v>
      </c>
      <c r="B72" s="21"/>
      <c r="C72" s="21"/>
      <c r="D72" s="21"/>
      <c r="E72" s="21"/>
      <c r="F72" s="21"/>
      <c r="G72" s="21"/>
      <c r="H72" s="21"/>
      <c r="I72" s="20"/>
      <c r="J72" s="20"/>
      <c r="K72" s="20"/>
      <c r="L72" s="20"/>
      <c r="M72" s="20"/>
      <c r="N72" s="20"/>
      <c r="O72" s="20"/>
      <c r="P72" s="20"/>
      <c r="Q72" s="20"/>
      <c r="R72" s="20"/>
      <c r="S72" s="20"/>
      <c r="T72" s="20"/>
      <c r="U72" s="20"/>
      <c r="V72" s="20"/>
      <c r="W72" s="20"/>
      <c r="X72" s="20"/>
      <c r="Y72" s="20"/>
      <c r="Z72" s="20"/>
      <c r="AA72" s="20"/>
      <c r="AB72" s="20"/>
      <c r="AC72" s="20"/>
      <c r="AD72" s="20"/>
      <c r="AE72" s="20"/>
      <c r="AF72" s="23"/>
      <c r="AU72" s="6"/>
      <c r="AV72" s="3"/>
      <c r="BB72" s="20"/>
    </row>
    <row r="73" spans="1:54" ht="14.25" customHeight="1">
      <c r="B73" s="47" t="s">
        <v>44</v>
      </c>
      <c r="F73" s="21"/>
      <c r="G73" s="21"/>
      <c r="H73" s="21"/>
      <c r="I73" s="20"/>
      <c r="J73" s="20"/>
      <c r="K73" s="20"/>
      <c r="L73" s="20"/>
      <c r="M73" s="20"/>
      <c r="N73" s="20"/>
      <c r="O73" s="20"/>
      <c r="P73" s="20"/>
      <c r="Q73" s="20"/>
      <c r="R73" s="20"/>
      <c r="S73" s="20"/>
      <c r="T73" s="20"/>
      <c r="U73" s="20"/>
      <c r="V73" s="20"/>
      <c r="W73" s="20"/>
      <c r="X73" s="20"/>
      <c r="Y73" s="20"/>
      <c r="Z73" s="20"/>
      <c r="AA73" s="20"/>
      <c r="AB73" s="20"/>
      <c r="AC73" s="20"/>
      <c r="AD73" s="20"/>
      <c r="AE73" s="20"/>
      <c r="AF73" s="23"/>
      <c r="AU73" s="6"/>
      <c r="AV73" s="3"/>
      <c r="BB73" s="20"/>
    </row>
    <row r="74" spans="1:54" s="1" customFormat="1" ht="14.25" customHeight="1">
      <c r="B74" s="20"/>
      <c r="F74" s="20"/>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3"/>
      <c r="AU74" s="18"/>
      <c r="AV74" s="2"/>
      <c r="BB74" s="20"/>
    </row>
    <row r="75" spans="1:54" s="1" customFormat="1" ht="14.25" customHeight="1">
      <c r="A75" s="21" t="s">
        <v>294</v>
      </c>
      <c r="B75" s="21"/>
      <c r="C75" s="21"/>
      <c r="D75" s="21"/>
      <c r="E75" s="21"/>
      <c r="F75" s="21"/>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3"/>
      <c r="AU75" s="2"/>
      <c r="AV75" s="2"/>
    </row>
    <row r="76" spans="1:54" s="1" customFormat="1" ht="20.25" customHeight="1">
      <c r="A76" s="138" t="s">
        <v>45</v>
      </c>
      <c r="B76" s="138"/>
      <c r="C76" s="138"/>
      <c r="D76" s="138"/>
      <c r="E76" s="138"/>
      <c r="F76" s="138"/>
      <c r="G76" s="138"/>
      <c r="H76" s="138"/>
      <c r="I76" s="138"/>
      <c r="J76" s="139" t="s">
        <v>46</v>
      </c>
      <c r="K76" s="139"/>
      <c r="L76" s="139"/>
      <c r="M76" s="139"/>
      <c r="N76" s="139"/>
      <c r="O76" s="139"/>
      <c r="P76" s="139"/>
      <c r="Q76" s="139"/>
      <c r="R76" s="139"/>
      <c r="S76" s="139" t="s">
        <v>47</v>
      </c>
      <c r="T76" s="139"/>
      <c r="U76" s="139"/>
      <c r="V76" s="139" t="s">
        <v>48</v>
      </c>
      <c r="W76" s="139"/>
      <c r="X76" s="139"/>
      <c r="Y76" s="139"/>
      <c r="Z76" s="139"/>
      <c r="AA76" s="139"/>
      <c r="AB76" s="140" t="s">
        <v>49</v>
      </c>
      <c r="AC76" s="141"/>
      <c r="AD76" s="141"/>
      <c r="AE76" s="142"/>
      <c r="AF76" s="23"/>
      <c r="AU76" s="2"/>
      <c r="AV76" s="2"/>
    </row>
    <row r="77" spans="1:54" s="1" customFormat="1" ht="14.25" customHeight="1">
      <c r="A77" s="143" t="s">
        <v>345</v>
      </c>
      <c r="B77" s="143"/>
      <c r="C77" s="143"/>
      <c r="D77" s="143"/>
      <c r="E77" s="143"/>
      <c r="F77" s="143"/>
      <c r="G77" s="143"/>
      <c r="H77" s="143"/>
      <c r="I77" s="143"/>
      <c r="J77" s="139" t="s">
        <v>597</v>
      </c>
      <c r="K77" s="139"/>
      <c r="L77" s="139"/>
      <c r="M77" s="139"/>
      <c r="N77" s="139"/>
      <c r="O77" s="139"/>
      <c r="P77" s="139"/>
      <c r="Q77" s="139"/>
      <c r="R77" s="139"/>
      <c r="S77" s="139" t="s">
        <v>346</v>
      </c>
      <c r="T77" s="139"/>
      <c r="U77" s="139"/>
      <c r="V77" s="139" t="s">
        <v>59</v>
      </c>
      <c r="W77" s="139"/>
      <c r="X77" s="139"/>
      <c r="Y77" s="139"/>
      <c r="Z77" s="139"/>
      <c r="AA77" s="139"/>
      <c r="AB77" s="144">
        <v>46295</v>
      </c>
      <c r="AC77" s="145"/>
      <c r="AD77" s="145"/>
      <c r="AE77" s="146"/>
      <c r="AF77" s="23"/>
      <c r="AU77" s="2"/>
      <c r="AV77" s="2"/>
    </row>
    <row r="78" spans="1:54" s="1" customFormat="1" ht="14.25" customHeight="1">
      <c r="A78" s="143"/>
      <c r="B78" s="143"/>
      <c r="C78" s="143"/>
      <c r="D78" s="143"/>
      <c r="E78" s="143"/>
      <c r="F78" s="143"/>
      <c r="G78" s="143"/>
      <c r="H78" s="143"/>
      <c r="I78" s="143"/>
      <c r="J78" s="139"/>
      <c r="K78" s="139"/>
      <c r="L78" s="139"/>
      <c r="M78" s="139"/>
      <c r="N78" s="139"/>
      <c r="O78" s="139"/>
      <c r="P78" s="139"/>
      <c r="Q78" s="139"/>
      <c r="R78" s="139"/>
      <c r="S78" s="139"/>
      <c r="T78" s="139"/>
      <c r="U78" s="139"/>
      <c r="V78" s="139"/>
      <c r="W78" s="139"/>
      <c r="X78" s="139"/>
      <c r="Y78" s="139"/>
      <c r="Z78" s="139"/>
      <c r="AA78" s="139"/>
      <c r="AB78" s="147"/>
      <c r="AC78" s="148"/>
      <c r="AD78" s="148"/>
      <c r="AE78" s="149"/>
      <c r="AF78" s="23"/>
      <c r="AU78" s="2"/>
      <c r="AV78" s="2"/>
    </row>
    <row r="79" spans="1:54" s="1" customFormat="1" ht="14.25" customHeight="1">
      <c r="A79" s="143"/>
      <c r="B79" s="143"/>
      <c r="C79" s="143"/>
      <c r="D79" s="143"/>
      <c r="E79" s="143"/>
      <c r="F79" s="143"/>
      <c r="G79" s="143"/>
      <c r="H79" s="143"/>
      <c r="I79" s="143"/>
      <c r="J79" s="139"/>
      <c r="K79" s="139"/>
      <c r="L79" s="139"/>
      <c r="M79" s="139"/>
      <c r="N79" s="139"/>
      <c r="O79" s="139"/>
      <c r="P79" s="139"/>
      <c r="Q79" s="139"/>
      <c r="R79" s="139"/>
      <c r="S79" s="139"/>
      <c r="T79" s="139"/>
      <c r="U79" s="139"/>
      <c r="V79" s="139"/>
      <c r="W79" s="139"/>
      <c r="X79" s="139"/>
      <c r="Y79" s="139"/>
      <c r="Z79" s="139"/>
      <c r="AA79" s="139"/>
      <c r="AB79" s="147"/>
      <c r="AC79" s="148"/>
      <c r="AD79" s="148"/>
      <c r="AE79" s="149"/>
      <c r="AF79" s="23"/>
      <c r="AU79" s="2"/>
      <c r="AV79" s="2"/>
    </row>
    <row r="80" spans="1:54" s="1" customFormat="1" ht="14.25" customHeight="1">
      <c r="A80" s="143"/>
      <c r="B80" s="143"/>
      <c r="C80" s="143"/>
      <c r="D80" s="143"/>
      <c r="E80" s="143"/>
      <c r="F80" s="143"/>
      <c r="G80" s="143"/>
      <c r="H80" s="143"/>
      <c r="I80" s="143"/>
      <c r="J80" s="139"/>
      <c r="K80" s="139"/>
      <c r="L80" s="139"/>
      <c r="M80" s="139"/>
      <c r="N80" s="139"/>
      <c r="O80" s="139"/>
      <c r="P80" s="139"/>
      <c r="Q80" s="139"/>
      <c r="R80" s="139"/>
      <c r="S80" s="139"/>
      <c r="T80" s="139"/>
      <c r="U80" s="139"/>
      <c r="V80" s="139"/>
      <c r="W80" s="139"/>
      <c r="X80" s="139"/>
      <c r="Y80" s="139"/>
      <c r="Z80" s="139"/>
      <c r="AA80" s="139"/>
      <c r="AB80" s="150"/>
      <c r="AC80" s="151"/>
      <c r="AD80" s="151"/>
      <c r="AE80" s="152"/>
      <c r="AF80" s="23"/>
      <c r="AU80" s="18"/>
      <c r="AV80" s="2"/>
    </row>
    <row r="81" spans="1:81" s="1" customFormat="1" ht="14.25" customHeight="1">
      <c r="A81" s="133" t="s">
        <v>109</v>
      </c>
      <c r="B81" s="133"/>
      <c r="C81" s="137" t="s">
        <v>50</v>
      </c>
      <c r="D81" s="137"/>
      <c r="E81" s="137"/>
      <c r="F81" s="137"/>
      <c r="G81" s="137"/>
      <c r="H81" s="137"/>
      <c r="I81" s="137"/>
      <c r="J81" s="137"/>
      <c r="K81" s="24"/>
      <c r="M81" s="69" t="s">
        <v>51</v>
      </c>
      <c r="N81" s="24"/>
      <c r="O81" s="24"/>
      <c r="P81" s="24"/>
      <c r="Q81" s="24"/>
      <c r="R81" s="24"/>
      <c r="S81" s="24"/>
      <c r="X81" s="24"/>
      <c r="Y81" s="24"/>
      <c r="Z81" s="24"/>
      <c r="AA81" s="24"/>
      <c r="AB81" s="24"/>
      <c r="AC81" s="24"/>
      <c r="AD81" s="24"/>
      <c r="AE81" s="24"/>
      <c r="AF81" s="23"/>
      <c r="AU81" s="2"/>
      <c r="AV81" s="2"/>
      <c r="AZ81" s="20"/>
    </row>
    <row r="82" spans="1:81" s="1" customFormat="1" ht="14.25" customHeight="1">
      <c r="A82" s="133" t="s">
        <v>110</v>
      </c>
      <c r="B82" s="133"/>
      <c r="C82" s="134" t="s">
        <v>52</v>
      </c>
      <c r="D82" s="134"/>
      <c r="E82" s="134"/>
      <c r="F82" s="134"/>
      <c r="G82" s="134"/>
      <c r="H82" s="134"/>
      <c r="I82" s="134"/>
      <c r="J82" s="134"/>
      <c r="K82" s="24"/>
      <c r="M82" s="69" t="s">
        <v>53</v>
      </c>
      <c r="N82" s="24"/>
      <c r="O82" s="24"/>
      <c r="P82" s="24"/>
      <c r="Q82" s="24"/>
      <c r="R82" s="24"/>
      <c r="S82" s="24"/>
      <c r="X82" s="24"/>
      <c r="Y82" s="24"/>
      <c r="Z82" s="24"/>
      <c r="AA82" s="24"/>
      <c r="AB82" s="24"/>
      <c r="AC82" s="24"/>
      <c r="AD82" s="24"/>
      <c r="AE82" s="24"/>
      <c r="AF82" s="23"/>
      <c r="AU82" s="2"/>
      <c r="AV82" s="2"/>
      <c r="AZ82" s="20"/>
    </row>
    <row r="83" spans="1:81" s="1" customFormat="1" ht="14.25" customHeight="1">
      <c r="A83" s="133" t="s">
        <v>111</v>
      </c>
      <c r="B83" s="133"/>
      <c r="C83" s="134" t="s">
        <v>54</v>
      </c>
      <c r="D83" s="134"/>
      <c r="E83" s="134"/>
      <c r="F83" s="134"/>
      <c r="G83" s="134"/>
      <c r="H83" s="134"/>
      <c r="I83" s="134"/>
      <c r="J83" s="134"/>
      <c r="K83" s="24"/>
      <c r="M83" s="69" t="s">
        <v>51</v>
      </c>
      <c r="N83" s="24"/>
      <c r="O83" s="24"/>
      <c r="P83" s="24"/>
      <c r="Q83" s="24"/>
      <c r="R83" s="24"/>
      <c r="S83" s="24"/>
      <c r="X83" s="24"/>
      <c r="Y83" s="24"/>
      <c r="Z83" s="24"/>
      <c r="AA83" s="24"/>
      <c r="AB83" s="24"/>
      <c r="AC83" s="24"/>
      <c r="AD83" s="24"/>
      <c r="AE83" s="24"/>
      <c r="AF83" s="23"/>
      <c r="AU83" s="2"/>
      <c r="AV83" s="2"/>
      <c r="AZ83" s="20"/>
    </row>
    <row r="84" spans="1:81" s="1" customFormat="1" ht="14.25" customHeight="1">
      <c r="A84" s="133" t="s">
        <v>112</v>
      </c>
      <c r="B84" s="133"/>
      <c r="C84" s="134" t="s">
        <v>55</v>
      </c>
      <c r="D84" s="134"/>
      <c r="E84" s="134"/>
      <c r="F84" s="134"/>
      <c r="G84" s="134"/>
      <c r="H84" s="134"/>
      <c r="I84" s="134"/>
      <c r="J84" s="134"/>
      <c r="K84" s="24"/>
      <c r="M84" s="69" t="s">
        <v>51</v>
      </c>
      <c r="N84" s="24"/>
      <c r="O84" s="24"/>
      <c r="P84" s="24"/>
      <c r="Q84" s="24"/>
      <c r="R84" s="24"/>
      <c r="S84" s="24"/>
      <c r="X84" s="24"/>
      <c r="Y84" s="24"/>
      <c r="Z84" s="24"/>
      <c r="AA84" s="24"/>
      <c r="AB84" s="24"/>
      <c r="AC84" s="24"/>
      <c r="AD84" s="24"/>
      <c r="AE84" s="24"/>
      <c r="AF84" s="23"/>
      <c r="AU84" s="2"/>
      <c r="AV84" s="2"/>
      <c r="AZ84" s="20"/>
    </row>
    <row r="85" spans="1:81" ht="14.25" customHeight="1">
      <c r="A85" s="20"/>
      <c r="B85" s="24"/>
      <c r="C85" s="20"/>
      <c r="D85" s="20"/>
      <c r="E85" s="20"/>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c r="AF85" s="23"/>
      <c r="AU85" s="3"/>
      <c r="AV85" s="3"/>
    </row>
    <row r="86" spans="1:81" s="1" customFormat="1" ht="14.25" customHeight="1">
      <c r="A86" s="53" t="s">
        <v>295</v>
      </c>
      <c r="B86" s="51"/>
      <c r="C86" s="65"/>
      <c r="D86" s="65"/>
      <c r="E86" s="65"/>
      <c r="F86" s="65"/>
      <c r="G86" s="65"/>
      <c r="H86" s="65"/>
      <c r="I86" s="65"/>
      <c r="J86" s="65"/>
      <c r="K86" s="65"/>
      <c r="L86" s="65"/>
      <c r="M86" s="65"/>
      <c r="N86" s="65"/>
      <c r="O86" s="65"/>
      <c r="P86" s="65"/>
      <c r="Q86" s="65"/>
      <c r="R86" s="65"/>
      <c r="S86" s="65"/>
      <c r="T86" s="65"/>
      <c r="U86" s="65"/>
      <c r="V86" s="65"/>
      <c r="W86" s="65"/>
      <c r="X86" s="65"/>
      <c r="Y86" s="65"/>
      <c r="Z86" s="65"/>
      <c r="AA86" s="65"/>
      <c r="AB86" s="65"/>
      <c r="AC86" s="65"/>
      <c r="AD86" s="65"/>
      <c r="AE86" s="98"/>
      <c r="AF86" s="23"/>
      <c r="AU86" s="18"/>
      <c r="AV86" s="2"/>
    </row>
    <row r="87" spans="1:81" ht="14.25" customHeight="1">
      <c r="A87" s="133" t="s">
        <v>113</v>
      </c>
      <c r="B87" s="133"/>
      <c r="C87" s="20" t="s">
        <v>114</v>
      </c>
      <c r="D87" s="20"/>
      <c r="E87" s="20"/>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c r="AF87" s="23"/>
      <c r="AU87" s="6"/>
      <c r="AV87" s="3"/>
    </row>
    <row r="88" spans="1:81" ht="67.5" customHeight="1">
      <c r="A88" s="135" t="s">
        <v>297</v>
      </c>
      <c r="B88" s="135"/>
      <c r="C88" s="135"/>
      <c r="D88" s="135"/>
      <c r="E88" s="135"/>
      <c r="F88" s="135"/>
      <c r="G88" s="135"/>
      <c r="H88" s="135"/>
      <c r="I88" s="135"/>
      <c r="J88" s="135"/>
      <c r="K88" s="135"/>
      <c r="L88" s="135"/>
      <c r="M88" s="135"/>
      <c r="N88" s="135"/>
      <c r="O88" s="135"/>
      <c r="P88" s="135"/>
      <c r="Q88" s="135"/>
      <c r="R88" s="135"/>
      <c r="S88" s="135"/>
      <c r="T88" s="135"/>
      <c r="U88" s="135"/>
      <c r="V88" s="135"/>
      <c r="W88" s="135"/>
      <c r="X88" s="135"/>
      <c r="Y88" s="135"/>
      <c r="Z88" s="135"/>
      <c r="AA88" s="135"/>
      <c r="AB88" s="135"/>
      <c r="AC88" s="135"/>
      <c r="AD88" s="135"/>
      <c r="AE88" s="135"/>
      <c r="AF88" s="23"/>
      <c r="AU88" s="3"/>
      <c r="AV88" s="3"/>
    </row>
    <row r="89" spans="1:81" ht="14.25" customHeight="1">
      <c r="A89" s="133" t="s">
        <v>115</v>
      </c>
      <c r="B89" s="133"/>
      <c r="C89" s="20" t="s">
        <v>56</v>
      </c>
      <c r="D89" s="20"/>
      <c r="E89" s="20"/>
      <c r="F89" s="97"/>
      <c r="G89" s="97"/>
      <c r="H89" s="97"/>
      <c r="I89" s="97"/>
      <c r="J89" s="97"/>
      <c r="K89" s="97"/>
      <c r="L89" s="97"/>
      <c r="M89" s="97"/>
      <c r="N89" s="97"/>
      <c r="O89" s="97"/>
      <c r="P89" s="97"/>
      <c r="Q89" s="97"/>
      <c r="R89" s="97"/>
      <c r="S89" s="97"/>
      <c r="T89" s="97"/>
      <c r="U89" s="97"/>
      <c r="V89" s="97"/>
      <c r="W89" s="97"/>
      <c r="X89" s="97"/>
      <c r="Y89" s="97"/>
      <c r="Z89" s="97"/>
      <c r="AA89" s="97"/>
      <c r="AB89" s="97"/>
      <c r="AC89" s="97"/>
      <c r="AD89" s="97"/>
      <c r="AE89" s="97"/>
      <c r="AF89" s="23"/>
      <c r="AU89" s="3"/>
      <c r="AV89" s="3"/>
    </row>
    <row r="90" spans="1:81" ht="14.25" customHeight="1">
      <c r="A90" s="136" t="s">
        <v>57</v>
      </c>
      <c r="B90" s="136"/>
      <c r="C90" s="136"/>
      <c r="D90" s="136"/>
      <c r="E90" s="136"/>
      <c r="F90" s="136"/>
      <c r="G90" s="136"/>
      <c r="H90" s="136"/>
      <c r="I90" s="136"/>
      <c r="J90" s="136"/>
      <c r="K90" s="136"/>
      <c r="L90" s="136"/>
      <c r="M90" s="136"/>
      <c r="N90" s="136"/>
      <c r="O90" s="136"/>
      <c r="P90" s="136"/>
      <c r="Q90" s="136"/>
      <c r="R90" s="136"/>
      <c r="S90" s="136"/>
      <c r="T90" s="136"/>
      <c r="U90" s="136"/>
      <c r="V90" s="136"/>
      <c r="W90" s="136"/>
      <c r="X90" s="136"/>
      <c r="Y90" s="136"/>
      <c r="Z90" s="136"/>
      <c r="AA90" s="136"/>
      <c r="AB90" s="136"/>
      <c r="AC90" s="136"/>
      <c r="AD90" s="136"/>
      <c r="AE90" s="136"/>
      <c r="AF90" s="22"/>
    </row>
    <row r="91" spans="1:81" ht="14.25" customHeight="1">
      <c r="A91" s="136"/>
      <c r="B91" s="136"/>
      <c r="C91" s="136"/>
      <c r="D91" s="136"/>
      <c r="E91" s="136"/>
      <c r="F91" s="136"/>
      <c r="G91" s="136"/>
      <c r="H91" s="136"/>
      <c r="I91" s="136"/>
      <c r="J91" s="136"/>
      <c r="K91" s="136"/>
      <c r="L91" s="136"/>
      <c r="M91" s="136"/>
      <c r="N91" s="136"/>
      <c r="O91" s="136"/>
      <c r="P91" s="136"/>
      <c r="Q91" s="136"/>
      <c r="R91" s="136"/>
      <c r="S91" s="136"/>
      <c r="T91" s="136"/>
      <c r="U91" s="136"/>
      <c r="V91" s="136"/>
      <c r="W91" s="136"/>
      <c r="X91" s="136"/>
      <c r="Y91" s="136"/>
      <c r="Z91" s="136"/>
      <c r="AA91" s="136"/>
      <c r="AB91" s="136"/>
      <c r="AC91" s="136"/>
      <c r="AD91" s="136"/>
      <c r="AE91" s="136"/>
      <c r="AF91" s="95"/>
    </row>
    <row r="92" spans="1:81" ht="14.25" customHeight="1">
      <c r="A92" s="133" t="s">
        <v>27</v>
      </c>
      <c r="B92" s="133"/>
      <c r="C92" s="20" t="s">
        <v>58</v>
      </c>
      <c r="D92" s="20"/>
      <c r="E92" s="20"/>
      <c r="F92" s="97"/>
      <c r="G92" s="97"/>
      <c r="H92" s="97"/>
      <c r="I92" s="97"/>
      <c r="J92" s="97"/>
      <c r="K92" s="97"/>
      <c r="L92" s="97"/>
      <c r="M92" s="97"/>
      <c r="N92" s="97"/>
      <c r="O92" s="97"/>
      <c r="P92" s="97"/>
      <c r="Q92" s="97"/>
      <c r="R92" s="97"/>
      <c r="S92" s="97"/>
      <c r="T92" s="97"/>
      <c r="U92" s="97"/>
      <c r="V92" s="97"/>
      <c r="W92" s="97"/>
      <c r="X92" s="97"/>
      <c r="Y92" s="97"/>
      <c r="Z92" s="97"/>
      <c r="AA92" s="97"/>
      <c r="AB92" s="97"/>
      <c r="AC92" s="97"/>
      <c r="AD92" s="97"/>
      <c r="AE92" s="97"/>
      <c r="AF92" s="23"/>
      <c r="AU92" s="3"/>
      <c r="AV92" s="3"/>
    </row>
    <row r="93" spans="1:81" ht="14.25" customHeight="1">
      <c r="A93" s="136" t="s">
        <v>296</v>
      </c>
      <c r="B93" s="136"/>
      <c r="C93" s="136"/>
      <c r="D93" s="136"/>
      <c r="E93" s="136"/>
      <c r="F93" s="136"/>
      <c r="G93" s="136"/>
      <c r="H93" s="136"/>
      <c r="I93" s="136"/>
      <c r="J93" s="136"/>
      <c r="K93" s="136"/>
      <c r="L93" s="136"/>
      <c r="M93" s="136"/>
      <c r="N93" s="136"/>
      <c r="O93" s="136"/>
      <c r="P93" s="136"/>
      <c r="Q93" s="136"/>
      <c r="R93" s="136"/>
      <c r="S93" s="136"/>
      <c r="T93" s="136"/>
      <c r="U93" s="136"/>
      <c r="V93" s="136"/>
      <c r="W93" s="136"/>
      <c r="X93" s="136"/>
      <c r="Y93" s="136"/>
      <c r="Z93" s="136"/>
      <c r="AA93" s="136"/>
      <c r="AB93" s="136"/>
      <c r="AC93" s="136"/>
      <c r="AD93" s="136"/>
      <c r="AE93" s="136"/>
      <c r="AF93" s="22"/>
    </row>
    <row r="94" spans="1:81" ht="14.25" customHeight="1">
      <c r="A94" s="136"/>
      <c r="B94" s="136"/>
      <c r="C94" s="136"/>
      <c r="D94" s="136"/>
      <c r="E94" s="136"/>
      <c r="F94" s="136"/>
      <c r="G94" s="136"/>
      <c r="H94" s="136"/>
      <c r="I94" s="136"/>
      <c r="J94" s="136"/>
      <c r="K94" s="136"/>
      <c r="L94" s="136"/>
      <c r="M94" s="136"/>
      <c r="N94" s="136"/>
      <c r="O94" s="136"/>
      <c r="P94" s="136"/>
      <c r="Q94" s="136"/>
      <c r="R94" s="136"/>
      <c r="S94" s="136"/>
      <c r="T94" s="136"/>
      <c r="U94" s="136"/>
      <c r="V94" s="136"/>
      <c r="W94" s="136"/>
      <c r="X94" s="136"/>
      <c r="Y94" s="136"/>
      <c r="Z94" s="136"/>
      <c r="AA94" s="136"/>
      <c r="AB94" s="136"/>
      <c r="AC94" s="136"/>
      <c r="AD94" s="136"/>
      <c r="AE94" s="136"/>
      <c r="AF94" s="95"/>
    </row>
    <row r="95" spans="1:81" s="2" customFormat="1" ht="14.25" customHeight="1">
      <c r="A95" s="130" t="s">
        <v>116</v>
      </c>
      <c r="B95" s="130"/>
      <c r="C95" s="130"/>
      <c r="D95" s="130"/>
      <c r="E95" s="130"/>
      <c r="F95" s="130"/>
      <c r="G95" s="130"/>
      <c r="H95" s="130"/>
      <c r="I95" s="130"/>
      <c r="J95" s="130"/>
      <c r="K95" s="130"/>
      <c r="L95" s="130"/>
      <c r="M95" s="130"/>
      <c r="N95" s="130"/>
      <c r="O95" s="130"/>
      <c r="P95" s="130"/>
      <c r="Q95" s="130"/>
      <c r="R95" s="130"/>
      <c r="S95" s="130"/>
      <c r="T95" s="130"/>
      <c r="U95" s="130"/>
      <c r="V95" s="130"/>
      <c r="W95" s="130"/>
      <c r="X95" s="130"/>
      <c r="Y95" s="130"/>
      <c r="Z95" s="130"/>
      <c r="AA95" s="130"/>
      <c r="AB95" s="130"/>
      <c r="AC95" s="130"/>
      <c r="AD95" s="130"/>
      <c r="AE95" s="130"/>
      <c r="AF95" s="70"/>
      <c r="BA95" s="129"/>
      <c r="BB95" s="129"/>
      <c r="BC95" s="129"/>
      <c r="BD95" s="129"/>
      <c r="BE95" s="129"/>
      <c r="BF95" s="129"/>
      <c r="BG95" s="129"/>
      <c r="BH95" s="129"/>
      <c r="BI95" s="129"/>
      <c r="BJ95" s="129"/>
      <c r="BK95" s="129"/>
      <c r="BL95" s="129"/>
      <c r="BM95" s="129"/>
      <c r="BN95" s="129"/>
      <c r="BO95" s="129"/>
      <c r="BP95" s="129"/>
      <c r="BQ95" s="129"/>
      <c r="BR95" s="129"/>
      <c r="BS95" s="129"/>
      <c r="BT95" s="129"/>
      <c r="BU95" s="129"/>
      <c r="BV95" s="129"/>
      <c r="BW95" s="129"/>
      <c r="BX95" s="129"/>
      <c r="BY95" s="129"/>
      <c r="BZ95" s="129"/>
      <c r="CA95" s="129"/>
      <c r="CB95" s="129"/>
      <c r="CC95" s="129"/>
    </row>
    <row r="96" spans="1:81" s="11" customFormat="1" ht="22.5" customHeight="1">
      <c r="A96" s="130" t="s">
        <v>119</v>
      </c>
      <c r="B96" s="130"/>
      <c r="C96" s="130"/>
      <c r="D96" s="130"/>
      <c r="E96" s="130"/>
      <c r="F96" s="130"/>
      <c r="G96" s="130"/>
      <c r="H96" s="130"/>
      <c r="I96" s="130"/>
      <c r="J96" s="130"/>
      <c r="K96" s="130"/>
      <c r="L96" s="130"/>
      <c r="M96" s="130"/>
      <c r="N96" s="130"/>
      <c r="O96" s="130"/>
      <c r="P96" s="130"/>
      <c r="Q96" s="130"/>
      <c r="R96" s="130"/>
      <c r="S96" s="130"/>
      <c r="T96" s="130"/>
      <c r="U96" s="130"/>
      <c r="V96" s="130"/>
      <c r="W96" s="130"/>
      <c r="X96" s="130"/>
      <c r="Y96" s="130"/>
      <c r="Z96" s="130"/>
      <c r="AA96" s="130"/>
      <c r="AB96" s="130"/>
      <c r="AC96" s="130"/>
      <c r="AD96" s="130"/>
      <c r="AE96" s="130"/>
      <c r="AF96" s="70"/>
    </row>
    <row r="97" spans="1:48" s="1" customFormat="1" ht="14.25" customHeight="1">
      <c r="A97" s="131" t="s">
        <v>117</v>
      </c>
      <c r="B97" s="132"/>
      <c r="C97" s="132"/>
      <c r="D97" s="132"/>
      <c r="E97" s="132"/>
      <c r="F97" s="132"/>
      <c r="G97" s="132"/>
      <c r="H97" s="132"/>
      <c r="I97" s="132"/>
      <c r="J97" s="132"/>
      <c r="K97" s="132"/>
      <c r="L97" s="132"/>
      <c r="M97" s="132"/>
      <c r="N97" s="132"/>
      <c r="O97" s="132"/>
      <c r="P97" s="132"/>
      <c r="Q97" s="132"/>
      <c r="R97" s="132"/>
      <c r="S97" s="132"/>
      <c r="T97" s="132"/>
      <c r="U97" s="132"/>
      <c r="V97" s="132"/>
      <c r="W97" s="132"/>
      <c r="X97" s="132"/>
      <c r="Y97" s="132"/>
      <c r="Z97" s="132"/>
      <c r="AA97" s="132"/>
      <c r="AB97" s="132"/>
      <c r="AC97" s="132"/>
      <c r="AD97" s="132"/>
      <c r="AE97" s="132"/>
      <c r="AF97" s="20"/>
      <c r="AU97" s="2"/>
      <c r="AV97" s="2"/>
    </row>
    <row r="98" spans="1:48" s="1" customFormat="1" ht="14.25" customHeight="1">
      <c r="A98" s="132"/>
      <c r="B98" s="132"/>
      <c r="C98" s="132"/>
      <c r="D98" s="132"/>
      <c r="E98" s="132"/>
      <c r="F98" s="132"/>
      <c r="G98" s="132"/>
      <c r="H98" s="132"/>
      <c r="I98" s="132"/>
      <c r="J98" s="132"/>
      <c r="K98" s="132"/>
      <c r="L98" s="132"/>
      <c r="M98" s="132"/>
      <c r="N98" s="132"/>
      <c r="O98" s="132"/>
      <c r="P98" s="132"/>
      <c r="Q98" s="132"/>
      <c r="R98" s="132"/>
      <c r="S98" s="132"/>
      <c r="T98" s="132"/>
      <c r="U98" s="132"/>
      <c r="V98" s="132"/>
      <c r="W98" s="132"/>
      <c r="X98" s="132"/>
      <c r="Y98" s="132"/>
      <c r="Z98" s="132"/>
      <c r="AA98" s="132"/>
      <c r="AB98" s="132"/>
      <c r="AC98" s="132"/>
      <c r="AD98" s="132"/>
      <c r="AE98" s="132"/>
      <c r="AF98" s="23"/>
      <c r="AU98" s="2"/>
      <c r="AV98" s="2"/>
    </row>
    <row r="99" spans="1:48" s="1" customFormat="1" ht="14.25" customHeight="1">
      <c r="A99" s="20"/>
      <c r="B99" s="99"/>
      <c r="C99" s="20"/>
      <c r="D99" s="20"/>
      <c r="E99" s="20"/>
      <c r="F99" s="20"/>
      <c r="G99" s="20"/>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3"/>
      <c r="AU99" s="18"/>
      <c r="AV99" s="2"/>
    </row>
  </sheetData>
  <mergeCells count="75">
    <mergeCell ref="BN5:BY7"/>
    <mergeCell ref="AW7:BH10"/>
    <mergeCell ref="A9:AE9"/>
    <mergeCell ref="AU1:AU3"/>
    <mergeCell ref="U2:AB2"/>
    <mergeCell ref="AC2:AD2"/>
    <mergeCell ref="U3:AE3"/>
    <mergeCell ref="X5:AE7"/>
    <mergeCell ref="AW11:BH13"/>
    <mergeCell ref="A13:AE13"/>
    <mergeCell ref="AX15:BI18"/>
    <mergeCell ref="B18:I18"/>
    <mergeCell ref="J18:K18"/>
    <mergeCell ref="M18:O18"/>
    <mergeCell ref="AX20:BI22"/>
    <mergeCell ref="A25:E25"/>
    <mergeCell ref="F25:H25"/>
    <mergeCell ref="I25:N25"/>
    <mergeCell ref="O25:P25"/>
    <mergeCell ref="AI25:AN25"/>
    <mergeCell ref="AW38:BY39"/>
    <mergeCell ref="A40:B40"/>
    <mergeCell ref="C40:AE41"/>
    <mergeCell ref="A28:E28"/>
    <mergeCell ref="A29:E29"/>
    <mergeCell ref="F29:AE29"/>
    <mergeCell ref="F30:AE30"/>
    <mergeCell ref="F31:AF31"/>
    <mergeCell ref="A35:B35"/>
    <mergeCell ref="C35:AE36"/>
    <mergeCell ref="A36:B36"/>
    <mergeCell ref="AI46:AN46"/>
    <mergeCell ref="A37:B37"/>
    <mergeCell ref="AI37:AN37"/>
    <mergeCell ref="A38:B38"/>
    <mergeCell ref="C38:AE39"/>
    <mergeCell ref="A70:B70"/>
    <mergeCell ref="A42:B42"/>
    <mergeCell ref="C42:AE43"/>
    <mergeCell ref="A44:B44"/>
    <mergeCell ref="C44:AE45"/>
    <mergeCell ref="A46:B46"/>
    <mergeCell ref="A49:AE54"/>
    <mergeCell ref="A57:AD57"/>
    <mergeCell ref="A58:AE58"/>
    <mergeCell ref="A59:AE59"/>
    <mergeCell ref="A62:AE63"/>
    <mergeCell ref="A77:I80"/>
    <mergeCell ref="J77:R80"/>
    <mergeCell ref="S77:U80"/>
    <mergeCell ref="V77:AA80"/>
    <mergeCell ref="AB77:AE80"/>
    <mergeCell ref="A76:I76"/>
    <mergeCell ref="J76:R76"/>
    <mergeCell ref="S76:U76"/>
    <mergeCell ref="V76:AA76"/>
    <mergeCell ref="AB76:AE76"/>
    <mergeCell ref="A81:B81"/>
    <mergeCell ref="C81:J81"/>
    <mergeCell ref="A82:B82"/>
    <mergeCell ref="C82:J82"/>
    <mergeCell ref="A83:B83"/>
    <mergeCell ref="C83:J83"/>
    <mergeCell ref="BA95:CC95"/>
    <mergeCell ref="A96:AE96"/>
    <mergeCell ref="A97:AE98"/>
    <mergeCell ref="A84:B84"/>
    <mergeCell ref="C84:J84"/>
    <mergeCell ref="A87:B87"/>
    <mergeCell ref="A88:AE88"/>
    <mergeCell ref="A89:B89"/>
    <mergeCell ref="A90:AE91"/>
    <mergeCell ref="A92:B92"/>
    <mergeCell ref="A93:AE94"/>
    <mergeCell ref="A95:AE95"/>
  </mergeCells>
  <phoneticPr fontId="2"/>
  <dataValidations count="2">
    <dataValidation imeMode="fullAlpha" allowBlank="1" showInputMessage="1" showErrorMessage="1" sqref="A1" xr:uid="{00000000-0002-0000-0000-000000000000}"/>
    <dataValidation type="list" allowBlank="1" showInputMessage="1" showErrorMessage="1" sqref="A9:AE10" xr:uid="{00000000-0002-0000-0000-000001000000}">
      <formula1>$AT$4:$AT$5</formula1>
    </dataValidation>
  </dataValidations>
  <hyperlinks>
    <hyperlink ref="BE66" r:id="rId1" display="http://www.mod.go.jp/msdf/bukei/index.html" xr:uid="{00000000-0004-0000-0000-000000000000}"/>
    <hyperlink ref="BE65" r:id="rId2" display="http://www.mod.go.jp/msdf/bukei/index.html" xr:uid="{00000000-0004-0000-0000-000001000000}"/>
  </hyperlinks>
  <printOptions horizontalCentered="1"/>
  <pageMargins left="0.23622047244094491" right="0.23622047244094491" top="0.74803149606299213" bottom="0.74803149606299213" header="0.31496062992125984" footer="0.31496062992125984"/>
  <pageSetup paperSize="9" scale="88" orientation="portrait" blackAndWhite="1"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465BD-0185-4475-A550-E46F149C5B2E}">
  <sheetPr>
    <tabColor theme="6" tint="0.59999389629810485"/>
    <pageSetUpPr fitToPage="1"/>
  </sheetPr>
  <dimension ref="B1:J720"/>
  <sheetViews>
    <sheetView zoomScale="85" zoomScaleNormal="85" zoomScaleSheetLayoutView="100" workbookViewId="0">
      <selection activeCell="D4" sqref="D4:D6"/>
    </sheetView>
  </sheetViews>
  <sheetFormatPr defaultColWidth="8.75" defaultRowHeight="13.5"/>
  <cols>
    <col min="1" max="1" width="2" style="33" customWidth="1"/>
    <col min="2" max="2" width="5.125" style="33" customWidth="1"/>
    <col min="3" max="3" width="17.5" style="33" customWidth="1"/>
    <col min="4" max="4" width="20.875" style="33" customWidth="1"/>
    <col min="5" max="5" width="53.25" style="33" customWidth="1"/>
    <col min="6" max="6" width="5.375" style="33" customWidth="1"/>
    <col min="7" max="7" width="11.875" style="33" customWidth="1"/>
    <col min="8" max="8" width="14.375" style="33" customWidth="1"/>
    <col min="9" max="9" width="10.25" style="33" customWidth="1"/>
    <col min="10" max="10" width="18.625" style="33" customWidth="1"/>
    <col min="11" max="16384" width="8.75" style="33"/>
  </cols>
  <sheetData>
    <row r="1" spans="2:10" ht="36" customHeight="1">
      <c r="B1" s="114"/>
      <c r="C1" s="114"/>
      <c r="D1" s="114"/>
      <c r="E1" s="114"/>
      <c r="F1" s="114"/>
      <c r="G1" s="114"/>
      <c r="H1" s="114"/>
      <c r="I1" s="114"/>
      <c r="J1" s="114"/>
    </row>
    <row r="2" spans="2:10" ht="22.15" customHeight="1">
      <c r="B2" s="114"/>
      <c r="C2" s="114"/>
      <c r="D2" s="114"/>
      <c r="E2" s="185" t="s">
        <v>349</v>
      </c>
      <c r="F2" s="185"/>
      <c r="G2" s="114"/>
      <c r="H2" s="114"/>
      <c r="I2" s="114"/>
      <c r="J2" s="115" t="s">
        <v>350</v>
      </c>
    </row>
    <row r="3" spans="2:10" ht="27" customHeight="1">
      <c r="B3" s="116" t="s">
        <v>351</v>
      </c>
      <c r="C3" s="117" t="s">
        <v>352</v>
      </c>
      <c r="D3" s="186" t="s">
        <v>353</v>
      </c>
      <c r="E3" s="187"/>
      <c r="F3" s="117" t="s">
        <v>354</v>
      </c>
      <c r="G3" s="118" t="s">
        <v>47</v>
      </c>
      <c r="H3" s="118" t="s">
        <v>355</v>
      </c>
      <c r="I3" s="118" t="s">
        <v>356</v>
      </c>
      <c r="J3" s="128" t="s">
        <v>84</v>
      </c>
    </row>
    <row r="4" spans="2:10" ht="15" customHeight="1">
      <c r="B4" s="181">
        <v>10</v>
      </c>
      <c r="C4" s="179" t="s">
        <v>357</v>
      </c>
      <c r="D4" s="182" t="s">
        <v>120</v>
      </c>
      <c r="E4" s="119"/>
      <c r="F4" s="181" t="s">
        <v>121</v>
      </c>
      <c r="G4" s="178">
        <v>80</v>
      </c>
      <c r="H4" s="179" t="s">
        <v>358</v>
      </c>
      <c r="I4" s="180">
        <v>46295</v>
      </c>
      <c r="J4" s="179"/>
    </row>
    <row r="5" spans="2:10" ht="15" customHeight="1">
      <c r="B5" s="181"/>
      <c r="C5" s="179"/>
      <c r="D5" s="183"/>
      <c r="E5" s="120"/>
      <c r="F5" s="181"/>
      <c r="G5" s="178"/>
      <c r="H5" s="179"/>
      <c r="I5" s="180"/>
      <c r="J5" s="179"/>
    </row>
    <row r="6" spans="2:10" ht="40.15" customHeight="1">
      <c r="B6" s="181"/>
      <c r="C6" s="179"/>
      <c r="D6" s="184"/>
      <c r="E6" s="121" t="s">
        <v>5</v>
      </c>
      <c r="F6" s="181"/>
      <c r="G6" s="178"/>
      <c r="H6" s="179"/>
      <c r="I6" s="180"/>
      <c r="J6" s="179"/>
    </row>
    <row r="7" spans="2:10" ht="15" customHeight="1">
      <c r="B7" s="181">
        <v>20</v>
      </c>
      <c r="C7" s="179" t="s">
        <v>359</v>
      </c>
      <c r="D7" s="182" t="s">
        <v>122</v>
      </c>
      <c r="E7" s="119"/>
      <c r="F7" s="181" t="s">
        <v>121</v>
      </c>
      <c r="G7" s="178">
        <v>70</v>
      </c>
      <c r="H7" s="179" t="s">
        <v>358</v>
      </c>
      <c r="I7" s="180">
        <v>46295</v>
      </c>
      <c r="J7" s="179"/>
    </row>
    <row r="8" spans="2:10" ht="15" customHeight="1">
      <c r="B8" s="181"/>
      <c r="C8" s="179"/>
      <c r="D8" s="183"/>
      <c r="E8" s="120"/>
      <c r="F8" s="181"/>
      <c r="G8" s="178"/>
      <c r="H8" s="179"/>
      <c r="I8" s="180"/>
      <c r="J8" s="179"/>
    </row>
    <row r="9" spans="2:10" ht="40.15" customHeight="1">
      <c r="B9" s="181"/>
      <c r="C9" s="179"/>
      <c r="D9" s="184"/>
      <c r="E9" s="121" t="s">
        <v>5</v>
      </c>
      <c r="F9" s="181"/>
      <c r="G9" s="178"/>
      <c r="H9" s="179"/>
      <c r="I9" s="180"/>
      <c r="J9" s="179"/>
    </row>
    <row r="10" spans="2:10" ht="15" customHeight="1">
      <c r="B10" s="181">
        <v>30</v>
      </c>
      <c r="C10" s="179" t="s">
        <v>360</v>
      </c>
      <c r="D10" s="182" t="s">
        <v>123</v>
      </c>
      <c r="E10" s="119"/>
      <c r="F10" s="181" t="s">
        <v>121</v>
      </c>
      <c r="G10" s="178">
        <v>1</v>
      </c>
      <c r="H10" s="179" t="s">
        <v>358</v>
      </c>
      <c r="I10" s="180">
        <v>46295</v>
      </c>
      <c r="J10" s="179"/>
    </row>
    <row r="11" spans="2:10" ht="15" customHeight="1">
      <c r="B11" s="181"/>
      <c r="C11" s="179"/>
      <c r="D11" s="183"/>
      <c r="E11" s="120"/>
      <c r="F11" s="181"/>
      <c r="G11" s="178"/>
      <c r="H11" s="179"/>
      <c r="I11" s="180"/>
      <c r="J11" s="179"/>
    </row>
    <row r="12" spans="2:10" ht="40.15" customHeight="1">
      <c r="B12" s="181"/>
      <c r="C12" s="179"/>
      <c r="D12" s="184"/>
      <c r="E12" s="121" t="s">
        <v>5</v>
      </c>
      <c r="F12" s="181"/>
      <c r="G12" s="178"/>
      <c r="H12" s="179"/>
      <c r="I12" s="180"/>
      <c r="J12" s="179"/>
    </row>
    <row r="13" spans="2:10" ht="15" customHeight="1">
      <c r="B13" s="181">
        <v>40</v>
      </c>
      <c r="C13" s="179" t="s">
        <v>361</v>
      </c>
      <c r="D13" s="182" t="s">
        <v>124</v>
      </c>
      <c r="E13" s="119"/>
      <c r="F13" s="181" t="s">
        <v>121</v>
      </c>
      <c r="G13" s="178">
        <v>50</v>
      </c>
      <c r="H13" s="179" t="s">
        <v>358</v>
      </c>
      <c r="I13" s="180">
        <v>46295</v>
      </c>
      <c r="J13" s="179"/>
    </row>
    <row r="14" spans="2:10" ht="15" customHeight="1">
      <c r="B14" s="181"/>
      <c r="C14" s="179"/>
      <c r="D14" s="183"/>
      <c r="E14" s="120"/>
      <c r="F14" s="181"/>
      <c r="G14" s="178"/>
      <c r="H14" s="179"/>
      <c r="I14" s="180"/>
      <c r="J14" s="179"/>
    </row>
    <row r="15" spans="2:10" ht="40.15" customHeight="1">
      <c r="B15" s="181"/>
      <c r="C15" s="179"/>
      <c r="D15" s="184"/>
      <c r="E15" s="121" t="s">
        <v>5</v>
      </c>
      <c r="F15" s="181"/>
      <c r="G15" s="178"/>
      <c r="H15" s="179"/>
      <c r="I15" s="180"/>
      <c r="J15" s="179"/>
    </row>
    <row r="16" spans="2:10" ht="15" customHeight="1">
      <c r="B16" s="181">
        <v>50</v>
      </c>
      <c r="C16" s="179" t="s">
        <v>362</v>
      </c>
      <c r="D16" s="182" t="s">
        <v>125</v>
      </c>
      <c r="E16" s="119"/>
      <c r="F16" s="181" t="s">
        <v>121</v>
      </c>
      <c r="G16" s="178">
        <v>29</v>
      </c>
      <c r="H16" s="179" t="s">
        <v>358</v>
      </c>
      <c r="I16" s="180">
        <v>46295</v>
      </c>
      <c r="J16" s="179"/>
    </row>
    <row r="17" spans="2:10" ht="15" customHeight="1">
      <c r="B17" s="181"/>
      <c r="C17" s="179"/>
      <c r="D17" s="183"/>
      <c r="E17" s="120"/>
      <c r="F17" s="181"/>
      <c r="G17" s="178"/>
      <c r="H17" s="179"/>
      <c r="I17" s="180"/>
      <c r="J17" s="179"/>
    </row>
    <row r="18" spans="2:10" ht="40.15" customHeight="1">
      <c r="B18" s="181"/>
      <c r="C18" s="179"/>
      <c r="D18" s="184"/>
      <c r="E18" s="121" t="s">
        <v>5</v>
      </c>
      <c r="F18" s="181"/>
      <c r="G18" s="178"/>
      <c r="H18" s="179"/>
      <c r="I18" s="180"/>
      <c r="J18" s="179"/>
    </row>
    <row r="19" spans="2:10" ht="15" customHeight="1">
      <c r="B19" s="181">
        <v>60</v>
      </c>
      <c r="C19" s="179" t="s">
        <v>363</v>
      </c>
      <c r="D19" s="182" t="s">
        <v>298</v>
      </c>
      <c r="E19" s="119"/>
      <c r="F19" s="181" t="s">
        <v>121</v>
      </c>
      <c r="G19" s="178">
        <v>13</v>
      </c>
      <c r="H19" s="179" t="s">
        <v>358</v>
      </c>
      <c r="I19" s="180">
        <v>46295</v>
      </c>
      <c r="J19" s="179"/>
    </row>
    <row r="20" spans="2:10" ht="15" customHeight="1">
      <c r="B20" s="181"/>
      <c r="C20" s="179"/>
      <c r="D20" s="183"/>
      <c r="E20" s="120"/>
      <c r="F20" s="181"/>
      <c r="G20" s="178"/>
      <c r="H20" s="179"/>
      <c r="I20" s="180"/>
      <c r="J20" s="179"/>
    </row>
    <row r="21" spans="2:10" ht="40.15" customHeight="1">
      <c r="B21" s="181"/>
      <c r="C21" s="179"/>
      <c r="D21" s="184"/>
      <c r="E21" s="121" t="s">
        <v>5</v>
      </c>
      <c r="F21" s="181"/>
      <c r="G21" s="178"/>
      <c r="H21" s="179"/>
      <c r="I21" s="180"/>
      <c r="J21" s="179"/>
    </row>
    <row r="22" spans="2:10" ht="15" customHeight="1">
      <c r="B22" s="181">
        <v>70</v>
      </c>
      <c r="C22" s="179" t="s">
        <v>364</v>
      </c>
      <c r="D22" s="182" t="s">
        <v>126</v>
      </c>
      <c r="E22" s="119"/>
      <c r="F22" s="181" t="s">
        <v>127</v>
      </c>
      <c r="G22" s="178">
        <v>5</v>
      </c>
      <c r="H22" s="179" t="s">
        <v>358</v>
      </c>
      <c r="I22" s="180">
        <v>46295</v>
      </c>
      <c r="J22" s="179"/>
    </row>
    <row r="23" spans="2:10" ht="15" customHeight="1">
      <c r="B23" s="181"/>
      <c r="C23" s="179"/>
      <c r="D23" s="183"/>
      <c r="E23" s="120"/>
      <c r="F23" s="181"/>
      <c r="G23" s="178"/>
      <c r="H23" s="179"/>
      <c r="I23" s="180"/>
      <c r="J23" s="179"/>
    </row>
    <row r="24" spans="2:10" ht="40.15" customHeight="1">
      <c r="B24" s="181"/>
      <c r="C24" s="179"/>
      <c r="D24" s="184"/>
      <c r="E24" s="121" t="s">
        <v>5</v>
      </c>
      <c r="F24" s="181"/>
      <c r="G24" s="178"/>
      <c r="H24" s="179"/>
      <c r="I24" s="180"/>
      <c r="J24" s="179"/>
    </row>
    <row r="25" spans="2:10" ht="36" customHeight="1">
      <c r="B25" s="114"/>
      <c r="C25" s="114"/>
      <c r="D25" s="114"/>
      <c r="E25" s="114"/>
      <c r="F25" s="114"/>
      <c r="G25" s="114"/>
      <c r="H25" s="114"/>
      <c r="I25" s="114"/>
      <c r="J25" s="114"/>
    </row>
    <row r="26" spans="2:10" ht="22.15" customHeight="1">
      <c r="B26" s="114"/>
      <c r="C26" s="114"/>
      <c r="D26" s="114"/>
      <c r="E26" s="185" t="s">
        <v>349</v>
      </c>
      <c r="F26" s="185"/>
      <c r="G26" s="114"/>
      <c r="H26" s="114"/>
      <c r="I26" s="114"/>
      <c r="J26" s="115" t="s">
        <v>365</v>
      </c>
    </row>
    <row r="27" spans="2:10" ht="27" customHeight="1">
      <c r="B27" s="116" t="s">
        <v>351</v>
      </c>
      <c r="C27" s="117" t="s">
        <v>352</v>
      </c>
      <c r="D27" s="186" t="s">
        <v>353</v>
      </c>
      <c r="E27" s="187"/>
      <c r="F27" s="117" t="s">
        <v>354</v>
      </c>
      <c r="G27" s="118" t="s">
        <v>47</v>
      </c>
      <c r="H27" s="118" t="s">
        <v>355</v>
      </c>
      <c r="I27" s="118" t="s">
        <v>356</v>
      </c>
      <c r="J27" s="128" t="s">
        <v>84</v>
      </c>
    </row>
    <row r="28" spans="2:10" ht="15" customHeight="1">
      <c r="B28" s="181">
        <v>80</v>
      </c>
      <c r="C28" s="179" t="s">
        <v>366</v>
      </c>
      <c r="D28" s="182" t="s">
        <v>128</v>
      </c>
      <c r="E28" s="119"/>
      <c r="F28" s="181" t="s">
        <v>121</v>
      </c>
      <c r="G28" s="178">
        <v>8</v>
      </c>
      <c r="H28" s="179" t="s">
        <v>358</v>
      </c>
      <c r="I28" s="180">
        <v>46295</v>
      </c>
      <c r="J28" s="179"/>
    </row>
    <row r="29" spans="2:10" ht="15" customHeight="1">
      <c r="B29" s="181"/>
      <c r="C29" s="179"/>
      <c r="D29" s="183"/>
      <c r="E29" s="120"/>
      <c r="F29" s="181"/>
      <c r="G29" s="178"/>
      <c r="H29" s="179"/>
      <c r="I29" s="180"/>
      <c r="J29" s="179"/>
    </row>
    <row r="30" spans="2:10" ht="40.15" customHeight="1">
      <c r="B30" s="181"/>
      <c r="C30" s="179"/>
      <c r="D30" s="184"/>
      <c r="E30" s="121" t="s">
        <v>5</v>
      </c>
      <c r="F30" s="181"/>
      <c r="G30" s="178"/>
      <c r="H30" s="179"/>
      <c r="I30" s="180"/>
      <c r="J30" s="179"/>
    </row>
    <row r="31" spans="2:10" ht="15" customHeight="1">
      <c r="B31" s="181">
        <v>90</v>
      </c>
      <c r="C31" s="179" t="s">
        <v>367</v>
      </c>
      <c r="D31" s="182" t="s">
        <v>129</v>
      </c>
      <c r="E31" s="119"/>
      <c r="F31" s="181" t="s">
        <v>121</v>
      </c>
      <c r="G31" s="178">
        <v>60</v>
      </c>
      <c r="H31" s="179" t="s">
        <v>358</v>
      </c>
      <c r="I31" s="180">
        <v>46295</v>
      </c>
      <c r="J31" s="179"/>
    </row>
    <row r="32" spans="2:10" ht="15" customHeight="1">
      <c r="B32" s="181"/>
      <c r="C32" s="179"/>
      <c r="D32" s="183"/>
      <c r="E32" s="120"/>
      <c r="F32" s="181"/>
      <c r="G32" s="178"/>
      <c r="H32" s="179"/>
      <c r="I32" s="180"/>
      <c r="J32" s="179"/>
    </row>
    <row r="33" spans="2:10" ht="40.15" customHeight="1">
      <c r="B33" s="181"/>
      <c r="C33" s="179"/>
      <c r="D33" s="184"/>
      <c r="E33" s="121" t="s">
        <v>5</v>
      </c>
      <c r="F33" s="181"/>
      <c r="G33" s="178"/>
      <c r="H33" s="179"/>
      <c r="I33" s="180"/>
      <c r="J33" s="179"/>
    </row>
    <row r="34" spans="2:10" ht="15" customHeight="1">
      <c r="B34" s="181">
        <v>100</v>
      </c>
      <c r="C34" s="179" t="s">
        <v>368</v>
      </c>
      <c r="D34" s="182" t="s">
        <v>299</v>
      </c>
      <c r="E34" s="119"/>
      <c r="F34" s="181" t="s">
        <v>121</v>
      </c>
      <c r="G34" s="178">
        <v>20</v>
      </c>
      <c r="H34" s="179" t="s">
        <v>358</v>
      </c>
      <c r="I34" s="180">
        <v>46295</v>
      </c>
      <c r="J34" s="179"/>
    </row>
    <row r="35" spans="2:10" ht="15" customHeight="1">
      <c r="B35" s="181"/>
      <c r="C35" s="179"/>
      <c r="D35" s="183"/>
      <c r="E35" s="120"/>
      <c r="F35" s="181"/>
      <c r="G35" s="178"/>
      <c r="H35" s="179"/>
      <c r="I35" s="180"/>
      <c r="J35" s="179"/>
    </row>
    <row r="36" spans="2:10" ht="40.15" customHeight="1">
      <c r="B36" s="181"/>
      <c r="C36" s="179"/>
      <c r="D36" s="184"/>
      <c r="E36" s="121" t="s">
        <v>5</v>
      </c>
      <c r="F36" s="181"/>
      <c r="G36" s="178"/>
      <c r="H36" s="179"/>
      <c r="I36" s="180"/>
      <c r="J36" s="179"/>
    </row>
    <row r="37" spans="2:10" ht="15" customHeight="1">
      <c r="B37" s="181">
        <v>110</v>
      </c>
      <c r="C37" s="179" t="s">
        <v>369</v>
      </c>
      <c r="D37" s="182" t="s">
        <v>300</v>
      </c>
      <c r="E37" s="119"/>
      <c r="F37" s="181" t="s">
        <v>121</v>
      </c>
      <c r="G37" s="178">
        <v>12</v>
      </c>
      <c r="H37" s="179" t="s">
        <v>358</v>
      </c>
      <c r="I37" s="180">
        <v>46295</v>
      </c>
      <c r="J37" s="179"/>
    </row>
    <row r="38" spans="2:10" ht="15" customHeight="1">
      <c r="B38" s="181"/>
      <c r="C38" s="179"/>
      <c r="D38" s="183"/>
      <c r="E38" s="120"/>
      <c r="F38" s="181"/>
      <c r="G38" s="178"/>
      <c r="H38" s="179"/>
      <c r="I38" s="180"/>
      <c r="J38" s="179"/>
    </row>
    <row r="39" spans="2:10" ht="40.15" customHeight="1">
      <c r="B39" s="181"/>
      <c r="C39" s="179"/>
      <c r="D39" s="184"/>
      <c r="E39" s="121" t="s">
        <v>5</v>
      </c>
      <c r="F39" s="181"/>
      <c r="G39" s="178"/>
      <c r="H39" s="179"/>
      <c r="I39" s="180"/>
      <c r="J39" s="179"/>
    </row>
    <row r="40" spans="2:10" ht="15" customHeight="1">
      <c r="B40" s="181">
        <v>120</v>
      </c>
      <c r="C40" s="179" t="s">
        <v>370</v>
      </c>
      <c r="D40" s="182" t="s">
        <v>301</v>
      </c>
      <c r="E40" s="119"/>
      <c r="F40" s="181" t="s">
        <v>127</v>
      </c>
      <c r="G40" s="178">
        <v>250</v>
      </c>
      <c r="H40" s="179" t="s">
        <v>358</v>
      </c>
      <c r="I40" s="180">
        <v>46295</v>
      </c>
      <c r="J40" s="179"/>
    </row>
    <row r="41" spans="2:10" ht="15" customHeight="1">
      <c r="B41" s="181"/>
      <c r="C41" s="179"/>
      <c r="D41" s="183"/>
      <c r="E41" s="120"/>
      <c r="F41" s="181"/>
      <c r="G41" s="178"/>
      <c r="H41" s="179"/>
      <c r="I41" s="180"/>
      <c r="J41" s="179"/>
    </row>
    <row r="42" spans="2:10" ht="40.15" customHeight="1">
      <c r="B42" s="181"/>
      <c r="C42" s="179"/>
      <c r="D42" s="184"/>
      <c r="E42" s="121" t="s">
        <v>5</v>
      </c>
      <c r="F42" s="181"/>
      <c r="G42" s="178"/>
      <c r="H42" s="179"/>
      <c r="I42" s="180"/>
      <c r="J42" s="179"/>
    </row>
    <row r="43" spans="2:10" ht="15" customHeight="1">
      <c r="B43" s="181">
        <v>130</v>
      </c>
      <c r="C43" s="179" t="s">
        <v>371</v>
      </c>
      <c r="D43" s="182" t="s">
        <v>302</v>
      </c>
      <c r="E43" s="119"/>
      <c r="F43" s="181" t="s">
        <v>121</v>
      </c>
      <c r="G43" s="178">
        <v>25</v>
      </c>
      <c r="H43" s="179" t="s">
        <v>358</v>
      </c>
      <c r="I43" s="180">
        <v>46295</v>
      </c>
      <c r="J43" s="179"/>
    </row>
    <row r="44" spans="2:10" ht="15" customHeight="1">
      <c r="B44" s="181"/>
      <c r="C44" s="179"/>
      <c r="D44" s="183"/>
      <c r="E44" s="120"/>
      <c r="F44" s="181"/>
      <c r="G44" s="178"/>
      <c r="H44" s="179"/>
      <c r="I44" s="180"/>
      <c r="J44" s="179"/>
    </row>
    <row r="45" spans="2:10" ht="40.15" customHeight="1">
      <c r="B45" s="181"/>
      <c r="C45" s="179"/>
      <c r="D45" s="184"/>
      <c r="E45" s="121" t="s">
        <v>5</v>
      </c>
      <c r="F45" s="181"/>
      <c r="G45" s="178"/>
      <c r="H45" s="179"/>
      <c r="I45" s="180"/>
      <c r="J45" s="179"/>
    </row>
    <row r="46" spans="2:10" ht="15" customHeight="1">
      <c r="B46" s="181">
        <v>140</v>
      </c>
      <c r="C46" s="179" t="s">
        <v>372</v>
      </c>
      <c r="D46" s="182" t="s">
        <v>130</v>
      </c>
      <c r="E46" s="119"/>
      <c r="F46" s="181" t="s">
        <v>121</v>
      </c>
      <c r="G46" s="178">
        <v>165</v>
      </c>
      <c r="H46" s="179" t="s">
        <v>358</v>
      </c>
      <c r="I46" s="180">
        <v>46295</v>
      </c>
      <c r="J46" s="179"/>
    </row>
    <row r="47" spans="2:10" ht="15" customHeight="1">
      <c r="B47" s="181"/>
      <c r="C47" s="179"/>
      <c r="D47" s="183"/>
      <c r="E47" s="120"/>
      <c r="F47" s="181"/>
      <c r="G47" s="178"/>
      <c r="H47" s="179"/>
      <c r="I47" s="180"/>
      <c r="J47" s="179"/>
    </row>
    <row r="48" spans="2:10" ht="40.15" customHeight="1">
      <c r="B48" s="181"/>
      <c r="C48" s="179"/>
      <c r="D48" s="184"/>
      <c r="E48" s="121" t="s">
        <v>5</v>
      </c>
      <c r="F48" s="181"/>
      <c r="G48" s="178"/>
      <c r="H48" s="179"/>
      <c r="I48" s="180"/>
      <c r="J48" s="179"/>
    </row>
    <row r="49" spans="2:10" ht="36" customHeight="1">
      <c r="B49" s="114"/>
      <c r="C49" s="114"/>
      <c r="D49" s="114"/>
      <c r="E49" s="114"/>
      <c r="F49" s="114"/>
      <c r="G49" s="114"/>
      <c r="H49" s="114"/>
      <c r="I49" s="114"/>
      <c r="J49" s="114"/>
    </row>
    <row r="50" spans="2:10" ht="22.15" customHeight="1">
      <c r="B50" s="114"/>
      <c r="C50" s="114"/>
      <c r="D50" s="114"/>
      <c r="E50" s="185" t="s">
        <v>349</v>
      </c>
      <c r="F50" s="185"/>
      <c r="G50" s="114"/>
      <c r="H50" s="114"/>
      <c r="I50" s="114"/>
      <c r="J50" s="115" t="s">
        <v>373</v>
      </c>
    </row>
    <row r="51" spans="2:10" ht="27" customHeight="1">
      <c r="B51" s="116" t="s">
        <v>351</v>
      </c>
      <c r="C51" s="117" t="s">
        <v>352</v>
      </c>
      <c r="D51" s="186" t="s">
        <v>353</v>
      </c>
      <c r="E51" s="187"/>
      <c r="F51" s="117" t="s">
        <v>354</v>
      </c>
      <c r="G51" s="118" t="s">
        <v>47</v>
      </c>
      <c r="H51" s="118" t="s">
        <v>355</v>
      </c>
      <c r="I51" s="118" t="s">
        <v>356</v>
      </c>
      <c r="J51" s="128" t="s">
        <v>84</v>
      </c>
    </row>
    <row r="52" spans="2:10" ht="15" customHeight="1">
      <c r="B52" s="181">
        <v>150</v>
      </c>
      <c r="C52" s="179" t="s">
        <v>374</v>
      </c>
      <c r="D52" s="182" t="s">
        <v>131</v>
      </c>
      <c r="E52" s="119"/>
      <c r="F52" s="181" t="s">
        <v>121</v>
      </c>
      <c r="G52" s="178">
        <v>38</v>
      </c>
      <c r="H52" s="179" t="s">
        <v>358</v>
      </c>
      <c r="I52" s="180">
        <v>46295</v>
      </c>
      <c r="J52" s="179"/>
    </row>
    <row r="53" spans="2:10" ht="15" customHeight="1">
      <c r="B53" s="181"/>
      <c r="C53" s="179"/>
      <c r="D53" s="183"/>
      <c r="E53" s="120"/>
      <c r="F53" s="181"/>
      <c r="G53" s="178"/>
      <c r="H53" s="179"/>
      <c r="I53" s="180"/>
      <c r="J53" s="179"/>
    </row>
    <row r="54" spans="2:10" ht="40.15" customHeight="1">
      <c r="B54" s="181"/>
      <c r="C54" s="179"/>
      <c r="D54" s="184"/>
      <c r="E54" s="121" t="s">
        <v>5</v>
      </c>
      <c r="F54" s="181"/>
      <c r="G54" s="178"/>
      <c r="H54" s="179"/>
      <c r="I54" s="180"/>
      <c r="J54" s="179"/>
    </row>
    <row r="55" spans="2:10" ht="15" customHeight="1">
      <c r="B55" s="181">
        <v>160</v>
      </c>
      <c r="C55" s="179" t="s">
        <v>375</v>
      </c>
      <c r="D55" s="182" t="s">
        <v>132</v>
      </c>
      <c r="E55" s="119"/>
      <c r="F55" s="181" t="s">
        <v>127</v>
      </c>
      <c r="G55" s="178">
        <v>590</v>
      </c>
      <c r="H55" s="179" t="s">
        <v>358</v>
      </c>
      <c r="I55" s="180">
        <v>46295</v>
      </c>
      <c r="J55" s="179"/>
    </row>
    <row r="56" spans="2:10" ht="15" customHeight="1">
      <c r="B56" s="181"/>
      <c r="C56" s="179"/>
      <c r="D56" s="183"/>
      <c r="E56" s="120"/>
      <c r="F56" s="181"/>
      <c r="G56" s="178"/>
      <c r="H56" s="179"/>
      <c r="I56" s="180"/>
      <c r="J56" s="179"/>
    </row>
    <row r="57" spans="2:10" ht="40.15" customHeight="1">
      <c r="B57" s="181"/>
      <c r="C57" s="179"/>
      <c r="D57" s="184"/>
      <c r="E57" s="121" t="s">
        <v>5</v>
      </c>
      <c r="F57" s="181"/>
      <c r="G57" s="178"/>
      <c r="H57" s="179"/>
      <c r="I57" s="180"/>
      <c r="J57" s="179"/>
    </row>
    <row r="58" spans="2:10" ht="15" customHeight="1">
      <c r="B58" s="181">
        <v>170</v>
      </c>
      <c r="C58" s="179" t="s">
        <v>376</v>
      </c>
      <c r="D58" s="182" t="s">
        <v>133</v>
      </c>
      <c r="E58" s="119"/>
      <c r="F58" s="181" t="s">
        <v>121</v>
      </c>
      <c r="G58" s="178">
        <v>100</v>
      </c>
      <c r="H58" s="179" t="s">
        <v>358</v>
      </c>
      <c r="I58" s="180">
        <v>46295</v>
      </c>
      <c r="J58" s="179"/>
    </row>
    <row r="59" spans="2:10" ht="15" customHeight="1">
      <c r="B59" s="181"/>
      <c r="C59" s="179"/>
      <c r="D59" s="183"/>
      <c r="E59" s="120"/>
      <c r="F59" s="181"/>
      <c r="G59" s="178"/>
      <c r="H59" s="179"/>
      <c r="I59" s="180"/>
      <c r="J59" s="179"/>
    </row>
    <row r="60" spans="2:10" ht="40.15" customHeight="1">
      <c r="B60" s="181"/>
      <c r="C60" s="179"/>
      <c r="D60" s="184"/>
      <c r="E60" s="121" t="s">
        <v>5</v>
      </c>
      <c r="F60" s="181"/>
      <c r="G60" s="178"/>
      <c r="H60" s="179"/>
      <c r="I60" s="180"/>
      <c r="J60" s="179"/>
    </row>
    <row r="61" spans="2:10" ht="15" customHeight="1">
      <c r="B61" s="181">
        <v>180</v>
      </c>
      <c r="C61" s="179" t="s">
        <v>377</v>
      </c>
      <c r="D61" s="182" t="s">
        <v>134</v>
      </c>
      <c r="E61" s="119"/>
      <c r="F61" s="181" t="s">
        <v>121</v>
      </c>
      <c r="G61" s="178">
        <v>3.5</v>
      </c>
      <c r="H61" s="179" t="s">
        <v>358</v>
      </c>
      <c r="I61" s="180">
        <v>46295</v>
      </c>
      <c r="J61" s="179"/>
    </row>
    <row r="62" spans="2:10" ht="15" customHeight="1">
      <c r="B62" s="181"/>
      <c r="C62" s="179"/>
      <c r="D62" s="183"/>
      <c r="E62" s="120"/>
      <c r="F62" s="181"/>
      <c r="G62" s="178"/>
      <c r="H62" s="179"/>
      <c r="I62" s="180"/>
      <c r="J62" s="179"/>
    </row>
    <row r="63" spans="2:10" ht="40.15" customHeight="1">
      <c r="B63" s="181"/>
      <c r="C63" s="179"/>
      <c r="D63" s="184"/>
      <c r="E63" s="121" t="s">
        <v>5</v>
      </c>
      <c r="F63" s="181"/>
      <c r="G63" s="178"/>
      <c r="H63" s="179"/>
      <c r="I63" s="180"/>
      <c r="J63" s="179"/>
    </row>
    <row r="64" spans="2:10" ht="15" customHeight="1">
      <c r="B64" s="181">
        <v>190</v>
      </c>
      <c r="C64" s="179" t="s">
        <v>378</v>
      </c>
      <c r="D64" s="182" t="s">
        <v>135</v>
      </c>
      <c r="E64" s="119"/>
      <c r="F64" s="181" t="s">
        <v>127</v>
      </c>
      <c r="G64" s="178">
        <v>200</v>
      </c>
      <c r="H64" s="179" t="s">
        <v>358</v>
      </c>
      <c r="I64" s="180">
        <v>46295</v>
      </c>
      <c r="J64" s="179"/>
    </row>
    <row r="65" spans="2:10" ht="15" customHeight="1">
      <c r="B65" s="181"/>
      <c r="C65" s="179"/>
      <c r="D65" s="183"/>
      <c r="E65" s="120"/>
      <c r="F65" s="181"/>
      <c r="G65" s="178"/>
      <c r="H65" s="179"/>
      <c r="I65" s="180"/>
      <c r="J65" s="179"/>
    </row>
    <row r="66" spans="2:10" ht="40.15" customHeight="1">
      <c r="B66" s="181"/>
      <c r="C66" s="179"/>
      <c r="D66" s="184"/>
      <c r="E66" s="121" t="s">
        <v>5</v>
      </c>
      <c r="F66" s="181"/>
      <c r="G66" s="178"/>
      <c r="H66" s="179"/>
      <c r="I66" s="180"/>
      <c r="J66" s="179"/>
    </row>
    <row r="67" spans="2:10" ht="15" customHeight="1">
      <c r="B67" s="181">
        <v>200</v>
      </c>
      <c r="C67" s="179" t="s">
        <v>379</v>
      </c>
      <c r="D67" s="182" t="s">
        <v>136</v>
      </c>
      <c r="E67" s="119"/>
      <c r="F67" s="181" t="s">
        <v>127</v>
      </c>
      <c r="G67" s="178">
        <v>600</v>
      </c>
      <c r="H67" s="179" t="s">
        <v>358</v>
      </c>
      <c r="I67" s="180">
        <v>46295</v>
      </c>
      <c r="J67" s="179"/>
    </row>
    <row r="68" spans="2:10" ht="15" customHeight="1">
      <c r="B68" s="181"/>
      <c r="C68" s="179"/>
      <c r="D68" s="183"/>
      <c r="E68" s="120"/>
      <c r="F68" s="181"/>
      <c r="G68" s="178"/>
      <c r="H68" s="179"/>
      <c r="I68" s="180"/>
      <c r="J68" s="179"/>
    </row>
    <row r="69" spans="2:10" ht="40.15" customHeight="1">
      <c r="B69" s="181"/>
      <c r="C69" s="179"/>
      <c r="D69" s="184"/>
      <c r="E69" s="121" t="s">
        <v>5</v>
      </c>
      <c r="F69" s="181"/>
      <c r="G69" s="178"/>
      <c r="H69" s="179"/>
      <c r="I69" s="180"/>
      <c r="J69" s="179"/>
    </row>
    <row r="70" spans="2:10" ht="15" customHeight="1">
      <c r="B70" s="181">
        <v>210</v>
      </c>
      <c r="C70" s="179" t="s">
        <v>380</v>
      </c>
      <c r="D70" s="182" t="s">
        <v>137</v>
      </c>
      <c r="E70" s="119"/>
      <c r="F70" s="181" t="s">
        <v>121</v>
      </c>
      <c r="G70" s="178">
        <v>14</v>
      </c>
      <c r="H70" s="179" t="s">
        <v>358</v>
      </c>
      <c r="I70" s="180">
        <v>46295</v>
      </c>
      <c r="J70" s="179"/>
    </row>
    <row r="71" spans="2:10" ht="15" customHeight="1">
      <c r="B71" s="181"/>
      <c r="C71" s="179"/>
      <c r="D71" s="183"/>
      <c r="E71" s="120"/>
      <c r="F71" s="181"/>
      <c r="G71" s="178"/>
      <c r="H71" s="179"/>
      <c r="I71" s="180"/>
      <c r="J71" s="179"/>
    </row>
    <row r="72" spans="2:10" ht="40.15" customHeight="1">
      <c r="B72" s="181"/>
      <c r="C72" s="179"/>
      <c r="D72" s="184"/>
      <c r="E72" s="121" t="s">
        <v>5</v>
      </c>
      <c r="F72" s="181"/>
      <c r="G72" s="178"/>
      <c r="H72" s="179"/>
      <c r="I72" s="180"/>
      <c r="J72" s="179"/>
    </row>
    <row r="73" spans="2:10" ht="36" customHeight="1">
      <c r="B73" s="114"/>
      <c r="C73" s="114"/>
      <c r="D73" s="114"/>
      <c r="E73" s="114"/>
      <c r="F73" s="114"/>
      <c r="G73" s="114"/>
      <c r="H73" s="114"/>
      <c r="I73" s="114"/>
      <c r="J73" s="114"/>
    </row>
    <row r="74" spans="2:10" ht="22.15" customHeight="1">
      <c r="B74" s="114"/>
      <c r="C74" s="114"/>
      <c r="D74" s="114"/>
      <c r="E74" s="185" t="s">
        <v>349</v>
      </c>
      <c r="F74" s="185"/>
      <c r="G74" s="114"/>
      <c r="H74" s="114"/>
      <c r="I74" s="114"/>
      <c r="J74" s="115" t="s">
        <v>381</v>
      </c>
    </row>
    <row r="75" spans="2:10" ht="27" customHeight="1">
      <c r="B75" s="116" t="s">
        <v>351</v>
      </c>
      <c r="C75" s="117" t="s">
        <v>352</v>
      </c>
      <c r="D75" s="186" t="s">
        <v>353</v>
      </c>
      <c r="E75" s="187"/>
      <c r="F75" s="117" t="s">
        <v>354</v>
      </c>
      <c r="G75" s="118" t="s">
        <v>47</v>
      </c>
      <c r="H75" s="118" t="s">
        <v>355</v>
      </c>
      <c r="I75" s="118" t="s">
        <v>356</v>
      </c>
      <c r="J75" s="128" t="s">
        <v>84</v>
      </c>
    </row>
    <row r="76" spans="2:10" ht="15" customHeight="1">
      <c r="B76" s="181">
        <v>220</v>
      </c>
      <c r="C76" s="179" t="s">
        <v>382</v>
      </c>
      <c r="D76" s="182" t="s">
        <v>138</v>
      </c>
      <c r="E76" s="119"/>
      <c r="F76" s="181" t="s">
        <v>127</v>
      </c>
      <c r="G76" s="178">
        <v>22</v>
      </c>
      <c r="H76" s="179" t="s">
        <v>358</v>
      </c>
      <c r="I76" s="180">
        <v>46295</v>
      </c>
      <c r="J76" s="179"/>
    </row>
    <row r="77" spans="2:10" ht="15" customHeight="1">
      <c r="B77" s="181"/>
      <c r="C77" s="179"/>
      <c r="D77" s="183"/>
      <c r="E77" s="120"/>
      <c r="F77" s="181"/>
      <c r="G77" s="178"/>
      <c r="H77" s="179"/>
      <c r="I77" s="180"/>
      <c r="J77" s="179"/>
    </row>
    <row r="78" spans="2:10" ht="40.15" customHeight="1">
      <c r="B78" s="181"/>
      <c r="C78" s="179"/>
      <c r="D78" s="184"/>
      <c r="E78" s="121" t="s">
        <v>5</v>
      </c>
      <c r="F78" s="181"/>
      <c r="G78" s="178"/>
      <c r="H78" s="179"/>
      <c r="I78" s="180"/>
      <c r="J78" s="179"/>
    </row>
    <row r="79" spans="2:10" ht="15" customHeight="1">
      <c r="B79" s="181">
        <v>230</v>
      </c>
      <c r="C79" s="179" t="s">
        <v>383</v>
      </c>
      <c r="D79" s="182" t="s">
        <v>139</v>
      </c>
      <c r="E79" s="119"/>
      <c r="F79" s="181" t="s">
        <v>121</v>
      </c>
      <c r="G79" s="178">
        <v>3</v>
      </c>
      <c r="H79" s="179" t="s">
        <v>358</v>
      </c>
      <c r="I79" s="180">
        <v>46295</v>
      </c>
      <c r="J79" s="179"/>
    </row>
    <row r="80" spans="2:10" ht="15" customHeight="1">
      <c r="B80" s="181"/>
      <c r="C80" s="179"/>
      <c r="D80" s="183"/>
      <c r="E80" s="120"/>
      <c r="F80" s="181"/>
      <c r="G80" s="178"/>
      <c r="H80" s="179"/>
      <c r="I80" s="180"/>
      <c r="J80" s="179"/>
    </row>
    <row r="81" spans="2:10" ht="40.15" customHeight="1">
      <c r="B81" s="181"/>
      <c r="C81" s="179"/>
      <c r="D81" s="184"/>
      <c r="E81" s="121" t="s">
        <v>5</v>
      </c>
      <c r="F81" s="181"/>
      <c r="G81" s="178"/>
      <c r="H81" s="179"/>
      <c r="I81" s="180"/>
      <c r="J81" s="179"/>
    </row>
    <row r="82" spans="2:10" ht="15" customHeight="1">
      <c r="B82" s="181">
        <v>240</v>
      </c>
      <c r="C82" s="179" t="s">
        <v>384</v>
      </c>
      <c r="D82" s="182" t="s">
        <v>140</v>
      </c>
      <c r="E82" s="119"/>
      <c r="F82" s="181" t="s">
        <v>121</v>
      </c>
      <c r="G82" s="178">
        <v>60</v>
      </c>
      <c r="H82" s="179" t="s">
        <v>358</v>
      </c>
      <c r="I82" s="180">
        <v>46295</v>
      </c>
      <c r="J82" s="179"/>
    </row>
    <row r="83" spans="2:10" ht="15" customHeight="1">
      <c r="B83" s="181"/>
      <c r="C83" s="179"/>
      <c r="D83" s="183"/>
      <c r="E83" s="120"/>
      <c r="F83" s="181"/>
      <c r="G83" s="178"/>
      <c r="H83" s="179"/>
      <c r="I83" s="180"/>
      <c r="J83" s="179"/>
    </row>
    <row r="84" spans="2:10" ht="40.15" customHeight="1">
      <c r="B84" s="181"/>
      <c r="C84" s="179"/>
      <c r="D84" s="184"/>
      <c r="E84" s="121" t="s">
        <v>5</v>
      </c>
      <c r="F84" s="181"/>
      <c r="G84" s="178"/>
      <c r="H84" s="179"/>
      <c r="I84" s="180"/>
      <c r="J84" s="179"/>
    </row>
    <row r="85" spans="2:10" ht="15" customHeight="1">
      <c r="B85" s="181">
        <v>250</v>
      </c>
      <c r="C85" s="179" t="s">
        <v>385</v>
      </c>
      <c r="D85" s="182" t="s">
        <v>141</v>
      </c>
      <c r="E85" s="119"/>
      <c r="F85" s="181" t="s">
        <v>121</v>
      </c>
      <c r="G85" s="178">
        <v>9</v>
      </c>
      <c r="H85" s="179" t="s">
        <v>358</v>
      </c>
      <c r="I85" s="180">
        <v>46295</v>
      </c>
      <c r="J85" s="179"/>
    </row>
    <row r="86" spans="2:10" ht="15" customHeight="1">
      <c r="B86" s="181"/>
      <c r="C86" s="179"/>
      <c r="D86" s="183"/>
      <c r="E86" s="120"/>
      <c r="F86" s="181"/>
      <c r="G86" s="178"/>
      <c r="H86" s="179"/>
      <c r="I86" s="180"/>
      <c r="J86" s="179"/>
    </row>
    <row r="87" spans="2:10" ht="40.15" customHeight="1">
      <c r="B87" s="181"/>
      <c r="C87" s="179"/>
      <c r="D87" s="184"/>
      <c r="E87" s="121" t="s">
        <v>5</v>
      </c>
      <c r="F87" s="181"/>
      <c r="G87" s="178"/>
      <c r="H87" s="179"/>
      <c r="I87" s="180"/>
      <c r="J87" s="179"/>
    </row>
    <row r="88" spans="2:10" ht="15" customHeight="1">
      <c r="B88" s="181">
        <v>260</v>
      </c>
      <c r="C88" s="179" t="s">
        <v>386</v>
      </c>
      <c r="D88" s="182" t="s">
        <v>142</v>
      </c>
      <c r="E88" s="119"/>
      <c r="F88" s="181" t="s">
        <v>121</v>
      </c>
      <c r="G88" s="178">
        <v>15</v>
      </c>
      <c r="H88" s="179" t="s">
        <v>358</v>
      </c>
      <c r="I88" s="180">
        <v>46295</v>
      </c>
      <c r="J88" s="179"/>
    </row>
    <row r="89" spans="2:10" ht="15" customHeight="1">
      <c r="B89" s="181"/>
      <c r="C89" s="179"/>
      <c r="D89" s="183"/>
      <c r="E89" s="120"/>
      <c r="F89" s="181"/>
      <c r="G89" s="178"/>
      <c r="H89" s="179"/>
      <c r="I89" s="180"/>
      <c r="J89" s="179"/>
    </row>
    <row r="90" spans="2:10" ht="40.15" customHeight="1">
      <c r="B90" s="181"/>
      <c r="C90" s="179"/>
      <c r="D90" s="184"/>
      <c r="E90" s="121" t="s">
        <v>5</v>
      </c>
      <c r="F90" s="181"/>
      <c r="G90" s="178"/>
      <c r="H90" s="179"/>
      <c r="I90" s="180"/>
      <c r="J90" s="179"/>
    </row>
    <row r="91" spans="2:10" ht="15" customHeight="1">
      <c r="B91" s="181">
        <v>270</v>
      </c>
      <c r="C91" s="179" t="s">
        <v>387</v>
      </c>
      <c r="D91" s="182" t="s">
        <v>303</v>
      </c>
      <c r="E91" s="119"/>
      <c r="F91" s="181" t="s">
        <v>121</v>
      </c>
      <c r="G91" s="178">
        <v>3</v>
      </c>
      <c r="H91" s="179" t="s">
        <v>358</v>
      </c>
      <c r="I91" s="180">
        <v>46295</v>
      </c>
      <c r="J91" s="179"/>
    </row>
    <row r="92" spans="2:10" ht="15" customHeight="1">
      <c r="B92" s="181"/>
      <c r="C92" s="179"/>
      <c r="D92" s="183"/>
      <c r="E92" s="120"/>
      <c r="F92" s="181"/>
      <c r="G92" s="178"/>
      <c r="H92" s="179"/>
      <c r="I92" s="180"/>
      <c r="J92" s="179"/>
    </row>
    <row r="93" spans="2:10" ht="40.15" customHeight="1">
      <c r="B93" s="181"/>
      <c r="C93" s="179"/>
      <c r="D93" s="184"/>
      <c r="E93" s="121" t="s">
        <v>5</v>
      </c>
      <c r="F93" s="181"/>
      <c r="G93" s="178"/>
      <c r="H93" s="179"/>
      <c r="I93" s="180"/>
      <c r="J93" s="179"/>
    </row>
    <row r="94" spans="2:10" ht="15" customHeight="1">
      <c r="B94" s="181">
        <v>280</v>
      </c>
      <c r="C94" s="179" t="s">
        <v>388</v>
      </c>
      <c r="D94" s="182" t="s">
        <v>143</v>
      </c>
      <c r="E94" s="119"/>
      <c r="F94" s="181" t="s">
        <v>121</v>
      </c>
      <c r="G94" s="178">
        <v>5</v>
      </c>
      <c r="H94" s="179" t="s">
        <v>358</v>
      </c>
      <c r="I94" s="180">
        <v>46295</v>
      </c>
      <c r="J94" s="179"/>
    </row>
    <row r="95" spans="2:10" ht="15" customHeight="1">
      <c r="B95" s="181"/>
      <c r="C95" s="179"/>
      <c r="D95" s="183"/>
      <c r="E95" s="120"/>
      <c r="F95" s="181"/>
      <c r="G95" s="178"/>
      <c r="H95" s="179"/>
      <c r="I95" s="180"/>
      <c r="J95" s="179"/>
    </row>
    <row r="96" spans="2:10" ht="40.15" customHeight="1">
      <c r="B96" s="181"/>
      <c r="C96" s="179"/>
      <c r="D96" s="184"/>
      <c r="E96" s="121" t="s">
        <v>5</v>
      </c>
      <c r="F96" s="181"/>
      <c r="G96" s="178"/>
      <c r="H96" s="179"/>
      <c r="I96" s="180"/>
      <c r="J96" s="179"/>
    </row>
    <row r="97" spans="2:10" ht="36" customHeight="1">
      <c r="B97" s="114"/>
      <c r="C97" s="114"/>
      <c r="D97" s="114"/>
      <c r="E97" s="114"/>
      <c r="F97" s="114"/>
      <c r="G97" s="114"/>
      <c r="H97" s="114"/>
      <c r="I97" s="114"/>
      <c r="J97" s="114"/>
    </row>
    <row r="98" spans="2:10" ht="22.15" customHeight="1">
      <c r="B98" s="114"/>
      <c r="C98" s="114"/>
      <c r="D98" s="114"/>
      <c r="E98" s="185" t="s">
        <v>349</v>
      </c>
      <c r="F98" s="185"/>
      <c r="G98" s="114"/>
      <c r="H98" s="114"/>
      <c r="I98" s="114"/>
      <c r="J98" s="115" t="s">
        <v>389</v>
      </c>
    </row>
    <row r="99" spans="2:10" ht="27" customHeight="1">
      <c r="B99" s="116" t="s">
        <v>351</v>
      </c>
      <c r="C99" s="117" t="s">
        <v>352</v>
      </c>
      <c r="D99" s="186" t="s">
        <v>353</v>
      </c>
      <c r="E99" s="187"/>
      <c r="F99" s="117" t="s">
        <v>354</v>
      </c>
      <c r="G99" s="118" t="s">
        <v>47</v>
      </c>
      <c r="H99" s="118" t="s">
        <v>355</v>
      </c>
      <c r="I99" s="118" t="s">
        <v>356</v>
      </c>
      <c r="J99" s="128" t="s">
        <v>84</v>
      </c>
    </row>
    <row r="100" spans="2:10" ht="15" customHeight="1">
      <c r="B100" s="181">
        <v>290</v>
      </c>
      <c r="C100" s="179" t="s">
        <v>390</v>
      </c>
      <c r="D100" s="182" t="s">
        <v>144</v>
      </c>
      <c r="E100" s="119"/>
      <c r="F100" s="181" t="s">
        <v>121</v>
      </c>
      <c r="G100" s="178">
        <v>23</v>
      </c>
      <c r="H100" s="179" t="s">
        <v>358</v>
      </c>
      <c r="I100" s="180">
        <v>46295</v>
      </c>
      <c r="J100" s="179"/>
    </row>
    <row r="101" spans="2:10" ht="15" customHeight="1">
      <c r="B101" s="181"/>
      <c r="C101" s="179"/>
      <c r="D101" s="183"/>
      <c r="E101" s="120"/>
      <c r="F101" s="181"/>
      <c r="G101" s="178"/>
      <c r="H101" s="179"/>
      <c r="I101" s="180"/>
      <c r="J101" s="179"/>
    </row>
    <row r="102" spans="2:10" ht="40.15" customHeight="1">
      <c r="B102" s="181"/>
      <c r="C102" s="179"/>
      <c r="D102" s="184"/>
      <c r="E102" s="121" t="s">
        <v>5</v>
      </c>
      <c r="F102" s="181"/>
      <c r="G102" s="178"/>
      <c r="H102" s="179"/>
      <c r="I102" s="180"/>
      <c r="J102" s="179"/>
    </row>
    <row r="103" spans="2:10" ht="15" customHeight="1">
      <c r="B103" s="181">
        <v>300</v>
      </c>
      <c r="C103" s="179" t="s">
        <v>391</v>
      </c>
      <c r="D103" s="182" t="s">
        <v>145</v>
      </c>
      <c r="E103" s="119"/>
      <c r="F103" s="181" t="s">
        <v>121</v>
      </c>
      <c r="G103" s="178">
        <v>25</v>
      </c>
      <c r="H103" s="179" t="s">
        <v>358</v>
      </c>
      <c r="I103" s="180">
        <v>46295</v>
      </c>
      <c r="J103" s="179"/>
    </row>
    <row r="104" spans="2:10" ht="15" customHeight="1">
      <c r="B104" s="181"/>
      <c r="C104" s="179"/>
      <c r="D104" s="183"/>
      <c r="E104" s="120"/>
      <c r="F104" s="181"/>
      <c r="G104" s="178"/>
      <c r="H104" s="179"/>
      <c r="I104" s="180"/>
      <c r="J104" s="179"/>
    </row>
    <row r="105" spans="2:10" ht="40.15" customHeight="1">
      <c r="B105" s="181"/>
      <c r="C105" s="179"/>
      <c r="D105" s="184"/>
      <c r="E105" s="121" t="s">
        <v>5</v>
      </c>
      <c r="F105" s="181"/>
      <c r="G105" s="178"/>
      <c r="H105" s="179"/>
      <c r="I105" s="180"/>
      <c r="J105" s="179"/>
    </row>
    <row r="106" spans="2:10" ht="15" customHeight="1">
      <c r="B106" s="181">
        <v>310</v>
      </c>
      <c r="C106" s="179" t="s">
        <v>392</v>
      </c>
      <c r="D106" s="182" t="s">
        <v>304</v>
      </c>
      <c r="E106" s="119"/>
      <c r="F106" s="181" t="s">
        <v>121</v>
      </c>
      <c r="G106" s="178">
        <v>5</v>
      </c>
      <c r="H106" s="179" t="s">
        <v>358</v>
      </c>
      <c r="I106" s="180">
        <v>46295</v>
      </c>
      <c r="J106" s="179"/>
    </row>
    <row r="107" spans="2:10" ht="15" customHeight="1">
      <c r="B107" s="181"/>
      <c r="C107" s="179"/>
      <c r="D107" s="183"/>
      <c r="E107" s="120"/>
      <c r="F107" s="181"/>
      <c r="G107" s="178"/>
      <c r="H107" s="179"/>
      <c r="I107" s="180"/>
      <c r="J107" s="179"/>
    </row>
    <row r="108" spans="2:10" ht="40.15" customHeight="1">
      <c r="B108" s="181"/>
      <c r="C108" s="179"/>
      <c r="D108" s="184"/>
      <c r="E108" s="121" t="s">
        <v>5</v>
      </c>
      <c r="F108" s="181"/>
      <c r="G108" s="178"/>
      <c r="H108" s="179"/>
      <c r="I108" s="180"/>
      <c r="J108" s="179"/>
    </row>
    <row r="109" spans="2:10" ht="15" customHeight="1">
      <c r="B109" s="181">
        <v>320</v>
      </c>
      <c r="C109" s="179" t="s">
        <v>393</v>
      </c>
      <c r="D109" s="182" t="s">
        <v>146</v>
      </c>
      <c r="E109" s="119"/>
      <c r="F109" s="181" t="s">
        <v>121</v>
      </c>
      <c r="G109" s="178">
        <v>307</v>
      </c>
      <c r="H109" s="179" t="s">
        <v>358</v>
      </c>
      <c r="I109" s="180">
        <v>46295</v>
      </c>
      <c r="J109" s="179"/>
    </row>
    <row r="110" spans="2:10" ht="15" customHeight="1">
      <c r="B110" s="181"/>
      <c r="C110" s="179"/>
      <c r="D110" s="183"/>
      <c r="E110" s="120"/>
      <c r="F110" s="181"/>
      <c r="G110" s="178"/>
      <c r="H110" s="179"/>
      <c r="I110" s="180"/>
      <c r="J110" s="179"/>
    </row>
    <row r="111" spans="2:10" ht="40.15" customHeight="1">
      <c r="B111" s="181"/>
      <c r="C111" s="179"/>
      <c r="D111" s="184"/>
      <c r="E111" s="121" t="s">
        <v>5</v>
      </c>
      <c r="F111" s="181"/>
      <c r="G111" s="178"/>
      <c r="H111" s="179"/>
      <c r="I111" s="180"/>
      <c r="J111" s="179"/>
    </row>
    <row r="112" spans="2:10" ht="15" customHeight="1">
      <c r="B112" s="181">
        <v>330</v>
      </c>
      <c r="C112" s="179" t="s">
        <v>394</v>
      </c>
      <c r="D112" s="182" t="s">
        <v>147</v>
      </c>
      <c r="E112" s="119"/>
      <c r="F112" s="181" t="s">
        <v>121</v>
      </c>
      <c r="G112" s="178">
        <v>5</v>
      </c>
      <c r="H112" s="179" t="s">
        <v>358</v>
      </c>
      <c r="I112" s="180">
        <v>46295</v>
      </c>
      <c r="J112" s="179"/>
    </row>
    <row r="113" spans="2:10" ht="15" customHeight="1">
      <c r="B113" s="181"/>
      <c r="C113" s="179"/>
      <c r="D113" s="183"/>
      <c r="E113" s="120"/>
      <c r="F113" s="181"/>
      <c r="G113" s="178"/>
      <c r="H113" s="179"/>
      <c r="I113" s="180"/>
      <c r="J113" s="179"/>
    </row>
    <row r="114" spans="2:10" ht="40.15" customHeight="1">
      <c r="B114" s="181"/>
      <c r="C114" s="179"/>
      <c r="D114" s="184"/>
      <c r="E114" s="121" t="s">
        <v>5</v>
      </c>
      <c r="F114" s="181"/>
      <c r="G114" s="178"/>
      <c r="H114" s="179"/>
      <c r="I114" s="180"/>
      <c r="J114" s="179"/>
    </row>
    <row r="115" spans="2:10" ht="15" customHeight="1">
      <c r="B115" s="181">
        <v>340</v>
      </c>
      <c r="C115" s="179" t="s">
        <v>395</v>
      </c>
      <c r="D115" s="182" t="s">
        <v>148</v>
      </c>
      <c r="E115" s="119"/>
      <c r="F115" s="181" t="s">
        <v>121</v>
      </c>
      <c r="G115" s="178">
        <v>211</v>
      </c>
      <c r="H115" s="179" t="s">
        <v>358</v>
      </c>
      <c r="I115" s="180">
        <v>46295</v>
      </c>
      <c r="J115" s="179"/>
    </row>
    <row r="116" spans="2:10" ht="15" customHeight="1">
      <c r="B116" s="181"/>
      <c r="C116" s="179"/>
      <c r="D116" s="183"/>
      <c r="E116" s="120"/>
      <c r="F116" s="181"/>
      <c r="G116" s="178"/>
      <c r="H116" s="179"/>
      <c r="I116" s="180"/>
      <c r="J116" s="179"/>
    </row>
    <row r="117" spans="2:10" ht="40.15" customHeight="1">
      <c r="B117" s="181"/>
      <c r="C117" s="179"/>
      <c r="D117" s="184"/>
      <c r="E117" s="121" t="s">
        <v>5</v>
      </c>
      <c r="F117" s="181"/>
      <c r="G117" s="178"/>
      <c r="H117" s="179"/>
      <c r="I117" s="180"/>
      <c r="J117" s="179"/>
    </row>
    <row r="118" spans="2:10" ht="15" customHeight="1">
      <c r="B118" s="181">
        <v>350</v>
      </c>
      <c r="C118" s="179" t="s">
        <v>396</v>
      </c>
      <c r="D118" s="182" t="s">
        <v>149</v>
      </c>
      <c r="E118" s="119"/>
      <c r="F118" s="181" t="s">
        <v>121</v>
      </c>
      <c r="G118" s="178">
        <v>48</v>
      </c>
      <c r="H118" s="179" t="s">
        <v>358</v>
      </c>
      <c r="I118" s="180">
        <v>46295</v>
      </c>
      <c r="J118" s="179"/>
    </row>
    <row r="119" spans="2:10" ht="15" customHeight="1">
      <c r="B119" s="181"/>
      <c r="C119" s="179"/>
      <c r="D119" s="183"/>
      <c r="E119" s="120"/>
      <c r="F119" s="181"/>
      <c r="G119" s="178"/>
      <c r="H119" s="179"/>
      <c r="I119" s="180"/>
      <c r="J119" s="179"/>
    </row>
    <row r="120" spans="2:10" ht="40.15" customHeight="1">
      <c r="B120" s="181"/>
      <c r="C120" s="179"/>
      <c r="D120" s="184"/>
      <c r="E120" s="121" t="s">
        <v>5</v>
      </c>
      <c r="F120" s="181"/>
      <c r="G120" s="178"/>
      <c r="H120" s="179"/>
      <c r="I120" s="180"/>
      <c r="J120" s="179"/>
    </row>
    <row r="121" spans="2:10" ht="36" customHeight="1">
      <c r="B121" s="114"/>
      <c r="C121" s="114"/>
      <c r="D121" s="114"/>
      <c r="E121" s="114"/>
      <c r="F121" s="114"/>
      <c r="G121" s="114"/>
      <c r="H121" s="114"/>
      <c r="I121" s="114"/>
      <c r="J121" s="114"/>
    </row>
    <row r="122" spans="2:10" ht="22.15" customHeight="1">
      <c r="B122" s="114"/>
      <c r="C122" s="114"/>
      <c r="D122" s="114"/>
      <c r="E122" s="185" t="s">
        <v>349</v>
      </c>
      <c r="F122" s="185"/>
      <c r="G122" s="114"/>
      <c r="H122" s="114"/>
      <c r="I122" s="114"/>
      <c r="J122" s="115" t="s">
        <v>397</v>
      </c>
    </row>
    <row r="123" spans="2:10" ht="27" customHeight="1">
      <c r="B123" s="116" t="s">
        <v>351</v>
      </c>
      <c r="C123" s="117" t="s">
        <v>352</v>
      </c>
      <c r="D123" s="186" t="s">
        <v>353</v>
      </c>
      <c r="E123" s="187"/>
      <c r="F123" s="117" t="s">
        <v>354</v>
      </c>
      <c r="G123" s="118" t="s">
        <v>47</v>
      </c>
      <c r="H123" s="118" t="s">
        <v>355</v>
      </c>
      <c r="I123" s="118" t="s">
        <v>356</v>
      </c>
      <c r="J123" s="128" t="s">
        <v>84</v>
      </c>
    </row>
    <row r="124" spans="2:10" ht="15" customHeight="1">
      <c r="B124" s="181">
        <v>360</v>
      </c>
      <c r="C124" s="179" t="s">
        <v>398</v>
      </c>
      <c r="D124" s="182" t="s">
        <v>150</v>
      </c>
      <c r="E124" s="119"/>
      <c r="F124" s="181" t="s">
        <v>121</v>
      </c>
      <c r="G124" s="178">
        <v>44</v>
      </c>
      <c r="H124" s="179" t="s">
        <v>358</v>
      </c>
      <c r="I124" s="180">
        <v>46295</v>
      </c>
      <c r="J124" s="179"/>
    </row>
    <row r="125" spans="2:10" ht="15" customHeight="1">
      <c r="B125" s="181"/>
      <c r="C125" s="179"/>
      <c r="D125" s="183"/>
      <c r="E125" s="120"/>
      <c r="F125" s="181"/>
      <c r="G125" s="178"/>
      <c r="H125" s="179"/>
      <c r="I125" s="180"/>
      <c r="J125" s="179"/>
    </row>
    <row r="126" spans="2:10" ht="40.15" customHeight="1">
      <c r="B126" s="181"/>
      <c r="C126" s="179"/>
      <c r="D126" s="184"/>
      <c r="E126" s="121" t="s">
        <v>5</v>
      </c>
      <c r="F126" s="181"/>
      <c r="G126" s="178"/>
      <c r="H126" s="179"/>
      <c r="I126" s="180"/>
      <c r="J126" s="179"/>
    </row>
    <row r="127" spans="2:10" ht="15" customHeight="1">
      <c r="B127" s="181">
        <v>370</v>
      </c>
      <c r="C127" s="179" t="s">
        <v>399</v>
      </c>
      <c r="D127" s="182" t="s">
        <v>151</v>
      </c>
      <c r="E127" s="119"/>
      <c r="F127" s="181" t="s">
        <v>121</v>
      </c>
      <c r="G127" s="178">
        <v>13</v>
      </c>
      <c r="H127" s="179" t="s">
        <v>358</v>
      </c>
      <c r="I127" s="180">
        <v>46295</v>
      </c>
      <c r="J127" s="179"/>
    </row>
    <row r="128" spans="2:10" ht="15" customHeight="1">
      <c r="B128" s="181"/>
      <c r="C128" s="179"/>
      <c r="D128" s="183"/>
      <c r="E128" s="120"/>
      <c r="F128" s="181"/>
      <c r="G128" s="178"/>
      <c r="H128" s="179"/>
      <c r="I128" s="180"/>
      <c r="J128" s="179"/>
    </row>
    <row r="129" spans="2:10" ht="40.15" customHeight="1">
      <c r="B129" s="181"/>
      <c r="C129" s="179"/>
      <c r="D129" s="184"/>
      <c r="E129" s="121" t="s">
        <v>5</v>
      </c>
      <c r="F129" s="181"/>
      <c r="G129" s="178"/>
      <c r="H129" s="179"/>
      <c r="I129" s="180"/>
      <c r="J129" s="179"/>
    </row>
    <row r="130" spans="2:10" ht="15" customHeight="1">
      <c r="B130" s="181">
        <v>380</v>
      </c>
      <c r="C130" s="179" t="s">
        <v>400</v>
      </c>
      <c r="D130" s="182" t="s">
        <v>152</v>
      </c>
      <c r="E130" s="119"/>
      <c r="F130" s="181" t="s">
        <v>121</v>
      </c>
      <c r="G130" s="178">
        <v>1.4</v>
      </c>
      <c r="H130" s="179" t="s">
        <v>358</v>
      </c>
      <c r="I130" s="180">
        <v>46295</v>
      </c>
      <c r="J130" s="179"/>
    </row>
    <row r="131" spans="2:10" ht="15" customHeight="1">
      <c r="B131" s="181"/>
      <c r="C131" s="179"/>
      <c r="D131" s="183"/>
      <c r="E131" s="120"/>
      <c r="F131" s="181"/>
      <c r="G131" s="178"/>
      <c r="H131" s="179"/>
      <c r="I131" s="180"/>
      <c r="J131" s="179"/>
    </row>
    <row r="132" spans="2:10" ht="40.15" customHeight="1">
      <c r="B132" s="181"/>
      <c r="C132" s="179"/>
      <c r="D132" s="184"/>
      <c r="E132" s="121" t="s">
        <v>5</v>
      </c>
      <c r="F132" s="181"/>
      <c r="G132" s="178"/>
      <c r="H132" s="179"/>
      <c r="I132" s="180"/>
      <c r="J132" s="179"/>
    </row>
    <row r="133" spans="2:10" ht="15" customHeight="1">
      <c r="B133" s="181">
        <v>390</v>
      </c>
      <c r="C133" s="179" t="s">
        <v>401</v>
      </c>
      <c r="D133" s="182" t="s">
        <v>153</v>
      </c>
      <c r="E133" s="119"/>
      <c r="F133" s="181" t="s">
        <v>121</v>
      </c>
      <c r="G133" s="178">
        <v>3</v>
      </c>
      <c r="H133" s="179" t="s">
        <v>358</v>
      </c>
      <c r="I133" s="180">
        <v>46295</v>
      </c>
      <c r="J133" s="179"/>
    </row>
    <row r="134" spans="2:10" ht="15" customHeight="1">
      <c r="B134" s="181"/>
      <c r="C134" s="179"/>
      <c r="D134" s="183"/>
      <c r="E134" s="120"/>
      <c r="F134" s="181"/>
      <c r="G134" s="178"/>
      <c r="H134" s="179"/>
      <c r="I134" s="180"/>
      <c r="J134" s="179"/>
    </row>
    <row r="135" spans="2:10" ht="40.15" customHeight="1">
      <c r="B135" s="181"/>
      <c r="C135" s="179"/>
      <c r="D135" s="184"/>
      <c r="E135" s="121" t="s">
        <v>5</v>
      </c>
      <c r="F135" s="181"/>
      <c r="G135" s="178"/>
      <c r="H135" s="179"/>
      <c r="I135" s="180"/>
      <c r="J135" s="179"/>
    </row>
    <row r="136" spans="2:10" ht="15" customHeight="1">
      <c r="B136" s="181">
        <v>400</v>
      </c>
      <c r="C136" s="179" t="s">
        <v>402</v>
      </c>
      <c r="D136" s="182" t="s">
        <v>154</v>
      </c>
      <c r="E136" s="119"/>
      <c r="F136" s="181" t="s">
        <v>121</v>
      </c>
      <c r="G136" s="178">
        <v>3</v>
      </c>
      <c r="H136" s="179" t="s">
        <v>358</v>
      </c>
      <c r="I136" s="180">
        <v>46295</v>
      </c>
      <c r="J136" s="179"/>
    </row>
    <row r="137" spans="2:10" ht="15" customHeight="1">
      <c r="B137" s="181"/>
      <c r="C137" s="179"/>
      <c r="D137" s="183"/>
      <c r="E137" s="120"/>
      <c r="F137" s="181"/>
      <c r="G137" s="178"/>
      <c r="H137" s="179"/>
      <c r="I137" s="180"/>
      <c r="J137" s="179"/>
    </row>
    <row r="138" spans="2:10" ht="40.15" customHeight="1">
      <c r="B138" s="181"/>
      <c r="C138" s="179"/>
      <c r="D138" s="184"/>
      <c r="E138" s="121" t="s">
        <v>5</v>
      </c>
      <c r="F138" s="181"/>
      <c r="G138" s="178"/>
      <c r="H138" s="179"/>
      <c r="I138" s="180"/>
      <c r="J138" s="179"/>
    </row>
    <row r="139" spans="2:10" ht="15" customHeight="1">
      <c r="B139" s="181">
        <v>410</v>
      </c>
      <c r="C139" s="179" t="s">
        <v>403</v>
      </c>
      <c r="D139" s="182" t="s">
        <v>155</v>
      </c>
      <c r="E139" s="119"/>
      <c r="F139" s="181" t="s">
        <v>121</v>
      </c>
      <c r="G139" s="178">
        <v>27.2</v>
      </c>
      <c r="H139" s="179" t="s">
        <v>358</v>
      </c>
      <c r="I139" s="180">
        <v>46295</v>
      </c>
      <c r="J139" s="179"/>
    </row>
    <row r="140" spans="2:10" ht="15" customHeight="1">
      <c r="B140" s="181"/>
      <c r="C140" s="179"/>
      <c r="D140" s="183"/>
      <c r="E140" s="120"/>
      <c r="F140" s="181"/>
      <c r="G140" s="178"/>
      <c r="H140" s="179"/>
      <c r="I140" s="180"/>
      <c r="J140" s="179"/>
    </row>
    <row r="141" spans="2:10" ht="40.15" customHeight="1">
      <c r="B141" s="181"/>
      <c r="C141" s="179"/>
      <c r="D141" s="184"/>
      <c r="E141" s="121" t="s">
        <v>5</v>
      </c>
      <c r="F141" s="181"/>
      <c r="G141" s="178"/>
      <c r="H141" s="179"/>
      <c r="I141" s="180"/>
      <c r="J141" s="179"/>
    </row>
    <row r="142" spans="2:10" ht="15" customHeight="1">
      <c r="B142" s="181">
        <v>420</v>
      </c>
      <c r="C142" s="179" t="s">
        <v>404</v>
      </c>
      <c r="D142" s="182" t="s">
        <v>156</v>
      </c>
      <c r="E142" s="119"/>
      <c r="F142" s="181" t="s">
        <v>121</v>
      </c>
      <c r="G142" s="178">
        <v>222</v>
      </c>
      <c r="H142" s="179" t="s">
        <v>358</v>
      </c>
      <c r="I142" s="180">
        <v>46295</v>
      </c>
      <c r="J142" s="179"/>
    </row>
    <row r="143" spans="2:10" ht="15" customHeight="1">
      <c r="B143" s="181"/>
      <c r="C143" s="179"/>
      <c r="D143" s="183"/>
      <c r="E143" s="120"/>
      <c r="F143" s="181"/>
      <c r="G143" s="178"/>
      <c r="H143" s="179"/>
      <c r="I143" s="180"/>
      <c r="J143" s="179"/>
    </row>
    <row r="144" spans="2:10" ht="40.15" customHeight="1">
      <c r="B144" s="181"/>
      <c r="C144" s="179"/>
      <c r="D144" s="184"/>
      <c r="E144" s="121" t="s">
        <v>5</v>
      </c>
      <c r="F144" s="181"/>
      <c r="G144" s="178"/>
      <c r="H144" s="179"/>
      <c r="I144" s="180"/>
      <c r="J144" s="179"/>
    </row>
    <row r="145" spans="2:10" ht="36" customHeight="1">
      <c r="B145" s="114"/>
      <c r="C145" s="114"/>
      <c r="D145" s="114"/>
      <c r="E145" s="114"/>
      <c r="F145" s="114"/>
      <c r="G145" s="114"/>
      <c r="H145" s="114"/>
      <c r="I145" s="114"/>
      <c r="J145" s="114"/>
    </row>
    <row r="146" spans="2:10" ht="22.15" customHeight="1">
      <c r="B146" s="114"/>
      <c r="C146" s="114"/>
      <c r="D146" s="114"/>
      <c r="E146" s="185" t="s">
        <v>349</v>
      </c>
      <c r="F146" s="185"/>
      <c r="G146" s="114"/>
      <c r="H146" s="114"/>
      <c r="I146" s="114"/>
      <c r="J146" s="115" t="s">
        <v>405</v>
      </c>
    </row>
    <row r="147" spans="2:10" ht="27" customHeight="1">
      <c r="B147" s="116" t="s">
        <v>351</v>
      </c>
      <c r="C147" s="117" t="s">
        <v>352</v>
      </c>
      <c r="D147" s="186" t="s">
        <v>353</v>
      </c>
      <c r="E147" s="187"/>
      <c r="F147" s="117" t="s">
        <v>354</v>
      </c>
      <c r="G147" s="118" t="s">
        <v>47</v>
      </c>
      <c r="H147" s="118" t="s">
        <v>355</v>
      </c>
      <c r="I147" s="118" t="s">
        <v>356</v>
      </c>
      <c r="J147" s="128" t="s">
        <v>84</v>
      </c>
    </row>
    <row r="148" spans="2:10" ht="15" customHeight="1">
      <c r="B148" s="181">
        <v>430</v>
      </c>
      <c r="C148" s="179" t="s">
        <v>406</v>
      </c>
      <c r="D148" s="182" t="s">
        <v>157</v>
      </c>
      <c r="E148" s="119"/>
      <c r="F148" s="181" t="s">
        <v>121</v>
      </c>
      <c r="G148" s="178">
        <v>7</v>
      </c>
      <c r="H148" s="179" t="s">
        <v>358</v>
      </c>
      <c r="I148" s="180">
        <v>46295</v>
      </c>
      <c r="J148" s="179"/>
    </row>
    <row r="149" spans="2:10" ht="15" customHeight="1">
      <c r="B149" s="181"/>
      <c r="C149" s="179"/>
      <c r="D149" s="183"/>
      <c r="E149" s="120"/>
      <c r="F149" s="181"/>
      <c r="G149" s="178"/>
      <c r="H149" s="179"/>
      <c r="I149" s="180"/>
      <c r="J149" s="179"/>
    </row>
    <row r="150" spans="2:10" ht="40.15" customHeight="1">
      <c r="B150" s="181"/>
      <c r="C150" s="179"/>
      <c r="D150" s="184"/>
      <c r="E150" s="121" t="s">
        <v>5</v>
      </c>
      <c r="F150" s="181"/>
      <c r="G150" s="178"/>
      <c r="H150" s="179"/>
      <c r="I150" s="180"/>
      <c r="J150" s="179"/>
    </row>
    <row r="151" spans="2:10" ht="15" customHeight="1">
      <c r="B151" s="181">
        <v>440</v>
      </c>
      <c r="C151" s="179" t="s">
        <v>407</v>
      </c>
      <c r="D151" s="182" t="s">
        <v>158</v>
      </c>
      <c r="E151" s="119"/>
      <c r="F151" s="181" t="s">
        <v>127</v>
      </c>
      <c r="G151" s="178">
        <v>10</v>
      </c>
      <c r="H151" s="179" t="s">
        <v>358</v>
      </c>
      <c r="I151" s="180">
        <v>46295</v>
      </c>
      <c r="J151" s="179"/>
    </row>
    <row r="152" spans="2:10" ht="15" customHeight="1">
      <c r="B152" s="181"/>
      <c r="C152" s="179"/>
      <c r="D152" s="183"/>
      <c r="E152" s="120"/>
      <c r="F152" s="181"/>
      <c r="G152" s="178"/>
      <c r="H152" s="179"/>
      <c r="I152" s="180"/>
      <c r="J152" s="179"/>
    </row>
    <row r="153" spans="2:10" ht="40.15" customHeight="1">
      <c r="B153" s="181"/>
      <c r="C153" s="179"/>
      <c r="D153" s="184"/>
      <c r="E153" s="121" t="s">
        <v>5</v>
      </c>
      <c r="F153" s="181"/>
      <c r="G153" s="178"/>
      <c r="H153" s="179"/>
      <c r="I153" s="180"/>
      <c r="J153" s="179"/>
    </row>
    <row r="154" spans="2:10" ht="15" customHeight="1">
      <c r="B154" s="181">
        <v>450</v>
      </c>
      <c r="C154" s="179" t="s">
        <v>408</v>
      </c>
      <c r="D154" s="182" t="s">
        <v>159</v>
      </c>
      <c r="E154" s="119"/>
      <c r="F154" s="181" t="s">
        <v>121</v>
      </c>
      <c r="G154" s="178">
        <v>397</v>
      </c>
      <c r="H154" s="179" t="s">
        <v>358</v>
      </c>
      <c r="I154" s="180">
        <v>46295</v>
      </c>
      <c r="J154" s="179"/>
    </row>
    <row r="155" spans="2:10" ht="15" customHeight="1">
      <c r="B155" s="181"/>
      <c r="C155" s="179"/>
      <c r="D155" s="183"/>
      <c r="E155" s="120"/>
      <c r="F155" s="181"/>
      <c r="G155" s="178"/>
      <c r="H155" s="179"/>
      <c r="I155" s="180"/>
      <c r="J155" s="179"/>
    </row>
    <row r="156" spans="2:10" ht="40.15" customHeight="1">
      <c r="B156" s="181"/>
      <c r="C156" s="179"/>
      <c r="D156" s="184"/>
      <c r="E156" s="121" t="s">
        <v>5</v>
      </c>
      <c r="F156" s="181"/>
      <c r="G156" s="178"/>
      <c r="H156" s="179"/>
      <c r="I156" s="180"/>
      <c r="J156" s="179"/>
    </row>
    <row r="157" spans="2:10" ht="15" customHeight="1">
      <c r="B157" s="181">
        <v>460</v>
      </c>
      <c r="C157" s="179" t="s">
        <v>409</v>
      </c>
      <c r="D157" s="182" t="s">
        <v>160</v>
      </c>
      <c r="E157" s="119"/>
      <c r="F157" s="181" t="s">
        <v>121</v>
      </c>
      <c r="G157" s="178">
        <v>50</v>
      </c>
      <c r="H157" s="179" t="s">
        <v>358</v>
      </c>
      <c r="I157" s="180">
        <v>46295</v>
      </c>
      <c r="J157" s="179"/>
    </row>
    <row r="158" spans="2:10" ht="15" customHeight="1">
      <c r="B158" s="181"/>
      <c r="C158" s="179"/>
      <c r="D158" s="183"/>
      <c r="E158" s="120"/>
      <c r="F158" s="181"/>
      <c r="G158" s="178"/>
      <c r="H158" s="179"/>
      <c r="I158" s="180"/>
      <c r="J158" s="179"/>
    </row>
    <row r="159" spans="2:10" ht="40.15" customHeight="1">
      <c r="B159" s="181"/>
      <c r="C159" s="179"/>
      <c r="D159" s="184"/>
      <c r="E159" s="121" t="s">
        <v>5</v>
      </c>
      <c r="F159" s="181"/>
      <c r="G159" s="178"/>
      <c r="H159" s="179"/>
      <c r="I159" s="180"/>
      <c r="J159" s="179"/>
    </row>
    <row r="160" spans="2:10" ht="15" customHeight="1">
      <c r="B160" s="181">
        <v>470</v>
      </c>
      <c r="C160" s="179" t="s">
        <v>410</v>
      </c>
      <c r="D160" s="182" t="s">
        <v>161</v>
      </c>
      <c r="E160" s="119"/>
      <c r="F160" s="181" t="s">
        <v>121</v>
      </c>
      <c r="G160" s="178">
        <v>19</v>
      </c>
      <c r="H160" s="179" t="s">
        <v>358</v>
      </c>
      <c r="I160" s="180">
        <v>46295</v>
      </c>
      <c r="J160" s="179"/>
    </row>
    <row r="161" spans="2:10" ht="15" customHeight="1">
      <c r="B161" s="181"/>
      <c r="C161" s="179"/>
      <c r="D161" s="183"/>
      <c r="E161" s="120"/>
      <c r="F161" s="181"/>
      <c r="G161" s="178"/>
      <c r="H161" s="179"/>
      <c r="I161" s="180"/>
      <c r="J161" s="179"/>
    </row>
    <row r="162" spans="2:10" ht="40.15" customHeight="1">
      <c r="B162" s="181"/>
      <c r="C162" s="179"/>
      <c r="D162" s="184"/>
      <c r="E162" s="121" t="s">
        <v>5</v>
      </c>
      <c r="F162" s="181"/>
      <c r="G162" s="178"/>
      <c r="H162" s="179"/>
      <c r="I162" s="180"/>
      <c r="J162" s="179"/>
    </row>
    <row r="163" spans="2:10" ht="15" customHeight="1">
      <c r="B163" s="181">
        <v>480</v>
      </c>
      <c r="C163" s="179" t="s">
        <v>411</v>
      </c>
      <c r="D163" s="182" t="s">
        <v>162</v>
      </c>
      <c r="E163" s="119"/>
      <c r="F163" s="181" t="s">
        <v>121</v>
      </c>
      <c r="G163" s="178">
        <v>78</v>
      </c>
      <c r="H163" s="179" t="s">
        <v>358</v>
      </c>
      <c r="I163" s="180">
        <v>46295</v>
      </c>
      <c r="J163" s="179"/>
    </row>
    <row r="164" spans="2:10" ht="15" customHeight="1">
      <c r="B164" s="181"/>
      <c r="C164" s="179"/>
      <c r="D164" s="183"/>
      <c r="E164" s="120"/>
      <c r="F164" s="181"/>
      <c r="G164" s="178"/>
      <c r="H164" s="179"/>
      <c r="I164" s="180"/>
      <c r="J164" s="179"/>
    </row>
    <row r="165" spans="2:10" ht="40.15" customHeight="1">
      <c r="B165" s="181"/>
      <c r="C165" s="179"/>
      <c r="D165" s="184"/>
      <c r="E165" s="121" t="s">
        <v>5</v>
      </c>
      <c r="F165" s="181"/>
      <c r="G165" s="178"/>
      <c r="H165" s="179"/>
      <c r="I165" s="180"/>
      <c r="J165" s="179"/>
    </row>
    <row r="166" spans="2:10" ht="15" customHeight="1">
      <c r="B166" s="181">
        <v>490</v>
      </c>
      <c r="C166" s="179" t="s">
        <v>412</v>
      </c>
      <c r="D166" s="182" t="s">
        <v>163</v>
      </c>
      <c r="E166" s="119"/>
      <c r="F166" s="181" t="s">
        <v>127</v>
      </c>
      <c r="G166" s="178">
        <v>303</v>
      </c>
      <c r="H166" s="179" t="s">
        <v>358</v>
      </c>
      <c r="I166" s="180">
        <v>46295</v>
      </c>
      <c r="J166" s="179"/>
    </row>
    <row r="167" spans="2:10" ht="15" customHeight="1">
      <c r="B167" s="181"/>
      <c r="C167" s="179"/>
      <c r="D167" s="183"/>
      <c r="E167" s="120"/>
      <c r="F167" s="181"/>
      <c r="G167" s="178"/>
      <c r="H167" s="179"/>
      <c r="I167" s="180"/>
      <c r="J167" s="179"/>
    </row>
    <row r="168" spans="2:10" ht="40.15" customHeight="1">
      <c r="B168" s="181"/>
      <c r="C168" s="179"/>
      <c r="D168" s="184"/>
      <c r="E168" s="121" t="s">
        <v>5</v>
      </c>
      <c r="F168" s="181"/>
      <c r="G168" s="178"/>
      <c r="H168" s="179"/>
      <c r="I168" s="180"/>
      <c r="J168" s="179"/>
    </row>
    <row r="169" spans="2:10" ht="36" customHeight="1">
      <c r="B169" s="114"/>
      <c r="C169" s="114"/>
      <c r="D169" s="114"/>
      <c r="E169" s="114"/>
      <c r="F169" s="114"/>
      <c r="G169" s="114"/>
      <c r="H169" s="114"/>
      <c r="I169" s="114"/>
      <c r="J169" s="114"/>
    </row>
    <row r="170" spans="2:10" ht="22.15" customHeight="1">
      <c r="B170" s="114"/>
      <c r="C170" s="114"/>
      <c r="D170" s="114"/>
      <c r="E170" s="185" t="s">
        <v>349</v>
      </c>
      <c r="F170" s="185"/>
      <c r="G170" s="114"/>
      <c r="H170" s="114"/>
      <c r="I170" s="114"/>
      <c r="J170" s="115" t="s">
        <v>413</v>
      </c>
    </row>
    <row r="171" spans="2:10" ht="27" customHeight="1">
      <c r="B171" s="116" t="s">
        <v>351</v>
      </c>
      <c r="C171" s="117" t="s">
        <v>352</v>
      </c>
      <c r="D171" s="186" t="s">
        <v>353</v>
      </c>
      <c r="E171" s="187"/>
      <c r="F171" s="117" t="s">
        <v>354</v>
      </c>
      <c r="G171" s="118" t="s">
        <v>47</v>
      </c>
      <c r="H171" s="118" t="s">
        <v>355</v>
      </c>
      <c r="I171" s="118" t="s">
        <v>356</v>
      </c>
      <c r="J171" s="128" t="s">
        <v>84</v>
      </c>
    </row>
    <row r="172" spans="2:10" ht="15" customHeight="1">
      <c r="B172" s="181">
        <v>500</v>
      </c>
      <c r="C172" s="179" t="s">
        <v>414</v>
      </c>
      <c r="D172" s="182" t="s">
        <v>164</v>
      </c>
      <c r="E172" s="119"/>
      <c r="F172" s="181" t="s">
        <v>121</v>
      </c>
      <c r="G172" s="178">
        <v>28</v>
      </c>
      <c r="H172" s="179" t="s">
        <v>358</v>
      </c>
      <c r="I172" s="180">
        <v>46295</v>
      </c>
      <c r="J172" s="179"/>
    </row>
    <row r="173" spans="2:10" ht="15" customHeight="1">
      <c r="B173" s="181"/>
      <c r="C173" s="179"/>
      <c r="D173" s="183"/>
      <c r="E173" s="120"/>
      <c r="F173" s="181"/>
      <c r="G173" s="178"/>
      <c r="H173" s="179"/>
      <c r="I173" s="180"/>
      <c r="J173" s="179"/>
    </row>
    <row r="174" spans="2:10" ht="40.15" customHeight="1">
      <c r="B174" s="181"/>
      <c r="C174" s="179"/>
      <c r="D174" s="184"/>
      <c r="E174" s="121" t="s">
        <v>5</v>
      </c>
      <c r="F174" s="181"/>
      <c r="G174" s="178"/>
      <c r="H174" s="179"/>
      <c r="I174" s="180"/>
      <c r="J174" s="179"/>
    </row>
    <row r="175" spans="2:10" ht="15" customHeight="1">
      <c r="B175" s="181">
        <v>510</v>
      </c>
      <c r="C175" s="179" t="s">
        <v>415</v>
      </c>
      <c r="D175" s="182" t="s">
        <v>165</v>
      </c>
      <c r="E175" s="119"/>
      <c r="F175" s="181" t="s">
        <v>121</v>
      </c>
      <c r="G175" s="178">
        <v>14.2</v>
      </c>
      <c r="H175" s="179" t="s">
        <v>358</v>
      </c>
      <c r="I175" s="180">
        <v>46295</v>
      </c>
      <c r="J175" s="179"/>
    </row>
    <row r="176" spans="2:10" ht="15" customHeight="1">
      <c r="B176" s="181"/>
      <c r="C176" s="179"/>
      <c r="D176" s="183"/>
      <c r="E176" s="120"/>
      <c r="F176" s="181"/>
      <c r="G176" s="178"/>
      <c r="H176" s="179"/>
      <c r="I176" s="180"/>
      <c r="J176" s="179"/>
    </row>
    <row r="177" spans="2:10" ht="40.15" customHeight="1">
      <c r="B177" s="181"/>
      <c r="C177" s="179"/>
      <c r="D177" s="184"/>
      <c r="E177" s="121" t="s">
        <v>5</v>
      </c>
      <c r="F177" s="181"/>
      <c r="G177" s="178"/>
      <c r="H177" s="179"/>
      <c r="I177" s="180"/>
      <c r="J177" s="179"/>
    </row>
    <row r="178" spans="2:10" ht="15" customHeight="1">
      <c r="B178" s="181">
        <v>520</v>
      </c>
      <c r="C178" s="179" t="s">
        <v>416</v>
      </c>
      <c r="D178" s="182" t="s">
        <v>166</v>
      </c>
      <c r="E178" s="119"/>
      <c r="F178" s="181" t="s">
        <v>121</v>
      </c>
      <c r="G178" s="178">
        <v>218</v>
      </c>
      <c r="H178" s="179" t="s">
        <v>358</v>
      </c>
      <c r="I178" s="180">
        <v>46295</v>
      </c>
      <c r="J178" s="179"/>
    </row>
    <row r="179" spans="2:10" ht="15" customHeight="1">
      <c r="B179" s="181"/>
      <c r="C179" s="179"/>
      <c r="D179" s="183"/>
      <c r="E179" s="120"/>
      <c r="F179" s="181"/>
      <c r="G179" s="178"/>
      <c r="H179" s="179"/>
      <c r="I179" s="180"/>
      <c r="J179" s="179"/>
    </row>
    <row r="180" spans="2:10" ht="40.15" customHeight="1">
      <c r="B180" s="181"/>
      <c r="C180" s="179"/>
      <c r="D180" s="184"/>
      <c r="E180" s="121" t="s">
        <v>5</v>
      </c>
      <c r="F180" s="181"/>
      <c r="G180" s="178"/>
      <c r="H180" s="179"/>
      <c r="I180" s="180"/>
      <c r="J180" s="179"/>
    </row>
    <row r="181" spans="2:10" ht="15" customHeight="1">
      <c r="B181" s="181">
        <v>530</v>
      </c>
      <c r="C181" s="179" t="s">
        <v>417</v>
      </c>
      <c r="D181" s="182" t="s">
        <v>167</v>
      </c>
      <c r="E181" s="119"/>
      <c r="F181" s="181" t="s">
        <v>121</v>
      </c>
      <c r="G181" s="178">
        <v>1</v>
      </c>
      <c r="H181" s="179" t="s">
        <v>358</v>
      </c>
      <c r="I181" s="180">
        <v>46295</v>
      </c>
      <c r="J181" s="179"/>
    </row>
    <row r="182" spans="2:10" ht="15" customHeight="1">
      <c r="B182" s="181"/>
      <c r="C182" s="179"/>
      <c r="D182" s="183"/>
      <c r="E182" s="120"/>
      <c r="F182" s="181"/>
      <c r="G182" s="178"/>
      <c r="H182" s="179"/>
      <c r="I182" s="180"/>
      <c r="J182" s="179"/>
    </row>
    <row r="183" spans="2:10" ht="40.15" customHeight="1">
      <c r="B183" s="181"/>
      <c r="C183" s="179"/>
      <c r="D183" s="184"/>
      <c r="E183" s="121" t="s">
        <v>5</v>
      </c>
      <c r="F183" s="181"/>
      <c r="G183" s="178"/>
      <c r="H183" s="179"/>
      <c r="I183" s="180"/>
      <c r="J183" s="179"/>
    </row>
    <row r="184" spans="2:10" ht="15" customHeight="1">
      <c r="B184" s="181">
        <v>540</v>
      </c>
      <c r="C184" s="179" t="s">
        <v>418</v>
      </c>
      <c r="D184" s="182" t="s">
        <v>168</v>
      </c>
      <c r="E184" s="119"/>
      <c r="F184" s="181" t="s">
        <v>121</v>
      </c>
      <c r="G184" s="178">
        <v>28</v>
      </c>
      <c r="H184" s="179" t="s">
        <v>358</v>
      </c>
      <c r="I184" s="180">
        <v>46295</v>
      </c>
      <c r="J184" s="179"/>
    </row>
    <row r="185" spans="2:10" ht="15" customHeight="1">
      <c r="B185" s="181"/>
      <c r="C185" s="179"/>
      <c r="D185" s="183"/>
      <c r="E185" s="120"/>
      <c r="F185" s="181"/>
      <c r="G185" s="178"/>
      <c r="H185" s="179"/>
      <c r="I185" s="180"/>
      <c r="J185" s="179"/>
    </row>
    <row r="186" spans="2:10" ht="40.15" customHeight="1">
      <c r="B186" s="181"/>
      <c r="C186" s="179"/>
      <c r="D186" s="184"/>
      <c r="E186" s="121" t="s">
        <v>5</v>
      </c>
      <c r="F186" s="181"/>
      <c r="G186" s="178"/>
      <c r="H186" s="179"/>
      <c r="I186" s="180"/>
      <c r="J186" s="179"/>
    </row>
    <row r="187" spans="2:10" ht="15" customHeight="1">
      <c r="B187" s="181">
        <v>550</v>
      </c>
      <c r="C187" s="179" t="s">
        <v>419</v>
      </c>
      <c r="D187" s="182" t="s">
        <v>169</v>
      </c>
      <c r="E187" s="119"/>
      <c r="F187" s="181" t="s">
        <v>121</v>
      </c>
      <c r="G187" s="178">
        <v>30</v>
      </c>
      <c r="H187" s="179" t="s">
        <v>358</v>
      </c>
      <c r="I187" s="180">
        <v>46295</v>
      </c>
      <c r="J187" s="179"/>
    </row>
    <row r="188" spans="2:10" ht="15" customHeight="1">
      <c r="B188" s="181"/>
      <c r="C188" s="179"/>
      <c r="D188" s="183"/>
      <c r="E188" s="120"/>
      <c r="F188" s="181"/>
      <c r="G188" s="178"/>
      <c r="H188" s="179"/>
      <c r="I188" s="180"/>
      <c r="J188" s="179"/>
    </row>
    <row r="189" spans="2:10" ht="40.15" customHeight="1">
      <c r="B189" s="181"/>
      <c r="C189" s="179"/>
      <c r="D189" s="184"/>
      <c r="E189" s="121" t="s">
        <v>5</v>
      </c>
      <c r="F189" s="181"/>
      <c r="G189" s="178"/>
      <c r="H189" s="179"/>
      <c r="I189" s="180"/>
      <c r="J189" s="179"/>
    </row>
    <row r="190" spans="2:10" ht="15" customHeight="1">
      <c r="B190" s="181">
        <v>560</v>
      </c>
      <c r="C190" s="179" t="s">
        <v>420</v>
      </c>
      <c r="D190" s="182" t="s">
        <v>305</v>
      </c>
      <c r="E190" s="119"/>
      <c r="F190" s="181" t="s">
        <v>121</v>
      </c>
      <c r="G190" s="178">
        <v>4</v>
      </c>
      <c r="H190" s="179" t="s">
        <v>358</v>
      </c>
      <c r="I190" s="180">
        <v>46295</v>
      </c>
      <c r="J190" s="179"/>
    </row>
    <row r="191" spans="2:10" ht="15" customHeight="1">
      <c r="B191" s="181"/>
      <c r="C191" s="179"/>
      <c r="D191" s="183"/>
      <c r="E191" s="120"/>
      <c r="F191" s="181"/>
      <c r="G191" s="178"/>
      <c r="H191" s="179"/>
      <c r="I191" s="180"/>
      <c r="J191" s="179"/>
    </row>
    <row r="192" spans="2:10" ht="40.15" customHeight="1">
      <c r="B192" s="181"/>
      <c r="C192" s="179"/>
      <c r="D192" s="184"/>
      <c r="E192" s="121" t="s">
        <v>5</v>
      </c>
      <c r="F192" s="181"/>
      <c r="G192" s="178"/>
      <c r="H192" s="179"/>
      <c r="I192" s="180"/>
      <c r="J192" s="179"/>
    </row>
    <row r="193" spans="2:10" ht="36" customHeight="1">
      <c r="B193" s="114"/>
      <c r="C193" s="114"/>
      <c r="D193" s="114"/>
      <c r="E193" s="114"/>
      <c r="F193" s="114"/>
      <c r="G193" s="114"/>
      <c r="H193" s="114"/>
      <c r="I193" s="114"/>
      <c r="J193" s="114"/>
    </row>
    <row r="194" spans="2:10" ht="22.15" customHeight="1">
      <c r="B194" s="114"/>
      <c r="C194" s="114"/>
      <c r="D194" s="114"/>
      <c r="E194" s="185" t="s">
        <v>349</v>
      </c>
      <c r="F194" s="185"/>
      <c r="G194" s="114"/>
      <c r="H194" s="114"/>
      <c r="I194" s="114"/>
      <c r="J194" s="115" t="s">
        <v>421</v>
      </c>
    </row>
    <row r="195" spans="2:10" ht="27" customHeight="1">
      <c r="B195" s="116" t="s">
        <v>351</v>
      </c>
      <c r="C195" s="117" t="s">
        <v>352</v>
      </c>
      <c r="D195" s="186" t="s">
        <v>353</v>
      </c>
      <c r="E195" s="187"/>
      <c r="F195" s="117" t="s">
        <v>354</v>
      </c>
      <c r="G195" s="118" t="s">
        <v>47</v>
      </c>
      <c r="H195" s="118" t="s">
        <v>355</v>
      </c>
      <c r="I195" s="118" t="s">
        <v>356</v>
      </c>
      <c r="J195" s="128" t="s">
        <v>84</v>
      </c>
    </row>
    <row r="196" spans="2:10" ht="15" customHeight="1">
      <c r="B196" s="181">
        <v>570</v>
      </c>
      <c r="C196" s="179" t="s">
        <v>422</v>
      </c>
      <c r="D196" s="182" t="s">
        <v>170</v>
      </c>
      <c r="E196" s="119"/>
      <c r="F196" s="181" t="s">
        <v>121</v>
      </c>
      <c r="G196" s="178">
        <v>1.1000000000000001</v>
      </c>
      <c r="H196" s="179" t="s">
        <v>358</v>
      </c>
      <c r="I196" s="180">
        <v>46295</v>
      </c>
      <c r="J196" s="179"/>
    </row>
    <row r="197" spans="2:10" ht="15" customHeight="1">
      <c r="B197" s="181"/>
      <c r="C197" s="179"/>
      <c r="D197" s="183"/>
      <c r="E197" s="120"/>
      <c r="F197" s="181"/>
      <c r="G197" s="178"/>
      <c r="H197" s="179"/>
      <c r="I197" s="180"/>
      <c r="J197" s="179"/>
    </row>
    <row r="198" spans="2:10" ht="40.15" customHeight="1">
      <c r="B198" s="181"/>
      <c r="C198" s="179"/>
      <c r="D198" s="184"/>
      <c r="E198" s="121" t="s">
        <v>5</v>
      </c>
      <c r="F198" s="181"/>
      <c r="G198" s="178"/>
      <c r="H198" s="179"/>
      <c r="I198" s="180"/>
      <c r="J198" s="179"/>
    </row>
    <row r="199" spans="2:10" ht="15" customHeight="1">
      <c r="B199" s="181">
        <v>580</v>
      </c>
      <c r="C199" s="179" t="s">
        <v>423</v>
      </c>
      <c r="D199" s="182" t="s">
        <v>171</v>
      </c>
      <c r="E199" s="119"/>
      <c r="F199" s="181" t="s">
        <v>121</v>
      </c>
      <c r="G199" s="178">
        <v>8</v>
      </c>
      <c r="H199" s="179" t="s">
        <v>358</v>
      </c>
      <c r="I199" s="180">
        <v>46295</v>
      </c>
      <c r="J199" s="179"/>
    </row>
    <row r="200" spans="2:10" ht="15" customHeight="1">
      <c r="B200" s="181"/>
      <c r="C200" s="179"/>
      <c r="D200" s="183"/>
      <c r="E200" s="120"/>
      <c r="F200" s="181"/>
      <c r="G200" s="178"/>
      <c r="H200" s="179"/>
      <c r="I200" s="180"/>
      <c r="J200" s="179"/>
    </row>
    <row r="201" spans="2:10" ht="40.15" customHeight="1">
      <c r="B201" s="181"/>
      <c r="C201" s="179"/>
      <c r="D201" s="184"/>
      <c r="E201" s="121" t="s">
        <v>5</v>
      </c>
      <c r="F201" s="181"/>
      <c r="G201" s="178"/>
      <c r="H201" s="179"/>
      <c r="I201" s="180"/>
      <c r="J201" s="179"/>
    </row>
    <row r="202" spans="2:10" ht="15" customHeight="1">
      <c r="B202" s="181">
        <v>590</v>
      </c>
      <c r="C202" s="179" t="s">
        <v>424</v>
      </c>
      <c r="D202" s="182" t="s">
        <v>172</v>
      </c>
      <c r="E202" s="119"/>
      <c r="F202" s="181" t="s">
        <v>121</v>
      </c>
      <c r="G202" s="178">
        <v>18</v>
      </c>
      <c r="H202" s="179" t="s">
        <v>358</v>
      </c>
      <c r="I202" s="180">
        <v>46295</v>
      </c>
      <c r="J202" s="179"/>
    </row>
    <row r="203" spans="2:10" ht="15" customHeight="1">
      <c r="B203" s="181"/>
      <c r="C203" s="179"/>
      <c r="D203" s="183"/>
      <c r="E203" s="120"/>
      <c r="F203" s="181"/>
      <c r="G203" s="178"/>
      <c r="H203" s="179"/>
      <c r="I203" s="180"/>
      <c r="J203" s="179"/>
    </row>
    <row r="204" spans="2:10" ht="40.15" customHeight="1">
      <c r="B204" s="181"/>
      <c r="C204" s="179"/>
      <c r="D204" s="184"/>
      <c r="E204" s="121" t="s">
        <v>5</v>
      </c>
      <c r="F204" s="181"/>
      <c r="G204" s="178"/>
      <c r="H204" s="179"/>
      <c r="I204" s="180"/>
      <c r="J204" s="179"/>
    </row>
    <row r="205" spans="2:10" ht="15" customHeight="1">
      <c r="B205" s="181">
        <v>600</v>
      </c>
      <c r="C205" s="179" t="s">
        <v>425</v>
      </c>
      <c r="D205" s="182" t="s">
        <v>173</v>
      </c>
      <c r="E205" s="119"/>
      <c r="F205" s="181" t="s">
        <v>121</v>
      </c>
      <c r="G205" s="178">
        <v>13</v>
      </c>
      <c r="H205" s="179" t="s">
        <v>358</v>
      </c>
      <c r="I205" s="180">
        <v>46295</v>
      </c>
      <c r="J205" s="179"/>
    </row>
    <row r="206" spans="2:10" ht="15" customHeight="1">
      <c r="B206" s="181"/>
      <c r="C206" s="179"/>
      <c r="D206" s="183"/>
      <c r="E206" s="120"/>
      <c r="F206" s="181"/>
      <c r="G206" s="178"/>
      <c r="H206" s="179"/>
      <c r="I206" s="180"/>
      <c r="J206" s="179"/>
    </row>
    <row r="207" spans="2:10" ht="40.15" customHeight="1">
      <c r="B207" s="181"/>
      <c r="C207" s="179"/>
      <c r="D207" s="184"/>
      <c r="E207" s="121" t="s">
        <v>5</v>
      </c>
      <c r="F207" s="181"/>
      <c r="G207" s="178"/>
      <c r="H207" s="179"/>
      <c r="I207" s="180"/>
      <c r="J207" s="179"/>
    </row>
    <row r="208" spans="2:10" ht="15" customHeight="1">
      <c r="B208" s="181">
        <v>610</v>
      </c>
      <c r="C208" s="179" t="s">
        <v>426</v>
      </c>
      <c r="D208" s="182" t="s">
        <v>174</v>
      </c>
      <c r="E208" s="119"/>
      <c r="F208" s="181" t="s">
        <v>121</v>
      </c>
      <c r="G208" s="178">
        <v>8</v>
      </c>
      <c r="H208" s="179" t="s">
        <v>358</v>
      </c>
      <c r="I208" s="180">
        <v>46295</v>
      </c>
      <c r="J208" s="179"/>
    </row>
    <row r="209" spans="2:10" ht="15" customHeight="1">
      <c r="B209" s="181"/>
      <c r="C209" s="179"/>
      <c r="D209" s="183"/>
      <c r="E209" s="120"/>
      <c r="F209" s="181"/>
      <c r="G209" s="178"/>
      <c r="H209" s="179"/>
      <c r="I209" s="180"/>
      <c r="J209" s="179"/>
    </row>
    <row r="210" spans="2:10" ht="40.15" customHeight="1">
      <c r="B210" s="181"/>
      <c r="C210" s="179"/>
      <c r="D210" s="184"/>
      <c r="E210" s="121" t="s">
        <v>5</v>
      </c>
      <c r="F210" s="181"/>
      <c r="G210" s="178"/>
      <c r="H210" s="179"/>
      <c r="I210" s="180"/>
      <c r="J210" s="179"/>
    </row>
    <row r="211" spans="2:10" ht="15" customHeight="1">
      <c r="B211" s="181">
        <v>620</v>
      </c>
      <c r="C211" s="179" t="s">
        <v>427</v>
      </c>
      <c r="D211" s="182" t="s">
        <v>175</v>
      </c>
      <c r="E211" s="119"/>
      <c r="F211" s="181" t="s">
        <v>121</v>
      </c>
      <c r="G211" s="178">
        <v>22</v>
      </c>
      <c r="H211" s="179" t="s">
        <v>358</v>
      </c>
      <c r="I211" s="180">
        <v>46295</v>
      </c>
      <c r="J211" s="179"/>
    </row>
    <row r="212" spans="2:10" ht="15" customHeight="1">
      <c r="B212" s="181"/>
      <c r="C212" s="179"/>
      <c r="D212" s="183"/>
      <c r="E212" s="120"/>
      <c r="F212" s="181"/>
      <c r="G212" s="178"/>
      <c r="H212" s="179"/>
      <c r="I212" s="180"/>
      <c r="J212" s="179"/>
    </row>
    <row r="213" spans="2:10" ht="40.15" customHeight="1">
      <c r="B213" s="181"/>
      <c r="C213" s="179"/>
      <c r="D213" s="184"/>
      <c r="E213" s="121" t="s">
        <v>5</v>
      </c>
      <c r="F213" s="181"/>
      <c r="G213" s="178"/>
      <c r="H213" s="179"/>
      <c r="I213" s="180"/>
      <c r="J213" s="179"/>
    </row>
    <row r="214" spans="2:10" ht="15" customHeight="1">
      <c r="B214" s="181">
        <v>630</v>
      </c>
      <c r="C214" s="179" t="s">
        <v>428</v>
      </c>
      <c r="D214" s="182" t="s">
        <v>176</v>
      </c>
      <c r="E214" s="119"/>
      <c r="F214" s="181" t="s">
        <v>121</v>
      </c>
      <c r="G214" s="178">
        <v>66</v>
      </c>
      <c r="H214" s="179" t="s">
        <v>358</v>
      </c>
      <c r="I214" s="180">
        <v>46295</v>
      </c>
      <c r="J214" s="179"/>
    </row>
    <row r="215" spans="2:10" ht="15" customHeight="1">
      <c r="B215" s="181"/>
      <c r="C215" s="179"/>
      <c r="D215" s="183"/>
      <c r="E215" s="120"/>
      <c r="F215" s="181"/>
      <c r="G215" s="178"/>
      <c r="H215" s="179"/>
      <c r="I215" s="180"/>
      <c r="J215" s="179"/>
    </row>
    <row r="216" spans="2:10" ht="40.15" customHeight="1">
      <c r="B216" s="181"/>
      <c r="C216" s="179"/>
      <c r="D216" s="184"/>
      <c r="E216" s="121" t="s">
        <v>5</v>
      </c>
      <c r="F216" s="181"/>
      <c r="G216" s="178"/>
      <c r="H216" s="179"/>
      <c r="I216" s="180"/>
      <c r="J216" s="179"/>
    </row>
    <row r="217" spans="2:10" ht="36" customHeight="1">
      <c r="B217" s="114"/>
      <c r="C217" s="114"/>
      <c r="D217" s="114"/>
      <c r="E217" s="114"/>
      <c r="F217" s="114"/>
      <c r="G217" s="114"/>
      <c r="H217" s="114"/>
      <c r="I217" s="114"/>
      <c r="J217" s="114"/>
    </row>
    <row r="218" spans="2:10" ht="22.15" customHeight="1">
      <c r="B218" s="114"/>
      <c r="C218" s="114"/>
      <c r="D218" s="114"/>
      <c r="E218" s="185" t="s">
        <v>349</v>
      </c>
      <c r="F218" s="185"/>
      <c r="G218" s="114"/>
      <c r="H218" s="114"/>
      <c r="I218" s="114"/>
      <c r="J218" s="115" t="s">
        <v>429</v>
      </c>
    </row>
    <row r="219" spans="2:10" ht="27" customHeight="1">
      <c r="B219" s="116" t="s">
        <v>351</v>
      </c>
      <c r="C219" s="117" t="s">
        <v>352</v>
      </c>
      <c r="D219" s="186" t="s">
        <v>353</v>
      </c>
      <c r="E219" s="187"/>
      <c r="F219" s="117" t="s">
        <v>354</v>
      </c>
      <c r="G219" s="118" t="s">
        <v>47</v>
      </c>
      <c r="H219" s="118" t="s">
        <v>355</v>
      </c>
      <c r="I219" s="118" t="s">
        <v>356</v>
      </c>
      <c r="J219" s="128" t="s">
        <v>84</v>
      </c>
    </row>
    <row r="220" spans="2:10" ht="15" customHeight="1">
      <c r="B220" s="181">
        <v>640</v>
      </c>
      <c r="C220" s="179" t="s">
        <v>430</v>
      </c>
      <c r="D220" s="182" t="s">
        <v>177</v>
      </c>
      <c r="E220" s="119"/>
      <c r="F220" s="181" t="s">
        <v>121</v>
      </c>
      <c r="G220" s="178">
        <v>0.4</v>
      </c>
      <c r="H220" s="179" t="s">
        <v>358</v>
      </c>
      <c r="I220" s="180">
        <v>46295</v>
      </c>
      <c r="J220" s="179"/>
    </row>
    <row r="221" spans="2:10" ht="15" customHeight="1">
      <c r="B221" s="181"/>
      <c r="C221" s="179"/>
      <c r="D221" s="183"/>
      <c r="E221" s="120"/>
      <c r="F221" s="181"/>
      <c r="G221" s="178"/>
      <c r="H221" s="179"/>
      <c r="I221" s="180"/>
      <c r="J221" s="179"/>
    </row>
    <row r="222" spans="2:10" ht="40.15" customHeight="1">
      <c r="B222" s="181"/>
      <c r="C222" s="179"/>
      <c r="D222" s="184"/>
      <c r="E222" s="121" t="s">
        <v>5</v>
      </c>
      <c r="F222" s="181"/>
      <c r="G222" s="178"/>
      <c r="H222" s="179"/>
      <c r="I222" s="180"/>
      <c r="J222" s="179"/>
    </row>
    <row r="223" spans="2:10" ht="15" customHeight="1">
      <c r="B223" s="181">
        <v>650</v>
      </c>
      <c r="C223" s="179" t="s">
        <v>431</v>
      </c>
      <c r="D223" s="182" t="s">
        <v>178</v>
      </c>
      <c r="E223" s="119"/>
      <c r="F223" s="181" t="s">
        <v>121</v>
      </c>
      <c r="G223" s="178">
        <v>45</v>
      </c>
      <c r="H223" s="179" t="s">
        <v>358</v>
      </c>
      <c r="I223" s="180">
        <v>46295</v>
      </c>
      <c r="J223" s="179"/>
    </row>
    <row r="224" spans="2:10" ht="15" customHeight="1">
      <c r="B224" s="181"/>
      <c r="C224" s="179"/>
      <c r="D224" s="183"/>
      <c r="E224" s="120"/>
      <c r="F224" s="181"/>
      <c r="G224" s="178"/>
      <c r="H224" s="179"/>
      <c r="I224" s="180"/>
      <c r="J224" s="179"/>
    </row>
    <row r="225" spans="2:10" ht="40.15" customHeight="1">
      <c r="B225" s="181"/>
      <c r="C225" s="179"/>
      <c r="D225" s="184"/>
      <c r="E225" s="121" t="s">
        <v>5</v>
      </c>
      <c r="F225" s="181"/>
      <c r="G225" s="178"/>
      <c r="H225" s="179"/>
      <c r="I225" s="180"/>
      <c r="J225" s="179"/>
    </row>
    <row r="226" spans="2:10" ht="15" customHeight="1">
      <c r="B226" s="181">
        <v>660</v>
      </c>
      <c r="C226" s="179" t="s">
        <v>432</v>
      </c>
      <c r="D226" s="182" t="s">
        <v>179</v>
      </c>
      <c r="E226" s="119"/>
      <c r="F226" s="181" t="s">
        <v>121</v>
      </c>
      <c r="G226" s="178">
        <v>50</v>
      </c>
      <c r="H226" s="179" t="s">
        <v>358</v>
      </c>
      <c r="I226" s="180">
        <v>46295</v>
      </c>
      <c r="J226" s="179"/>
    </row>
    <row r="227" spans="2:10" ht="15" customHeight="1">
      <c r="B227" s="181"/>
      <c r="C227" s="179"/>
      <c r="D227" s="183"/>
      <c r="E227" s="120"/>
      <c r="F227" s="181"/>
      <c r="G227" s="178"/>
      <c r="H227" s="179"/>
      <c r="I227" s="180"/>
      <c r="J227" s="179"/>
    </row>
    <row r="228" spans="2:10" ht="40.15" customHeight="1">
      <c r="B228" s="181"/>
      <c r="C228" s="179"/>
      <c r="D228" s="184"/>
      <c r="E228" s="121" t="s">
        <v>5</v>
      </c>
      <c r="F228" s="181"/>
      <c r="G228" s="178"/>
      <c r="H228" s="179"/>
      <c r="I228" s="180"/>
      <c r="J228" s="179"/>
    </row>
    <row r="229" spans="2:10" ht="15" customHeight="1">
      <c r="B229" s="181">
        <v>670</v>
      </c>
      <c r="C229" s="179" t="s">
        <v>433</v>
      </c>
      <c r="D229" s="182" t="s">
        <v>180</v>
      </c>
      <c r="E229" s="119"/>
      <c r="F229" s="181" t="s">
        <v>121</v>
      </c>
      <c r="G229" s="178">
        <v>13</v>
      </c>
      <c r="H229" s="179" t="s">
        <v>358</v>
      </c>
      <c r="I229" s="180">
        <v>46295</v>
      </c>
      <c r="J229" s="179"/>
    </row>
    <row r="230" spans="2:10" ht="15" customHeight="1">
      <c r="B230" s="181"/>
      <c r="C230" s="179"/>
      <c r="D230" s="183"/>
      <c r="E230" s="120"/>
      <c r="F230" s="181"/>
      <c r="G230" s="178"/>
      <c r="H230" s="179"/>
      <c r="I230" s="180"/>
      <c r="J230" s="179"/>
    </row>
    <row r="231" spans="2:10" ht="40.15" customHeight="1">
      <c r="B231" s="181"/>
      <c r="C231" s="179"/>
      <c r="D231" s="184"/>
      <c r="E231" s="121" t="s">
        <v>5</v>
      </c>
      <c r="F231" s="181"/>
      <c r="G231" s="178"/>
      <c r="H231" s="179"/>
      <c r="I231" s="180"/>
      <c r="J231" s="179"/>
    </row>
    <row r="232" spans="2:10" ht="15" customHeight="1">
      <c r="B232" s="181">
        <v>680</v>
      </c>
      <c r="C232" s="179" t="s">
        <v>434</v>
      </c>
      <c r="D232" s="182" t="s">
        <v>181</v>
      </c>
      <c r="E232" s="119"/>
      <c r="F232" s="181" t="s">
        <v>121</v>
      </c>
      <c r="G232" s="178">
        <v>88</v>
      </c>
      <c r="H232" s="179" t="s">
        <v>358</v>
      </c>
      <c r="I232" s="180">
        <v>46295</v>
      </c>
      <c r="J232" s="179"/>
    </row>
    <row r="233" spans="2:10" ht="15" customHeight="1">
      <c r="B233" s="181"/>
      <c r="C233" s="179"/>
      <c r="D233" s="183"/>
      <c r="E233" s="120"/>
      <c r="F233" s="181"/>
      <c r="G233" s="178"/>
      <c r="H233" s="179"/>
      <c r="I233" s="180"/>
      <c r="J233" s="179"/>
    </row>
    <row r="234" spans="2:10" ht="40.15" customHeight="1">
      <c r="B234" s="181"/>
      <c r="C234" s="179"/>
      <c r="D234" s="184"/>
      <c r="E234" s="121" t="s">
        <v>5</v>
      </c>
      <c r="F234" s="181"/>
      <c r="G234" s="178"/>
      <c r="H234" s="179"/>
      <c r="I234" s="180"/>
      <c r="J234" s="179"/>
    </row>
    <row r="235" spans="2:10" ht="15" customHeight="1">
      <c r="B235" s="181">
        <v>690</v>
      </c>
      <c r="C235" s="179" t="s">
        <v>435</v>
      </c>
      <c r="D235" s="182" t="s">
        <v>182</v>
      </c>
      <c r="E235" s="119"/>
      <c r="F235" s="181" t="s">
        <v>121</v>
      </c>
      <c r="G235" s="178">
        <v>27</v>
      </c>
      <c r="H235" s="179" t="s">
        <v>358</v>
      </c>
      <c r="I235" s="180">
        <v>46295</v>
      </c>
      <c r="J235" s="179"/>
    </row>
    <row r="236" spans="2:10" ht="15" customHeight="1">
      <c r="B236" s="181"/>
      <c r="C236" s="179"/>
      <c r="D236" s="183"/>
      <c r="E236" s="120"/>
      <c r="F236" s="181"/>
      <c r="G236" s="178"/>
      <c r="H236" s="179"/>
      <c r="I236" s="180"/>
      <c r="J236" s="179"/>
    </row>
    <row r="237" spans="2:10" ht="40.15" customHeight="1">
      <c r="B237" s="181"/>
      <c r="C237" s="179"/>
      <c r="D237" s="184"/>
      <c r="E237" s="121" t="s">
        <v>5</v>
      </c>
      <c r="F237" s="181"/>
      <c r="G237" s="178"/>
      <c r="H237" s="179"/>
      <c r="I237" s="180"/>
      <c r="J237" s="179"/>
    </row>
    <row r="238" spans="2:10" ht="15" customHeight="1">
      <c r="B238" s="181">
        <v>700</v>
      </c>
      <c r="C238" s="179" t="s">
        <v>436</v>
      </c>
      <c r="D238" s="182" t="s">
        <v>183</v>
      </c>
      <c r="E238" s="119"/>
      <c r="F238" s="181" t="s">
        <v>121</v>
      </c>
      <c r="G238" s="178">
        <v>14</v>
      </c>
      <c r="H238" s="179" t="s">
        <v>358</v>
      </c>
      <c r="I238" s="180">
        <v>46295</v>
      </c>
      <c r="J238" s="179"/>
    </row>
    <row r="239" spans="2:10" ht="15" customHeight="1">
      <c r="B239" s="181"/>
      <c r="C239" s="179"/>
      <c r="D239" s="183"/>
      <c r="E239" s="120"/>
      <c r="F239" s="181"/>
      <c r="G239" s="178"/>
      <c r="H239" s="179"/>
      <c r="I239" s="180"/>
      <c r="J239" s="179"/>
    </row>
    <row r="240" spans="2:10" ht="40.15" customHeight="1">
      <c r="B240" s="181"/>
      <c r="C240" s="179"/>
      <c r="D240" s="184"/>
      <c r="E240" s="121" t="s">
        <v>5</v>
      </c>
      <c r="F240" s="181"/>
      <c r="G240" s="178"/>
      <c r="H240" s="179"/>
      <c r="I240" s="180"/>
      <c r="J240" s="179"/>
    </row>
    <row r="241" spans="2:10" ht="36" customHeight="1">
      <c r="B241" s="114"/>
      <c r="C241" s="114"/>
      <c r="D241" s="114"/>
      <c r="E241" s="114"/>
      <c r="F241" s="114"/>
      <c r="G241" s="114"/>
      <c r="H241" s="114"/>
      <c r="I241" s="114"/>
      <c r="J241" s="114"/>
    </row>
    <row r="242" spans="2:10" ht="22.15" customHeight="1">
      <c r="B242" s="114"/>
      <c r="C242" s="114"/>
      <c r="D242" s="114"/>
      <c r="E242" s="185" t="s">
        <v>349</v>
      </c>
      <c r="F242" s="185"/>
      <c r="G242" s="114"/>
      <c r="H242" s="114"/>
      <c r="I242" s="114"/>
      <c r="J242" s="115" t="s">
        <v>437</v>
      </c>
    </row>
    <row r="243" spans="2:10" ht="27" customHeight="1">
      <c r="B243" s="116" t="s">
        <v>351</v>
      </c>
      <c r="C243" s="117" t="s">
        <v>352</v>
      </c>
      <c r="D243" s="186" t="s">
        <v>353</v>
      </c>
      <c r="E243" s="187"/>
      <c r="F243" s="117" t="s">
        <v>354</v>
      </c>
      <c r="G243" s="118" t="s">
        <v>47</v>
      </c>
      <c r="H243" s="118" t="s">
        <v>355</v>
      </c>
      <c r="I243" s="118" t="s">
        <v>356</v>
      </c>
      <c r="J243" s="128" t="s">
        <v>84</v>
      </c>
    </row>
    <row r="244" spans="2:10" ht="15" customHeight="1">
      <c r="B244" s="181">
        <v>710</v>
      </c>
      <c r="C244" s="179" t="s">
        <v>438</v>
      </c>
      <c r="D244" s="182" t="s">
        <v>184</v>
      </c>
      <c r="E244" s="119"/>
      <c r="F244" s="181" t="s">
        <v>121</v>
      </c>
      <c r="G244" s="178">
        <v>54</v>
      </c>
      <c r="H244" s="179" t="s">
        <v>358</v>
      </c>
      <c r="I244" s="180">
        <v>46295</v>
      </c>
      <c r="J244" s="179"/>
    </row>
    <row r="245" spans="2:10" ht="15" customHeight="1">
      <c r="B245" s="181"/>
      <c r="C245" s="179"/>
      <c r="D245" s="183"/>
      <c r="E245" s="120"/>
      <c r="F245" s="181"/>
      <c r="G245" s="178"/>
      <c r="H245" s="179"/>
      <c r="I245" s="180"/>
      <c r="J245" s="179"/>
    </row>
    <row r="246" spans="2:10" ht="40.15" customHeight="1">
      <c r="B246" s="181"/>
      <c r="C246" s="179"/>
      <c r="D246" s="184"/>
      <c r="E246" s="121" t="s">
        <v>5</v>
      </c>
      <c r="F246" s="181"/>
      <c r="G246" s="178"/>
      <c r="H246" s="179"/>
      <c r="I246" s="180"/>
      <c r="J246" s="179"/>
    </row>
    <row r="247" spans="2:10" ht="15" customHeight="1">
      <c r="B247" s="181">
        <v>720</v>
      </c>
      <c r="C247" s="179" t="s">
        <v>439</v>
      </c>
      <c r="D247" s="182" t="s">
        <v>185</v>
      </c>
      <c r="E247" s="119"/>
      <c r="F247" s="181" t="s">
        <v>121</v>
      </c>
      <c r="G247" s="178">
        <v>48</v>
      </c>
      <c r="H247" s="179" t="s">
        <v>358</v>
      </c>
      <c r="I247" s="180">
        <v>46295</v>
      </c>
      <c r="J247" s="179"/>
    </row>
    <row r="248" spans="2:10" ht="15" customHeight="1">
      <c r="B248" s="181"/>
      <c r="C248" s="179"/>
      <c r="D248" s="183"/>
      <c r="E248" s="120"/>
      <c r="F248" s="181"/>
      <c r="G248" s="178"/>
      <c r="H248" s="179"/>
      <c r="I248" s="180"/>
      <c r="J248" s="179"/>
    </row>
    <row r="249" spans="2:10" ht="40.15" customHeight="1">
      <c r="B249" s="181"/>
      <c r="C249" s="179"/>
      <c r="D249" s="184"/>
      <c r="E249" s="121" t="s">
        <v>5</v>
      </c>
      <c r="F249" s="181"/>
      <c r="G249" s="178"/>
      <c r="H249" s="179"/>
      <c r="I249" s="180"/>
      <c r="J249" s="179"/>
    </row>
    <row r="250" spans="2:10" ht="15" customHeight="1">
      <c r="B250" s="181">
        <v>730</v>
      </c>
      <c r="C250" s="179" t="s">
        <v>440</v>
      </c>
      <c r="D250" s="182" t="s">
        <v>186</v>
      </c>
      <c r="E250" s="119"/>
      <c r="F250" s="181" t="s">
        <v>121</v>
      </c>
      <c r="G250" s="178">
        <v>44</v>
      </c>
      <c r="H250" s="179" t="s">
        <v>358</v>
      </c>
      <c r="I250" s="180">
        <v>46295</v>
      </c>
      <c r="J250" s="179"/>
    </row>
    <row r="251" spans="2:10" ht="15" customHeight="1">
      <c r="B251" s="181"/>
      <c r="C251" s="179"/>
      <c r="D251" s="183"/>
      <c r="E251" s="120"/>
      <c r="F251" s="181"/>
      <c r="G251" s="178"/>
      <c r="H251" s="179"/>
      <c r="I251" s="180"/>
      <c r="J251" s="179"/>
    </row>
    <row r="252" spans="2:10" ht="40.15" customHeight="1">
      <c r="B252" s="181"/>
      <c r="C252" s="179"/>
      <c r="D252" s="184"/>
      <c r="E252" s="121" t="s">
        <v>5</v>
      </c>
      <c r="F252" s="181"/>
      <c r="G252" s="178"/>
      <c r="H252" s="179"/>
      <c r="I252" s="180"/>
      <c r="J252" s="179"/>
    </row>
    <row r="253" spans="2:10" ht="15" customHeight="1">
      <c r="B253" s="181">
        <v>740</v>
      </c>
      <c r="C253" s="179" t="s">
        <v>441</v>
      </c>
      <c r="D253" s="182" t="s">
        <v>187</v>
      </c>
      <c r="E253" s="119"/>
      <c r="F253" s="181" t="s">
        <v>121</v>
      </c>
      <c r="G253" s="178">
        <v>11</v>
      </c>
      <c r="H253" s="179" t="s">
        <v>358</v>
      </c>
      <c r="I253" s="180">
        <v>46295</v>
      </c>
      <c r="J253" s="179"/>
    </row>
    <row r="254" spans="2:10" ht="15" customHeight="1">
      <c r="B254" s="181"/>
      <c r="C254" s="179"/>
      <c r="D254" s="183"/>
      <c r="E254" s="120"/>
      <c r="F254" s="181"/>
      <c r="G254" s="178"/>
      <c r="H254" s="179"/>
      <c r="I254" s="180"/>
      <c r="J254" s="179"/>
    </row>
    <row r="255" spans="2:10" ht="40.15" customHeight="1">
      <c r="B255" s="181"/>
      <c r="C255" s="179"/>
      <c r="D255" s="184"/>
      <c r="E255" s="121" t="s">
        <v>5</v>
      </c>
      <c r="F255" s="181"/>
      <c r="G255" s="178"/>
      <c r="H255" s="179"/>
      <c r="I255" s="180"/>
      <c r="J255" s="179"/>
    </row>
    <row r="256" spans="2:10" ht="15" customHeight="1">
      <c r="B256" s="181">
        <v>750</v>
      </c>
      <c r="C256" s="179" t="s">
        <v>442</v>
      </c>
      <c r="D256" s="182" t="s">
        <v>188</v>
      </c>
      <c r="E256" s="119"/>
      <c r="F256" s="181" t="s">
        <v>127</v>
      </c>
      <c r="G256" s="178">
        <v>300</v>
      </c>
      <c r="H256" s="179" t="s">
        <v>358</v>
      </c>
      <c r="I256" s="180">
        <v>46295</v>
      </c>
      <c r="J256" s="179"/>
    </row>
    <row r="257" spans="2:10" ht="15" customHeight="1">
      <c r="B257" s="181"/>
      <c r="C257" s="179"/>
      <c r="D257" s="183"/>
      <c r="E257" s="120"/>
      <c r="F257" s="181"/>
      <c r="G257" s="178"/>
      <c r="H257" s="179"/>
      <c r="I257" s="180"/>
      <c r="J257" s="179"/>
    </row>
    <row r="258" spans="2:10" ht="40.15" customHeight="1">
      <c r="B258" s="181"/>
      <c r="C258" s="179"/>
      <c r="D258" s="184"/>
      <c r="E258" s="121" t="s">
        <v>5</v>
      </c>
      <c r="F258" s="181"/>
      <c r="G258" s="178"/>
      <c r="H258" s="179"/>
      <c r="I258" s="180"/>
      <c r="J258" s="179"/>
    </row>
    <row r="259" spans="2:10" ht="15" customHeight="1">
      <c r="B259" s="181">
        <v>760</v>
      </c>
      <c r="C259" s="179" t="s">
        <v>443</v>
      </c>
      <c r="D259" s="182" t="s">
        <v>306</v>
      </c>
      <c r="E259" s="119"/>
      <c r="F259" s="181" t="s">
        <v>121</v>
      </c>
      <c r="G259" s="178">
        <v>3</v>
      </c>
      <c r="H259" s="179" t="s">
        <v>358</v>
      </c>
      <c r="I259" s="180">
        <v>46295</v>
      </c>
      <c r="J259" s="179"/>
    </row>
    <row r="260" spans="2:10" ht="15" customHeight="1">
      <c r="B260" s="181"/>
      <c r="C260" s="179"/>
      <c r="D260" s="183"/>
      <c r="E260" s="120"/>
      <c r="F260" s="181"/>
      <c r="G260" s="178"/>
      <c r="H260" s="179"/>
      <c r="I260" s="180"/>
      <c r="J260" s="179"/>
    </row>
    <row r="261" spans="2:10" ht="40.15" customHeight="1">
      <c r="B261" s="181"/>
      <c r="C261" s="179"/>
      <c r="D261" s="184"/>
      <c r="E261" s="121" t="s">
        <v>5</v>
      </c>
      <c r="F261" s="181"/>
      <c r="G261" s="178"/>
      <c r="H261" s="179"/>
      <c r="I261" s="180"/>
      <c r="J261" s="179"/>
    </row>
    <row r="262" spans="2:10" ht="15" customHeight="1">
      <c r="B262" s="181">
        <v>770</v>
      </c>
      <c r="C262" s="179" t="s">
        <v>444</v>
      </c>
      <c r="D262" s="182" t="s">
        <v>189</v>
      </c>
      <c r="E262" s="119"/>
      <c r="F262" s="181" t="s">
        <v>121</v>
      </c>
      <c r="G262" s="178">
        <v>14</v>
      </c>
      <c r="H262" s="179" t="s">
        <v>358</v>
      </c>
      <c r="I262" s="180">
        <v>46295</v>
      </c>
      <c r="J262" s="179"/>
    </row>
    <row r="263" spans="2:10" ht="15" customHeight="1">
      <c r="B263" s="181"/>
      <c r="C263" s="179"/>
      <c r="D263" s="183"/>
      <c r="E263" s="120"/>
      <c r="F263" s="181"/>
      <c r="G263" s="178"/>
      <c r="H263" s="179"/>
      <c r="I263" s="180"/>
      <c r="J263" s="179"/>
    </row>
    <row r="264" spans="2:10" ht="40.15" customHeight="1">
      <c r="B264" s="181"/>
      <c r="C264" s="179"/>
      <c r="D264" s="184"/>
      <c r="E264" s="121" t="s">
        <v>5</v>
      </c>
      <c r="F264" s="181"/>
      <c r="G264" s="178"/>
      <c r="H264" s="179"/>
      <c r="I264" s="180"/>
      <c r="J264" s="179"/>
    </row>
    <row r="265" spans="2:10" ht="36" customHeight="1">
      <c r="B265" s="114"/>
      <c r="C265" s="114"/>
      <c r="D265" s="114"/>
      <c r="E265" s="114"/>
      <c r="F265" s="114"/>
      <c r="G265" s="114"/>
      <c r="H265" s="114"/>
      <c r="I265" s="114"/>
      <c r="J265" s="114"/>
    </row>
    <row r="266" spans="2:10" ht="22.15" customHeight="1">
      <c r="B266" s="114"/>
      <c r="C266" s="114"/>
      <c r="D266" s="114"/>
      <c r="E266" s="185" t="s">
        <v>349</v>
      </c>
      <c r="F266" s="185"/>
      <c r="G266" s="114"/>
      <c r="H266" s="114"/>
      <c r="I266" s="114"/>
      <c r="J266" s="115" t="s">
        <v>445</v>
      </c>
    </row>
    <row r="267" spans="2:10" ht="27" customHeight="1">
      <c r="B267" s="116" t="s">
        <v>351</v>
      </c>
      <c r="C267" s="117" t="s">
        <v>352</v>
      </c>
      <c r="D267" s="186" t="s">
        <v>353</v>
      </c>
      <c r="E267" s="187"/>
      <c r="F267" s="117" t="s">
        <v>354</v>
      </c>
      <c r="G267" s="118" t="s">
        <v>47</v>
      </c>
      <c r="H267" s="118" t="s">
        <v>355</v>
      </c>
      <c r="I267" s="118" t="s">
        <v>356</v>
      </c>
      <c r="J267" s="128" t="s">
        <v>84</v>
      </c>
    </row>
    <row r="268" spans="2:10" ht="15" customHeight="1">
      <c r="B268" s="181">
        <v>780</v>
      </c>
      <c r="C268" s="179" t="s">
        <v>446</v>
      </c>
      <c r="D268" s="182" t="s">
        <v>307</v>
      </c>
      <c r="E268" s="119"/>
      <c r="F268" s="181" t="s">
        <v>121</v>
      </c>
      <c r="G268" s="178">
        <v>19</v>
      </c>
      <c r="H268" s="179" t="s">
        <v>358</v>
      </c>
      <c r="I268" s="180">
        <v>46295</v>
      </c>
      <c r="J268" s="179"/>
    </row>
    <row r="269" spans="2:10" ht="15" customHeight="1">
      <c r="B269" s="181"/>
      <c r="C269" s="179"/>
      <c r="D269" s="183"/>
      <c r="E269" s="120"/>
      <c r="F269" s="181"/>
      <c r="G269" s="178"/>
      <c r="H269" s="179"/>
      <c r="I269" s="180"/>
      <c r="J269" s="179"/>
    </row>
    <row r="270" spans="2:10" ht="40.15" customHeight="1">
      <c r="B270" s="181"/>
      <c r="C270" s="179"/>
      <c r="D270" s="184"/>
      <c r="E270" s="121" t="s">
        <v>5</v>
      </c>
      <c r="F270" s="181"/>
      <c r="G270" s="178"/>
      <c r="H270" s="179"/>
      <c r="I270" s="180"/>
      <c r="J270" s="179"/>
    </row>
    <row r="271" spans="2:10" ht="15" customHeight="1">
      <c r="B271" s="181">
        <v>790</v>
      </c>
      <c r="C271" s="179" t="s">
        <v>447</v>
      </c>
      <c r="D271" s="182" t="s">
        <v>190</v>
      </c>
      <c r="E271" s="119"/>
      <c r="F271" s="181" t="s">
        <v>121</v>
      </c>
      <c r="G271" s="178">
        <v>92</v>
      </c>
      <c r="H271" s="179" t="s">
        <v>358</v>
      </c>
      <c r="I271" s="180">
        <v>46295</v>
      </c>
      <c r="J271" s="179"/>
    </row>
    <row r="272" spans="2:10" ht="15" customHeight="1">
      <c r="B272" s="181"/>
      <c r="C272" s="179"/>
      <c r="D272" s="183"/>
      <c r="E272" s="120"/>
      <c r="F272" s="181"/>
      <c r="G272" s="178"/>
      <c r="H272" s="179"/>
      <c r="I272" s="180"/>
      <c r="J272" s="179"/>
    </row>
    <row r="273" spans="2:10" ht="40.15" customHeight="1">
      <c r="B273" s="181"/>
      <c r="C273" s="179"/>
      <c r="D273" s="184"/>
      <c r="E273" s="121" t="s">
        <v>5</v>
      </c>
      <c r="F273" s="181"/>
      <c r="G273" s="178"/>
      <c r="H273" s="179"/>
      <c r="I273" s="180"/>
      <c r="J273" s="179"/>
    </row>
    <row r="274" spans="2:10" ht="15" customHeight="1">
      <c r="B274" s="181">
        <v>800</v>
      </c>
      <c r="C274" s="179" t="s">
        <v>448</v>
      </c>
      <c r="D274" s="182" t="s">
        <v>191</v>
      </c>
      <c r="E274" s="119"/>
      <c r="F274" s="181" t="s">
        <v>121</v>
      </c>
      <c r="G274" s="178">
        <v>128</v>
      </c>
      <c r="H274" s="179" t="s">
        <v>358</v>
      </c>
      <c r="I274" s="180">
        <v>46295</v>
      </c>
      <c r="J274" s="179"/>
    </row>
    <row r="275" spans="2:10" ht="15" customHeight="1">
      <c r="B275" s="181"/>
      <c r="C275" s="179"/>
      <c r="D275" s="183"/>
      <c r="E275" s="120"/>
      <c r="F275" s="181"/>
      <c r="G275" s="178"/>
      <c r="H275" s="179"/>
      <c r="I275" s="180"/>
      <c r="J275" s="179"/>
    </row>
    <row r="276" spans="2:10" ht="40.15" customHeight="1">
      <c r="B276" s="181"/>
      <c r="C276" s="179"/>
      <c r="D276" s="184"/>
      <c r="E276" s="121" t="s">
        <v>5</v>
      </c>
      <c r="F276" s="181"/>
      <c r="G276" s="178"/>
      <c r="H276" s="179"/>
      <c r="I276" s="180"/>
      <c r="J276" s="179"/>
    </row>
    <row r="277" spans="2:10" ht="15" customHeight="1">
      <c r="B277" s="181">
        <v>810</v>
      </c>
      <c r="C277" s="179" t="s">
        <v>449</v>
      </c>
      <c r="D277" s="182" t="s">
        <v>308</v>
      </c>
      <c r="E277" s="119"/>
      <c r="F277" s="181" t="s">
        <v>121</v>
      </c>
      <c r="G277" s="178">
        <v>1</v>
      </c>
      <c r="H277" s="179" t="s">
        <v>358</v>
      </c>
      <c r="I277" s="180">
        <v>46295</v>
      </c>
      <c r="J277" s="179"/>
    </row>
    <row r="278" spans="2:10" ht="15" customHeight="1">
      <c r="B278" s="181"/>
      <c r="C278" s="179"/>
      <c r="D278" s="183"/>
      <c r="E278" s="120"/>
      <c r="F278" s="181"/>
      <c r="G278" s="178"/>
      <c r="H278" s="179"/>
      <c r="I278" s="180"/>
      <c r="J278" s="179"/>
    </row>
    <row r="279" spans="2:10" ht="40.15" customHeight="1">
      <c r="B279" s="181"/>
      <c r="C279" s="179"/>
      <c r="D279" s="184"/>
      <c r="E279" s="121" t="s">
        <v>5</v>
      </c>
      <c r="F279" s="181"/>
      <c r="G279" s="178"/>
      <c r="H279" s="179"/>
      <c r="I279" s="180"/>
      <c r="J279" s="179"/>
    </row>
    <row r="280" spans="2:10" ht="15" customHeight="1">
      <c r="B280" s="181">
        <v>820</v>
      </c>
      <c r="C280" s="179" t="s">
        <v>450</v>
      </c>
      <c r="D280" s="182" t="s">
        <v>309</v>
      </c>
      <c r="E280" s="119"/>
      <c r="F280" s="181" t="s">
        <v>121</v>
      </c>
      <c r="G280" s="178">
        <v>4</v>
      </c>
      <c r="H280" s="179" t="s">
        <v>358</v>
      </c>
      <c r="I280" s="180">
        <v>46295</v>
      </c>
      <c r="J280" s="179"/>
    </row>
    <row r="281" spans="2:10" ht="15" customHeight="1">
      <c r="B281" s="181"/>
      <c r="C281" s="179"/>
      <c r="D281" s="183"/>
      <c r="E281" s="120"/>
      <c r="F281" s="181"/>
      <c r="G281" s="178"/>
      <c r="H281" s="179"/>
      <c r="I281" s="180"/>
      <c r="J281" s="179"/>
    </row>
    <row r="282" spans="2:10" ht="40.15" customHeight="1">
      <c r="B282" s="181"/>
      <c r="C282" s="179"/>
      <c r="D282" s="184"/>
      <c r="E282" s="121" t="s">
        <v>5</v>
      </c>
      <c r="F282" s="181"/>
      <c r="G282" s="178"/>
      <c r="H282" s="179"/>
      <c r="I282" s="180"/>
      <c r="J282" s="179"/>
    </row>
    <row r="283" spans="2:10" ht="15" customHeight="1">
      <c r="B283" s="181">
        <v>830</v>
      </c>
      <c r="C283" s="179" t="s">
        <v>451</v>
      </c>
      <c r="D283" s="182" t="s">
        <v>192</v>
      </c>
      <c r="E283" s="119"/>
      <c r="F283" s="181" t="s">
        <v>121</v>
      </c>
      <c r="G283" s="178">
        <v>33</v>
      </c>
      <c r="H283" s="179" t="s">
        <v>358</v>
      </c>
      <c r="I283" s="180">
        <v>46295</v>
      </c>
      <c r="J283" s="179"/>
    </row>
    <row r="284" spans="2:10" ht="15" customHeight="1">
      <c r="B284" s="181"/>
      <c r="C284" s="179"/>
      <c r="D284" s="183"/>
      <c r="E284" s="120"/>
      <c r="F284" s="181"/>
      <c r="G284" s="178"/>
      <c r="H284" s="179"/>
      <c r="I284" s="180"/>
      <c r="J284" s="179"/>
    </row>
    <row r="285" spans="2:10" ht="40.15" customHeight="1">
      <c r="B285" s="181"/>
      <c r="C285" s="179"/>
      <c r="D285" s="184"/>
      <c r="E285" s="121" t="s">
        <v>5</v>
      </c>
      <c r="F285" s="181"/>
      <c r="G285" s="178"/>
      <c r="H285" s="179"/>
      <c r="I285" s="180"/>
      <c r="J285" s="179"/>
    </row>
    <row r="286" spans="2:10" ht="15" customHeight="1">
      <c r="B286" s="181">
        <v>840</v>
      </c>
      <c r="C286" s="179" t="s">
        <v>452</v>
      </c>
      <c r="D286" s="182" t="s">
        <v>193</v>
      </c>
      <c r="E286" s="119"/>
      <c r="F286" s="181" t="s">
        <v>121</v>
      </c>
      <c r="G286" s="178">
        <v>15</v>
      </c>
      <c r="H286" s="179" t="s">
        <v>358</v>
      </c>
      <c r="I286" s="180">
        <v>46295</v>
      </c>
      <c r="J286" s="179"/>
    </row>
    <row r="287" spans="2:10" ht="15" customHeight="1">
      <c r="B287" s="181"/>
      <c r="C287" s="179"/>
      <c r="D287" s="183"/>
      <c r="E287" s="120"/>
      <c r="F287" s="181"/>
      <c r="G287" s="178"/>
      <c r="H287" s="179"/>
      <c r="I287" s="180"/>
      <c r="J287" s="179"/>
    </row>
    <row r="288" spans="2:10" ht="40.15" customHeight="1">
      <c r="B288" s="181"/>
      <c r="C288" s="179"/>
      <c r="D288" s="184"/>
      <c r="E288" s="121" t="s">
        <v>5</v>
      </c>
      <c r="F288" s="181"/>
      <c r="G288" s="178"/>
      <c r="H288" s="179"/>
      <c r="I288" s="180"/>
      <c r="J288" s="179"/>
    </row>
    <row r="289" spans="2:10" ht="36" customHeight="1">
      <c r="B289" s="114"/>
      <c r="C289" s="114"/>
      <c r="D289" s="114"/>
      <c r="E289" s="114"/>
      <c r="F289" s="114"/>
      <c r="G289" s="114"/>
      <c r="H289" s="114"/>
      <c r="I289" s="114"/>
      <c r="J289" s="114"/>
    </row>
    <row r="290" spans="2:10" ht="22.15" customHeight="1">
      <c r="B290" s="114"/>
      <c r="C290" s="114"/>
      <c r="D290" s="114"/>
      <c r="E290" s="185" t="s">
        <v>349</v>
      </c>
      <c r="F290" s="185"/>
      <c r="G290" s="114"/>
      <c r="H290" s="114"/>
      <c r="I290" s="114"/>
      <c r="J290" s="115" t="s">
        <v>453</v>
      </c>
    </row>
    <row r="291" spans="2:10" ht="27" customHeight="1">
      <c r="B291" s="116" t="s">
        <v>351</v>
      </c>
      <c r="C291" s="117" t="s">
        <v>352</v>
      </c>
      <c r="D291" s="186" t="s">
        <v>353</v>
      </c>
      <c r="E291" s="187"/>
      <c r="F291" s="117" t="s">
        <v>354</v>
      </c>
      <c r="G291" s="118" t="s">
        <v>47</v>
      </c>
      <c r="H291" s="118" t="s">
        <v>355</v>
      </c>
      <c r="I291" s="118" t="s">
        <v>356</v>
      </c>
      <c r="J291" s="128" t="s">
        <v>84</v>
      </c>
    </row>
    <row r="292" spans="2:10" ht="15" customHeight="1">
      <c r="B292" s="181">
        <v>850</v>
      </c>
      <c r="C292" s="179" t="s">
        <v>454</v>
      </c>
      <c r="D292" s="182" t="s">
        <v>194</v>
      </c>
      <c r="E292" s="119"/>
      <c r="F292" s="181" t="s">
        <v>121</v>
      </c>
      <c r="G292" s="178">
        <v>65</v>
      </c>
      <c r="H292" s="179" t="s">
        <v>358</v>
      </c>
      <c r="I292" s="180">
        <v>46295</v>
      </c>
      <c r="J292" s="179"/>
    </row>
    <row r="293" spans="2:10" ht="15" customHeight="1">
      <c r="B293" s="181"/>
      <c r="C293" s="179"/>
      <c r="D293" s="183"/>
      <c r="E293" s="120"/>
      <c r="F293" s="181"/>
      <c r="G293" s="178"/>
      <c r="H293" s="179"/>
      <c r="I293" s="180"/>
      <c r="J293" s="179"/>
    </row>
    <row r="294" spans="2:10" ht="40.15" customHeight="1">
      <c r="B294" s="181"/>
      <c r="C294" s="179"/>
      <c r="D294" s="184"/>
      <c r="E294" s="121" t="s">
        <v>5</v>
      </c>
      <c r="F294" s="181"/>
      <c r="G294" s="178"/>
      <c r="H294" s="179"/>
      <c r="I294" s="180"/>
      <c r="J294" s="179"/>
    </row>
    <row r="295" spans="2:10" ht="15" customHeight="1">
      <c r="B295" s="181">
        <v>860</v>
      </c>
      <c r="C295" s="179" t="s">
        <v>455</v>
      </c>
      <c r="D295" s="182" t="s">
        <v>195</v>
      </c>
      <c r="E295" s="119"/>
      <c r="F295" s="181" t="s">
        <v>121</v>
      </c>
      <c r="G295" s="178">
        <v>65</v>
      </c>
      <c r="H295" s="179" t="s">
        <v>358</v>
      </c>
      <c r="I295" s="180">
        <v>46295</v>
      </c>
      <c r="J295" s="179"/>
    </row>
    <row r="296" spans="2:10" ht="15" customHeight="1">
      <c r="B296" s="181"/>
      <c r="C296" s="179"/>
      <c r="D296" s="183"/>
      <c r="E296" s="120"/>
      <c r="F296" s="181"/>
      <c r="G296" s="178"/>
      <c r="H296" s="179"/>
      <c r="I296" s="180"/>
      <c r="J296" s="179"/>
    </row>
    <row r="297" spans="2:10" ht="40.15" customHeight="1">
      <c r="B297" s="181"/>
      <c r="C297" s="179"/>
      <c r="D297" s="184"/>
      <c r="E297" s="121" t="s">
        <v>5</v>
      </c>
      <c r="F297" s="181"/>
      <c r="G297" s="178"/>
      <c r="H297" s="179"/>
      <c r="I297" s="180"/>
      <c r="J297" s="179"/>
    </row>
    <row r="298" spans="2:10" ht="15" customHeight="1">
      <c r="B298" s="181">
        <v>870</v>
      </c>
      <c r="C298" s="179" t="s">
        <v>456</v>
      </c>
      <c r="D298" s="182" t="s">
        <v>196</v>
      </c>
      <c r="E298" s="119"/>
      <c r="F298" s="181" t="s">
        <v>121</v>
      </c>
      <c r="G298" s="178">
        <v>23</v>
      </c>
      <c r="H298" s="179" t="s">
        <v>358</v>
      </c>
      <c r="I298" s="180">
        <v>46295</v>
      </c>
      <c r="J298" s="179"/>
    </row>
    <row r="299" spans="2:10" ht="15" customHeight="1">
      <c r="B299" s="181"/>
      <c r="C299" s="179"/>
      <c r="D299" s="183"/>
      <c r="E299" s="120"/>
      <c r="F299" s="181"/>
      <c r="G299" s="178"/>
      <c r="H299" s="179"/>
      <c r="I299" s="180"/>
      <c r="J299" s="179"/>
    </row>
    <row r="300" spans="2:10" ht="40.15" customHeight="1">
      <c r="B300" s="181"/>
      <c r="C300" s="179"/>
      <c r="D300" s="184"/>
      <c r="E300" s="121" t="s">
        <v>5</v>
      </c>
      <c r="F300" s="181"/>
      <c r="G300" s="178"/>
      <c r="H300" s="179"/>
      <c r="I300" s="180"/>
      <c r="J300" s="179"/>
    </row>
    <row r="301" spans="2:10" ht="15" customHeight="1">
      <c r="B301" s="181">
        <v>880</v>
      </c>
      <c r="C301" s="179" t="s">
        <v>457</v>
      </c>
      <c r="D301" s="182" t="s">
        <v>197</v>
      </c>
      <c r="E301" s="119"/>
      <c r="F301" s="181" t="s">
        <v>121</v>
      </c>
      <c r="G301" s="178">
        <v>23</v>
      </c>
      <c r="H301" s="179" t="s">
        <v>358</v>
      </c>
      <c r="I301" s="180">
        <v>46295</v>
      </c>
      <c r="J301" s="179"/>
    </row>
    <row r="302" spans="2:10" ht="15" customHeight="1">
      <c r="B302" s="181"/>
      <c r="C302" s="179"/>
      <c r="D302" s="183"/>
      <c r="E302" s="120"/>
      <c r="F302" s="181"/>
      <c r="G302" s="178"/>
      <c r="H302" s="179"/>
      <c r="I302" s="180"/>
      <c r="J302" s="179"/>
    </row>
    <row r="303" spans="2:10" ht="40.15" customHeight="1">
      <c r="B303" s="181"/>
      <c r="C303" s="179"/>
      <c r="D303" s="184"/>
      <c r="E303" s="121" t="s">
        <v>5</v>
      </c>
      <c r="F303" s="181"/>
      <c r="G303" s="178"/>
      <c r="H303" s="179"/>
      <c r="I303" s="180"/>
      <c r="J303" s="179"/>
    </row>
    <row r="304" spans="2:10" ht="15" customHeight="1">
      <c r="B304" s="181">
        <v>890</v>
      </c>
      <c r="C304" s="179" t="s">
        <v>458</v>
      </c>
      <c r="D304" s="182" t="s">
        <v>198</v>
      </c>
      <c r="E304" s="119"/>
      <c r="F304" s="181" t="s">
        <v>121</v>
      </c>
      <c r="G304" s="178">
        <v>17</v>
      </c>
      <c r="H304" s="179" t="s">
        <v>358</v>
      </c>
      <c r="I304" s="180">
        <v>46295</v>
      </c>
      <c r="J304" s="179"/>
    </row>
    <row r="305" spans="2:10" ht="15" customHeight="1">
      <c r="B305" s="181"/>
      <c r="C305" s="179"/>
      <c r="D305" s="183"/>
      <c r="E305" s="120"/>
      <c r="F305" s="181"/>
      <c r="G305" s="178"/>
      <c r="H305" s="179"/>
      <c r="I305" s="180"/>
      <c r="J305" s="179"/>
    </row>
    <row r="306" spans="2:10" ht="40.15" customHeight="1">
      <c r="B306" s="181"/>
      <c r="C306" s="179"/>
      <c r="D306" s="184"/>
      <c r="E306" s="121" t="s">
        <v>5</v>
      </c>
      <c r="F306" s="181"/>
      <c r="G306" s="178"/>
      <c r="H306" s="179"/>
      <c r="I306" s="180"/>
      <c r="J306" s="179"/>
    </row>
    <row r="307" spans="2:10" ht="15" customHeight="1">
      <c r="B307" s="181">
        <v>900</v>
      </c>
      <c r="C307" s="179" t="s">
        <v>459</v>
      </c>
      <c r="D307" s="182" t="s">
        <v>199</v>
      </c>
      <c r="E307" s="119"/>
      <c r="F307" s="181" t="s">
        <v>121</v>
      </c>
      <c r="G307" s="178">
        <v>7.5</v>
      </c>
      <c r="H307" s="179" t="s">
        <v>358</v>
      </c>
      <c r="I307" s="180">
        <v>46295</v>
      </c>
      <c r="J307" s="179"/>
    </row>
    <row r="308" spans="2:10" ht="15" customHeight="1">
      <c r="B308" s="181"/>
      <c r="C308" s="179"/>
      <c r="D308" s="183"/>
      <c r="E308" s="120"/>
      <c r="F308" s="181"/>
      <c r="G308" s="178"/>
      <c r="H308" s="179"/>
      <c r="I308" s="180"/>
      <c r="J308" s="179"/>
    </row>
    <row r="309" spans="2:10" ht="40.15" customHeight="1">
      <c r="B309" s="181"/>
      <c r="C309" s="179"/>
      <c r="D309" s="184"/>
      <c r="E309" s="121" t="s">
        <v>5</v>
      </c>
      <c r="F309" s="181"/>
      <c r="G309" s="178"/>
      <c r="H309" s="179"/>
      <c r="I309" s="180"/>
      <c r="J309" s="179"/>
    </row>
    <row r="310" spans="2:10" ht="15" customHeight="1">
      <c r="B310" s="181">
        <v>910</v>
      </c>
      <c r="C310" s="179" t="s">
        <v>460</v>
      </c>
      <c r="D310" s="182" t="s">
        <v>200</v>
      </c>
      <c r="E310" s="119"/>
      <c r="F310" s="181" t="s">
        <v>127</v>
      </c>
      <c r="G310" s="178">
        <v>3</v>
      </c>
      <c r="H310" s="179" t="s">
        <v>358</v>
      </c>
      <c r="I310" s="180">
        <v>46295</v>
      </c>
      <c r="J310" s="179"/>
    </row>
    <row r="311" spans="2:10" ht="15" customHeight="1">
      <c r="B311" s="181"/>
      <c r="C311" s="179"/>
      <c r="D311" s="183"/>
      <c r="E311" s="120"/>
      <c r="F311" s="181"/>
      <c r="G311" s="178"/>
      <c r="H311" s="179"/>
      <c r="I311" s="180"/>
      <c r="J311" s="179"/>
    </row>
    <row r="312" spans="2:10" ht="40.15" customHeight="1">
      <c r="B312" s="181"/>
      <c r="C312" s="179"/>
      <c r="D312" s="184"/>
      <c r="E312" s="121" t="s">
        <v>5</v>
      </c>
      <c r="F312" s="181"/>
      <c r="G312" s="178"/>
      <c r="H312" s="179"/>
      <c r="I312" s="180"/>
      <c r="J312" s="179"/>
    </row>
    <row r="313" spans="2:10" ht="36" customHeight="1">
      <c r="B313" s="114"/>
      <c r="C313" s="114"/>
      <c r="D313" s="114"/>
      <c r="E313" s="114"/>
      <c r="F313" s="114"/>
      <c r="G313" s="114"/>
      <c r="H313" s="114"/>
      <c r="I313" s="114"/>
      <c r="J313" s="114"/>
    </row>
    <row r="314" spans="2:10" ht="22.15" customHeight="1">
      <c r="B314" s="114"/>
      <c r="C314" s="114"/>
      <c r="D314" s="114"/>
      <c r="E314" s="185" t="s">
        <v>349</v>
      </c>
      <c r="F314" s="185"/>
      <c r="G314" s="114"/>
      <c r="H314" s="114"/>
      <c r="I314" s="114"/>
      <c r="J314" s="115" t="s">
        <v>461</v>
      </c>
    </row>
    <row r="315" spans="2:10" ht="27" customHeight="1">
      <c r="B315" s="116" t="s">
        <v>351</v>
      </c>
      <c r="C315" s="117" t="s">
        <v>352</v>
      </c>
      <c r="D315" s="186" t="s">
        <v>353</v>
      </c>
      <c r="E315" s="187"/>
      <c r="F315" s="117" t="s">
        <v>354</v>
      </c>
      <c r="G315" s="118" t="s">
        <v>47</v>
      </c>
      <c r="H315" s="118" t="s">
        <v>355</v>
      </c>
      <c r="I315" s="118" t="s">
        <v>356</v>
      </c>
      <c r="J315" s="128" t="s">
        <v>84</v>
      </c>
    </row>
    <row r="316" spans="2:10" ht="15" customHeight="1">
      <c r="B316" s="181">
        <v>920</v>
      </c>
      <c r="C316" s="179" t="s">
        <v>462</v>
      </c>
      <c r="D316" s="182" t="s">
        <v>201</v>
      </c>
      <c r="E316" s="119"/>
      <c r="F316" s="181" t="s">
        <v>127</v>
      </c>
      <c r="G316" s="178">
        <v>1</v>
      </c>
      <c r="H316" s="179" t="s">
        <v>358</v>
      </c>
      <c r="I316" s="180">
        <v>46295</v>
      </c>
      <c r="J316" s="179"/>
    </row>
    <row r="317" spans="2:10" ht="15" customHeight="1">
      <c r="B317" s="181"/>
      <c r="C317" s="179"/>
      <c r="D317" s="183"/>
      <c r="E317" s="120"/>
      <c r="F317" s="181"/>
      <c r="G317" s="178"/>
      <c r="H317" s="179"/>
      <c r="I317" s="180"/>
      <c r="J317" s="179"/>
    </row>
    <row r="318" spans="2:10" ht="40.15" customHeight="1">
      <c r="B318" s="181"/>
      <c r="C318" s="179"/>
      <c r="D318" s="184"/>
      <c r="E318" s="121" t="s">
        <v>5</v>
      </c>
      <c r="F318" s="181"/>
      <c r="G318" s="178"/>
      <c r="H318" s="179"/>
      <c r="I318" s="180"/>
      <c r="J318" s="179"/>
    </row>
    <row r="319" spans="2:10" ht="15" customHeight="1">
      <c r="B319" s="181">
        <v>930</v>
      </c>
      <c r="C319" s="179" t="s">
        <v>463</v>
      </c>
      <c r="D319" s="182" t="s">
        <v>202</v>
      </c>
      <c r="E319" s="119"/>
      <c r="F319" s="181" t="s">
        <v>121</v>
      </c>
      <c r="G319" s="178">
        <v>20</v>
      </c>
      <c r="H319" s="179" t="s">
        <v>358</v>
      </c>
      <c r="I319" s="180">
        <v>46295</v>
      </c>
      <c r="J319" s="179"/>
    </row>
    <row r="320" spans="2:10" ht="15" customHeight="1">
      <c r="B320" s="181"/>
      <c r="C320" s="179"/>
      <c r="D320" s="183"/>
      <c r="E320" s="120"/>
      <c r="F320" s="181"/>
      <c r="G320" s="178"/>
      <c r="H320" s="179"/>
      <c r="I320" s="180"/>
      <c r="J320" s="179"/>
    </row>
    <row r="321" spans="2:10" ht="40.15" customHeight="1">
      <c r="B321" s="181"/>
      <c r="C321" s="179"/>
      <c r="D321" s="184"/>
      <c r="E321" s="121" t="s">
        <v>5</v>
      </c>
      <c r="F321" s="181"/>
      <c r="G321" s="178"/>
      <c r="H321" s="179"/>
      <c r="I321" s="180"/>
      <c r="J321" s="179"/>
    </row>
    <row r="322" spans="2:10" ht="15" customHeight="1">
      <c r="B322" s="181">
        <v>940</v>
      </c>
      <c r="C322" s="179" t="s">
        <v>464</v>
      </c>
      <c r="D322" s="182" t="s">
        <v>310</v>
      </c>
      <c r="E322" s="119"/>
      <c r="F322" s="181" t="s">
        <v>121</v>
      </c>
      <c r="G322" s="178">
        <v>18</v>
      </c>
      <c r="H322" s="179" t="s">
        <v>358</v>
      </c>
      <c r="I322" s="180">
        <v>46295</v>
      </c>
      <c r="J322" s="179"/>
    </row>
    <row r="323" spans="2:10" ht="15" customHeight="1">
      <c r="B323" s="181"/>
      <c r="C323" s="179"/>
      <c r="D323" s="183"/>
      <c r="E323" s="120"/>
      <c r="F323" s="181"/>
      <c r="G323" s="178"/>
      <c r="H323" s="179"/>
      <c r="I323" s="180"/>
      <c r="J323" s="179"/>
    </row>
    <row r="324" spans="2:10" ht="40.15" customHeight="1">
      <c r="B324" s="181"/>
      <c r="C324" s="179"/>
      <c r="D324" s="184"/>
      <c r="E324" s="121" t="s">
        <v>5</v>
      </c>
      <c r="F324" s="181"/>
      <c r="G324" s="178"/>
      <c r="H324" s="179"/>
      <c r="I324" s="180"/>
      <c r="J324" s="179"/>
    </row>
    <row r="325" spans="2:10" ht="15" customHeight="1">
      <c r="B325" s="181">
        <v>950</v>
      </c>
      <c r="C325" s="179" t="s">
        <v>465</v>
      </c>
      <c r="D325" s="182" t="s">
        <v>203</v>
      </c>
      <c r="E325" s="119"/>
      <c r="F325" s="181" t="s">
        <v>121</v>
      </c>
      <c r="G325" s="178">
        <v>4</v>
      </c>
      <c r="H325" s="179" t="s">
        <v>358</v>
      </c>
      <c r="I325" s="180">
        <v>46295</v>
      </c>
      <c r="J325" s="179"/>
    </row>
    <row r="326" spans="2:10" ht="15" customHeight="1">
      <c r="B326" s="181"/>
      <c r="C326" s="179"/>
      <c r="D326" s="183"/>
      <c r="E326" s="120"/>
      <c r="F326" s="181"/>
      <c r="G326" s="178"/>
      <c r="H326" s="179"/>
      <c r="I326" s="180"/>
      <c r="J326" s="179"/>
    </row>
    <row r="327" spans="2:10" ht="40.15" customHeight="1">
      <c r="B327" s="181"/>
      <c r="C327" s="179"/>
      <c r="D327" s="184"/>
      <c r="E327" s="121" t="s">
        <v>5</v>
      </c>
      <c r="F327" s="181"/>
      <c r="G327" s="178"/>
      <c r="H327" s="179"/>
      <c r="I327" s="180"/>
      <c r="J327" s="179"/>
    </row>
    <row r="328" spans="2:10" ht="15" customHeight="1">
      <c r="B328" s="181">
        <v>960</v>
      </c>
      <c r="C328" s="179" t="s">
        <v>466</v>
      </c>
      <c r="D328" s="182" t="s">
        <v>204</v>
      </c>
      <c r="E328" s="119"/>
      <c r="F328" s="181" t="s">
        <v>127</v>
      </c>
      <c r="G328" s="178">
        <v>380</v>
      </c>
      <c r="H328" s="179" t="s">
        <v>358</v>
      </c>
      <c r="I328" s="180">
        <v>46295</v>
      </c>
      <c r="J328" s="179"/>
    </row>
    <row r="329" spans="2:10" ht="15" customHeight="1">
      <c r="B329" s="181"/>
      <c r="C329" s="179"/>
      <c r="D329" s="183"/>
      <c r="E329" s="120"/>
      <c r="F329" s="181"/>
      <c r="G329" s="178"/>
      <c r="H329" s="179"/>
      <c r="I329" s="180"/>
      <c r="J329" s="179"/>
    </row>
    <row r="330" spans="2:10" ht="40.15" customHeight="1">
      <c r="B330" s="181"/>
      <c r="C330" s="179"/>
      <c r="D330" s="184"/>
      <c r="E330" s="121" t="s">
        <v>5</v>
      </c>
      <c r="F330" s="181"/>
      <c r="G330" s="178"/>
      <c r="H330" s="179"/>
      <c r="I330" s="180"/>
      <c r="J330" s="179"/>
    </row>
    <row r="331" spans="2:10" ht="15" customHeight="1">
      <c r="B331" s="181">
        <v>970</v>
      </c>
      <c r="C331" s="179" t="s">
        <v>467</v>
      </c>
      <c r="D331" s="182" t="s">
        <v>311</v>
      </c>
      <c r="E331" s="119"/>
      <c r="F331" s="181" t="s">
        <v>209</v>
      </c>
      <c r="G331" s="178">
        <v>50</v>
      </c>
      <c r="H331" s="179" t="s">
        <v>358</v>
      </c>
      <c r="I331" s="180">
        <v>46295</v>
      </c>
      <c r="J331" s="179"/>
    </row>
    <row r="332" spans="2:10" ht="15" customHeight="1">
      <c r="B332" s="181"/>
      <c r="C332" s="179"/>
      <c r="D332" s="183"/>
      <c r="E332" s="120"/>
      <c r="F332" s="181"/>
      <c r="G332" s="178"/>
      <c r="H332" s="179"/>
      <c r="I332" s="180"/>
      <c r="J332" s="179"/>
    </row>
    <row r="333" spans="2:10" ht="40.15" customHeight="1">
      <c r="B333" s="181"/>
      <c r="C333" s="179"/>
      <c r="D333" s="184"/>
      <c r="E333" s="121" t="s">
        <v>5</v>
      </c>
      <c r="F333" s="181"/>
      <c r="G333" s="178"/>
      <c r="H333" s="179"/>
      <c r="I333" s="180"/>
      <c r="J333" s="179"/>
    </row>
    <row r="334" spans="2:10" ht="15" customHeight="1">
      <c r="B334" s="181">
        <v>980</v>
      </c>
      <c r="C334" s="179" t="s">
        <v>468</v>
      </c>
      <c r="D334" s="182" t="s">
        <v>205</v>
      </c>
      <c r="E334" s="119"/>
      <c r="F334" s="181" t="s">
        <v>127</v>
      </c>
      <c r="G334" s="178">
        <v>480</v>
      </c>
      <c r="H334" s="179" t="s">
        <v>358</v>
      </c>
      <c r="I334" s="180">
        <v>46295</v>
      </c>
      <c r="J334" s="179"/>
    </row>
    <row r="335" spans="2:10" ht="15" customHeight="1">
      <c r="B335" s="181"/>
      <c r="C335" s="179"/>
      <c r="D335" s="183"/>
      <c r="E335" s="120"/>
      <c r="F335" s="181"/>
      <c r="G335" s="178"/>
      <c r="H335" s="179"/>
      <c r="I335" s="180"/>
      <c r="J335" s="179"/>
    </row>
    <row r="336" spans="2:10" ht="40.15" customHeight="1">
      <c r="B336" s="181"/>
      <c r="C336" s="179"/>
      <c r="D336" s="184"/>
      <c r="E336" s="121" t="s">
        <v>5</v>
      </c>
      <c r="F336" s="181"/>
      <c r="G336" s="178"/>
      <c r="H336" s="179"/>
      <c r="I336" s="180"/>
      <c r="J336" s="179"/>
    </row>
    <row r="337" spans="2:10" ht="36" customHeight="1">
      <c r="B337" s="114"/>
      <c r="C337" s="114"/>
      <c r="D337" s="114"/>
      <c r="E337" s="114"/>
      <c r="F337" s="114"/>
      <c r="G337" s="114"/>
      <c r="H337" s="114"/>
      <c r="I337" s="114"/>
      <c r="J337" s="114"/>
    </row>
    <row r="338" spans="2:10" ht="22.15" customHeight="1">
      <c r="B338" s="114"/>
      <c r="C338" s="114"/>
      <c r="D338" s="114"/>
      <c r="E338" s="185" t="s">
        <v>349</v>
      </c>
      <c r="F338" s="185"/>
      <c r="G338" s="114"/>
      <c r="H338" s="114"/>
      <c r="I338" s="114"/>
      <c r="J338" s="115" t="s">
        <v>469</v>
      </c>
    </row>
    <row r="339" spans="2:10" ht="27" customHeight="1">
      <c r="B339" s="116" t="s">
        <v>351</v>
      </c>
      <c r="C339" s="117" t="s">
        <v>352</v>
      </c>
      <c r="D339" s="186" t="s">
        <v>353</v>
      </c>
      <c r="E339" s="187"/>
      <c r="F339" s="117" t="s">
        <v>354</v>
      </c>
      <c r="G339" s="118" t="s">
        <v>47</v>
      </c>
      <c r="H339" s="118" t="s">
        <v>355</v>
      </c>
      <c r="I339" s="118" t="s">
        <v>356</v>
      </c>
      <c r="J339" s="128" t="s">
        <v>84</v>
      </c>
    </row>
    <row r="340" spans="2:10" ht="15" customHeight="1">
      <c r="B340" s="181">
        <v>990</v>
      </c>
      <c r="C340" s="179" t="s">
        <v>470</v>
      </c>
      <c r="D340" s="182" t="s">
        <v>312</v>
      </c>
      <c r="E340" s="119"/>
      <c r="F340" s="181" t="s">
        <v>121</v>
      </c>
      <c r="G340" s="178">
        <v>21</v>
      </c>
      <c r="H340" s="179" t="s">
        <v>358</v>
      </c>
      <c r="I340" s="180">
        <v>46295</v>
      </c>
      <c r="J340" s="179"/>
    </row>
    <row r="341" spans="2:10" ht="15" customHeight="1">
      <c r="B341" s="181"/>
      <c r="C341" s="179"/>
      <c r="D341" s="183"/>
      <c r="E341" s="120"/>
      <c r="F341" s="181"/>
      <c r="G341" s="178"/>
      <c r="H341" s="179"/>
      <c r="I341" s="180"/>
      <c r="J341" s="179"/>
    </row>
    <row r="342" spans="2:10" ht="40.15" customHeight="1">
      <c r="B342" s="181"/>
      <c r="C342" s="179"/>
      <c r="D342" s="184"/>
      <c r="E342" s="121" t="s">
        <v>5</v>
      </c>
      <c r="F342" s="181"/>
      <c r="G342" s="178"/>
      <c r="H342" s="179"/>
      <c r="I342" s="180"/>
      <c r="J342" s="179"/>
    </row>
    <row r="343" spans="2:10" ht="15" customHeight="1">
      <c r="B343" s="181">
        <v>1000</v>
      </c>
      <c r="C343" s="179" t="s">
        <v>471</v>
      </c>
      <c r="D343" s="182" t="s">
        <v>313</v>
      </c>
      <c r="E343" s="119"/>
      <c r="F343" s="181" t="s">
        <v>209</v>
      </c>
      <c r="G343" s="178">
        <v>20</v>
      </c>
      <c r="H343" s="179" t="s">
        <v>358</v>
      </c>
      <c r="I343" s="180">
        <v>46295</v>
      </c>
      <c r="J343" s="179"/>
    </row>
    <row r="344" spans="2:10" ht="15" customHeight="1">
      <c r="B344" s="181"/>
      <c r="C344" s="179"/>
      <c r="D344" s="183"/>
      <c r="E344" s="120"/>
      <c r="F344" s="181"/>
      <c r="G344" s="178"/>
      <c r="H344" s="179"/>
      <c r="I344" s="180"/>
      <c r="J344" s="179"/>
    </row>
    <row r="345" spans="2:10" ht="40.15" customHeight="1">
      <c r="B345" s="181"/>
      <c r="C345" s="179"/>
      <c r="D345" s="184"/>
      <c r="E345" s="121" t="s">
        <v>5</v>
      </c>
      <c r="F345" s="181"/>
      <c r="G345" s="178"/>
      <c r="H345" s="179"/>
      <c r="I345" s="180"/>
      <c r="J345" s="179"/>
    </row>
    <row r="346" spans="2:10" ht="15" customHeight="1">
      <c r="B346" s="181">
        <v>1010</v>
      </c>
      <c r="C346" s="179" t="s">
        <v>472</v>
      </c>
      <c r="D346" s="182" t="s">
        <v>206</v>
      </c>
      <c r="E346" s="119"/>
      <c r="F346" s="181" t="s">
        <v>127</v>
      </c>
      <c r="G346" s="178">
        <v>390</v>
      </c>
      <c r="H346" s="179" t="s">
        <v>358</v>
      </c>
      <c r="I346" s="180">
        <v>46295</v>
      </c>
      <c r="J346" s="179"/>
    </row>
    <row r="347" spans="2:10" ht="15" customHeight="1">
      <c r="B347" s="181"/>
      <c r="C347" s="179"/>
      <c r="D347" s="183"/>
      <c r="E347" s="120"/>
      <c r="F347" s="181"/>
      <c r="G347" s="178"/>
      <c r="H347" s="179"/>
      <c r="I347" s="180"/>
      <c r="J347" s="179"/>
    </row>
    <row r="348" spans="2:10" ht="40.15" customHeight="1">
      <c r="B348" s="181"/>
      <c r="C348" s="179"/>
      <c r="D348" s="184"/>
      <c r="E348" s="121" t="s">
        <v>5</v>
      </c>
      <c r="F348" s="181"/>
      <c r="G348" s="178"/>
      <c r="H348" s="179"/>
      <c r="I348" s="180"/>
      <c r="J348" s="179"/>
    </row>
    <row r="349" spans="2:10" ht="15" customHeight="1">
      <c r="B349" s="181">
        <v>1020</v>
      </c>
      <c r="C349" s="179" t="s">
        <v>473</v>
      </c>
      <c r="D349" s="182" t="s">
        <v>314</v>
      </c>
      <c r="E349" s="119"/>
      <c r="F349" s="181" t="s">
        <v>127</v>
      </c>
      <c r="G349" s="178">
        <v>250</v>
      </c>
      <c r="H349" s="179" t="s">
        <v>358</v>
      </c>
      <c r="I349" s="180">
        <v>46295</v>
      </c>
      <c r="J349" s="179"/>
    </row>
    <row r="350" spans="2:10" ht="15" customHeight="1">
      <c r="B350" s="181"/>
      <c r="C350" s="179"/>
      <c r="D350" s="183"/>
      <c r="E350" s="120"/>
      <c r="F350" s="181"/>
      <c r="G350" s="178"/>
      <c r="H350" s="179"/>
      <c r="I350" s="180"/>
      <c r="J350" s="179"/>
    </row>
    <row r="351" spans="2:10" ht="40.15" customHeight="1">
      <c r="B351" s="181"/>
      <c r="C351" s="179"/>
      <c r="D351" s="184"/>
      <c r="E351" s="121" t="s">
        <v>5</v>
      </c>
      <c r="F351" s="181"/>
      <c r="G351" s="178"/>
      <c r="H351" s="179"/>
      <c r="I351" s="180"/>
      <c r="J351" s="179"/>
    </row>
    <row r="352" spans="2:10" ht="15" customHeight="1">
      <c r="B352" s="181">
        <v>1030</v>
      </c>
      <c r="C352" s="179" t="s">
        <v>474</v>
      </c>
      <c r="D352" s="182" t="s">
        <v>207</v>
      </c>
      <c r="E352" s="119"/>
      <c r="F352" s="181" t="s">
        <v>127</v>
      </c>
      <c r="G352" s="178">
        <v>260</v>
      </c>
      <c r="H352" s="179" t="s">
        <v>358</v>
      </c>
      <c r="I352" s="180">
        <v>46295</v>
      </c>
      <c r="J352" s="179"/>
    </row>
    <row r="353" spans="2:10" ht="15" customHeight="1">
      <c r="B353" s="181"/>
      <c r="C353" s="179"/>
      <c r="D353" s="183"/>
      <c r="E353" s="120"/>
      <c r="F353" s="181"/>
      <c r="G353" s="178"/>
      <c r="H353" s="179"/>
      <c r="I353" s="180"/>
      <c r="J353" s="179"/>
    </row>
    <row r="354" spans="2:10" ht="40.15" customHeight="1">
      <c r="B354" s="181"/>
      <c r="C354" s="179"/>
      <c r="D354" s="184"/>
      <c r="E354" s="121" t="s">
        <v>5</v>
      </c>
      <c r="F354" s="181"/>
      <c r="G354" s="178"/>
      <c r="H354" s="179"/>
      <c r="I354" s="180"/>
      <c r="J354" s="179"/>
    </row>
    <row r="355" spans="2:10" ht="15" customHeight="1">
      <c r="B355" s="181">
        <v>1040</v>
      </c>
      <c r="C355" s="179" t="s">
        <v>475</v>
      </c>
      <c r="D355" s="182" t="s">
        <v>208</v>
      </c>
      <c r="E355" s="119"/>
      <c r="F355" s="181" t="s">
        <v>209</v>
      </c>
      <c r="G355" s="178">
        <v>10</v>
      </c>
      <c r="H355" s="179" t="s">
        <v>358</v>
      </c>
      <c r="I355" s="180">
        <v>46295</v>
      </c>
      <c r="J355" s="179"/>
    </row>
    <row r="356" spans="2:10" ht="15" customHeight="1">
      <c r="B356" s="181"/>
      <c r="C356" s="179"/>
      <c r="D356" s="183"/>
      <c r="E356" s="120"/>
      <c r="F356" s="181"/>
      <c r="G356" s="178"/>
      <c r="H356" s="179"/>
      <c r="I356" s="180"/>
      <c r="J356" s="179"/>
    </row>
    <row r="357" spans="2:10" ht="40.15" customHeight="1">
      <c r="B357" s="181"/>
      <c r="C357" s="179"/>
      <c r="D357" s="184"/>
      <c r="E357" s="121" t="s">
        <v>5</v>
      </c>
      <c r="F357" s="181"/>
      <c r="G357" s="178"/>
      <c r="H357" s="179"/>
      <c r="I357" s="180"/>
      <c r="J357" s="179"/>
    </row>
    <row r="358" spans="2:10" ht="15" customHeight="1">
      <c r="B358" s="181">
        <v>1050</v>
      </c>
      <c r="C358" s="179" t="s">
        <v>476</v>
      </c>
      <c r="D358" s="182" t="s">
        <v>315</v>
      </c>
      <c r="E358" s="119"/>
      <c r="F358" s="181" t="s">
        <v>121</v>
      </c>
      <c r="G358" s="178">
        <v>5</v>
      </c>
      <c r="H358" s="179" t="s">
        <v>358</v>
      </c>
      <c r="I358" s="180">
        <v>46295</v>
      </c>
      <c r="J358" s="179"/>
    </row>
    <row r="359" spans="2:10" ht="15" customHeight="1">
      <c r="B359" s="181"/>
      <c r="C359" s="179"/>
      <c r="D359" s="183"/>
      <c r="E359" s="120"/>
      <c r="F359" s="181"/>
      <c r="G359" s="178"/>
      <c r="H359" s="179"/>
      <c r="I359" s="180"/>
      <c r="J359" s="179"/>
    </row>
    <row r="360" spans="2:10" ht="40.15" customHeight="1">
      <c r="B360" s="181"/>
      <c r="C360" s="179"/>
      <c r="D360" s="184"/>
      <c r="E360" s="121" t="s">
        <v>5</v>
      </c>
      <c r="F360" s="181"/>
      <c r="G360" s="178"/>
      <c r="H360" s="179"/>
      <c r="I360" s="180"/>
      <c r="J360" s="179"/>
    </row>
    <row r="361" spans="2:10" ht="36" customHeight="1">
      <c r="B361" s="114"/>
      <c r="C361" s="114"/>
      <c r="D361" s="114"/>
      <c r="E361" s="114"/>
      <c r="F361" s="114"/>
      <c r="G361" s="114"/>
      <c r="H361" s="114"/>
      <c r="I361" s="114"/>
      <c r="J361" s="114"/>
    </row>
    <row r="362" spans="2:10" ht="22.15" customHeight="1">
      <c r="B362" s="114"/>
      <c r="C362" s="114"/>
      <c r="D362" s="114"/>
      <c r="E362" s="185" t="s">
        <v>349</v>
      </c>
      <c r="F362" s="185"/>
      <c r="G362" s="114"/>
      <c r="H362" s="114"/>
      <c r="I362" s="114"/>
      <c r="J362" s="115" t="s">
        <v>477</v>
      </c>
    </row>
    <row r="363" spans="2:10" ht="27" customHeight="1">
      <c r="B363" s="116" t="s">
        <v>351</v>
      </c>
      <c r="C363" s="117" t="s">
        <v>352</v>
      </c>
      <c r="D363" s="186" t="s">
        <v>353</v>
      </c>
      <c r="E363" s="187"/>
      <c r="F363" s="117" t="s">
        <v>354</v>
      </c>
      <c r="G363" s="118" t="s">
        <v>47</v>
      </c>
      <c r="H363" s="118" t="s">
        <v>355</v>
      </c>
      <c r="I363" s="118" t="s">
        <v>356</v>
      </c>
      <c r="J363" s="128" t="s">
        <v>84</v>
      </c>
    </row>
    <row r="364" spans="2:10" ht="15" customHeight="1">
      <c r="B364" s="181">
        <v>1060</v>
      </c>
      <c r="C364" s="179" t="s">
        <v>478</v>
      </c>
      <c r="D364" s="182" t="s">
        <v>210</v>
      </c>
      <c r="E364" s="119"/>
      <c r="F364" s="181" t="s">
        <v>121</v>
      </c>
      <c r="G364" s="178">
        <v>7</v>
      </c>
      <c r="H364" s="179" t="s">
        <v>358</v>
      </c>
      <c r="I364" s="180">
        <v>46295</v>
      </c>
      <c r="J364" s="179"/>
    </row>
    <row r="365" spans="2:10" ht="15" customHeight="1">
      <c r="B365" s="181"/>
      <c r="C365" s="179"/>
      <c r="D365" s="183"/>
      <c r="E365" s="120"/>
      <c r="F365" s="181"/>
      <c r="G365" s="178"/>
      <c r="H365" s="179"/>
      <c r="I365" s="180"/>
      <c r="J365" s="179"/>
    </row>
    <row r="366" spans="2:10" ht="40.15" customHeight="1">
      <c r="B366" s="181"/>
      <c r="C366" s="179"/>
      <c r="D366" s="184"/>
      <c r="E366" s="121" t="s">
        <v>5</v>
      </c>
      <c r="F366" s="181"/>
      <c r="G366" s="178"/>
      <c r="H366" s="179"/>
      <c r="I366" s="180"/>
      <c r="J366" s="179"/>
    </row>
    <row r="367" spans="2:10" ht="15" customHeight="1">
      <c r="B367" s="181">
        <v>1070</v>
      </c>
      <c r="C367" s="179" t="s">
        <v>479</v>
      </c>
      <c r="D367" s="182" t="s">
        <v>316</v>
      </c>
      <c r="E367" s="119"/>
      <c r="F367" s="181" t="s">
        <v>121</v>
      </c>
      <c r="G367" s="178">
        <v>4</v>
      </c>
      <c r="H367" s="179" t="s">
        <v>358</v>
      </c>
      <c r="I367" s="180">
        <v>46295</v>
      </c>
      <c r="J367" s="179"/>
    </row>
    <row r="368" spans="2:10" ht="15" customHeight="1">
      <c r="B368" s="181"/>
      <c r="C368" s="179"/>
      <c r="D368" s="183"/>
      <c r="E368" s="120"/>
      <c r="F368" s="181"/>
      <c r="G368" s="178"/>
      <c r="H368" s="179"/>
      <c r="I368" s="180"/>
      <c r="J368" s="179"/>
    </row>
    <row r="369" spans="2:10" ht="40.15" customHeight="1">
      <c r="B369" s="181"/>
      <c r="C369" s="179"/>
      <c r="D369" s="184"/>
      <c r="E369" s="121" t="s">
        <v>5</v>
      </c>
      <c r="F369" s="181"/>
      <c r="G369" s="178"/>
      <c r="H369" s="179"/>
      <c r="I369" s="180"/>
      <c r="J369" s="179"/>
    </row>
    <row r="370" spans="2:10" ht="15" customHeight="1">
      <c r="B370" s="181">
        <v>1080</v>
      </c>
      <c r="C370" s="179" t="s">
        <v>480</v>
      </c>
      <c r="D370" s="182" t="s">
        <v>211</v>
      </c>
      <c r="E370" s="119"/>
      <c r="F370" s="181" t="s">
        <v>121</v>
      </c>
      <c r="G370" s="178">
        <v>4</v>
      </c>
      <c r="H370" s="179" t="s">
        <v>358</v>
      </c>
      <c r="I370" s="180">
        <v>46295</v>
      </c>
      <c r="J370" s="179"/>
    </row>
    <row r="371" spans="2:10" ht="15" customHeight="1">
      <c r="B371" s="181"/>
      <c r="C371" s="179"/>
      <c r="D371" s="183"/>
      <c r="E371" s="120"/>
      <c r="F371" s="181"/>
      <c r="G371" s="178"/>
      <c r="H371" s="179"/>
      <c r="I371" s="180"/>
      <c r="J371" s="179"/>
    </row>
    <row r="372" spans="2:10" ht="40.15" customHeight="1">
      <c r="B372" s="181"/>
      <c r="C372" s="179"/>
      <c r="D372" s="184"/>
      <c r="E372" s="121" t="s">
        <v>5</v>
      </c>
      <c r="F372" s="181"/>
      <c r="G372" s="178"/>
      <c r="H372" s="179"/>
      <c r="I372" s="180"/>
      <c r="J372" s="179"/>
    </row>
    <row r="373" spans="2:10" ht="15" customHeight="1">
      <c r="B373" s="181">
        <v>1090</v>
      </c>
      <c r="C373" s="179" t="s">
        <v>481</v>
      </c>
      <c r="D373" s="182" t="s">
        <v>212</v>
      </c>
      <c r="E373" s="119"/>
      <c r="F373" s="181" t="s">
        <v>127</v>
      </c>
      <c r="G373" s="178">
        <v>9</v>
      </c>
      <c r="H373" s="179" t="s">
        <v>358</v>
      </c>
      <c r="I373" s="180">
        <v>46295</v>
      </c>
      <c r="J373" s="179"/>
    </row>
    <row r="374" spans="2:10" ht="15" customHeight="1">
      <c r="B374" s="181"/>
      <c r="C374" s="179"/>
      <c r="D374" s="183"/>
      <c r="E374" s="120"/>
      <c r="F374" s="181"/>
      <c r="G374" s="178"/>
      <c r="H374" s="179"/>
      <c r="I374" s="180"/>
      <c r="J374" s="179"/>
    </row>
    <row r="375" spans="2:10" ht="40.15" customHeight="1">
      <c r="B375" s="181"/>
      <c r="C375" s="179"/>
      <c r="D375" s="184"/>
      <c r="E375" s="121" t="s">
        <v>5</v>
      </c>
      <c r="F375" s="181"/>
      <c r="G375" s="178"/>
      <c r="H375" s="179"/>
      <c r="I375" s="180"/>
      <c r="J375" s="179"/>
    </row>
    <row r="376" spans="2:10" ht="15" customHeight="1">
      <c r="B376" s="181">
        <v>1100</v>
      </c>
      <c r="C376" s="179" t="s">
        <v>482</v>
      </c>
      <c r="D376" s="182" t="s">
        <v>213</v>
      </c>
      <c r="E376" s="119"/>
      <c r="F376" s="181" t="s">
        <v>127</v>
      </c>
      <c r="G376" s="178">
        <v>750</v>
      </c>
      <c r="H376" s="179" t="s">
        <v>358</v>
      </c>
      <c r="I376" s="180">
        <v>46295</v>
      </c>
      <c r="J376" s="179"/>
    </row>
    <row r="377" spans="2:10" ht="15" customHeight="1">
      <c r="B377" s="181"/>
      <c r="C377" s="179"/>
      <c r="D377" s="183"/>
      <c r="E377" s="120"/>
      <c r="F377" s="181"/>
      <c r="G377" s="178"/>
      <c r="H377" s="179"/>
      <c r="I377" s="180"/>
      <c r="J377" s="179"/>
    </row>
    <row r="378" spans="2:10" ht="40.15" customHeight="1">
      <c r="B378" s="181"/>
      <c r="C378" s="179"/>
      <c r="D378" s="184"/>
      <c r="E378" s="121" t="s">
        <v>5</v>
      </c>
      <c r="F378" s="181"/>
      <c r="G378" s="178"/>
      <c r="H378" s="179"/>
      <c r="I378" s="180"/>
      <c r="J378" s="179"/>
    </row>
    <row r="379" spans="2:10" ht="15" customHeight="1">
      <c r="B379" s="181">
        <v>1110</v>
      </c>
      <c r="C379" s="179" t="s">
        <v>483</v>
      </c>
      <c r="D379" s="182" t="s">
        <v>214</v>
      </c>
      <c r="E379" s="119"/>
      <c r="F379" s="181" t="s">
        <v>121</v>
      </c>
      <c r="G379" s="178">
        <v>5</v>
      </c>
      <c r="H379" s="179" t="s">
        <v>358</v>
      </c>
      <c r="I379" s="180">
        <v>46295</v>
      </c>
      <c r="J379" s="179"/>
    </row>
    <row r="380" spans="2:10" ht="15" customHeight="1">
      <c r="B380" s="181"/>
      <c r="C380" s="179"/>
      <c r="D380" s="183"/>
      <c r="E380" s="120"/>
      <c r="F380" s="181"/>
      <c r="G380" s="178"/>
      <c r="H380" s="179"/>
      <c r="I380" s="180"/>
      <c r="J380" s="179"/>
    </row>
    <row r="381" spans="2:10" ht="40.15" customHeight="1">
      <c r="B381" s="181"/>
      <c r="C381" s="179"/>
      <c r="D381" s="184"/>
      <c r="E381" s="121" t="s">
        <v>5</v>
      </c>
      <c r="F381" s="181"/>
      <c r="G381" s="178"/>
      <c r="H381" s="179"/>
      <c r="I381" s="180"/>
      <c r="J381" s="179"/>
    </row>
    <row r="382" spans="2:10" ht="15" customHeight="1">
      <c r="B382" s="181">
        <v>1120</v>
      </c>
      <c r="C382" s="179" t="s">
        <v>484</v>
      </c>
      <c r="D382" s="182" t="s">
        <v>317</v>
      </c>
      <c r="E382" s="119"/>
      <c r="F382" s="181" t="s">
        <v>121</v>
      </c>
      <c r="G382" s="178">
        <v>13</v>
      </c>
      <c r="H382" s="179" t="s">
        <v>358</v>
      </c>
      <c r="I382" s="180">
        <v>46295</v>
      </c>
      <c r="J382" s="179"/>
    </row>
    <row r="383" spans="2:10" ht="15" customHeight="1">
      <c r="B383" s="181"/>
      <c r="C383" s="179"/>
      <c r="D383" s="183"/>
      <c r="E383" s="120"/>
      <c r="F383" s="181"/>
      <c r="G383" s="178"/>
      <c r="H383" s="179"/>
      <c r="I383" s="180"/>
      <c r="J383" s="179"/>
    </row>
    <row r="384" spans="2:10" ht="40.15" customHeight="1">
      <c r="B384" s="181"/>
      <c r="C384" s="179"/>
      <c r="D384" s="184"/>
      <c r="E384" s="121" t="s">
        <v>5</v>
      </c>
      <c r="F384" s="181"/>
      <c r="G384" s="178"/>
      <c r="H384" s="179"/>
      <c r="I384" s="180"/>
      <c r="J384" s="179"/>
    </row>
    <row r="385" spans="2:10" ht="36" customHeight="1">
      <c r="B385" s="114"/>
      <c r="C385" s="114"/>
      <c r="D385" s="114"/>
      <c r="E385" s="114"/>
      <c r="F385" s="114"/>
      <c r="G385" s="114"/>
      <c r="H385" s="114"/>
      <c r="I385" s="114"/>
      <c r="J385" s="114"/>
    </row>
    <row r="386" spans="2:10" ht="22.15" customHeight="1">
      <c r="B386" s="114"/>
      <c r="C386" s="114"/>
      <c r="D386" s="114"/>
      <c r="E386" s="185" t="s">
        <v>349</v>
      </c>
      <c r="F386" s="185"/>
      <c r="G386" s="114"/>
      <c r="H386" s="114"/>
      <c r="I386" s="114"/>
      <c r="J386" s="115" t="s">
        <v>485</v>
      </c>
    </row>
    <row r="387" spans="2:10" ht="27" customHeight="1">
      <c r="B387" s="116" t="s">
        <v>351</v>
      </c>
      <c r="C387" s="117" t="s">
        <v>352</v>
      </c>
      <c r="D387" s="186" t="s">
        <v>353</v>
      </c>
      <c r="E387" s="187"/>
      <c r="F387" s="117" t="s">
        <v>354</v>
      </c>
      <c r="G387" s="118" t="s">
        <v>47</v>
      </c>
      <c r="H387" s="118" t="s">
        <v>355</v>
      </c>
      <c r="I387" s="118" t="s">
        <v>356</v>
      </c>
      <c r="J387" s="128" t="s">
        <v>84</v>
      </c>
    </row>
    <row r="388" spans="2:10" ht="15" customHeight="1">
      <c r="B388" s="181">
        <v>1130</v>
      </c>
      <c r="C388" s="179" t="s">
        <v>486</v>
      </c>
      <c r="D388" s="182" t="s">
        <v>318</v>
      </c>
      <c r="E388" s="119"/>
      <c r="F388" s="181" t="s">
        <v>121</v>
      </c>
      <c r="G388" s="178">
        <v>4</v>
      </c>
      <c r="H388" s="179" t="s">
        <v>358</v>
      </c>
      <c r="I388" s="180">
        <v>46295</v>
      </c>
      <c r="J388" s="179"/>
    </row>
    <row r="389" spans="2:10" ht="15" customHeight="1">
      <c r="B389" s="181"/>
      <c r="C389" s="179"/>
      <c r="D389" s="183"/>
      <c r="E389" s="120"/>
      <c r="F389" s="181"/>
      <c r="G389" s="178"/>
      <c r="H389" s="179"/>
      <c r="I389" s="180"/>
      <c r="J389" s="179"/>
    </row>
    <row r="390" spans="2:10" ht="40.15" customHeight="1">
      <c r="B390" s="181"/>
      <c r="C390" s="179"/>
      <c r="D390" s="184"/>
      <c r="E390" s="121" t="s">
        <v>5</v>
      </c>
      <c r="F390" s="181"/>
      <c r="G390" s="178"/>
      <c r="H390" s="179"/>
      <c r="I390" s="180"/>
      <c r="J390" s="179"/>
    </row>
    <row r="391" spans="2:10" ht="15" customHeight="1">
      <c r="B391" s="181">
        <v>1140</v>
      </c>
      <c r="C391" s="179" t="s">
        <v>487</v>
      </c>
      <c r="D391" s="182" t="s">
        <v>215</v>
      </c>
      <c r="E391" s="119"/>
      <c r="F391" s="181" t="s">
        <v>121</v>
      </c>
      <c r="G391" s="178">
        <v>8</v>
      </c>
      <c r="H391" s="179" t="s">
        <v>358</v>
      </c>
      <c r="I391" s="180">
        <v>46295</v>
      </c>
      <c r="J391" s="179"/>
    </row>
    <row r="392" spans="2:10" ht="15" customHeight="1">
      <c r="B392" s="181"/>
      <c r="C392" s="179"/>
      <c r="D392" s="183"/>
      <c r="E392" s="120"/>
      <c r="F392" s="181"/>
      <c r="G392" s="178"/>
      <c r="H392" s="179"/>
      <c r="I392" s="180"/>
      <c r="J392" s="179"/>
    </row>
    <row r="393" spans="2:10" ht="40.15" customHeight="1">
      <c r="B393" s="181"/>
      <c r="C393" s="179"/>
      <c r="D393" s="184"/>
      <c r="E393" s="121" t="s">
        <v>5</v>
      </c>
      <c r="F393" s="181"/>
      <c r="G393" s="178"/>
      <c r="H393" s="179"/>
      <c r="I393" s="180"/>
      <c r="J393" s="179"/>
    </row>
    <row r="394" spans="2:10" ht="15" customHeight="1">
      <c r="B394" s="181">
        <v>1150</v>
      </c>
      <c r="C394" s="179" t="s">
        <v>488</v>
      </c>
      <c r="D394" s="182" t="s">
        <v>216</v>
      </c>
      <c r="E394" s="119"/>
      <c r="F394" s="181" t="s">
        <v>121</v>
      </c>
      <c r="G394" s="178">
        <v>8</v>
      </c>
      <c r="H394" s="179" t="s">
        <v>358</v>
      </c>
      <c r="I394" s="180">
        <v>46295</v>
      </c>
      <c r="J394" s="179"/>
    </row>
    <row r="395" spans="2:10" ht="15" customHeight="1">
      <c r="B395" s="181"/>
      <c r="C395" s="179"/>
      <c r="D395" s="183"/>
      <c r="E395" s="120"/>
      <c r="F395" s="181"/>
      <c r="G395" s="178"/>
      <c r="H395" s="179"/>
      <c r="I395" s="180"/>
      <c r="J395" s="179"/>
    </row>
    <row r="396" spans="2:10" ht="40.15" customHeight="1">
      <c r="B396" s="181"/>
      <c r="C396" s="179"/>
      <c r="D396" s="184"/>
      <c r="E396" s="121" t="s">
        <v>5</v>
      </c>
      <c r="F396" s="181"/>
      <c r="G396" s="178"/>
      <c r="H396" s="179"/>
      <c r="I396" s="180"/>
      <c r="J396" s="179"/>
    </row>
    <row r="397" spans="2:10" ht="15" customHeight="1">
      <c r="B397" s="181">
        <v>1160</v>
      </c>
      <c r="C397" s="179" t="s">
        <v>489</v>
      </c>
      <c r="D397" s="182" t="s">
        <v>217</v>
      </c>
      <c r="E397" s="119"/>
      <c r="F397" s="181" t="s">
        <v>121</v>
      </c>
      <c r="G397" s="178">
        <v>11</v>
      </c>
      <c r="H397" s="179" t="s">
        <v>358</v>
      </c>
      <c r="I397" s="180">
        <v>46295</v>
      </c>
      <c r="J397" s="179"/>
    </row>
    <row r="398" spans="2:10" ht="15" customHeight="1">
      <c r="B398" s="181"/>
      <c r="C398" s="179"/>
      <c r="D398" s="183"/>
      <c r="E398" s="120"/>
      <c r="F398" s="181"/>
      <c r="G398" s="178"/>
      <c r="H398" s="179"/>
      <c r="I398" s="180"/>
      <c r="J398" s="179"/>
    </row>
    <row r="399" spans="2:10" ht="40.15" customHeight="1">
      <c r="B399" s="181"/>
      <c r="C399" s="179"/>
      <c r="D399" s="184"/>
      <c r="E399" s="121" t="s">
        <v>5</v>
      </c>
      <c r="F399" s="181"/>
      <c r="G399" s="178"/>
      <c r="H399" s="179"/>
      <c r="I399" s="180"/>
      <c r="J399" s="179"/>
    </row>
    <row r="400" spans="2:10" ht="15" customHeight="1">
      <c r="B400" s="181">
        <v>1170</v>
      </c>
      <c r="C400" s="179" t="s">
        <v>490</v>
      </c>
      <c r="D400" s="182" t="s">
        <v>319</v>
      </c>
      <c r="E400" s="119"/>
      <c r="F400" s="181" t="s">
        <v>121</v>
      </c>
      <c r="G400" s="178">
        <v>10</v>
      </c>
      <c r="H400" s="179" t="s">
        <v>358</v>
      </c>
      <c r="I400" s="180">
        <v>46295</v>
      </c>
      <c r="J400" s="179"/>
    </row>
    <row r="401" spans="2:10" ht="15" customHeight="1">
      <c r="B401" s="181"/>
      <c r="C401" s="179"/>
      <c r="D401" s="183"/>
      <c r="E401" s="120"/>
      <c r="F401" s="181"/>
      <c r="G401" s="178"/>
      <c r="H401" s="179"/>
      <c r="I401" s="180"/>
      <c r="J401" s="179"/>
    </row>
    <row r="402" spans="2:10" ht="40.15" customHeight="1">
      <c r="B402" s="181"/>
      <c r="C402" s="179"/>
      <c r="D402" s="184"/>
      <c r="E402" s="121" t="s">
        <v>5</v>
      </c>
      <c r="F402" s="181"/>
      <c r="G402" s="178"/>
      <c r="H402" s="179"/>
      <c r="I402" s="180"/>
      <c r="J402" s="179"/>
    </row>
    <row r="403" spans="2:10" ht="15" customHeight="1">
      <c r="B403" s="181">
        <v>1180</v>
      </c>
      <c r="C403" s="179" t="s">
        <v>491</v>
      </c>
      <c r="D403" s="182" t="s">
        <v>218</v>
      </c>
      <c r="E403" s="119"/>
      <c r="F403" s="181" t="s">
        <v>121</v>
      </c>
      <c r="G403" s="178">
        <v>23</v>
      </c>
      <c r="H403" s="179" t="s">
        <v>358</v>
      </c>
      <c r="I403" s="180">
        <v>46295</v>
      </c>
      <c r="J403" s="179"/>
    </row>
    <row r="404" spans="2:10" ht="15" customHeight="1">
      <c r="B404" s="181"/>
      <c r="C404" s="179"/>
      <c r="D404" s="183"/>
      <c r="E404" s="120"/>
      <c r="F404" s="181"/>
      <c r="G404" s="178"/>
      <c r="H404" s="179"/>
      <c r="I404" s="180"/>
      <c r="J404" s="179"/>
    </row>
    <row r="405" spans="2:10" ht="40.15" customHeight="1">
      <c r="B405" s="181"/>
      <c r="C405" s="179"/>
      <c r="D405" s="184"/>
      <c r="E405" s="121" t="s">
        <v>5</v>
      </c>
      <c r="F405" s="181"/>
      <c r="G405" s="178"/>
      <c r="H405" s="179"/>
      <c r="I405" s="180"/>
      <c r="J405" s="179"/>
    </row>
    <row r="406" spans="2:10" ht="15" customHeight="1">
      <c r="B406" s="181">
        <v>1190</v>
      </c>
      <c r="C406" s="179" t="s">
        <v>492</v>
      </c>
      <c r="D406" s="182" t="s">
        <v>219</v>
      </c>
      <c r="E406" s="119"/>
      <c r="F406" s="181" t="s">
        <v>127</v>
      </c>
      <c r="G406" s="178">
        <v>43</v>
      </c>
      <c r="H406" s="179" t="s">
        <v>358</v>
      </c>
      <c r="I406" s="180">
        <v>46295</v>
      </c>
      <c r="J406" s="179"/>
    </row>
    <row r="407" spans="2:10" ht="15" customHeight="1">
      <c r="B407" s="181"/>
      <c r="C407" s="179"/>
      <c r="D407" s="183"/>
      <c r="E407" s="120"/>
      <c r="F407" s="181"/>
      <c r="G407" s="178"/>
      <c r="H407" s="179"/>
      <c r="I407" s="180"/>
      <c r="J407" s="179"/>
    </row>
    <row r="408" spans="2:10" ht="40.15" customHeight="1">
      <c r="B408" s="181"/>
      <c r="C408" s="179"/>
      <c r="D408" s="184"/>
      <c r="E408" s="121" t="s">
        <v>5</v>
      </c>
      <c r="F408" s="181"/>
      <c r="G408" s="178"/>
      <c r="H408" s="179"/>
      <c r="I408" s="180"/>
      <c r="J408" s="179"/>
    </row>
    <row r="409" spans="2:10" ht="36" customHeight="1">
      <c r="B409" s="114"/>
      <c r="C409" s="114"/>
      <c r="D409" s="114"/>
      <c r="E409" s="114"/>
      <c r="F409" s="114"/>
      <c r="G409" s="114"/>
      <c r="H409" s="114"/>
      <c r="I409" s="114"/>
      <c r="J409" s="114"/>
    </row>
    <row r="410" spans="2:10" ht="22.15" customHeight="1">
      <c r="B410" s="114"/>
      <c r="C410" s="114"/>
      <c r="D410" s="114"/>
      <c r="E410" s="185" t="s">
        <v>349</v>
      </c>
      <c r="F410" s="185"/>
      <c r="G410" s="114"/>
      <c r="H410" s="114"/>
      <c r="I410" s="114"/>
      <c r="J410" s="115" t="s">
        <v>493</v>
      </c>
    </row>
    <row r="411" spans="2:10" ht="27" customHeight="1">
      <c r="B411" s="116" t="s">
        <v>351</v>
      </c>
      <c r="C411" s="117" t="s">
        <v>352</v>
      </c>
      <c r="D411" s="186" t="s">
        <v>353</v>
      </c>
      <c r="E411" s="187"/>
      <c r="F411" s="117" t="s">
        <v>354</v>
      </c>
      <c r="G411" s="118" t="s">
        <v>47</v>
      </c>
      <c r="H411" s="118" t="s">
        <v>355</v>
      </c>
      <c r="I411" s="118" t="s">
        <v>356</v>
      </c>
      <c r="J411" s="128" t="s">
        <v>84</v>
      </c>
    </row>
    <row r="412" spans="2:10" ht="15" customHeight="1">
      <c r="B412" s="181">
        <v>1200</v>
      </c>
      <c r="C412" s="179" t="s">
        <v>494</v>
      </c>
      <c r="D412" s="182" t="s">
        <v>320</v>
      </c>
      <c r="E412" s="119"/>
      <c r="F412" s="181" t="s">
        <v>121</v>
      </c>
      <c r="G412" s="178">
        <v>3</v>
      </c>
      <c r="H412" s="179" t="s">
        <v>358</v>
      </c>
      <c r="I412" s="180">
        <v>46295</v>
      </c>
      <c r="J412" s="179"/>
    </row>
    <row r="413" spans="2:10" ht="15" customHeight="1">
      <c r="B413" s="181"/>
      <c r="C413" s="179"/>
      <c r="D413" s="183"/>
      <c r="E413" s="120"/>
      <c r="F413" s="181"/>
      <c r="G413" s="178"/>
      <c r="H413" s="179"/>
      <c r="I413" s="180"/>
      <c r="J413" s="179"/>
    </row>
    <row r="414" spans="2:10" ht="40.15" customHeight="1">
      <c r="B414" s="181"/>
      <c r="C414" s="179"/>
      <c r="D414" s="184"/>
      <c r="E414" s="121" t="s">
        <v>5</v>
      </c>
      <c r="F414" s="181"/>
      <c r="G414" s="178"/>
      <c r="H414" s="179"/>
      <c r="I414" s="180"/>
      <c r="J414" s="179"/>
    </row>
    <row r="415" spans="2:10" ht="15" customHeight="1">
      <c r="B415" s="181">
        <v>1210</v>
      </c>
      <c r="C415" s="179" t="s">
        <v>495</v>
      </c>
      <c r="D415" s="182" t="s">
        <v>220</v>
      </c>
      <c r="E415" s="119"/>
      <c r="F415" s="181" t="s">
        <v>121</v>
      </c>
      <c r="G415" s="178">
        <v>4</v>
      </c>
      <c r="H415" s="179" t="s">
        <v>358</v>
      </c>
      <c r="I415" s="180">
        <v>46295</v>
      </c>
      <c r="J415" s="179"/>
    </row>
    <row r="416" spans="2:10" ht="15" customHeight="1">
      <c r="B416" s="181"/>
      <c r="C416" s="179"/>
      <c r="D416" s="183"/>
      <c r="E416" s="120"/>
      <c r="F416" s="181"/>
      <c r="G416" s="178"/>
      <c r="H416" s="179"/>
      <c r="I416" s="180"/>
      <c r="J416" s="179"/>
    </row>
    <row r="417" spans="2:10" ht="40.15" customHeight="1">
      <c r="B417" s="181"/>
      <c r="C417" s="179"/>
      <c r="D417" s="184"/>
      <c r="E417" s="121" t="s">
        <v>5</v>
      </c>
      <c r="F417" s="181"/>
      <c r="G417" s="178"/>
      <c r="H417" s="179"/>
      <c r="I417" s="180"/>
      <c r="J417" s="179"/>
    </row>
    <row r="418" spans="2:10" ht="15" customHeight="1">
      <c r="B418" s="181">
        <v>1220</v>
      </c>
      <c r="C418" s="179" t="s">
        <v>496</v>
      </c>
      <c r="D418" s="182" t="s">
        <v>221</v>
      </c>
      <c r="E418" s="119"/>
      <c r="F418" s="181" t="s">
        <v>127</v>
      </c>
      <c r="G418" s="178">
        <v>250</v>
      </c>
      <c r="H418" s="179" t="s">
        <v>358</v>
      </c>
      <c r="I418" s="180">
        <v>46295</v>
      </c>
      <c r="J418" s="179"/>
    </row>
    <row r="419" spans="2:10" ht="15" customHeight="1">
      <c r="B419" s="181"/>
      <c r="C419" s="179"/>
      <c r="D419" s="183"/>
      <c r="E419" s="120"/>
      <c r="F419" s="181"/>
      <c r="G419" s="178"/>
      <c r="H419" s="179"/>
      <c r="I419" s="180"/>
      <c r="J419" s="179"/>
    </row>
    <row r="420" spans="2:10" ht="40.15" customHeight="1">
      <c r="B420" s="181"/>
      <c r="C420" s="179"/>
      <c r="D420" s="184"/>
      <c r="E420" s="121" t="s">
        <v>5</v>
      </c>
      <c r="F420" s="181"/>
      <c r="G420" s="178"/>
      <c r="H420" s="179"/>
      <c r="I420" s="180"/>
      <c r="J420" s="179"/>
    </row>
    <row r="421" spans="2:10" ht="15" customHeight="1">
      <c r="B421" s="181">
        <v>1230</v>
      </c>
      <c r="C421" s="179" t="s">
        <v>497</v>
      </c>
      <c r="D421" s="182" t="s">
        <v>222</v>
      </c>
      <c r="E421" s="119"/>
      <c r="F421" s="181" t="s">
        <v>121</v>
      </c>
      <c r="G421" s="178">
        <v>5</v>
      </c>
      <c r="H421" s="179" t="s">
        <v>358</v>
      </c>
      <c r="I421" s="180">
        <v>46295</v>
      </c>
      <c r="J421" s="179"/>
    </row>
    <row r="422" spans="2:10" ht="15" customHeight="1">
      <c r="B422" s="181"/>
      <c r="C422" s="179"/>
      <c r="D422" s="183"/>
      <c r="E422" s="120"/>
      <c r="F422" s="181"/>
      <c r="G422" s="178"/>
      <c r="H422" s="179"/>
      <c r="I422" s="180"/>
      <c r="J422" s="179"/>
    </row>
    <row r="423" spans="2:10" ht="40.15" customHeight="1">
      <c r="B423" s="181"/>
      <c r="C423" s="179"/>
      <c r="D423" s="184"/>
      <c r="E423" s="121" t="s">
        <v>5</v>
      </c>
      <c r="F423" s="181"/>
      <c r="G423" s="178"/>
      <c r="H423" s="179"/>
      <c r="I423" s="180"/>
      <c r="J423" s="179"/>
    </row>
    <row r="424" spans="2:10" ht="15" customHeight="1">
      <c r="B424" s="181">
        <v>1240</v>
      </c>
      <c r="C424" s="179" t="s">
        <v>498</v>
      </c>
      <c r="D424" s="182" t="s">
        <v>223</v>
      </c>
      <c r="E424" s="119"/>
      <c r="F424" s="181" t="s">
        <v>121</v>
      </c>
      <c r="G424" s="178">
        <v>14</v>
      </c>
      <c r="H424" s="179" t="s">
        <v>358</v>
      </c>
      <c r="I424" s="180">
        <v>46295</v>
      </c>
      <c r="J424" s="179"/>
    </row>
    <row r="425" spans="2:10" ht="15" customHeight="1">
      <c r="B425" s="181"/>
      <c r="C425" s="179"/>
      <c r="D425" s="183"/>
      <c r="E425" s="120"/>
      <c r="F425" s="181"/>
      <c r="G425" s="178"/>
      <c r="H425" s="179"/>
      <c r="I425" s="180"/>
      <c r="J425" s="179"/>
    </row>
    <row r="426" spans="2:10" ht="40.15" customHeight="1">
      <c r="B426" s="181"/>
      <c r="C426" s="179"/>
      <c r="D426" s="184"/>
      <c r="E426" s="121" t="s">
        <v>5</v>
      </c>
      <c r="F426" s="181"/>
      <c r="G426" s="178"/>
      <c r="H426" s="179"/>
      <c r="I426" s="180"/>
      <c r="J426" s="179"/>
    </row>
    <row r="427" spans="2:10" ht="15" customHeight="1">
      <c r="B427" s="181">
        <v>1250</v>
      </c>
      <c r="C427" s="179" t="s">
        <v>499</v>
      </c>
      <c r="D427" s="182" t="s">
        <v>224</v>
      </c>
      <c r="E427" s="119"/>
      <c r="F427" s="181" t="s">
        <v>121</v>
      </c>
      <c r="G427" s="178">
        <v>8</v>
      </c>
      <c r="H427" s="179" t="s">
        <v>358</v>
      </c>
      <c r="I427" s="180">
        <v>46295</v>
      </c>
      <c r="J427" s="179"/>
    </row>
    <row r="428" spans="2:10" ht="15" customHeight="1">
      <c r="B428" s="181"/>
      <c r="C428" s="179"/>
      <c r="D428" s="183"/>
      <c r="E428" s="120"/>
      <c r="F428" s="181"/>
      <c r="G428" s="178"/>
      <c r="H428" s="179"/>
      <c r="I428" s="180"/>
      <c r="J428" s="179"/>
    </row>
    <row r="429" spans="2:10" ht="40.15" customHeight="1">
      <c r="B429" s="181"/>
      <c r="C429" s="179"/>
      <c r="D429" s="184"/>
      <c r="E429" s="121" t="s">
        <v>5</v>
      </c>
      <c r="F429" s="181"/>
      <c r="G429" s="178"/>
      <c r="H429" s="179"/>
      <c r="I429" s="180"/>
      <c r="J429" s="179"/>
    </row>
    <row r="430" spans="2:10" ht="15" customHeight="1">
      <c r="B430" s="181">
        <v>1260</v>
      </c>
      <c r="C430" s="179" t="s">
        <v>500</v>
      </c>
      <c r="D430" s="182" t="s">
        <v>225</v>
      </c>
      <c r="E430" s="119"/>
      <c r="F430" s="181" t="s">
        <v>121</v>
      </c>
      <c r="G430" s="178">
        <v>5</v>
      </c>
      <c r="H430" s="179" t="s">
        <v>358</v>
      </c>
      <c r="I430" s="180">
        <v>46295</v>
      </c>
      <c r="J430" s="179"/>
    </row>
    <row r="431" spans="2:10" ht="15" customHeight="1">
      <c r="B431" s="181"/>
      <c r="C431" s="179"/>
      <c r="D431" s="183"/>
      <c r="E431" s="120"/>
      <c r="F431" s="181"/>
      <c r="G431" s="178"/>
      <c r="H431" s="179"/>
      <c r="I431" s="180"/>
      <c r="J431" s="179"/>
    </row>
    <row r="432" spans="2:10" ht="40.15" customHeight="1">
      <c r="B432" s="181"/>
      <c r="C432" s="179"/>
      <c r="D432" s="184"/>
      <c r="E432" s="121" t="s">
        <v>5</v>
      </c>
      <c r="F432" s="181"/>
      <c r="G432" s="178"/>
      <c r="H432" s="179"/>
      <c r="I432" s="180"/>
      <c r="J432" s="179"/>
    </row>
    <row r="433" spans="2:10" ht="36" customHeight="1">
      <c r="B433" s="114"/>
      <c r="C433" s="114"/>
      <c r="D433" s="114"/>
      <c r="E433" s="114"/>
      <c r="F433" s="114"/>
      <c r="G433" s="114"/>
      <c r="H433" s="114"/>
      <c r="I433" s="114"/>
      <c r="J433" s="114"/>
    </row>
    <row r="434" spans="2:10" ht="22.15" customHeight="1">
      <c r="B434" s="114"/>
      <c r="C434" s="114"/>
      <c r="D434" s="114"/>
      <c r="E434" s="185" t="s">
        <v>349</v>
      </c>
      <c r="F434" s="185"/>
      <c r="G434" s="114"/>
      <c r="H434" s="114"/>
      <c r="I434" s="114"/>
      <c r="J434" s="115" t="s">
        <v>501</v>
      </c>
    </row>
    <row r="435" spans="2:10" ht="27" customHeight="1">
      <c r="B435" s="116" t="s">
        <v>351</v>
      </c>
      <c r="C435" s="117" t="s">
        <v>352</v>
      </c>
      <c r="D435" s="186" t="s">
        <v>353</v>
      </c>
      <c r="E435" s="187"/>
      <c r="F435" s="117" t="s">
        <v>354</v>
      </c>
      <c r="G435" s="118" t="s">
        <v>47</v>
      </c>
      <c r="H435" s="118" t="s">
        <v>355</v>
      </c>
      <c r="I435" s="118" t="s">
        <v>356</v>
      </c>
      <c r="J435" s="128" t="s">
        <v>84</v>
      </c>
    </row>
    <row r="436" spans="2:10" ht="15" customHeight="1">
      <c r="B436" s="181">
        <v>1270</v>
      </c>
      <c r="C436" s="179" t="s">
        <v>502</v>
      </c>
      <c r="D436" s="182" t="s">
        <v>226</v>
      </c>
      <c r="E436" s="119"/>
      <c r="F436" s="181" t="s">
        <v>121</v>
      </c>
      <c r="G436" s="178">
        <v>65</v>
      </c>
      <c r="H436" s="179" t="s">
        <v>358</v>
      </c>
      <c r="I436" s="180">
        <v>46295</v>
      </c>
      <c r="J436" s="179"/>
    </row>
    <row r="437" spans="2:10" ht="15" customHeight="1">
      <c r="B437" s="181"/>
      <c r="C437" s="179"/>
      <c r="D437" s="183"/>
      <c r="E437" s="120"/>
      <c r="F437" s="181"/>
      <c r="G437" s="178"/>
      <c r="H437" s="179"/>
      <c r="I437" s="180"/>
      <c r="J437" s="179"/>
    </row>
    <row r="438" spans="2:10" ht="40.15" customHeight="1">
      <c r="B438" s="181"/>
      <c r="C438" s="179"/>
      <c r="D438" s="184"/>
      <c r="E438" s="121" t="s">
        <v>5</v>
      </c>
      <c r="F438" s="181"/>
      <c r="G438" s="178"/>
      <c r="H438" s="179"/>
      <c r="I438" s="180"/>
      <c r="J438" s="179"/>
    </row>
    <row r="439" spans="2:10" ht="15" customHeight="1">
      <c r="B439" s="181">
        <v>1280</v>
      </c>
      <c r="C439" s="179" t="s">
        <v>503</v>
      </c>
      <c r="D439" s="182" t="s">
        <v>227</v>
      </c>
      <c r="E439" s="119"/>
      <c r="F439" s="181" t="s">
        <v>121</v>
      </c>
      <c r="G439" s="178">
        <v>41</v>
      </c>
      <c r="H439" s="179" t="s">
        <v>358</v>
      </c>
      <c r="I439" s="180">
        <v>46295</v>
      </c>
      <c r="J439" s="179"/>
    </row>
    <row r="440" spans="2:10" ht="15" customHeight="1">
      <c r="B440" s="181"/>
      <c r="C440" s="179"/>
      <c r="D440" s="183"/>
      <c r="E440" s="120"/>
      <c r="F440" s="181"/>
      <c r="G440" s="178"/>
      <c r="H440" s="179"/>
      <c r="I440" s="180"/>
      <c r="J440" s="179"/>
    </row>
    <row r="441" spans="2:10" ht="40.15" customHeight="1">
      <c r="B441" s="181"/>
      <c r="C441" s="179"/>
      <c r="D441" s="184"/>
      <c r="E441" s="121" t="s">
        <v>5</v>
      </c>
      <c r="F441" s="181"/>
      <c r="G441" s="178"/>
      <c r="H441" s="179"/>
      <c r="I441" s="180"/>
      <c r="J441" s="179"/>
    </row>
    <row r="442" spans="2:10" ht="15" customHeight="1">
      <c r="B442" s="181">
        <v>1290</v>
      </c>
      <c r="C442" s="179" t="s">
        <v>504</v>
      </c>
      <c r="D442" s="182" t="s">
        <v>228</v>
      </c>
      <c r="E442" s="119"/>
      <c r="F442" s="181" t="s">
        <v>121</v>
      </c>
      <c r="G442" s="178">
        <v>3</v>
      </c>
      <c r="H442" s="179" t="s">
        <v>358</v>
      </c>
      <c r="I442" s="180">
        <v>46295</v>
      </c>
      <c r="J442" s="179"/>
    </row>
    <row r="443" spans="2:10" ht="15" customHeight="1">
      <c r="B443" s="181"/>
      <c r="C443" s="179"/>
      <c r="D443" s="183"/>
      <c r="E443" s="120"/>
      <c r="F443" s="181"/>
      <c r="G443" s="178"/>
      <c r="H443" s="179"/>
      <c r="I443" s="180"/>
      <c r="J443" s="179"/>
    </row>
    <row r="444" spans="2:10" ht="40.15" customHeight="1">
      <c r="B444" s="181"/>
      <c r="C444" s="179"/>
      <c r="D444" s="184"/>
      <c r="E444" s="121" t="s">
        <v>5</v>
      </c>
      <c r="F444" s="181"/>
      <c r="G444" s="178"/>
      <c r="H444" s="179"/>
      <c r="I444" s="180"/>
      <c r="J444" s="179"/>
    </row>
    <row r="445" spans="2:10" ht="15" customHeight="1">
      <c r="B445" s="181">
        <v>1300</v>
      </c>
      <c r="C445" s="179" t="s">
        <v>505</v>
      </c>
      <c r="D445" s="182" t="s">
        <v>321</v>
      </c>
      <c r="E445" s="119"/>
      <c r="F445" s="181" t="s">
        <v>121</v>
      </c>
      <c r="G445" s="178">
        <v>13</v>
      </c>
      <c r="H445" s="179" t="s">
        <v>358</v>
      </c>
      <c r="I445" s="180">
        <v>46295</v>
      </c>
      <c r="J445" s="179"/>
    </row>
    <row r="446" spans="2:10" ht="15" customHeight="1">
      <c r="B446" s="181"/>
      <c r="C446" s="179"/>
      <c r="D446" s="183"/>
      <c r="E446" s="120"/>
      <c r="F446" s="181"/>
      <c r="G446" s="178"/>
      <c r="H446" s="179"/>
      <c r="I446" s="180"/>
      <c r="J446" s="179"/>
    </row>
    <row r="447" spans="2:10" ht="40.15" customHeight="1">
      <c r="B447" s="181"/>
      <c r="C447" s="179"/>
      <c r="D447" s="184"/>
      <c r="E447" s="121" t="s">
        <v>5</v>
      </c>
      <c r="F447" s="181"/>
      <c r="G447" s="178"/>
      <c r="H447" s="179"/>
      <c r="I447" s="180"/>
      <c r="J447" s="179"/>
    </row>
    <row r="448" spans="2:10" ht="15" customHeight="1">
      <c r="B448" s="181">
        <v>1310</v>
      </c>
      <c r="C448" s="179" t="s">
        <v>506</v>
      </c>
      <c r="D448" s="182" t="s">
        <v>229</v>
      </c>
      <c r="E448" s="119"/>
      <c r="F448" s="181" t="s">
        <v>121</v>
      </c>
      <c r="G448" s="178">
        <v>2</v>
      </c>
      <c r="H448" s="179" t="s">
        <v>358</v>
      </c>
      <c r="I448" s="180">
        <v>46295</v>
      </c>
      <c r="J448" s="179"/>
    </row>
    <row r="449" spans="2:10" ht="15" customHeight="1">
      <c r="B449" s="181"/>
      <c r="C449" s="179"/>
      <c r="D449" s="183"/>
      <c r="E449" s="120"/>
      <c r="F449" s="181"/>
      <c r="G449" s="178"/>
      <c r="H449" s="179"/>
      <c r="I449" s="180"/>
      <c r="J449" s="179"/>
    </row>
    <row r="450" spans="2:10" ht="40.15" customHeight="1">
      <c r="B450" s="181"/>
      <c r="C450" s="179"/>
      <c r="D450" s="184"/>
      <c r="E450" s="121" t="s">
        <v>5</v>
      </c>
      <c r="F450" s="181"/>
      <c r="G450" s="178"/>
      <c r="H450" s="179"/>
      <c r="I450" s="180"/>
      <c r="J450" s="179"/>
    </row>
    <row r="451" spans="2:10" ht="15" customHeight="1">
      <c r="B451" s="181">
        <v>1320</v>
      </c>
      <c r="C451" s="179" t="s">
        <v>507</v>
      </c>
      <c r="D451" s="182" t="s">
        <v>230</v>
      </c>
      <c r="E451" s="119"/>
      <c r="F451" s="181" t="s">
        <v>121</v>
      </c>
      <c r="G451" s="178">
        <v>106</v>
      </c>
      <c r="H451" s="179" t="s">
        <v>358</v>
      </c>
      <c r="I451" s="180">
        <v>46295</v>
      </c>
      <c r="J451" s="179"/>
    </row>
    <row r="452" spans="2:10" ht="15" customHeight="1">
      <c r="B452" s="181"/>
      <c r="C452" s="179"/>
      <c r="D452" s="183"/>
      <c r="E452" s="120"/>
      <c r="F452" s="181"/>
      <c r="G452" s="178"/>
      <c r="H452" s="179"/>
      <c r="I452" s="180"/>
      <c r="J452" s="179"/>
    </row>
    <row r="453" spans="2:10" ht="40.15" customHeight="1">
      <c r="B453" s="181"/>
      <c r="C453" s="179"/>
      <c r="D453" s="184"/>
      <c r="E453" s="121" t="s">
        <v>5</v>
      </c>
      <c r="F453" s="181"/>
      <c r="G453" s="178"/>
      <c r="H453" s="179"/>
      <c r="I453" s="180"/>
      <c r="J453" s="179"/>
    </row>
    <row r="454" spans="2:10" ht="15" customHeight="1">
      <c r="B454" s="181">
        <v>1330</v>
      </c>
      <c r="C454" s="179" t="s">
        <v>508</v>
      </c>
      <c r="D454" s="182" t="s">
        <v>231</v>
      </c>
      <c r="E454" s="119"/>
      <c r="F454" s="181" t="s">
        <v>121</v>
      </c>
      <c r="G454" s="178">
        <v>13</v>
      </c>
      <c r="H454" s="179" t="s">
        <v>358</v>
      </c>
      <c r="I454" s="180">
        <v>46295</v>
      </c>
      <c r="J454" s="179"/>
    </row>
    <row r="455" spans="2:10" ht="15" customHeight="1">
      <c r="B455" s="181"/>
      <c r="C455" s="179"/>
      <c r="D455" s="183"/>
      <c r="E455" s="120"/>
      <c r="F455" s="181"/>
      <c r="G455" s="178"/>
      <c r="H455" s="179"/>
      <c r="I455" s="180"/>
      <c r="J455" s="179"/>
    </row>
    <row r="456" spans="2:10" ht="40.15" customHeight="1">
      <c r="B456" s="181"/>
      <c r="C456" s="179"/>
      <c r="D456" s="184"/>
      <c r="E456" s="121" t="s">
        <v>5</v>
      </c>
      <c r="F456" s="181"/>
      <c r="G456" s="178"/>
      <c r="H456" s="179"/>
      <c r="I456" s="180"/>
      <c r="J456" s="179"/>
    </row>
    <row r="457" spans="2:10" ht="36" customHeight="1">
      <c r="B457" s="114"/>
      <c r="C457" s="114"/>
      <c r="D457" s="114"/>
      <c r="E457" s="114"/>
      <c r="F457" s="114"/>
      <c r="G457" s="114"/>
      <c r="H457" s="114"/>
      <c r="I457" s="114"/>
      <c r="J457" s="114"/>
    </row>
    <row r="458" spans="2:10" ht="22.15" customHeight="1">
      <c r="B458" s="114"/>
      <c r="C458" s="114"/>
      <c r="D458" s="114"/>
      <c r="E458" s="185" t="s">
        <v>349</v>
      </c>
      <c r="F458" s="185"/>
      <c r="G458" s="114"/>
      <c r="H458" s="114"/>
      <c r="I458" s="114"/>
      <c r="J458" s="115" t="s">
        <v>509</v>
      </c>
    </row>
    <row r="459" spans="2:10" ht="27" customHeight="1">
      <c r="B459" s="116" t="s">
        <v>351</v>
      </c>
      <c r="C459" s="117" t="s">
        <v>352</v>
      </c>
      <c r="D459" s="186" t="s">
        <v>353</v>
      </c>
      <c r="E459" s="187"/>
      <c r="F459" s="117" t="s">
        <v>354</v>
      </c>
      <c r="G459" s="118" t="s">
        <v>47</v>
      </c>
      <c r="H459" s="118" t="s">
        <v>355</v>
      </c>
      <c r="I459" s="118" t="s">
        <v>356</v>
      </c>
      <c r="J459" s="128" t="s">
        <v>84</v>
      </c>
    </row>
    <row r="460" spans="2:10" ht="15" customHeight="1">
      <c r="B460" s="181">
        <v>1340</v>
      </c>
      <c r="C460" s="179" t="s">
        <v>510</v>
      </c>
      <c r="D460" s="182" t="s">
        <v>232</v>
      </c>
      <c r="E460" s="119"/>
      <c r="F460" s="181" t="s">
        <v>121</v>
      </c>
      <c r="G460" s="178">
        <v>18.100000000000001</v>
      </c>
      <c r="H460" s="179" t="s">
        <v>358</v>
      </c>
      <c r="I460" s="180">
        <v>46295</v>
      </c>
      <c r="J460" s="179"/>
    </row>
    <row r="461" spans="2:10" ht="15" customHeight="1">
      <c r="B461" s="181"/>
      <c r="C461" s="179"/>
      <c r="D461" s="183"/>
      <c r="E461" s="120"/>
      <c r="F461" s="181"/>
      <c r="G461" s="178"/>
      <c r="H461" s="179"/>
      <c r="I461" s="180"/>
      <c r="J461" s="179"/>
    </row>
    <row r="462" spans="2:10" ht="40.15" customHeight="1">
      <c r="B462" s="181"/>
      <c r="C462" s="179"/>
      <c r="D462" s="184"/>
      <c r="E462" s="121" t="s">
        <v>5</v>
      </c>
      <c r="F462" s="181"/>
      <c r="G462" s="178"/>
      <c r="H462" s="179"/>
      <c r="I462" s="180"/>
      <c r="J462" s="179"/>
    </row>
    <row r="463" spans="2:10" ht="15" customHeight="1">
      <c r="B463" s="181">
        <v>1350</v>
      </c>
      <c r="C463" s="179" t="s">
        <v>511</v>
      </c>
      <c r="D463" s="182" t="s">
        <v>233</v>
      </c>
      <c r="E463" s="119"/>
      <c r="F463" s="181" t="s">
        <v>121</v>
      </c>
      <c r="G463" s="178">
        <v>7.4</v>
      </c>
      <c r="H463" s="179" t="s">
        <v>358</v>
      </c>
      <c r="I463" s="180">
        <v>46295</v>
      </c>
      <c r="J463" s="179"/>
    </row>
    <row r="464" spans="2:10" ht="15" customHeight="1">
      <c r="B464" s="181"/>
      <c r="C464" s="179"/>
      <c r="D464" s="183"/>
      <c r="E464" s="120"/>
      <c r="F464" s="181"/>
      <c r="G464" s="178"/>
      <c r="H464" s="179"/>
      <c r="I464" s="180"/>
      <c r="J464" s="179"/>
    </row>
    <row r="465" spans="2:10" ht="40.15" customHeight="1">
      <c r="B465" s="181"/>
      <c r="C465" s="179"/>
      <c r="D465" s="184"/>
      <c r="E465" s="121" t="s">
        <v>5</v>
      </c>
      <c r="F465" s="181"/>
      <c r="G465" s="178"/>
      <c r="H465" s="179"/>
      <c r="I465" s="180"/>
      <c r="J465" s="179"/>
    </row>
    <row r="466" spans="2:10" ht="15" customHeight="1">
      <c r="B466" s="181">
        <v>1360</v>
      </c>
      <c r="C466" s="179" t="s">
        <v>512</v>
      </c>
      <c r="D466" s="182" t="s">
        <v>234</v>
      </c>
      <c r="E466" s="119"/>
      <c r="F466" s="181" t="s">
        <v>121</v>
      </c>
      <c r="G466" s="178">
        <v>23</v>
      </c>
      <c r="H466" s="179" t="s">
        <v>358</v>
      </c>
      <c r="I466" s="180">
        <v>46295</v>
      </c>
      <c r="J466" s="179"/>
    </row>
    <row r="467" spans="2:10" ht="15" customHeight="1">
      <c r="B467" s="181"/>
      <c r="C467" s="179"/>
      <c r="D467" s="183"/>
      <c r="E467" s="120"/>
      <c r="F467" s="181"/>
      <c r="G467" s="178"/>
      <c r="H467" s="179"/>
      <c r="I467" s="180"/>
      <c r="J467" s="179"/>
    </row>
    <row r="468" spans="2:10" ht="40.15" customHeight="1">
      <c r="B468" s="181"/>
      <c r="C468" s="179"/>
      <c r="D468" s="184"/>
      <c r="E468" s="121" t="s">
        <v>5</v>
      </c>
      <c r="F468" s="181"/>
      <c r="G468" s="178"/>
      <c r="H468" s="179"/>
      <c r="I468" s="180"/>
      <c r="J468" s="179"/>
    </row>
    <row r="469" spans="2:10" ht="15" customHeight="1">
      <c r="B469" s="181">
        <v>1370</v>
      </c>
      <c r="C469" s="179" t="s">
        <v>513</v>
      </c>
      <c r="D469" s="182" t="s">
        <v>235</v>
      </c>
      <c r="E469" s="119"/>
      <c r="F469" s="181" t="s">
        <v>121</v>
      </c>
      <c r="G469" s="178">
        <v>1.3</v>
      </c>
      <c r="H469" s="179" t="s">
        <v>358</v>
      </c>
      <c r="I469" s="180">
        <v>46295</v>
      </c>
      <c r="J469" s="179"/>
    </row>
    <row r="470" spans="2:10" ht="15" customHeight="1">
      <c r="B470" s="181"/>
      <c r="C470" s="179"/>
      <c r="D470" s="183"/>
      <c r="E470" s="120"/>
      <c r="F470" s="181"/>
      <c r="G470" s="178"/>
      <c r="H470" s="179"/>
      <c r="I470" s="180"/>
      <c r="J470" s="179"/>
    </row>
    <row r="471" spans="2:10" ht="40.15" customHeight="1">
      <c r="B471" s="181"/>
      <c r="C471" s="179"/>
      <c r="D471" s="184"/>
      <c r="E471" s="121" t="s">
        <v>5</v>
      </c>
      <c r="F471" s="181"/>
      <c r="G471" s="178"/>
      <c r="H471" s="179"/>
      <c r="I471" s="180"/>
      <c r="J471" s="179"/>
    </row>
    <row r="472" spans="2:10" ht="15" customHeight="1">
      <c r="B472" s="181">
        <v>1380</v>
      </c>
      <c r="C472" s="179" t="s">
        <v>514</v>
      </c>
      <c r="D472" s="182" t="s">
        <v>322</v>
      </c>
      <c r="E472" s="119"/>
      <c r="F472" s="181" t="s">
        <v>209</v>
      </c>
      <c r="G472" s="178">
        <v>35</v>
      </c>
      <c r="H472" s="179" t="s">
        <v>358</v>
      </c>
      <c r="I472" s="180">
        <v>46295</v>
      </c>
      <c r="J472" s="179"/>
    </row>
    <row r="473" spans="2:10" ht="15" customHeight="1">
      <c r="B473" s="181"/>
      <c r="C473" s="179"/>
      <c r="D473" s="183"/>
      <c r="E473" s="120"/>
      <c r="F473" s="181"/>
      <c r="G473" s="178"/>
      <c r="H473" s="179"/>
      <c r="I473" s="180"/>
      <c r="J473" s="179"/>
    </row>
    <row r="474" spans="2:10" ht="40.15" customHeight="1">
      <c r="B474" s="181"/>
      <c r="C474" s="179"/>
      <c r="D474" s="184"/>
      <c r="E474" s="121" t="s">
        <v>5</v>
      </c>
      <c r="F474" s="181"/>
      <c r="G474" s="178"/>
      <c r="H474" s="179"/>
      <c r="I474" s="180"/>
      <c r="J474" s="179"/>
    </row>
    <row r="475" spans="2:10" ht="15" customHeight="1">
      <c r="B475" s="181">
        <v>1390</v>
      </c>
      <c r="C475" s="179" t="s">
        <v>515</v>
      </c>
      <c r="D475" s="182" t="s">
        <v>236</v>
      </c>
      <c r="E475" s="119"/>
      <c r="F475" s="181" t="s">
        <v>121</v>
      </c>
      <c r="G475" s="178">
        <v>16</v>
      </c>
      <c r="H475" s="179" t="s">
        <v>358</v>
      </c>
      <c r="I475" s="180">
        <v>46295</v>
      </c>
      <c r="J475" s="179"/>
    </row>
    <row r="476" spans="2:10" ht="15" customHeight="1">
      <c r="B476" s="181"/>
      <c r="C476" s="179"/>
      <c r="D476" s="183"/>
      <c r="E476" s="120"/>
      <c r="F476" s="181"/>
      <c r="G476" s="178"/>
      <c r="H476" s="179"/>
      <c r="I476" s="180"/>
      <c r="J476" s="179"/>
    </row>
    <row r="477" spans="2:10" ht="40.15" customHeight="1">
      <c r="B477" s="181"/>
      <c r="C477" s="179"/>
      <c r="D477" s="184"/>
      <c r="E477" s="121" t="s">
        <v>5</v>
      </c>
      <c r="F477" s="181"/>
      <c r="G477" s="178"/>
      <c r="H477" s="179"/>
      <c r="I477" s="180"/>
      <c r="J477" s="179"/>
    </row>
    <row r="478" spans="2:10" ht="15" customHeight="1">
      <c r="B478" s="181">
        <v>1400</v>
      </c>
      <c r="C478" s="179" t="s">
        <v>516</v>
      </c>
      <c r="D478" s="182" t="s">
        <v>237</v>
      </c>
      <c r="E478" s="119"/>
      <c r="F478" s="181" t="s">
        <v>127</v>
      </c>
      <c r="G478" s="178">
        <v>250</v>
      </c>
      <c r="H478" s="179" t="s">
        <v>358</v>
      </c>
      <c r="I478" s="180">
        <v>46295</v>
      </c>
      <c r="J478" s="179"/>
    </row>
    <row r="479" spans="2:10" ht="15" customHeight="1">
      <c r="B479" s="181"/>
      <c r="C479" s="179"/>
      <c r="D479" s="183"/>
      <c r="E479" s="120"/>
      <c r="F479" s="181"/>
      <c r="G479" s="178"/>
      <c r="H479" s="179"/>
      <c r="I479" s="180"/>
      <c r="J479" s="179"/>
    </row>
    <row r="480" spans="2:10" ht="40.15" customHeight="1">
      <c r="B480" s="181"/>
      <c r="C480" s="179"/>
      <c r="D480" s="184"/>
      <c r="E480" s="121" t="s">
        <v>5</v>
      </c>
      <c r="F480" s="181"/>
      <c r="G480" s="178"/>
      <c r="H480" s="179"/>
      <c r="I480" s="180"/>
      <c r="J480" s="179"/>
    </row>
    <row r="481" spans="2:10" ht="36" customHeight="1">
      <c r="B481" s="114"/>
      <c r="C481" s="114"/>
      <c r="D481" s="114"/>
      <c r="E481" s="114"/>
      <c r="F481" s="114"/>
      <c r="G481" s="114"/>
      <c r="H481" s="114"/>
      <c r="I481" s="114"/>
      <c r="J481" s="114"/>
    </row>
    <row r="482" spans="2:10" ht="22.15" customHeight="1">
      <c r="B482" s="114"/>
      <c r="C482" s="114"/>
      <c r="D482" s="114"/>
      <c r="E482" s="185" t="s">
        <v>349</v>
      </c>
      <c r="F482" s="185"/>
      <c r="G482" s="114"/>
      <c r="H482" s="114"/>
      <c r="I482" s="114"/>
      <c r="J482" s="115" t="s">
        <v>517</v>
      </c>
    </row>
    <row r="483" spans="2:10" ht="27" customHeight="1">
      <c r="B483" s="116" t="s">
        <v>351</v>
      </c>
      <c r="C483" s="117" t="s">
        <v>352</v>
      </c>
      <c r="D483" s="186" t="s">
        <v>353</v>
      </c>
      <c r="E483" s="187"/>
      <c r="F483" s="117" t="s">
        <v>354</v>
      </c>
      <c r="G483" s="118" t="s">
        <v>47</v>
      </c>
      <c r="H483" s="118" t="s">
        <v>355</v>
      </c>
      <c r="I483" s="118" t="s">
        <v>356</v>
      </c>
      <c r="J483" s="128" t="s">
        <v>84</v>
      </c>
    </row>
    <row r="484" spans="2:10" ht="15" customHeight="1">
      <c r="B484" s="181">
        <v>1410</v>
      </c>
      <c r="C484" s="179" t="s">
        <v>518</v>
      </c>
      <c r="D484" s="182" t="s">
        <v>238</v>
      </c>
      <c r="E484" s="119"/>
      <c r="F484" s="181" t="s">
        <v>127</v>
      </c>
      <c r="G484" s="178">
        <v>250</v>
      </c>
      <c r="H484" s="179" t="s">
        <v>358</v>
      </c>
      <c r="I484" s="180">
        <v>46295</v>
      </c>
      <c r="J484" s="179"/>
    </row>
    <row r="485" spans="2:10" ht="15" customHeight="1">
      <c r="B485" s="181"/>
      <c r="C485" s="179"/>
      <c r="D485" s="183"/>
      <c r="E485" s="120"/>
      <c r="F485" s="181"/>
      <c r="G485" s="178"/>
      <c r="H485" s="179"/>
      <c r="I485" s="180"/>
      <c r="J485" s="179"/>
    </row>
    <row r="486" spans="2:10" ht="40.15" customHeight="1">
      <c r="B486" s="181"/>
      <c r="C486" s="179"/>
      <c r="D486" s="184"/>
      <c r="E486" s="121" t="s">
        <v>5</v>
      </c>
      <c r="F486" s="181"/>
      <c r="G486" s="178"/>
      <c r="H486" s="179"/>
      <c r="I486" s="180"/>
      <c r="J486" s="179"/>
    </row>
    <row r="487" spans="2:10" ht="15" customHeight="1">
      <c r="B487" s="181">
        <v>1420</v>
      </c>
      <c r="C487" s="179" t="s">
        <v>519</v>
      </c>
      <c r="D487" s="182" t="s">
        <v>239</v>
      </c>
      <c r="E487" s="119"/>
      <c r="F487" s="181" t="s">
        <v>121</v>
      </c>
      <c r="G487" s="178">
        <v>101</v>
      </c>
      <c r="H487" s="179" t="s">
        <v>358</v>
      </c>
      <c r="I487" s="180">
        <v>46295</v>
      </c>
      <c r="J487" s="179"/>
    </row>
    <row r="488" spans="2:10" ht="15" customHeight="1">
      <c r="B488" s="181"/>
      <c r="C488" s="179"/>
      <c r="D488" s="183"/>
      <c r="E488" s="120"/>
      <c r="F488" s="181"/>
      <c r="G488" s="178"/>
      <c r="H488" s="179"/>
      <c r="I488" s="180"/>
      <c r="J488" s="179"/>
    </row>
    <row r="489" spans="2:10" ht="40.15" customHeight="1">
      <c r="B489" s="181"/>
      <c r="C489" s="179"/>
      <c r="D489" s="184"/>
      <c r="E489" s="121" t="s">
        <v>5</v>
      </c>
      <c r="F489" s="181"/>
      <c r="G489" s="178"/>
      <c r="H489" s="179"/>
      <c r="I489" s="180"/>
      <c r="J489" s="179"/>
    </row>
    <row r="490" spans="2:10" ht="15" customHeight="1">
      <c r="B490" s="181">
        <v>1430</v>
      </c>
      <c r="C490" s="179" t="s">
        <v>520</v>
      </c>
      <c r="D490" s="182" t="s">
        <v>240</v>
      </c>
      <c r="E490" s="119"/>
      <c r="F490" s="181" t="s">
        <v>121</v>
      </c>
      <c r="G490" s="178">
        <v>17</v>
      </c>
      <c r="H490" s="179" t="s">
        <v>358</v>
      </c>
      <c r="I490" s="180">
        <v>46295</v>
      </c>
      <c r="J490" s="179"/>
    </row>
    <row r="491" spans="2:10" ht="15" customHeight="1">
      <c r="B491" s="181"/>
      <c r="C491" s="179"/>
      <c r="D491" s="183"/>
      <c r="E491" s="120"/>
      <c r="F491" s="181"/>
      <c r="G491" s="178"/>
      <c r="H491" s="179"/>
      <c r="I491" s="180"/>
      <c r="J491" s="179"/>
    </row>
    <row r="492" spans="2:10" ht="40.15" customHeight="1">
      <c r="B492" s="181"/>
      <c r="C492" s="179"/>
      <c r="D492" s="184"/>
      <c r="E492" s="121" t="s">
        <v>5</v>
      </c>
      <c r="F492" s="181"/>
      <c r="G492" s="178"/>
      <c r="H492" s="179"/>
      <c r="I492" s="180"/>
      <c r="J492" s="179"/>
    </row>
    <row r="493" spans="2:10" ht="15" customHeight="1">
      <c r="B493" s="181">
        <v>1440</v>
      </c>
      <c r="C493" s="179" t="s">
        <v>521</v>
      </c>
      <c r="D493" s="182" t="s">
        <v>241</v>
      </c>
      <c r="E493" s="119"/>
      <c r="F493" s="181" t="s">
        <v>121</v>
      </c>
      <c r="G493" s="178">
        <v>10</v>
      </c>
      <c r="H493" s="179" t="s">
        <v>358</v>
      </c>
      <c r="I493" s="180">
        <v>46295</v>
      </c>
      <c r="J493" s="179"/>
    </row>
    <row r="494" spans="2:10" ht="15" customHeight="1">
      <c r="B494" s="181"/>
      <c r="C494" s="179"/>
      <c r="D494" s="183"/>
      <c r="E494" s="120"/>
      <c r="F494" s="181"/>
      <c r="G494" s="178"/>
      <c r="H494" s="179"/>
      <c r="I494" s="180"/>
      <c r="J494" s="179"/>
    </row>
    <row r="495" spans="2:10" ht="40.15" customHeight="1">
      <c r="B495" s="181"/>
      <c r="C495" s="179"/>
      <c r="D495" s="184"/>
      <c r="E495" s="121" t="s">
        <v>5</v>
      </c>
      <c r="F495" s="181"/>
      <c r="G495" s="178"/>
      <c r="H495" s="179"/>
      <c r="I495" s="180"/>
      <c r="J495" s="179"/>
    </row>
    <row r="496" spans="2:10" ht="15" customHeight="1">
      <c r="B496" s="181">
        <v>1450</v>
      </c>
      <c r="C496" s="179" t="s">
        <v>522</v>
      </c>
      <c r="D496" s="182" t="s">
        <v>323</v>
      </c>
      <c r="E496" s="119"/>
      <c r="F496" s="181" t="s">
        <v>121</v>
      </c>
      <c r="G496" s="178">
        <v>17</v>
      </c>
      <c r="H496" s="179" t="s">
        <v>358</v>
      </c>
      <c r="I496" s="180">
        <v>46295</v>
      </c>
      <c r="J496" s="179"/>
    </row>
    <row r="497" spans="2:10" ht="15" customHeight="1">
      <c r="B497" s="181"/>
      <c r="C497" s="179"/>
      <c r="D497" s="183"/>
      <c r="E497" s="120"/>
      <c r="F497" s="181"/>
      <c r="G497" s="178"/>
      <c r="H497" s="179"/>
      <c r="I497" s="180"/>
      <c r="J497" s="179"/>
    </row>
    <row r="498" spans="2:10" ht="40.15" customHeight="1">
      <c r="B498" s="181"/>
      <c r="C498" s="179"/>
      <c r="D498" s="184"/>
      <c r="E498" s="121" t="s">
        <v>5</v>
      </c>
      <c r="F498" s="181"/>
      <c r="G498" s="178"/>
      <c r="H498" s="179"/>
      <c r="I498" s="180"/>
      <c r="J498" s="179"/>
    </row>
    <row r="499" spans="2:10" ht="15" customHeight="1">
      <c r="B499" s="181">
        <v>1460</v>
      </c>
      <c r="C499" s="179" t="s">
        <v>523</v>
      </c>
      <c r="D499" s="182" t="s">
        <v>324</v>
      </c>
      <c r="E499" s="119"/>
      <c r="F499" s="181" t="s">
        <v>127</v>
      </c>
      <c r="G499" s="178">
        <v>250</v>
      </c>
      <c r="H499" s="179" t="s">
        <v>358</v>
      </c>
      <c r="I499" s="180">
        <v>46295</v>
      </c>
      <c r="J499" s="179"/>
    </row>
    <row r="500" spans="2:10" ht="15" customHeight="1">
      <c r="B500" s="181"/>
      <c r="C500" s="179"/>
      <c r="D500" s="183"/>
      <c r="E500" s="120"/>
      <c r="F500" s="181"/>
      <c r="G500" s="178"/>
      <c r="H500" s="179"/>
      <c r="I500" s="180"/>
      <c r="J500" s="179"/>
    </row>
    <row r="501" spans="2:10" ht="40.15" customHeight="1">
      <c r="B501" s="181"/>
      <c r="C501" s="179"/>
      <c r="D501" s="184"/>
      <c r="E501" s="121" t="s">
        <v>5</v>
      </c>
      <c r="F501" s="181"/>
      <c r="G501" s="178"/>
      <c r="H501" s="179"/>
      <c r="I501" s="180"/>
      <c r="J501" s="179"/>
    </row>
    <row r="502" spans="2:10" ht="15" customHeight="1">
      <c r="B502" s="181">
        <v>1470</v>
      </c>
      <c r="C502" s="179" t="s">
        <v>524</v>
      </c>
      <c r="D502" s="182" t="s">
        <v>242</v>
      </c>
      <c r="E502" s="119"/>
      <c r="F502" s="181" t="s">
        <v>121</v>
      </c>
      <c r="G502" s="178">
        <v>160</v>
      </c>
      <c r="H502" s="179" t="s">
        <v>358</v>
      </c>
      <c r="I502" s="180">
        <v>46295</v>
      </c>
      <c r="J502" s="179"/>
    </row>
    <row r="503" spans="2:10" ht="15" customHeight="1">
      <c r="B503" s="181"/>
      <c r="C503" s="179"/>
      <c r="D503" s="183"/>
      <c r="E503" s="120"/>
      <c r="F503" s="181"/>
      <c r="G503" s="178"/>
      <c r="H503" s="179"/>
      <c r="I503" s="180"/>
      <c r="J503" s="179"/>
    </row>
    <row r="504" spans="2:10" ht="40.15" customHeight="1">
      <c r="B504" s="181"/>
      <c r="C504" s="179"/>
      <c r="D504" s="184"/>
      <c r="E504" s="121" t="s">
        <v>5</v>
      </c>
      <c r="F504" s="181"/>
      <c r="G504" s="178"/>
      <c r="H504" s="179"/>
      <c r="I504" s="180"/>
      <c r="J504" s="179"/>
    </row>
    <row r="505" spans="2:10" ht="36" customHeight="1">
      <c r="B505" s="114"/>
      <c r="C505" s="114"/>
      <c r="D505" s="114"/>
      <c r="E505" s="114"/>
      <c r="F505" s="114"/>
      <c r="G505" s="114"/>
      <c r="H505" s="114"/>
      <c r="I505" s="114"/>
      <c r="J505" s="114"/>
    </row>
    <row r="506" spans="2:10" ht="22.15" customHeight="1">
      <c r="B506" s="114"/>
      <c r="C506" s="114"/>
      <c r="D506" s="114"/>
      <c r="E506" s="185" t="s">
        <v>349</v>
      </c>
      <c r="F506" s="185"/>
      <c r="G506" s="114"/>
      <c r="H506" s="114"/>
      <c r="I506" s="114"/>
      <c r="J506" s="115" t="s">
        <v>525</v>
      </c>
    </row>
    <row r="507" spans="2:10" ht="27" customHeight="1">
      <c r="B507" s="116" t="s">
        <v>351</v>
      </c>
      <c r="C507" s="117" t="s">
        <v>352</v>
      </c>
      <c r="D507" s="186" t="s">
        <v>353</v>
      </c>
      <c r="E507" s="187"/>
      <c r="F507" s="117" t="s">
        <v>354</v>
      </c>
      <c r="G507" s="118" t="s">
        <v>47</v>
      </c>
      <c r="H507" s="118" t="s">
        <v>355</v>
      </c>
      <c r="I507" s="118" t="s">
        <v>356</v>
      </c>
      <c r="J507" s="128" t="s">
        <v>84</v>
      </c>
    </row>
    <row r="508" spans="2:10" ht="15" customHeight="1">
      <c r="B508" s="181">
        <v>1480</v>
      </c>
      <c r="C508" s="179" t="s">
        <v>526</v>
      </c>
      <c r="D508" s="182" t="s">
        <v>243</v>
      </c>
      <c r="E508" s="119"/>
      <c r="F508" s="181" t="s">
        <v>121</v>
      </c>
      <c r="G508" s="178">
        <v>31</v>
      </c>
      <c r="H508" s="179" t="s">
        <v>358</v>
      </c>
      <c r="I508" s="180">
        <v>46295</v>
      </c>
      <c r="J508" s="179"/>
    </row>
    <row r="509" spans="2:10" ht="15" customHeight="1">
      <c r="B509" s="181"/>
      <c r="C509" s="179"/>
      <c r="D509" s="183"/>
      <c r="E509" s="120"/>
      <c r="F509" s="181"/>
      <c r="G509" s="178"/>
      <c r="H509" s="179"/>
      <c r="I509" s="180"/>
      <c r="J509" s="179"/>
    </row>
    <row r="510" spans="2:10" ht="40.15" customHeight="1">
      <c r="B510" s="181"/>
      <c r="C510" s="179"/>
      <c r="D510" s="184"/>
      <c r="E510" s="121" t="s">
        <v>5</v>
      </c>
      <c r="F510" s="181"/>
      <c r="G510" s="178"/>
      <c r="H510" s="179"/>
      <c r="I510" s="180"/>
      <c r="J510" s="179"/>
    </row>
    <row r="511" spans="2:10" ht="15" customHeight="1">
      <c r="B511" s="181">
        <v>1490</v>
      </c>
      <c r="C511" s="179" t="s">
        <v>527</v>
      </c>
      <c r="D511" s="182" t="s">
        <v>244</v>
      </c>
      <c r="E511" s="119"/>
      <c r="F511" s="181" t="s">
        <v>127</v>
      </c>
      <c r="G511" s="178">
        <v>620</v>
      </c>
      <c r="H511" s="179" t="s">
        <v>358</v>
      </c>
      <c r="I511" s="180">
        <v>46295</v>
      </c>
      <c r="J511" s="179"/>
    </row>
    <row r="512" spans="2:10" ht="15" customHeight="1">
      <c r="B512" s="181"/>
      <c r="C512" s="179"/>
      <c r="D512" s="183"/>
      <c r="E512" s="120"/>
      <c r="F512" s="181"/>
      <c r="G512" s="178"/>
      <c r="H512" s="179"/>
      <c r="I512" s="180"/>
      <c r="J512" s="179"/>
    </row>
    <row r="513" spans="2:10" ht="40.15" customHeight="1">
      <c r="B513" s="181"/>
      <c r="C513" s="179"/>
      <c r="D513" s="184"/>
      <c r="E513" s="121" t="s">
        <v>5</v>
      </c>
      <c r="F513" s="181"/>
      <c r="G513" s="178"/>
      <c r="H513" s="179"/>
      <c r="I513" s="180"/>
      <c r="J513" s="179"/>
    </row>
    <row r="514" spans="2:10" ht="15" customHeight="1">
      <c r="B514" s="181">
        <v>1500</v>
      </c>
      <c r="C514" s="179" t="s">
        <v>528</v>
      </c>
      <c r="D514" s="182" t="s">
        <v>245</v>
      </c>
      <c r="E514" s="119"/>
      <c r="F514" s="181" t="s">
        <v>127</v>
      </c>
      <c r="G514" s="178">
        <v>40</v>
      </c>
      <c r="H514" s="179" t="s">
        <v>358</v>
      </c>
      <c r="I514" s="180">
        <v>46295</v>
      </c>
      <c r="J514" s="179"/>
    </row>
    <row r="515" spans="2:10" ht="15" customHeight="1">
      <c r="B515" s="181"/>
      <c r="C515" s="179"/>
      <c r="D515" s="183"/>
      <c r="E515" s="120"/>
      <c r="F515" s="181"/>
      <c r="G515" s="178"/>
      <c r="H515" s="179"/>
      <c r="I515" s="180"/>
      <c r="J515" s="179"/>
    </row>
    <row r="516" spans="2:10" ht="40.15" customHeight="1">
      <c r="B516" s="181"/>
      <c r="C516" s="179"/>
      <c r="D516" s="184"/>
      <c r="E516" s="121" t="s">
        <v>5</v>
      </c>
      <c r="F516" s="181"/>
      <c r="G516" s="178"/>
      <c r="H516" s="179"/>
      <c r="I516" s="180"/>
      <c r="J516" s="179"/>
    </row>
    <row r="517" spans="2:10" ht="15" customHeight="1">
      <c r="B517" s="181">
        <v>1510</v>
      </c>
      <c r="C517" s="179" t="s">
        <v>529</v>
      </c>
      <c r="D517" s="182" t="s">
        <v>246</v>
      </c>
      <c r="E517" s="119"/>
      <c r="F517" s="181" t="s">
        <v>127</v>
      </c>
      <c r="G517" s="178">
        <v>200</v>
      </c>
      <c r="H517" s="179" t="s">
        <v>358</v>
      </c>
      <c r="I517" s="180">
        <v>46295</v>
      </c>
      <c r="J517" s="179"/>
    </row>
    <row r="518" spans="2:10" ht="15" customHeight="1">
      <c r="B518" s="181"/>
      <c r="C518" s="179"/>
      <c r="D518" s="183"/>
      <c r="E518" s="120"/>
      <c r="F518" s="181"/>
      <c r="G518" s="178"/>
      <c r="H518" s="179"/>
      <c r="I518" s="180"/>
      <c r="J518" s="179"/>
    </row>
    <row r="519" spans="2:10" ht="40.15" customHeight="1">
      <c r="B519" s="181"/>
      <c r="C519" s="179"/>
      <c r="D519" s="184"/>
      <c r="E519" s="121" t="s">
        <v>5</v>
      </c>
      <c r="F519" s="181"/>
      <c r="G519" s="178"/>
      <c r="H519" s="179"/>
      <c r="I519" s="180"/>
      <c r="J519" s="179"/>
    </row>
    <row r="520" spans="2:10" ht="15" customHeight="1">
      <c r="B520" s="181">
        <v>1520</v>
      </c>
      <c r="C520" s="179" t="s">
        <v>530</v>
      </c>
      <c r="D520" s="182" t="s">
        <v>325</v>
      </c>
      <c r="E520" s="119"/>
      <c r="F520" s="181" t="s">
        <v>127</v>
      </c>
      <c r="G520" s="178">
        <v>250</v>
      </c>
      <c r="H520" s="179" t="s">
        <v>358</v>
      </c>
      <c r="I520" s="180">
        <v>46295</v>
      </c>
      <c r="J520" s="179"/>
    </row>
    <row r="521" spans="2:10" ht="15" customHeight="1">
      <c r="B521" s="181"/>
      <c r="C521" s="179"/>
      <c r="D521" s="183"/>
      <c r="E521" s="120"/>
      <c r="F521" s="181"/>
      <c r="G521" s="178"/>
      <c r="H521" s="179"/>
      <c r="I521" s="180"/>
      <c r="J521" s="179"/>
    </row>
    <row r="522" spans="2:10" ht="40.15" customHeight="1">
      <c r="B522" s="181"/>
      <c r="C522" s="179"/>
      <c r="D522" s="184"/>
      <c r="E522" s="121" t="s">
        <v>5</v>
      </c>
      <c r="F522" s="181"/>
      <c r="G522" s="178"/>
      <c r="H522" s="179"/>
      <c r="I522" s="180"/>
      <c r="J522" s="179"/>
    </row>
    <row r="523" spans="2:10" ht="15" customHeight="1">
      <c r="B523" s="181">
        <v>1530</v>
      </c>
      <c r="C523" s="179" t="s">
        <v>531</v>
      </c>
      <c r="D523" s="182" t="s">
        <v>247</v>
      </c>
      <c r="E523" s="119"/>
      <c r="F523" s="181" t="s">
        <v>127</v>
      </c>
      <c r="G523" s="178">
        <v>3</v>
      </c>
      <c r="H523" s="179" t="s">
        <v>358</v>
      </c>
      <c r="I523" s="180">
        <v>46295</v>
      </c>
      <c r="J523" s="179"/>
    </row>
    <row r="524" spans="2:10" ht="15" customHeight="1">
      <c r="B524" s="181"/>
      <c r="C524" s="179"/>
      <c r="D524" s="183"/>
      <c r="E524" s="120"/>
      <c r="F524" s="181"/>
      <c r="G524" s="178"/>
      <c r="H524" s="179"/>
      <c r="I524" s="180"/>
      <c r="J524" s="179"/>
    </row>
    <row r="525" spans="2:10" ht="40.15" customHeight="1">
      <c r="B525" s="181"/>
      <c r="C525" s="179"/>
      <c r="D525" s="184"/>
      <c r="E525" s="121" t="s">
        <v>5</v>
      </c>
      <c r="F525" s="181"/>
      <c r="G525" s="178"/>
      <c r="H525" s="179"/>
      <c r="I525" s="180"/>
      <c r="J525" s="179"/>
    </row>
    <row r="526" spans="2:10" ht="15" customHeight="1">
      <c r="B526" s="181">
        <v>1540</v>
      </c>
      <c r="C526" s="179" t="s">
        <v>532</v>
      </c>
      <c r="D526" s="182" t="s">
        <v>248</v>
      </c>
      <c r="E526" s="119"/>
      <c r="F526" s="181" t="s">
        <v>127</v>
      </c>
      <c r="G526" s="178">
        <v>5250</v>
      </c>
      <c r="H526" s="179" t="s">
        <v>358</v>
      </c>
      <c r="I526" s="180">
        <v>46295</v>
      </c>
      <c r="J526" s="179"/>
    </row>
    <row r="527" spans="2:10" ht="15" customHeight="1">
      <c r="B527" s="181"/>
      <c r="C527" s="179"/>
      <c r="D527" s="183"/>
      <c r="E527" s="120"/>
      <c r="F527" s="181"/>
      <c r="G527" s="178"/>
      <c r="H527" s="179"/>
      <c r="I527" s="180"/>
      <c r="J527" s="179"/>
    </row>
    <row r="528" spans="2:10" ht="40.15" customHeight="1">
      <c r="B528" s="181"/>
      <c r="C528" s="179"/>
      <c r="D528" s="184"/>
      <c r="E528" s="121" t="s">
        <v>5</v>
      </c>
      <c r="F528" s="181"/>
      <c r="G528" s="178"/>
      <c r="H528" s="179"/>
      <c r="I528" s="180"/>
      <c r="J528" s="179"/>
    </row>
    <row r="529" spans="2:10" ht="36" customHeight="1">
      <c r="B529" s="114"/>
      <c r="C529" s="114"/>
      <c r="D529" s="114"/>
      <c r="E529" s="114"/>
      <c r="F529" s="114"/>
      <c r="G529" s="114"/>
      <c r="H529" s="114"/>
      <c r="I529" s="114"/>
      <c r="J529" s="114"/>
    </row>
    <row r="530" spans="2:10" ht="22.15" customHeight="1">
      <c r="B530" s="114"/>
      <c r="C530" s="114"/>
      <c r="D530" s="114"/>
      <c r="E530" s="185" t="s">
        <v>349</v>
      </c>
      <c r="F530" s="185"/>
      <c r="G530" s="114"/>
      <c r="H530" s="114"/>
      <c r="I530" s="114"/>
      <c r="J530" s="115" t="s">
        <v>533</v>
      </c>
    </row>
    <row r="531" spans="2:10" ht="27" customHeight="1">
      <c r="B531" s="116" t="s">
        <v>351</v>
      </c>
      <c r="C531" s="117" t="s">
        <v>352</v>
      </c>
      <c r="D531" s="186" t="s">
        <v>353</v>
      </c>
      <c r="E531" s="187"/>
      <c r="F531" s="117" t="s">
        <v>354</v>
      </c>
      <c r="G531" s="118" t="s">
        <v>47</v>
      </c>
      <c r="H531" s="118" t="s">
        <v>355</v>
      </c>
      <c r="I531" s="118" t="s">
        <v>356</v>
      </c>
      <c r="J531" s="128" t="s">
        <v>84</v>
      </c>
    </row>
    <row r="532" spans="2:10" ht="15" customHeight="1">
      <c r="B532" s="181">
        <v>1550</v>
      </c>
      <c r="C532" s="179" t="s">
        <v>534</v>
      </c>
      <c r="D532" s="182" t="s">
        <v>249</v>
      </c>
      <c r="E532" s="119"/>
      <c r="F532" s="181" t="s">
        <v>127</v>
      </c>
      <c r="G532" s="178">
        <v>25</v>
      </c>
      <c r="H532" s="179" t="s">
        <v>358</v>
      </c>
      <c r="I532" s="180">
        <v>46295</v>
      </c>
      <c r="J532" s="179"/>
    </row>
    <row r="533" spans="2:10" ht="15" customHeight="1">
      <c r="B533" s="181"/>
      <c r="C533" s="179"/>
      <c r="D533" s="183"/>
      <c r="E533" s="120"/>
      <c r="F533" s="181"/>
      <c r="G533" s="178"/>
      <c r="H533" s="179"/>
      <c r="I533" s="180"/>
      <c r="J533" s="179"/>
    </row>
    <row r="534" spans="2:10" ht="40.15" customHeight="1">
      <c r="B534" s="181"/>
      <c r="C534" s="179"/>
      <c r="D534" s="184"/>
      <c r="E534" s="121" t="s">
        <v>5</v>
      </c>
      <c r="F534" s="181"/>
      <c r="G534" s="178"/>
      <c r="H534" s="179"/>
      <c r="I534" s="180"/>
      <c r="J534" s="179"/>
    </row>
    <row r="535" spans="2:10" ht="15" customHeight="1">
      <c r="B535" s="181">
        <v>1560</v>
      </c>
      <c r="C535" s="179" t="s">
        <v>535</v>
      </c>
      <c r="D535" s="182" t="s">
        <v>250</v>
      </c>
      <c r="E535" s="119"/>
      <c r="F535" s="181" t="s">
        <v>127</v>
      </c>
      <c r="G535" s="178">
        <v>4</v>
      </c>
      <c r="H535" s="179" t="s">
        <v>358</v>
      </c>
      <c r="I535" s="180">
        <v>46295</v>
      </c>
      <c r="J535" s="179"/>
    </row>
    <row r="536" spans="2:10" ht="15" customHeight="1">
      <c r="B536" s="181"/>
      <c r="C536" s="179"/>
      <c r="D536" s="183"/>
      <c r="E536" s="120"/>
      <c r="F536" s="181"/>
      <c r="G536" s="178"/>
      <c r="H536" s="179"/>
      <c r="I536" s="180"/>
      <c r="J536" s="179"/>
    </row>
    <row r="537" spans="2:10" ht="40.15" customHeight="1">
      <c r="B537" s="181"/>
      <c r="C537" s="179"/>
      <c r="D537" s="184"/>
      <c r="E537" s="121" t="s">
        <v>5</v>
      </c>
      <c r="F537" s="181"/>
      <c r="G537" s="178"/>
      <c r="H537" s="179"/>
      <c r="I537" s="180"/>
      <c r="J537" s="179"/>
    </row>
    <row r="538" spans="2:10" ht="15" customHeight="1">
      <c r="B538" s="181">
        <v>1570</v>
      </c>
      <c r="C538" s="179" t="s">
        <v>536</v>
      </c>
      <c r="D538" s="182" t="s">
        <v>251</v>
      </c>
      <c r="E538" s="119"/>
      <c r="F538" s="181" t="s">
        <v>121</v>
      </c>
      <c r="G538" s="178">
        <v>9</v>
      </c>
      <c r="H538" s="179" t="s">
        <v>358</v>
      </c>
      <c r="I538" s="180">
        <v>46295</v>
      </c>
      <c r="J538" s="179"/>
    </row>
    <row r="539" spans="2:10" ht="15" customHeight="1">
      <c r="B539" s="181"/>
      <c r="C539" s="179"/>
      <c r="D539" s="183"/>
      <c r="E539" s="120"/>
      <c r="F539" s="181"/>
      <c r="G539" s="178"/>
      <c r="H539" s="179"/>
      <c r="I539" s="180"/>
      <c r="J539" s="179"/>
    </row>
    <row r="540" spans="2:10" ht="40.15" customHeight="1">
      <c r="B540" s="181"/>
      <c r="C540" s="179"/>
      <c r="D540" s="184"/>
      <c r="E540" s="121" t="s">
        <v>5</v>
      </c>
      <c r="F540" s="181"/>
      <c r="G540" s="178"/>
      <c r="H540" s="179"/>
      <c r="I540" s="180"/>
      <c r="J540" s="179"/>
    </row>
    <row r="541" spans="2:10" ht="15" customHeight="1">
      <c r="B541" s="181">
        <v>1580</v>
      </c>
      <c r="C541" s="179" t="s">
        <v>537</v>
      </c>
      <c r="D541" s="182" t="s">
        <v>252</v>
      </c>
      <c r="E541" s="119"/>
      <c r="F541" s="181" t="s">
        <v>127</v>
      </c>
      <c r="G541" s="178">
        <v>600</v>
      </c>
      <c r="H541" s="179" t="s">
        <v>358</v>
      </c>
      <c r="I541" s="180">
        <v>46295</v>
      </c>
      <c r="J541" s="179"/>
    </row>
    <row r="542" spans="2:10" ht="15" customHeight="1">
      <c r="B542" s="181"/>
      <c r="C542" s="179"/>
      <c r="D542" s="183"/>
      <c r="E542" s="120"/>
      <c r="F542" s="181"/>
      <c r="G542" s="178"/>
      <c r="H542" s="179"/>
      <c r="I542" s="180"/>
      <c r="J542" s="179"/>
    </row>
    <row r="543" spans="2:10" ht="40.15" customHeight="1">
      <c r="B543" s="181"/>
      <c r="C543" s="179"/>
      <c r="D543" s="184"/>
      <c r="E543" s="121" t="s">
        <v>5</v>
      </c>
      <c r="F543" s="181"/>
      <c r="G543" s="178"/>
      <c r="H543" s="179"/>
      <c r="I543" s="180"/>
      <c r="J543" s="179"/>
    </row>
    <row r="544" spans="2:10" ht="15" customHeight="1">
      <c r="B544" s="181">
        <v>1590</v>
      </c>
      <c r="C544" s="179" t="s">
        <v>538</v>
      </c>
      <c r="D544" s="182" t="s">
        <v>253</v>
      </c>
      <c r="E544" s="119"/>
      <c r="F544" s="181" t="s">
        <v>127</v>
      </c>
      <c r="G544" s="178">
        <v>300</v>
      </c>
      <c r="H544" s="179" t="s">
        <v>358</v>
      </c>
      <c r="I544" s="180">
        <v>46295</v>
      </c>
      <c r="J544" s="179"/>
    </row>
    <row r="545" spans="2:10" ht="15" customHeight="1">
      <c r="B545" s="181"/>
      <c r="C545" s="179"/>
      <c r="D545" s="183"/>
      <c r="E545" s="120"/>
      <c r="F545" s="181"/>
      <c r="G545" s="178"/>
      <c r="H545" s="179"/>
      <c r="I545" s="180"/>
      <c r="J545" s="179"/>
    </row>
    <row r="546" spans="2:10" ht="40.15" customHeight="1">
      <c r="B546" s="181"/>
      <c r="C546" s="179"/>
      <c r="D546" s="184"/>
      <c r="E546" s="121" t="s">
        <v>5</v>
      </c>
      <c r="F546" s="181"/>
      <c r="G546" s="178"/>
      <c r="H546" s="179"/>
      <c r="I546" s="180"/>
      <c r="J546" s="179"/>
    </row>
    <row r="547" spans="2:10" ht="15" customHeight="1">
      <c r="B547" s="181">
        <v>1600</v>
      </c>
      <c r="C547" s="179" t="s">
        <v>539</v>
      </c>
      <c r="D547" s="182" t="s">
        <v>254</v>
      </c>
      <c r="E547" s="119"/>
      <c r="F547" s="181" t="s">
        <v>127</v>
      </c>
      <c r="G547" s="178">
        <v>300</v>
      </c>
      <c r="H547" s="179" t="s">
        <v>358</v>
      </c>
      <c r="I547" s="180">
        <v>46295</v>
      </c>
      <c r="J547" s="179"/>
    </row>
    <row r="548" spans="2:10" ht="15" customHeight="1">
      <c r="B548" s="181"/>
      <c r="C548" s="179"/>
      <c r="D548" s="183"/>
      <c r="E548" s="120"/>
      <c r="F548" s="181"/>
      <c r="G548" s="178"/>
      <c r="H548" s="179"/>
      <c r="I548" s="180"/>
      <c r="J548" s="179"/>
    </row>
    <row r="549" spans="2:10" ht="40.15" customHeight="1">
      <c r="B549" s="181"/>
      <c r="C549" s="179"/>
      <c r="D549" s="184"/>
      <c r="E549" s="121" t="s">
        <v>5</v>
      </c>
      <c r="F549" s="181"/>
      <c r="G549" s="178"/>
      <c r="H549" s="179"/>
      <c r="I549" s="180"/>
      <c r="J549" s="179"/>
    </row>
    <row r="550" spans="2:10" ht="15" customHeight="1">
      <c r="B550" s="181">
        <v>1610</v>
      </c>
      <c r="C550" s="179" t="s">
        <v>540</v>
      </c>
      <c r="D550" s="182" t="s">
        <v>326</v>
      </c>
      <c r="E550" s="119"/>
      <c r="F550" s="181" t="s">
        <v>121</v>
      </c>
      <c r="G550" s="178">
        <v>1</v>
      </c>
      <c r="H550" s="179" t="s">
        <v>358</v>
      </c>
      <c r="I550" s="180">
        <v>46295</v>
      </c>
      <c r="J550" s="179"/>
    </row>
    <row r="551" spans="2:10" ht="15" customHeight="1">
      <c r="B551" s="181"/>
      <c r="C551" s="179"/>
      <c r="D551" s="183"/>
      <c r="E551" s="120"/>
      <c r="F551" s="181"/>
      <c r="G551" s="178"/>
      <c r="H551" s="179"/>
      <c r="I551" s="180"/>
      <c r="J551" s="179"/>
    </row>
    <row r="552" spans="2:10" ht="40.15" customHeight="1">
      <c r="B552" s="181"/>
      <c r="C552" s="179"/>
      <c r="D552" s="184"/>
      <c r="E552" s="121" t="s">
        <v>5</v>
      </c>
      <c r="F552" s="181"/>
      <c r="G552" s="178"/>
      <c r="H552" s="179"/>
      <c r="I552" s="180"/>
      <c r="J552" s="179"/>
    </row>
    <row r="553" spans="2:10" ht="36" customHeight="1">
      <c r="B553" s="114"/>
      <c r="C553" s="114"/>
      <c r="D553" s="114"/>
      <c r="E553" s="114"/>
      <c r="F553" s="114"/>
      <c r="G553" s="114"/>
      <c r="H553" s="114"/>
      <c r="I553" s="114"/>
      <c r="J553" s="114"/>
    </row>
    <row r="554" spans="2:10" ht="22.15" customHeight="1">
      <c r="B554" s="114"/>
      <c r="C554" s="114"/>
      <c r="D554" s="114"/>
      <c r="E554" s="185" t="s">
        <v>349</v>
      </c>
      <c r="F554" s="185"/>
      <c r="G554" s="114"/>
      <c r="H554" s="114"/>
      <c r="I554" s="114"/>
      <c r="J554" s="115" t="s">
        <v>541</v>
      </c>
    </row>
    <row r="555" spans="2:10" ht="27" customHeight="1">
      <c r="B555" s="116" t="s">
        <v>351</v>
      </c>
      <c r="C555" s="117" t="s">
        <v>352</v>
      </c>
      <c r="D555" s="186" t="s">
        <v>353</v>
      </c>
      <c r="E555" s="187"/>
      <c r="F555" s="117" t="s">
        <v>354</v>
      </c>
      <c r="G555" s="118" t="s">
        <v>47</v>
      </c>
      <c r="H555" s="118" t="s">
        <v>355</v>
      </c>
      <c r="I555" s="118" t="s">
        <v>356</v>
      </c>
      <c r="J555" s="128" t="s">
        <v>84</v>
      </c>
    </row>
    <row r="556" spans="2:10" ht="15" customHeight="1">
      <c r="B556" s="181">
        <v>1620</v>
      </c>
      <c r="C556" s="179" t="s">
        <v>542</v>
      </c>
      <c r="D556" s="182" t="s">
        <v>255</v>
      </c>
      <c r="E556" s="119"/>
      <c r="F556" s="181" t="s">
        <v>209</v>
      </c>
      <c r="G556" s="178">
        <v>25</v>
      </c>
      <c r="H556" s="179" t="s">
        <v>358</v>
      </c>
      <c r="I556" s="180">
        <v>46295</v>
      </c>
      <c r="J556" s="179"/>
    </row>
    <row r="557" spans="2:10" ht="15" customHeight="1">
      <c r="B557" s="181"/>
      <c r="C557" s="179"/>
      <c r="D557" s="183"/>
      <c r="E557" s="120"/>
      <c r="F557" s="181"/>
      <c r="G557" s="178"/>
      <c r="H557" s="179"/>
      <c r="I557" s="180"/>
      <c r="J557" s="179"/>
    </row>
    <row r="558" spans="2:10" ht="40.15" customHeight="1">
      <c r="B558" s="181"/>
      <c r="C558" s="179"/>
      <c r="D558" s="184"/>
      <c r="E558" s="121" t="s">
        <v>5</v>
      </c>
      <c r="F558" s="181"/>
      <c r="G558" s="178"/>
      <c r="H558" s="179"/>
      <c r="I558" s="180"/>
      <c r="J558" s="179"/>
    </row>
    <row r="559" spans="2:10" ht="15" customHeight="1">
      <c r="B559" s="181">
        <v>1630</v>
      </c>
      <c r="C559" s="179" t="s">
        <v>543</v>
      </c>
      <c r="D559" s="182" t="s">
        <v>256</v>
      </c>
      <c r="E559" s="119"/>
      <c r="F559" s="181" t="s">
        <v>127</v>
      </c>
      <c r="G559" s="178">
        <v>500</v>
      </c>
      <c r="H559" s="179" t="s">
        <v>358</v>
      </c>
      <c r="I559" s="180">
        <v>46295</v>
      </c>
      <c r="J559" s="179"/>
    </row>
    <row r="560" spans="2:10" ht="15" customHeight="1">
      <c r="B560" s="181"/>
      <c r="C560" s="179"/>
      <c r="D560" s="183"/>
      <c r="E560" s="120"/>
      <c r="F560" s="181"/>
      <c r="G560" s="178"/>
      <c r="H560" s="179"/>
      <c r="I560" s="180"/>
      <c r="J560" s="179"/>
    </row>
    <row r="561" spans="2:10" ht="40.15" customHeight="1">
      <c r="B561" s="181"/>
      <c r="C561" s="179"/>
      <c r="D561" s="184"/>
      <c r="E561" s="121" t="s">
        <v>5</v>
      </c>
      <c r="F561" s="181"/>
      <c r="G561" s="178"/>
      <c r="H561" s="179"/>
      <c r="I561" s="180"/>
      <c r="J561" s="179"/>
    </row>
    <row r="562" spans="2:10" ht="15" customHeight="1">
      <c r="B562" s="181">
        <v>1640</v>
      </c>
      <c r="C562" s="179" t="s">
        <v>544</v>
      </c>
      <c r="D562" s="182" t="s">
        <v>327</v>
      </c>
      <c r="E562" s="119"/>
      <c r="F562" s="181" t="s">
        <v>121</v>
      </c>
      <c r="G562" s="178">
        <v>4</v>
      </c>
      <c r="H562" s="179" t="s">
        <v>358</v>
      </c>
      <c r="I562" s="180">
        <v>46295</v>
      </c>
      <c r="J562" s="179"/>
    </row>
    <row r="563" spans="2:10" ht="15" customHeight="1">
      <c r="B563" s="181"/>
      <c r="C563" s="179"/>
      <c r="D563" s="183"/>
      <c r="E563" s="120"/>
      <c r="F563" s="181"/>
      <c r="G563" s="178"/>
      <c r="H563" s="179"/>
      <c r="I563" s="180"/>
      <c r="J563" s="179"/>
    </row>
    <row r="564" spans="2:10" ht="40.15" customHeight="1">
      <c r="B564" s="181"/>
      <c r="C564" s="179"/>
      <c r="D564" s="184"/>
      <c r="E564" s="121" t="s">
        <v>5</v>
      </c>
      <c r="F564" s="181"/>
      <c r="G564" s="178"/>
      <c r="H564" s="179"/>
      <c r="I564" s="180"/>
      <c r="J564" s="179"/>
    </row>
    <row r="565" spans="2:10" ht="15" customHeight="1">
      <c r="B565" s="181">
        <v>1650</v>
      </c>
      <c r="C565" s="179" t="s">
        <v>545</v>
      </c>
      <c r="D565" s="182" t="s">
        <v>328</v>
      </c>
      <c r="E565" s="119"/>
      <c r="F565" s="181" t="s">
        <v>121</v>
      </c>
      <c r="G565" s="178">
        <v>3</v>
      </c>
      <c r="H565" s="179" t="s">
        <v>358</v>
      </c>
      <c r="I565" s="180">
        <v>46295</v>
      </c>
      <c r="J565" s="179"/>
    </row>
    <row r="566" spans="2:10" ht="15" customHeight="1">
      <c r="B566" s="181"/>
      <c r="C566" s="179"/>
      <c r="D566" s="183"/>
      <c r="E566" s="120"/>
      <c r="F566" s="181"/>
      <c r="G566" s="178"/>
      <c r="H566" s="179"/>
      <c r="I566" s="180"/>
      <c r="J566" s="179"/>
    </row>
    <row r="567" spans="2:10" ht="40.15" customHeight="1">
      <c r="B567" s="181"/>
      <c r="C567" s="179"/>
      <c r="D567" s="184"/>
      <c r="E567" s="121" t="s">
        <v>5</v>
      </c>
      <c r="F567" s="181"/>
      <c r="G567" s="178"/>
      <c r="H567" s="179"/>
      <c r="I567" s="180"/>
      <c r="J567" s="179"/>
    </row>
    <row r="568" spans="2:10" ht="15" customHeight="1">
      <c r="B568" s="181">
        <v>1660</v>
      </c>
      <c r="C568" s="179" t="s">
        <v>546</v>
      </c>
      <c r="D568" s="182" t="s">
        <v>329</v>
      </c>
      <c r="E568" s="119"/>
      <c r="F568" s="181" t="s">
        <v>127</v>
      </c>
      <c r="G568" s="178">
        <v>100</v>
      </c>
      <c r="H568" s="179" t="s">
        <v>358</v>
      </c>
      <c r="I568" s="180">
        <v>46295</v>
      </c>
      <c r="J568" s="179"/>
    </row>
    <row r="569" spans="2:10" ht="15" customHeight="1">
      <c r="B569" s="181"/>
      <c r="C569" s="179"/>
      <c r="D569" s="183"/>
      <c r="E569" s="120"/>
      <c r="F569" s="181"/>
      <c r="G569" s="178"/>
      <c r="H569" s="179"/>
      <c r="I569" s="180"/>
      <c r="J569" s="179"/>
    </row>
    <row r="570" spans="2:10" ht="40.15" customHeight="1">
      <c r="B570" s="181"/>
      <c r="C570" s="179"/>
      <c r="D570" s="184"/>
      <c r="E570" s="121" t="s">
        <v>5</v>
      </c>
      <c r="F570" s="181"/>
      <c r="G570" s="178"/>
      <c r="H570" s="179"/>
      <c r="I570" s="180"/>
      <c r="J570" s="179"/>
    </row>
    <row r="571" spans="2:10" ht="15" customHeight="1">
      <c r="B571" s="181">
        <v>1670</v>
      </c>
      <c r="C571" s="179" t="s">
        <v>547</v>
      </c>
      <c r="D571" s="182" t="s">
        <v>257</v>
      </c>
      <c r="E571" s="119"/>
      <c r="F571" s="181" t="s">
        <v>127</v>
      </c>
      <c r="G571" s="178">
        <v>2000</v>
      </c>
      <c r="H571" s="179" t="s">
        <v>358</v>
      </c>
      <c r="I571" s="180">
        <v>46295</v>
      </c>
      <c r="J571" s="179"/>
    </row>
    <row r="572" spans="2:10" ht="15" customHeight="1">
      <c r="B572" s="181"/>
      <c r="C572" s="179"/>
      <c r="D572" s="183"/>
      <c r="E572" s="120"/>
      <c r="F572" s="181"/>
      <c r="G572" s="178"/>
      <c r="H572" s="179"/>
      <c r="I572" s="180"/>
      <c r="J572" s="179"/>
    </row>
    <row r="573" spans="2:10" ht="40.15" customHeight="1">
      <c r="B573" s="181"/>
      <c r="C573" s="179"/>
      <c r="D573" s="184"/>
      <c r="E573" s="121" t="s">
        <v>5</v>
      </c>
      <c r="F573" s="181"/>
      <c r="G573" s="178"/>
      <c r="H573" s="179"/>
      <c r="I573" s="180"/>
      <c r="J573" s="179"/>
    </row>
    <row r="574" spans="2:10" ht="15" customHeight="1">
      <c r="B574" s="181">
        <v>1680</v>
      </c>
      <c r="C574" s="179" t="s">
        <v>548</v>
      </c>
      <c r="D574" s="182" t="s">
        <v>330</v>
      </c>
      <c r="E574" s="119"/>
      <c r="F574" s="181" t="s">
        <v>127</v>
      </c>
      <c r="G574" s="178">
        <v>500</v>
      </c>
      <c r="H574" s="179" t="s">
        <v>358</v>
      </c>
      <c r="I574" s="180">
        <v>46295</v>
      </c>
      <c r="J574" s="179"/>
    </row>
    <row r="575" spans="2:10" ht="15" customHeight="1">
      <c r="B575" s="181"/>
      <c r="C575" s="179"/>
      <c r="D575" s="183"/>
      <c r="E575" s="120"/>
      <c r="F575" s="181"/>
      <c r="G575" s="178"/>
      <c r="H575" s="179"/>
      <c r="I575" s="180"/>
      <c r="J575" s="179"/>
    </row>
    <row r="576" spans="2:10" ht="40.15" customHeight="1">
      <c r="B576" s="181"/>
      <c r="C576" s="179"/>
      <c r="D576" s="184"/>
      <c r="E576" s="121" t="s">
        <v>5</v>
      </c>
      <c r="F576" s="181"/>
      <c r="G576" s="178"/>
      <c r="H576" s="179"/>
      <c r="I576" s="180"/>
      <c r="J576" s="179"/>
    </row>
    <row r="577" spans="2:10" ht="36" customHeight="1">
      <c r="B577" s="114"/>
      <c r="C577" s="114"/>
      <c r="D577" s="114"/>
      <c r="E577" s="114"/>
      <c r="F577" s="114"/>
      <c r="G577" s="114"/>
      <c r="H577" s="114"/>
      <c r="I577" s="114"/>
      <c r="J577" s="114"/>
    </row>
    <row r="578" spans="2:10" ht="22.15" customHeight="1">
      <c r="B578" s="114"/>
      <c r="C578" s="114"/>
      <c r="D578" s="114"/>
      <c r="E578" s="185" t="s">
        <v>349</v>
      </c>
      <c r="F578" s="185"/>
      <c r="G578" s="114"/>
      <c r="H578" s="114"/>
      <c r="I578" s="114"/>
      <c r="J578" s="115" t="s">
        <v>549</v>
      </c>
    </row>
    <row r="579" spans="2:10" ht="27" customHeight="1">
      <c r="B579" s="116" t="s">
        <v>351</v>
      </c>
      <c r="C579" s="117" t="s">
        <v>352</v>
      </c>
      <c r="D579" s="186" t="s">
        <v>353</v>
      </c>
      <c r="E579" s="187"/>
      <c r="F579" s="117" t="s">
        <v>354</v>
      </c>
      <c r="G579" s="118" t="s">
        <v>47</v>
      </c>
      <c r="H579" s="118" t="s">
        <v>355</v>
      </c>
      <c r="I579" s="118" t="s">
        <v>356</v>
      </c>
      <c r="J579" s="128" t="s">
        <v>84</v>
      </c>
    </row>
    <row r="580" spans="2:10" ht="15" customHeight="1">
      <c r="B580" s="181">
        <v>1690</v>
      </c>
      <c r="C580" s="179" t="s">
        <v>550</v>
      </c>
      <c r="D580" s="182" t="s">
        <v>258</v>
      </c>
      <c r="E580" s="119"/>
      <c r="F580" s="181" t="s">
        <v>127</v>
      </c>
      <c r="G580" s="178">
        <v>350</v>
      </c>
      <c r="H580" s="179" t="s">
        <v>358</v>
      </c>
      <c r="I580" s="180">
        <v>46295</v>
      </c>
      <c r="J580" s="179"/>
    </row>
    <row r="581" spans="2:10" ht="15" customHeight="1">
      <c r="B581" s="181"/>
      <c r="C581" s="179"/>
      <c r="D581" s="183"/>
      <c r="E581" s="120"/>
      <c r="F581" s="181"/>
      <c r="G581" s="178"/>
      <c r="H581" s="179"/>
      <c r="I581" s="180"/>
      <c r="J581" s="179"/>
    </row>
    <row r="582" spans="2:10" ht="40.15" customHeight="1">
      <c r="B582" s="181"/>
      <c r="C582" s="179"/>
      <c r="D582" s="184"/>
      <c r="E582" s="121" t="s">
        <v>5</v>
      </c>
      <c r="F582" s="181"/>
      <c r="G582" s="178"/>
      <c r="H582" s="179"/>
      <c r="I582" s="180"/>
      <c r="J582" s="179"/>
    </row>
    <row r="583" spans="2:10" ht="15" customHeight="1">
      <c r="B583" s="181">
        <v>1700</v>
      </c>
      <c r="C583" s="179" t="s">
        <v>551</v>
      </c>
      <c r="D583" s="182" t="s">
        <v>331</v>
      </c>
      <c r="E583" s="119"/>
      <c r="F583" s="181" t="s">
        <v>127</v>
      </c>
      <c r="G583" s="178">
        <v>250</v>
      </c>
      <c r="H583" s="179" t="s">
        <v>358</v>
      </c>
      <c r="I583" s="180">
        <v>46295</v>
      </c>
      <c r="J583" s="179"/>
    </row>
    <row r="584" spans="2:10" ht="15" customHeight="1">
      <c r="B584" s="181"/>
      <c r="C584" s="179"/>
      <c r="D584" s="183"/>
      <c r="E584" s="120"/>
      <c r="F584" s="181"/>
      <c r="G584" s="178"/>
      <c r="H584" s="179"/>
      <c r="I584" s="180"/>
      <c r="J584" s="179"/>
    </row>
    <row r="585" spans="2:10" ht="40.15" customHeight="1">
      <c r="B585" s="181"/>
      <c r="C585" s="179"/>
      <c r="D585" s="184"/>
      <c r="E585" s="121" t="s">
        <v>5</v>
      </c>
      <c r="F585" s="181"/>
      <c r="G585" s="178"/>
      <c r="H585" s="179"/>
      <c r="I585" s="180"/>
      <c r="J585" s="179"/>
    </row>
    <row r="586" spans="2:10" ht="15" customHeight="1">
      <c r="B586" s="181">
        <v>1710</v>
      </c>
      <c r="C586" s="179" t="s">
        <v>552</v>
      </c>
      <c r="D586" s="182" t="s">
        <v>332</v>
      </c>
      <c r="E586" s="119"/>
      <c r="F586" s="181" t="s">
        <v>127</v>
      </c>
      <c r="G586" s="178">
        <v>100</v>
      </c>
      <c r="H586" s="179" t="s">
        <v>358</v>
      </c>
      <c r="I586" s="180">
        <v>46295</v>
      </c>
      <c r="J586" s="179"/>
    </row>
    <row r="587" spans="2:10" ht="15" customHeight="1">
      <c r="B587" s="181"/>
      <c r="C587" s="179"/>
      <c r="D587" s="183"/>
      <c r="E587" s="120"/>
      <c r="F587" s="181"/>
      <c r="G587" s="178"/>
      <c r="H587" s="179"/>
      <c r="I587" s="180"/>
      <c r="J587" s="179"/>
    </row>
    <row r="588" spans="2:10" ht="40.15" customHeight="1">
      <c r="B588" s="181"/>
      <c r="C588" s="179"/>
      <c r="D588" s="184"/>
      <c r="E588" s="121" t="s">
        <v>5</v>
      </c>
      <c r="F588" s="181"/>
      <c r="G588" s="178"/>
      <c r="H588" s="179"/>
      <c r="I588" s="180"/>
      <c r="J588" s="179"/>
    </row>
    <row r="589" spans="2:10" ht="15" customHeight="1">
      <c r="B589" s="181">
        <v>1720</v>
      </c>
      <c r="C589" s="179" t="s">
        <v>553</v>
      </c>
      <c r="D589" s="182" t="s">
        <v>259</v>
      </c>
      <c r="E589" s="119"/>
      <c r="F589" s="181" t="s">
        <v>121</v>
      </c>
      <c r="G589" s="178">
        <v>4</v>
      </c>
      <c r="H589" s="179" t="s">
        <v>358</v>
      </c>
      <c r="I589" s="180">
        <v>46295</v>
      </c>
      <c r="J589" s="179"/>
    </row>
    <row r="590" spans="2:10" ht="15" customHeight="1">
      <c r="B590" s="181"/>
      <c r="C590" s="179"/>
      <c r="D590" s="183"/>
      <c r="E590" s="120"/>
      <c r="F590" s="181"/>
      <c r="G590" s="178"/>
      <c r="H590" s="179"/>
      <c r="I590" s="180"/>
      <c r="J590" s="179"/>
    </row>
    <row r="591" spans="2:10" ht="40.15" customHeight="1">
      <c r="B591" s="181"/>
      <c r="C591" s="179"/>
      <c r="D591" s="184"/>
      <c r="E591" s="121" t="s">
        <v>5</v>
      </c>
      <c r="F591" s="181"/>
      <c r="G591" s="178"/>
      <c r="H591" s="179"/>
      <c r="I591" s="180"/>
      <c r="J591" s="179"/>
    </row>
    <row r="592" spans="2:10" ht="15" customHeight="1">
      <c r="B592" s="181">
        <v>1730</v>
      </c>
      <c r="C592" s="179" t="s">
        <v>554</v>
      </c>
      <c r="D592" s="182" t="s">
        <v>260</v>
      </c>
      <c r="E592" s="119"/>
      <c r="F592" s="181" t="s">
        <v>121</v>
      </c>
      <c r="G592" s="178">
        <v>15</v>
      </c>
      <c r="H592" s="179" t="s">
        <v>358</v>
      </c>
      <c r="I592" s="180">
        <v>46295</v>
      </c>
      <c r="J592" s="179"/>
    </row>
    <row r="593" spans="2:10" ht="15" customHeight="1">
      <c r="B593" s="181"/>
      <c r="C593" s="179"/>
      <c r="D593" s="183"/>
      <c r="E593" s="120"/>
      <c r="F593" s="181"/>
      <c r="G593" s="178"/>
      <c r="H593" s="179"/>
      <c r="I593" s="180"/>
      <c r="J593" s="179"/>
    </row>
    <row r="594" spans="2:10" ht="40.15" customHeight="1">
      <c r="B594" s="181"/>
      <c r="C594" s="179"/>
      <c r="D594" s="184"/>
      <c r="E594" s="121" t="s">
        <v>5</v>
      </c>
      <c r="F594" s="181"/>
      <c r="G594" s="178"/>
      <c r="H594" s="179"/>
      <c r="I594" s="180"/>
      <c r="J594" s="179"/>
    </row>
    <row r="595" spans="2:10" ht="15" customHeight="1">
      <c r="B595" s="181">
        <v>1740</v>
      </c>
      <c r="C595" s="179" t="s">
        <v>555</v>
      </c>
      <c r="D595" s="182" t="s">
        <v>261</v>
      </c>
      <c r="E595" s="119"/>
      <c r="F595" s="181" t="s">
        <v>127</v>
      </c>
      <c r="G595" s="178">
        <v>3</v>
      </c>
      <c r="H595" s="179" t="s">
        <v>358</v>
      </c>
      <c r="I595" s="180">
        <v>46295</v>
      </c>
      <c r="J595" s="179"/>
    </row>
    <row r="596" spans="2:10" ht="15" customHeight="1">
      <c r="B596" s="181"/>
      <c r="C596" s="179"/>
      <c r="D596" s="183"/>
      <c r="E596" s="120"/>
      <c r="F596" s="181"/>
      <c r="G596" s="178"/>
      <c r="H596" s="179"/>
      <c r="I596" s="180"/>
      <c r="J596" s="179"/>
    </row>
    <row r="597" spans="2:10" ht="40.15" customHeight="1">
      <c r="B597" s="181"/>
      <c r="C597" s="179"/>
      <c r="D597" s="184"/>
      <c r="E597" s="121" t="s">
        <v>5</v>
      </c>
      <c r="F597" s="181"/>
      <c r="G597" s="178"/>
      <c r="H597" s="179"/>
      <c r="I597" s="180"/>
      <c r="J597" s="179"/>
    </row>
    <row r="598" spans="2:10" ht="15" customHeight="1">
      <c r="B598" s="181">
        <v>1750</v>
      </c>
      <c r="C598" s="179" t="s">
        <v>556</v>
      </c>
      <c r="D598" s="182" t="s">
        <v>262</v>
      </c>
      <c r="E598" s="119"/>
      <c r="F598" s="181" t="s">
        <v>127</v>
      </c>
      <c r="G598" s="178">
        <v>33</v>
      </c>
      <c r="H598" s="179" t="s">
        <v>358</v>
      </c>
      <c r="I598" s="180">
        <v>46295</v>
      </c>
      <c r="J598" s="179"/>
    </row>
    <row r="599" spans="2:10" ht="15" customHeight="1">
      <c r="B599" s="181"/>
      <c r="C599" s="179"/>
      <c r="D599" s="183"/>
      <c r="E599" s="120"/>
      <c r="F599" s="181"/>
      <c r="G599" s="178"/>
      <c r="H599" s="179"/>
      <c r="I599" s="180"/>
      <c r="J599" s="179"/>
    </row>
    <row r="600" spans="2:10" ht="40.15" customHeight="1">
      <c r="B600" s="181"/>
      <c r="C600" s="179"/>
      <c r="D600" s="184"/>
      <c r="E600" s="121" t="s">
        <v>333</v>
      </c>
      <c r="F600" s="181"/>
      <c r="G600" s="178"/>
      <c r="H600" s="179"/>
      <c r="I600" s="180"/>
      <c r="J600" s="179"/>
    </row>
    <row r="601" spans="2:10" ht="36" customHeight="1">
      <c r="B601" s="114"/>
      <c r="C601" s="114"/>
      <c r="D601" s="114"/>
      <c r="E601" s="114"/>
      <c r="F601" s="114"/>
      <c r="G601" s="114"/>
      <c r="H601" s="114"/>
      <c r="I601" s="114"/>
      <c r="J601" s="114"/>
    </row>
    <row r="602" spans="2:10" ht="22.15" customHeight="1">
      <c r="B602" s="114"/>
      <c r="C602" s="114"/>
      <c r="D602" s="114"/>
      <c r="E602" s="185" t="s">
        <v>349</v>
      </c>
      <c r="F602" s="185"/>
      <c r="G602" s="114"/>
      <c r="H602" s="114"/>
      <c r="I602" s="114"/>
      <c r="J602" s="115" t="s">
        <v>557</v>
      </c>
    </row>
    <row r="603" spans="2:10" ht="27" customHeight="1">
      <c r="B603" s="116" t="s">
        <v>351</v>
      </c>
      <c r="C603" s="117" t="s">
        <v>352</v>
      </c>
      <c r="D603" s="186" t="s">
        <v>353</v>
      </c>
      <c r="E603" s="187"/>
      <c r="F603" s="117" t="s">
        <v>354</v>
      </c>
      <c r="G603" s="118" t="s">
        <v>47</v>
      </c>
      <c r="H603" s="118" t="s">
        <v>355</v>
      </c>
      <c r="I603" s="118" t="s">
        <v>356</v>
      </c>
      <c r="J603" s="128" t="s">
        <v>84</v>
      </c>
    </row>
    <row r="604" spans="2:10" ht="15" customHeight="1">
      <c r="B604" s="181">
        <v>1760</v>
      </c>
      <c r="C604" s="179" t="s">
        <v>558</v>
      </c>
      <c r="D604" s="182" t="s">
        <v>263</v>
      </c>
      <c r="E604" s="119"/>
      <c r="F604" s="181" t="s">
        <v>127</v>
      </c>
      <c r="G604" s="178">
        <v>14</v>
      </c>
      <c r="H604" s="179" t="s">
        <v>358</v>
      </c>
      <c r="I604" s="180">
        <v>46295</v>
      </c>
      <c r="J604" s="179"/>
    </row>
    <row r="605" spans="2:10" ht="15" customHeight="1">
      <c r="B605" s="181"/>
      <c r="C605" s="179"/>
      <c r="D605" s="183"/>
      <c r="E605" s="120"/>
      <c r="F605" s="181"/>
      <c r="G605" s="178"/>
      <c r="H605" s="179"/>
      <c r="I605" s="180"/>
      <c r="J605" s="179"/>
    </row>
    <row r="606" spans="2:10" ht="40.15" customHeight="1">
      <c r="B606" s="181"/>
      <c r="C606" s="179"/>
      <c r="D606" s="184"/>
      <c r="E606" s="121" t="s">
        <v>5</v>
      </c>
      <c r="F606" s="181"/>
      <c r="G606" s="178"/>
      <c r="H606" s="179"/>
      <c r="I606" s="180"/>
      <c r="J606" s="179"/>
    </row>
    <row r="607" spans="2:10" ht="15" customHeight="1">
      <c r="B607" s="181">
        <v>1770</v>
      </c>
      <c r="C607" s="179" t="s">
        <v>559</v>
      </c>
      <c r="D607" s="182" t="s">
        <v>264</v>
      </c>
      <c r="E607" s="119"/>
      <c r="F607" s="181" t="s">
        <v>127</v>
      </c>
      <c r="G607" s="178">
        <v>250</v>
      </c>
      <c r="H607" s="179" t="s">
        <v>358</v>
      </c>
      <c r="I607" s="180">
        <v>46295</v>
      </c>
      <c r="J607" s="179"/>
    </row>
    <row r="608" spans="2:10" ht="15" customHeight="1">
      <c r="B608" s="181"/>
      <c r="C608" s="179"/>
      <c r="D608" s="183"/>
      <c r="E608" s="120"/>
      <c r="F608" s="181"/>
      <c r="G608" s="178"/>
      <c r="H608" s="179"/>
      <c r="I608" s="180"/>
      <c r="J608" s="179"/>
    </row>
    <row r="609" spans="2:10" ht="40.15" customHeight="1">
      <c r="B609" s="181"/>
      <c r="C609" s="179"/>
      <c r="D609" s="184"/>
      <c r="E609" s="121" t="s">
        <v>5</v>
      </c>
      <c r="F609" s="181"/>
      <c r="G609" s="178"/>
      <c r="H609" s="179"/>
      <c r="I609" s="180"/>
      <c r="J609" s="179"/>
    </row>
    <row r="610" spans="2:10" ht="15" customHeight="1">
      <c r="B610" s="181">
        <v>1780</v>
      </c>
      <c r="C610" s="179" t="s">
        <v>560</v>
      </c>
      <c r="D610" s="182" t="s">
        <v>265</v>
      </c>
      <c r="E610" s="119"/>
      <c r="F610" s="181" t="s">
        <v>127</v>
      </c>
      <c r="G610" s="178">
        <v>6</v>
      </c>
      <c r="H610" s="179" t="s">
        <v>358</v>
      </c>
      <c r="I610" s="180">
        <v>46295</v>
      </c>
      <c r="J610" s="179"/>
    </row>
    <row r="611" spans="2:10" ht="15" customHeight="1">
      <c r="B611" s="181"/>
      <c r="C611" s="179"/>
      <c r="D611" s="183"/>
      <c r="E611" s="120"/>
      <c r="F611" s="181"/>
      <c r="G611" s="178"/>
      <c r="H611" s="179"/>
      <c r="I611" s="180"/>
      <c r="J611" s="179"/>
    </row>
    <row r="612" spans="2:10" ht="40.15" customHeight="1">
      <c r="B612" s="181"/>
      <c r="C612" s="179"/>
      <c r="D612" s="184"/>
      <c r="E612" s="121" t="s">
        <v>5</v>
      </c>
      <c r="F612" s="181"/>
      <c r="G612" s="178"/>
      <c r="H612" s="179"/>
      <c r="I612" s="180"/>
      <c r="J612" s="179"/>
    </row>
    <row r="613" spans="2:10" ht="15" customHeight="1">
      <c r="B613" s="181">
        <v>1790</v>
      </c>
      <c r="C613" s="179" t="s">
        <v>561</v>
      </c>
      <c r="D613" s="182" t="s">
        <v>266</v>
      </c>
      <c r="E613" s="119"/>
      <c r="F613" s="181" t="s">
        <v>127</v>
      </c>
      <c r="G613" s="178">
        <v>5</v>
      </c>
      <c r="H613" s="179" t="s">
        <v>358</v>
      </c>
      <c r="I613" s="180">
        <v>46295</v>
      </c>
      <c r="J613" s="179"/>
    </row>
    <row r="614" spans="2:10" ht="15" customHeight="1">
      <c r="B614" s="181"/>
      <c r="C614" s="179"/>
      <c r="D614" s="183"/>
      <c r="E614" s="120"/>
      <c r="F614" s="181"/>
      <c r="G614" s="178"/>
      <c r="H614" s="179"/>
      <c r="I614" s="180"/>
      <c r="J614" s="179"/>
    </row>
    <row r="615" spans="2:10" ht="40.15" customHeight="1">
      <c r="B615" s="181"/>
      <c r="C615" s="179"/>
      <c r="D615" s="184"/>
      <c r="E615" s="121" t="s">
        <v>5</v>
      </c>
      <c r="F615" s="181"/>
      <c r="G615" s="178"/>
      <c r="H615" s="179"/>
      <c r="I615" s="180"/>
      <c r="J615" s="179"/>
    </row>
    <row r="616" spans="2:10" ht="15" customHeight="1">
      <c r="B616" s="181">
        <v>1800</v>
      </c>
      <c r="C616" s="179" t="s">
        <v>562</v>
      </c>
      <c r="D616" s="182" t="s">
        <v>267</v>
      </c>
      <c r="E616" s="119"/>
      <c r="F616" s="181" t="s">
        <v>121</v>
      </c>
      <c r="G616" s="178">
        <v>0.3</v>
      </c>
      <c r="H616" s="179" t="s">
        <v>358</v>
      </c>
      <c r="I616" s="180">
        <v>46295</v>
      </c>
      <c r="J616" s="179"/>
    </row>
    <row r="617" spans="2:10" ht="15" customHeight="1">
      <c r="B617" s="181"/>
      <c r="C617" s="179"/>
      <c r="D617" s="183"/>
      <c r="E617" s="120"/>
      <c r="F617" s="181"/>
      <c r="G617" s="178"/>
      <c r="H617" s="179"/>
      <c r="I617" s="180"/>
      <c r="J617" s="179"/>
    </row>
    <row r="618" spans="2:10" ht="40.15" customHeight="1">
      <c r="B618" s="181"/>
      <c r="C618" s="179"/>
      <c r="D618" s="184"/>
      <c r="E618" s="121" t="s">
        <v>5</v>
      </c>
      <c r="F618" s="181"/>
      <c r="G618" s="178"/>
      <c r="H618" s="179"/>
      <c r="I618" s="180"/>
      <c r="J618" s="179"/>
    </row>
    <row r="619" spans="2:10" ht="15" customHeight="1">
      <c r="B619" s="181">
        <v>1810</v>
      </c>
      <c r="C619" s="179" t="s">
        <v>563</v>
      </c>
      <c r="D619" s="182" t="s">
        <v>268</v>
      </c>
      <c r="E619" s="119"/>
      <c r="F619" s="181" t="s">
        <v>121</v>
      </c>
      <c r="G619" s="178">
        <v>1.3</v>
      </c>
      <c r="H619" s="179" t="s">
        <v>358</v>
      </c>
      <c r="I619" s="180">
        <v>46295</v>
      </c>
      <c r="J619" s="179"/>
    </row>
    <row r="620" spans="2:10" ht="15" customHeight="1">
      <c r="B620" s="181"/>
      <c r="C620" s="179"/>
      <c r="D620" s="183"/>
      <c r="E620" s="120"/>
      <c r="F620" s="181"/>
      <c r="G620" s="178"/>
      <c r="H620" s="179"/>
      <c r="I620" s="180"/>
      <c r="J620" s="179"/>
    </row>
    <row r="621" spans="2:10" ht="40.15" customHeight="1">
      <c r="B621" s="181"/>
      <c r="C621" s="179"/>
      <c r="D621" s="184"/>
      <c r="E621" s="121" t="s">
        <v>5</v>
      </c>
      <c r="F621" s="181"/>
      <c r="G621" s="178"/>
      <c r="H621" s="179"/>
      <c r="I621" s="180"/>
      <c r="J621" s="179"/>
    </row>
    <row r="622" spans="2:10" ht="15" customHeight="1">
      <c r="B622" s="181">
        <v>1820</v>
      </c>
      <c r="C622" s="179" t="s">
        <v>564</v>
      </c>
      <c r="D622" s="182" t="s">
        <v>269</v>
      </c>
      <c r="E622" s="119"/>
      <c r="F622" s="181" t="s">
        <v>127</v>
      </c>
      <c r="G622" s="178">
        <v>5</v>
      </c>
      <c r="H622" s="179" t="s">
        <v>358</v>
      </c>
      <c r="I622" s="180">
        <v>46295</v>
      </c>
      <c r="J622" s="179"/>
    </row>
    <row r="623" spans="2:10" ht="15" customHeight="1">
      <c r="B623" s="181"/>
      <c r="C623" s="179"/>
      <c r="D623" s="183"/>
      <c r="E623" s="120"/>
      <c r="F623" s="181"/>
      <c r="G623" s="178"/>
      <c r="H623" s="179"/>
      <c r="I623" s="180"/>
      <c r="J623" s="179"/>
    </row>
    <row r="624" spans="2:10" ht="40.15" customHeight="1">
      <c r="B624" s="181"/>
      <c r="C624" s="179"/>
      <c r="D624" s="184"/>
      <c r="E624" s="121" t="s">
        <v>5</v>
      </c>
      <c r="F624" s="181"/>
      <c r="G624" s="178"/>
      <c r="H624" s="179"/>
      <c r="I624" s="180"/>
      <c r="J624" s="179"/>
    </row>
    <row r="625" spans="2:10" ht="36" customHeight="1">
      <c r="B625" s="114"/>
      <c r="C625" s="114"/>
      <c r="D625" s="114"/>
      <c r="E625" s="114"/>
      <c r="F625" s="114"/>
      <c r="G625" s="114"/>
      <c r="H625" s="114"/>
      <c r="I625" s="114"/>
      <c r="J625" s="114"/>
    </row>
    <row r="626" spans="2:10" ht="22.15" customHeight="1">
      <c r="B626" s="114"/>
      <c r="C626" s="114"/>
      <c r="D626" s="114"/>
      <c r="E626" s="185" t="s">
        <v>349</v>
      </c>
      <c r="F626" s="185"/>
      <c r="G626" s="114"/>
      <c r="H626" s="114"/>
      <c r="I626" s="114"/>
      <c r="J626" s="115" t="s">
        <v>565</v>
      </c>
    </row>
    <row r="627" spans="2:10" ht="27" customHeight="1">
      <c r="B627" s="116" t="s">
        <v>351</v>
      </c>
      <c r="C627" s="117" t="s">
        <v>352</v>
      </c>
      <c r="D627" s="186" t="s">
        <v>353</v>
      </c>
      <c r="E627" s="187"/>
      <c r="F627" s="117" t="s">
        <v>354</v>
      </c>
      <c r="G627" s="118" t="s">
        <v>47</v>
      </c>
      <c r="H627" s="118" t="s">
        <v>355</v>
      </c>
      <c r="I627" s="118" t="s">
        <v>356</v>
      </c>
      <c r="J627" s="128" t="s">
        <v>84</v>
      </c>
    </row>
    <row r="628" spans="2:10" ht="15" customHeight="1">
      <c r="B628" s="181">
        <v>1830</v>
      </c>
      <c r="C628" s="179" t="s">
        <v>566</v>
      </c>
      <c r="D628" s="182" t="s">
        <v>270</v>
      </c>
      <c r="E628" s="119"/>
      <c r="F628" s="181" t="s">
        <v>127</v>
      </c>
      <c r="G628" s="178">
        <v>27</v>
      </c>
      <c r="H628" s="179" t="s">
        <v>358</v>
      </c>
      <c r="I628" s="180">
        <v>46295</v>
      </c>
      <c r="J628" s="179"/>
    </row>
    <row r="629" spans="2:10" ht="15" customHeight="1">
      <c r="B629" s="181"/>
      <c r="C629" s="179"/>
      <c r="D629" s="183"/>
      <c r="E629" s="120"/>
      <c r="F629" s="181"/>
      <c r="G629" s="178"/>
      <c r="H629" s="179"/>
      <c r="I629" s="180"/>
      <c r="J629" s="179"/>
    </row>
    <row r="630" spans="2:10" ht="40.15" customHeight="1">
      <c r="B630" s="181"/>
      <c r="C630" s="179"/>
      <c r="D630" s="184"/>
      <c r="E630" s="121" t="s">
        <v>334</v>
      </c>
      <c r="F630" s="181"/>
      <c r="G630" s="178"/>
      <c r="H630" s="179"/>
      <c r="I630" s="180"/>
      <c r="J630" s="179"/>
    </row>
    <row r="631" spans="2:10" ht="15" customHeight="1">
      <c r="B631" s="181">
        <v>1840</v>
      </c>
      <c r="C631" s="179" t="s">
        <v>567</v>
      </c>
      <c r="D631" s="182" t="s">
        <v>335</v>
      </c>
      <c r="E631" s="119"/>
      <c r="F631" s="181" t="s">
        <v>127</v>
      </c>
      <c r="G631" s="178">
        <v>1050</v>
      </c>
      <c r="H631" s="179" t="s">
        <v>358</v>
      </c>
      <c r="I631" s="180">
        <v>46295</v>
      </c>
      <c r="J631" s="179"/>
    </row>
    <row r="632" spans="2:10" ht="15" customHeight="1">
      <c r="B632" s="181"/>
      <c r="C632" s="179"/>
      <c r="D632" s="183"/>
      <c r="E632" s="120"/>
      <c r="F632" s="181"/>
      <c r="G632" s="178"/>
      <c r="H632" s="179"/>
      <c r="I632" s="180"/>
      <c r="J632" s="179"/>
    </row>
    <row r="633" spans="2:10" ht="40.15" customHeight="1">
      <c r="B633" s="181"/>
      <c r="C633" s="179"/>
      <c r="D633" s="184"/>
      <c r="E633" s="121" t="s">
        <v>5</v>
      </c>
      <c r="F633" s="181"/>
      <c r="G633" s="178"/>
      <c r="H633" s="179"/>
      <c r="I633" s="180"/>
      <c r="J633" s="179"/>
    </row>
    <row r="634" spans="2:10" ht="15" customHeight="1">
      <c r="B634" s="181">
        <v>1850</v>
      </c>
      <c r="C634" s="179" t="s">
        <v>568</v>
      </c>
      <c r="D634" s="182" t="s">
        <v>271</v>
      </c>
      <c r="E634" s="119"/>
      <c r="F634" s="181" t="s">
        <v>127</v>
      </c>
      <c r="G634" s="178">
        <v>1000</v>
      </c>
      <c r="H634" s="179" t="s">
        <v>358</v>
      </c>
      <c r="I634" s="180">
        <v>46295</v>
      </c>
      <c r="J634" s="179"/>
    </row>
    <row r="635" spans="2:10" ht="15" customHeight="1">
      <c r="B635" s="181"/>
      <c r="C635" s="179"/>
      <c r="D635" s="183"/>
      <c r="E635" s="120"/>
      <c r="F635" s="181"/>
      <c r="G635" s="178"/>
      <c r="H635" s="179"/>
      <c r="I635" s="180"/>
      <c r="J635" s="179"/>
    </row>
    <row r="636" spans="2:10" ht="40.15" customHeight="1">
      <c r="B636" s="181"/>
      <c r="C636" s="179"/>
      <c r="D636" s="184"/>
      <c r="E636" s="121" t="s">
        <v>5</v>
      </c>
      <c r="F636" s="181"/>
      <c r="G636" s="178"/>
      <c r="H636" s="179"/>
      <c r="I636" s="180"/>
      <c r="J636" s="179"/>
    </row>
    <row r="637" spans="2:10" ht="15" customHeight="1">
      <c r="B637" s="181">
        <v>1860</v>
      </c>
      <c r="C637" s="179" t="s">
        <v>569</v>
      </c>
      <c r="D637" s="182" t="s">
        <v>272</v>
      </c>
      <c r="E637" s="119"/>
      <c r="F637" s="181" t="s">
        <v>127</v>
      </c>
      <c r="G637" s="178">
        <v>250</v>
      </c>
      <c r="H637" s="179" t="s">
        <v>358</v>
      </c>
      <c r="I637" s="180">
        <v>46295</v>
      </c>
      <c r="J637" s="179"/>
    </row>
    <row r="638" spans="2:10" ht="15" customHeight="1">
      <c r="B638" s="181"/>
      <c r="C638" s="179"/>
      <c r="D638" s="183"/>
      <c r="E638" s="120"/>
      <c r="F638" s="181"/>
      <c r="G638" s="178"/>
      <c r="H638" s="179"/>
      <c r="I638" s="180"/>
      <c r="J638" s="179"/>
    </row>
    <row r="639" spans="2:10" ht="40.15" customHeight="1">
      <c r="B639" s="181"/>
      <c r="C639" s="179"/>
      <c r="D639" s="184"/>
      <c r="E639" s="121" t="s">
        <v>5</v>
      </c>
      <c r="F639" s="181"/>
      <c r="G639" s="178"/>
      <c r="H639" s="179"/>
      <c r="I639" s="180"/>
      <c r="J639" s="179"/>
    </row>
    <row r="640" spans="2:10" ht="15" customHeight="1">
      <c r="B640" s="181">
        <v>1870</v>
      </c>
      <c r="C640" s="179" t="s">
        <v>570</v>
      </c>
      <c r="D640" s="182" t="s">
        <v>273</v>
      </c>
      <c r="E640" s="119"/>
      <c r="F640" s="181" t="s">
        <v>127</v>
      </c>
      <c r="G640" s="178">
        <v>750</v>
      </c>
      <c r="H640" s="179" t="s">
        <v>358</v>
      </c>
      <c r="I640" s="180">
        <v>46295</v>
      </c>
      <c r="J640" s="179"/>
    </row>
    <row r="641" spans="2:10" ht="15" customHeight="1">
      <c r="B641" s="181"/>
      <c r="C641" s="179"/>
      <c r="D641" s="183"/>
      <c r="E641" s="120"/>
      <c r="F641" s="181"/>
      <c r="G641" s="178"/>
      <c r="H641" s="179"/>
      <c r="I641" s="180"/>
      <c r="J641" s="179"/>
    </row>
    <row r="642" spans="2:10" ht="40.15" customHeight="1">
      <c r="B642" s="181"/>
      <c r="C642" s="179"/>
      <c r="D642" s="184"/>
      <c r="E642" s="121" t="s">
        <v>5</v>
      </c>
      <c r="F642" s="181"/>
      <c r="G642" s="178"/>
      <c r="H642" s="179"/>
      <c r="I642" s="180"/>
      <c r="J642" s="179"/>
    </row>
    <row r="643" spans="2:10" ht="15" customHeight="1">
      <c r="B643" s="181">
        <v>1880</v>
      </c>
      <c r="C643" s="179" t="s">
        <v>571</v>
      </c>
      <c r="D643" s="182" t="s">
        <v>274</v>
      </c>
      <c r="E643" s="119"/>
      <c r="F643" s="181" t="s">
        <v>121</v>
      </c>
      <c r="G643" s="178">
        <v>7</v>
      </c>
      <c r="H643" s="179" t="s">
        <v>358</v>
      </c>
      <c r="I643" s="180">
        <v>46295</v>
      </c>
      <c r="J643" s="179"/>
    </row>
    <row r="644" spans="2:10" ht="15" customHeight="1">
      <c r="B644" s="181"/>
      <c r="C644" s="179"/>
      <c r="D644" s="183"/>
      <c r="E644" s="120"/>
      <c r="F644" s="181"/>
      <c r="G644" s="178"/>
      <c r="H644" s="179"/>
      <c r="I644" s="180"/>
      <c r="J644" s="179"/>
    </row>
    <row r="645" spans="2:10" ht="40.15" customHeight="1">
      <c r="B645" s="181"/>
      <c r="C645" s="179"/>
      <c r="D645" s="184"/>
      <c r="E645" s="121" t="s">
        <v>5</v>
      </c>
      <c r="F645" s="181"/>
      <c r="G645" s="178"/>
      <c r="H645" s="179"/>
      <c r="I645" s="180"/>
      <c r="J645" s="179"/>
    </row>
    <row r="646" spans="2:10" ht="15" customHeight="1">
      <c r="B646" s="181">
        <v>1890</v>
      </c>
      <c r="C646" s="179" t="s">
        <v>572</v>
      </c>
      <c r="D646" s="182" t="s">
        <v>275</v>
      </c>
      <c r="E646" s="119"/>
      <c r="F646" s="181" t="s">
        <v>121</v>
      </c>
      <c r="G646" s="178">
        <v>20</v>
      </c>
      <c r="H646" s="179" t="s">
        <v>358</v>
      </c>
      <c r="I646" s="180">
        <v>46295</v>
      </c>
      <c r="J646" s="179"/>
    </row>
    <row r="647" spans="2:10" ht="15" customHeight="1">
      <c r="B647" s="181"/>
      <c r="C647" s="179"/>
      <c r="D647" s="183"/>
      <c r="E647" s="120"/>
      <c r="F647" s="181"/>
      <c r="G647" s="178"/>
      <c r="H647" s="179"/>
      <c r="I647" s="180"/>
      <c r="J647" s="179"/>
    </row>
    <row r="648" spans="2:10" ht="40.15" customHeight="1">
      <c r="B648" s="181"/>
      <c r="C648" s="179"/>
      <c r="D648" s="184"/>
      <c r="E648" s="121" t="s">
        <v>5</v>
      </c>
      <c r="F648" s="181"/>
      <c r="G648" s="178"/>
      <c r="H648" s="179"/>
      <c r="I648" s="180"/>
      <c r="J648" s="179"/>
    </row>
    <row r="649" spans="2:10" ht="36" customHeight="1">
      <c r="B649" s="114"/>
      <c r="C649" s="114"/>
      <c r="D649" s="114"/>
      <c r="E649" s="114"/>
      <c r="F649" s="114"/>
      <c r="G649" s="114"/>
      <c r="H649" s="114"/>
      <c r="I649" s="114"/>
      <c r="J649" s="114"/>
    </row>
    <row r="650" spans="2:10" ht="22.15" customHeight="1">
      <c r="B650" s="114"/>
      <c r="C650" s="114"/>
      <c r="D650" s="114"/>
      <c r="E650" s="185" t="s">
        <v>349</v>
      </c>
      <c r="F650" s="185"/>
      <c r="G650" s="114"/>
      <c r="H650" s="114"/>
      <c r="I650" s="114"/>
      <c r="J650" s="115" t="s">
        <v>573</v>
      </c>
    </row>
    <row r="651" spans="2:10" ht="27" customHeight="1">
      <c r="B651" s="116" t="s">
        <v>351</v>
      </c>
      <c r="C651" s="117" t="s">
        <v>352</v>
      </c>
      <c r="D651" s="186" t="s">
        <v>353</v>
      </c>
      <c r="E651" s="187"/>
      <c r="F651" s="117" t="s">
        <v>354</v>
      </c>
      <c r="G651" s="118" t="s">
        <v>47</v>
      </c>
      <c r="H651" s="118" t="s">
        <v>355</v>
      </c>
      <c r="I651" s="118" t="s">
        <v>356</v>
      </c>
      <c r="J651" s="128" t="s">
        <v>84</v>
      </c>
    </row>
    <row r="652" spans="2:10" ht="15" customHeight="1">
      <c r="B652" s="181">
        <v>1900</v>
      </c>
      <c r="C652" s="179" t="s">
        <v>574</v>
      </c>
      <c r="D652" s="182" t="s">
        <v>276</v>
      </c>
      <c r="E652" s="119"/>
      <c r="F652" s="181" t="s">
        <v>127</v>
      </c>
      <c r="G652" s="178">
        <v>250</v>
      </c>
      <c r="H652" s="179" t="s">
        <v>358</v>
      </c>
      <c r="I652" s="180">
        <v>46295</v>
      </c>
      <c r="J652" s="179"/>
    </row>
    <row r="653" spans="2:10" ht="15" customHeight="1">
      <c r="B653" s="181"/>
      <c r="C653" s="179"/>
      <c r="D653" s="183"/>
      <c r="E653" s="120"/>
      <c r="F653" s="181"/>
      <c r="G653" s="178"/>
      <c r="H653" s="179"/>
      <c r="I653" s="180"/>
      <c r="J653" s="179"/>
    </row>
    <row r="654" spans="2:10" ht="40.15" customHeight="1">
      <c r="B654" s="181"/>
      <c r="C654" s="179"/>
      <c r="D654" s="184"/>
      <c r="E654" s="121" t="s">
        <v>5</v>
      </c>
      <c r="F654" s="181"/>
      <c r="G654" s="178"/>
      <c r="H654" s="179"/>
      <c r="I654" s="180"/>
      <c r="J654" s="179"/>
    </row>
    <row r="655" spans="2:10" ht="15" customHeight="1">
      <c r="B655" s="181">
        <v>1910</v>
      </c>
      <c r="C655" s="179" t="s">
        <v>575</v>
      </c>
      <c r="D655" s="182" t="s">
        <v>336</v>
      </c>
      <c r="E655" s="119"/>
      <c r="F655" s="181" t="s">
        <v>127</v>
      </c>
      <c r="G655" s="178">
        <v>250</v>
      </c>
      <c r="H655" s="179" t="s">
        <v>358</v>
      </c>
      <c r="I655" s="180">
        <v>46295</v>
      </c>
      <c r="J655" s="179"/>
    </row>
    <row r="656" spans="2:10" ht="15" customHeight="1">
      <c r="B656" s="181"/>
      <c r="C656" s="179"/>
      <c r="D656" s="183"/>
      <c r="E656" s="120"/>
      <c r="F656" s="181"/>
      <c r="G656" s="178"/>
      <c r="H656" s="179"/>
      <c r="I656" s="180"/>
      <c r="J656" s="179"/>
    </row>
    <row r="657" spans="2:10" ht="40.15" customHeight="1">
      <c r="B657" s="181"/>
      <c r="C657" s="179"/>
      <c r="D657" s="184"/>
      <c r="E657" s="121" t="s">
        <v>5</v>
      </c>
      <c r="F657" s="181"/>
      <c r="G657" s="178"/>
      <c r="H657" s="179"/>
      <c r="I657" s="180"/>
      <c r="J657" s="179"/>
    </row>
    <row r="658" spans="2:10" ht="15" customHeight="1">
      <c r="B658" s="181">
        <v>1920</v>
      </c>
      <c r="C658" s="179" t="s">
        <v>576</v>
      </c>
      <c r="D658" s="182" t="s">
        <v>277</v>
      </c>
      <c r="E658" s="119"/>
      <c r="F658" s="181" t="s">
        <v>121</v>
      </c>
      <c r="G658" s="178">
        <v>3</v>
      </c>
      <c r="H658" s="179" t="s">
        <v>358</v>
      </c>
      <c r="I658" s="180">
        <v>46295</v>
      </c>
      <c r="J658" s="179"/>
    </row>
    <row r="659" spans="2:10" ht="15" customHeight="1">
      <c r="B659" s="181"/>
      <c r="C659" s="179"/>
      <c r="D659" s="183"/>
      <c r="E659" s="120"/>
      <c r="F659" s="181"/>
      <c r="G659" s="178"/>
      <c r="H659" s="179"/>
      <c r="I659" s="180"/>
      <c r="J659" s="179"/>
    </row>
    <row r="660" spans="2:10" ht="40.15" customHeight="1">
      <c r="B660" s="181"/>
      <c r="C660" s="179"/>
      <c r="D660" s="184"/>
      <c r="E660" s="121" t="s">
        <v>5</v>
      </c>
      <c r="F660" s="181"/>
      <c r="G660" s="178"/>
      <c r="H660" s="179"/>
      <c r="I660" s="180"/>
      <c r="J660" s="179"/>
    </row>
    <row r="661" spans="2:10" ht="15" customHeight="1">
      <c r="B661" s="181">
        <v>1930</v>
      </c>
      <c r="C661" s="179" t="s">
        <v>577</v>
      </c>
      <c r="D661" s="182" t="s">
        <v>278</v>
      </c>
      <c r="E661" s="119"/>
      <c r="F661" s="181" t="s">
        <v>121</v>
      </c>
      <c r="G661" s="178">
        <v>15</v>
      </c>
      <c r="H661" s="179" t="s">
        <v>358</v>
      </c>
      <c r="I661" s="180">
        <v>46295</v>
      </c>
      <c r="J661" s="179"/>
    </row>
    <row r="662" spans="2:10" ht="15" customHeight="1">
      <c r="B662" s="181"/>
      <c r="C662" s="179"/>
      <c r="D662" s="183"/>
      <c r="E662" s="120"/>
      <c r="F662" s="181"/>
      <c r="G662" s="178"/>
      <c r="H662" s="179"/>
      <c r="I662" s="180"/>
      <c r="J662" s="179"/>
    </row>
    <row r="663" spans="2:10" ht="40.15" customHeight="1">
      <c r="B663" s="181"/>
      <c r="C663" s="179"/>
      <c r="D663" s="184"/>
      <c r="E663" s="121" t="s">
        <v>5</v>
      </c>
      <c r="F663" s="181"/>
      <c r="G663" s="178"/>
      <c r="H663" s="179"/>
      <c r="I663" s="180"/>
      <c r="J663" s="179"/>
    </row>
    <row r="664" spans="2:10" ht="15" customHeight="1">
      <c r="B664" s="181">
        <v>1940</v>
      </c>
      <c r="C664" s="179" t="s">
        <v>578</v>
      </c>
      <c r="D664" s="182" t="s">
        <v>279</v>
      </c>
      <c r="E664" s="119"/>
      <c r="F664" s="181" t="s">
        <v>121</v>
      </c>
      <c r="G664" s="178">
        <v>11</v>
      </c>
      <c r="H664" s="179" t="s">
        <v>358</v>
      </c>
      <c r="I664" s="180">
        <v>46295</v>
      </c>
      <c r="J664" s="179"/>
    </row>
    <row r="665" spans="2:10" ht="15" customHeight="1">
      <c r="B665" s="181"/>
      <c r="C665" s="179"/>
      <c r="D665" s="183"/>
      <c r="E665" s="120"/>
      <c r="F665" s="181"/>
      <c r="G665" s="178"/>
      <c r="H665" s="179"/>
      <c r="I665" s="180"/>
      <c r="J665" s="179"/>
    </row>
    <row r="666" spans="2:10" ht="40.15" customHeight="1">
      <c r="B666" s="181"/>
      <c r="C666" s="179"/>
      <c r="D666" s="184"/>
      <c r="E666" s="121" t="s">
        <v>5</v>
      </c>
      <c r="F666" s="181"/>
      <c r="G666" s="178"/>
      <c r="H666" s="179"/>
      <c r="I666" s="180"/>
      <c r="J666" s="179"/>
    </row>
    <row r="667" spans="2:10" ht="15" customHeight="1">
      <c r="B667" s="181">
        <v>1950</v>
      </c>
      <c r="C667" s="179" t="s">
        <v>579</v>
      </c>
      <c r="D667" s="182" t="s">
        <v>280</v>
      </c>
      <c r="E667" s="119"/>
      <c r="F667" s="181" t="s">
        <v>127</v>
      </c>
      <c r="G667" s="178">
        <v>250</v>
      </c>
      <c r="H667" s="179" t="s">
        <v>358</v>
      </c>
      <c r="I667" s="180">
        <v>46295</v>
      </c>
      <c r="J667" s="179"/>
    </row>
    <row r="668" spans="2:10" ht="15" customHeight="1">
      <c r="B668" s="181"/>
      <c r="C668" s="179"/>
      <c r="D668" s="183"/>
      <c r="E668" s="120"/>
      <c r="F668" s="181"/>
      <c r="G668" s="178"/>
      <c r="H668" s="179"/>
      <c r="I668" s="180"/>
      <c r="J668" s="179"/>
    </row>
    <row r="669" spans="2:10" ht="40.15" customHeight="1">
      <c r="B669" s="181"/>
      <c r="C669" s="179"/>
      <c r="D669" s="184"/>
      <c r="E669" s="121" t="s">
        <v>5</v>
      </c>
      <c r="F669" s="181"/>
      <c r="G669" s="178"/>
      <c r="H669" s="179"/>
      <c r="I669" s="180"/>
      <c r="J669" s="179"/>
    </row>
    <row r="670" spans="2:10" ht="15" customHeight="1">
      <c r="B670" s="181">
        <v>1960</v>
      </c>
      <c r="C670" s="179" t="s">
        <v>580</v>
      </c>
      <c r="D670" s="182" t="s">
        <v>281</v>
      </c>
      <c r="E670" s="119"/>
      <c r="F670" s="181" t="s">
        <v>127</v>
      </c>
      <c r="G670" s="178">
        <v>250</v>
      </c>
      <c r="H670" s="179" t="s">
        <v>358</v>
      </c>
      <c r="I670" s="180">
        <v>46295</v>
      </c>
      <c r="J670" s="179"/>
    </row>
    <row r="671" spans="2:10" ht="15" customHeight="1">
      <c r="B671" s="181"/>
      <c r="C671" s="179"/>
      <c r="D671" s="183"/>
      <c r="E671" s="120"/>
      <c r="F671" s="181"/>
      <c r="G671" s="178"/>
      <c r="H671" s="179"/>
      <c r="I671" s="180"/>
      <c r="J671" s="179"/>
    </row>
    <row r="672" spans="2:10" ht="40.15" customHeight="1">
      <c r="B672" s="181"/>
      <c r="C672" s="179"/>
      <c r="D672" s="184"/>
      <c r="E672" s="121" t="s">
        <v>5</v>
      </c>
      <c r="F672" s="181"/>
      <c r="G672" s="178"/>
      <c r="H672" s="179"/>
      <c r="I672" s="180"/>
      <c r="J672" s="179"/>
    </row>
    <row r="673" spans="2:10" ht="36" customHeight="1">
      <c r="B673" s="114"/>
      <c r="C673" s="114"/>
      <c r="D673" s="114"/>
      <c r="E673" s="114"/>
      <c r="F673" s="114"/>
      <c r="G673" s="114"/>
      <c r="H673" s="114"/>
      <c r="I673" s="114"/>
      <c r="J673" s="114"/>
    </row>
    <row r="674" spans="2:10" ht="22.15" customHeight="1">
      <c r="B674" s="114"/>
      <c r="C674" s="114"/>
      <c r="D674" s="114"/>
      <c r="E674" s="185" t="s">
        <v>349</v>
      </c>
      <c r="F674" s="185"/>
      <c r="G674" s="114"/>
      <c r="H674" s="114"/>
      <c r="I674" s="114"/>
      <c r="J674" s="115" t="s">
        <v>581</v>
      </c>
    </row>
    <row r="675" spans="2:10" ht="27" customHeight="1">
      <c r="B675" s="116" t="s">
        <v>351</v>
      </c>
      <c r="C675" s="117" t="s">
        <v>352</v>
      </c>
      <c r="D675" s="186" t="s">
        <v>353</v>
      </c>
      <c r="E675" s="187"/>
      <c r="F675" s="117" t="s">
        <v>354</v>
      </c>
      <c r="G675" s="118" t="s">
        <v>47</v>
      </c>
      <c r="H675" s="118" t="s">
        <v>355</v>
      </c>
      <c r="I675" s="118" t="s">
        <v>356</v>
      </c>
      <c r="J675" s="128" t="s">
        <v>84</v>
      </c>
    </row>
    <row r="676" spans="2:10" ht="15" customHeight="1">
      <c r="B676" s="181">
        <v>1970</v>
      </c>
      <c r="C676" s="179" t="s">
        <v>582</v>
      </c>
      <c r="D676" s="182" t="s">
        <v>337</v>
      </c>
      <c r="E676" s="119"/>
      <c r="F676" s="181" t="s">
        <v>121</v>
      </c>
      <c r="G676" s="178">
        <v>8</v>
      </c>
      <c r="H676" s="179" t="s">
        <v>358</v>
      </c>
      <c r="I676" s="180">
        <v>46295</v>
      </c>
      <c r="J676" s="179"/>
    </row>
    <row r="677" spans="2:10" ht="15" customHeight="1">
      <c r="B677" s="181"/>
      <c r="C677" s="179"/>
      <c r="D677" s="183"/>
      <c r="E677" s="120"/>
      <c r="F677" s="181"/>
      <c r="G677" s="178"/>
      <c r="H677" s="179"/>
      <c r="I677" s="180"/>
      <c r="J677" s="179"/>
    </row>
    <row r="678" spans="2:10" ht="40.15" customHeight="1">
      <c r="B678" s="181"/>
      <c r="C678" s="179"/>
      <c r="D678" s="184"/>
      <c r="E678" s="121" t="s">
        <v>5</v>
      </c>
      <c r="F678" s="181"/>
      <c r="G678" s="178"/>
      <c r="H678" s="179"/>
      <c r="I678" s="180"/>
      <c r="J678" s="179"/>
    </row>
    <row r="679" spans="2:10" ht="15" customHeight="1">
      <c r="B679" s="181">
        <v>1980</v>
      </c>
      <c r="C679" s="179" t="s">
        <v>583</v>
      </c>
      <c r="D679" s="182" t="s">
        <v>338</v>
      </c>
      <c r="E679" s="119"/>
      <c r="F679" s="181" t="s">
        <v>121</v>
      </c>
      <c r="G679" s="178">
        <v>5</v>
      </c>
      <c r="H679" s="179" t="s">
        <v>358</v>
      </c>
      <c r="I679" s="180">
        <v>46295</v>
      </c>
      <c r="J679" s="179"/>
    </row>
    <row r="680" spans="2:10" ht="15" customHeight="1">
      <c r="B680" s="181"/>
      <c r="C680" s="179"/>
      <c r="D680" s="183"/>
      <c r="E680" s="120"/>
      <c r="F680" s="181"/>
      <c r="G680" s="178"/>
      <c r="H680" s="179"/>
      <c r="I680" s="180"/>
      <c r="J680" s="179"/>
    </row>
    <row r="681" spans="2:10" ht="40.15" customHeight="1">
      <c r="B681" s="181"/>
      <c r="C681" s="179"/>
      <c r="D681" s="184"/>
      <c r="E681" s="121" t="s">
        <v>5</v>
      </c>
      <c r="F681" s="181"/>
      <c r="G681" s="178"/>
      <c r="H681" s="179"/>
      <c r="I681" s="180"/>
      <c r="J681" s="179"/>
    </row>
    <row r="682" spans="2:10" ht="15" customHeight="1">
      <c r="B682" s="181">
        <v>1990</v>
      </c>
      <c r="C682" s="179" t="s">
        <v>584</v>
      </c>
      <c r="D682" s="182" t="s">
        <v>282</v>
      </c>
      <c r="E682" s="119"/>
      <c r="F682" s="181" t="s">
        <v>127</v>
      </c>
      <c r="G682" s="178">
        <v>30</v>
      </c>
      <c r="H682" s="179" t="s">
        <v>358</v>
      </c>
      <c r="I682" s="180">
        <v>46295</v>
      </c>
      <c r="J682" s="179"/>
    </row>
    <row r="683" spans="2:10" ht="15" customHeight="1">
      <c r="B683" s="181"/>
      <c r="C683" s="179"/>
      <c r="D683" s="183"/>
      <c r="E683" s="120"/>
      <c r="F683" s="181"/>
      <c r="G683" s="178"/>
      <c r="H683" s="179"/>
      <c r="I683" s="180"/>
      <c r="J683" s="179"/>
    </row>
    <row r="684" spans="2:10" ht="40.15" customHeight="1">
      <c r="B684" s="181"/>
      <c r="C684" s="179"/>
      <c r="D684" s="184"/>
      <c r="E684" s="121" t="s">
        <v>5</v>
      </c>
      <c r="F684" s="181"/>
      <c r="G684" s="178"/>
      <c r="H684" s="179"/>
      <c r="I684" s="180"/>
      <c r="J684" s="179"/>
    </row>
    <row r="685" spans="2:10" ht="15" customHeight="1">
      <c r="B685" s="181">
        <v>2000</v>
      </c>
      <c r="C685" s="179" t="s">
        <v>585</v>
      </c>
      <c r="D685" s="182" t="s">
        <v>339</v>
      </c>
      <c r="E685" s="119"/>
      <c r="F685" s="181" t="s">
        <v>127</v>
      </c>
      <c r="G685" s="178">
        <v>100</v>
      </c>
      <c r="H685" s="179" t="s">
        <v>358</v>
      </c>
      <c r="I685" s="180">
        <v>46295</v>
      </c>
      <c r="J685" s="179"/>
    </row>
    <row r="686" spans="2:10" ht="15" customHeight="1">
      <c r="B686" s="181"/>
      <c r="C686" s="179"/>
      <c r="D686" s="183"/>
      <c r="E686" s="120"/>
      <c r="F686" s="181"/>
      <c r="G686" s="178"/>
      <c r="H686" s="179"/>
      <c r="I686" s="180"/>
      <c r="J686" s="179"/>
    </row>
    <row r="687" spans="2:10" ht="40.15" customHeight="1">
      <c r="B687" s="181"/>
      <c r="C687" s="179"/>
      <c r="D687" s="184"/>
      <c r="E687" s="121" t="s">
        <v>5</v>
      </c>
      <c r="F687" s="181"/>
      <c r="G687" s="178"/>
      <c r="H687" s="179"/>
      <c r="I687" s="180"/>
      <c r="J687" s="179"/>
    </row>
    <row r="688" spans="2:10" ht="15" customHeight="1">
      <c r="B688" s="181">
        <v>2010</v>
      </c>
      <c r="C688" s="179" t="s">
        <v>586</v>
      </c>
      <c r="D688" s="182" t="s">
        <v>340</v>
      </c>
      <c r="E688" s="119"/>
      <c r="F688" s="181" t="s">
        <v>127</v>
      </c>
      <c r="G688" s="178">
        <v>200</v>
      </c>
      <c r="H688" s="179" t="s">
        <v>358</v>
      </c>
      <c r="I688" s="180">
        <v>46295</v>
      </c>
      <c r="J688" s="179"/>
    </row>
    <row r="689" spans="2:10" ht="15" customHeight="1">
      <c r="B689" s="181"/>
      <c r="C689" s="179"/>
      <c r="D689" s="183"/>
      <c r="E689" s="120"/>
      <c r="F689" s="181"/>
      <c r="G689" s="178"/>
      <c r="H689" s="179"/>
      <c r="I689" s="180"/>
      <c r="J689" s="179"/>
    </row>
    <row r="690" spans="2:10" ht="40.15" customHeight="1">
      <c r="B690" s="181"/>
      <c r="C690" s="179"/>
      <c r="D690" s="184"/>
      <c r="E690" s="121" t="s">
        <v>5</v>
      </c>
      <c r="F690" s="181"/>
      <c r="G690" s="178"/>
      <c r="H690" s="179"/>
      <c r="I690" s="180"/>
      <c r="J690" s="179"/>
    </row>
    <row r="691" spans="2:10" ht="15" customHeight="1">
      <c r="B691" s="181">
        <v>2020</v>
      </c>
      <c r="C691" s="179" t="s">
        <v>587</v>
      </c>
      <c r="D691" s="182" t="s">
        <v>341</v>
      </c>
      <c r="E691" s="119"/>
      <c r="F691" s="181" t="s">
        <v>121</v>
      </c>
      <c r="G691" s="178">
        <v>8</v>
      </c>
      <c r="H691" s="179" t="s">
        <v>358</v>
      </c>
      <c r="I691" s="180">
        <v>46295</v>
      </c>
      <c r="J691" s="179"/>
    </row>
    <row r="692" spans="2:10" ht="15" customHeight="1">
      <c r="B692" s="181"/>
      <c r="C692" s="179"/>
      <c r="D692" s="183"/>
      <c r="E692" s="120"/>
      <c r="F692" s="181"/>
      <c r="G692" s="178"/>
      <c r="H692" s="179"/>
      <c r="I692" s="180"/>
      <c r="J692" s="179"/>
    </row>
    <row r="693" spans="2:10" ht="40.15" customHeight="1">
      <c r="B693" s="181"/>
      <c r="C693" s="179"/>
      <c r="D693" s="184"/>
      <c r="E693" s="121" t="s">
        <v>5</v>
      </c>
      <c r="F693" s="181"/>
      <c r="G693" s="178"/>
      <c r="H693" s="179"/>
      <c r="I693" s="180"/>
      <c r="J693" s="179"/>
    </row>
    <row r="694" spans="2:10" ht="15" customHeight="1">
      <c r="B694" s="181">
        <v>2030</v>
      </c>
      <c r="C694" s="179" t="s">
        <v>588</v>
      </c>
      <c r="D694" s="182" t="s">
        <v>283</v>
      </c>
      <c r="E694" s="119"/>
      <c r="F694" s="181" t="s">
        <v>121</v>
      </c>
      <c r="G694" s="178">
        <v>23</v>
      </c>
      <c r="H694" s="179" t="s">
        <v>358</v>
      </c>
      <c r="I694" s="180">
        <v>46295</v>
      </c>
      <c r="J694" s="179"/>
    </row>
    <row r="695" spans="2:10" ht="15" customHeight="1">
      <c r="B695" s="181"/>
      <c r="C695" s="179"/>
      <c r="D695" s="183"/>
      <c r="E695" s="120"/>
      <c r="F695" s="181"/>
      <c r="G695" s="178"/>
      <c r="H695" s="179"/>
      <c r="I695" s="180"/>
      <c r="J695" s="179"/>
    </row>
    <row r="696" spans="2:10" ht="40.15" customHeight="1">
      <c r="B696" s="181"/>
      <c r="C696" s="179"/>
      <c r="D696" s="184"/>
      <c r="E696" s="121" t="s">
        <v>5</v>
      </c>
      <c r="F696" s="181"/>
      <c r="G696" s="178"/>
      <c r="H696" s="179"/>
      <c r="I696" s="180"/>
      <c r="J696" s="179"/>
    </row>
    <row r="697" spans="2:10" ht="36" customHeight="1">
      <c r="B697" s="114"/>
      <c r="C697" s="114"/>
      <c r="D697" s="114"/>
      <c r="E697" s="114"/>
      <c r="F697" s="114"/>
      <c r="G697" s="114"/>
      <c r="H697" s="114"/>
      <c r="I697" s="114"/>
      <c r="J697" s="114"/>
    </row>
    <row r="698" spans="2:10" ht="22.15" customHeight="1">
      <c r="B698" s="114"/>
      <c r="C698" s="114"/>
      <c r="D698" s="114"/>
      <c r="E698" s="185" t="s">
        <v>349</v>
      </c>
      <c r="F698" s="185"/>
      <c r="G698" s="114"/>
      <c r="H698" s="114"/>
      <c r="I698" s="114"/>
      <c r="J698" s="115" t="s">
        <v>589</v>
      </c>
    </row>
    <row r="699" spans="2:10" ht="27" customHeight="1">
      <c r="B699" s="116" t="s">
        <v>351</v>
      </c>
      <c r="C699" s="117" t="s">
        <v>352</v>
      </c>
      <c r="D699" s="186" t="s">
        <v>353</v>
      </c>
      <c r="E699" s="187"/>
      <c r="F699" s="117" t="s">
        <v>354</v>
      </c>
      <c r="G699" s="118" t="s">
        <v>47</v>
      </c>
      <c r="H699" s="118" t="s">
        <v>355</v>
      </c>
      <c r="I699" s="118" t="s">
        <v>356</v>
      </c>
      <c r="J699" s="128" t="s">
        <v>84</v>
      </c>
    </row>
    <row r="700" spans="2:10" ht="15" customHeight="1">
      <c r="B700" s="181">
        <v>2040</v>
      </c>
      <c r="C700" s="179" t="s">
        <v>590</v>
      </c>
      <c r="D700" s="182" t="s">
        <v>342</v>
      </c>
      <c r="E700" s="119"/>
      <c r="F700" s="181" t="s">
        <v>127</v>
      </c>
      <c r="G700" s="178">
        <v>250</v>
      </c>
      <c r="H700" s="179" t="s">
        <v>358</v>
      </c>
      <c r="I700" s="180">
        <v>46295</v>
      </c>
      <c r="J700" s="179"/>
    </row>
    <row r="701" spans="2:10" ht="15" customHeight="1">
      <c r="B701" s="181"/>
      <c r="C701" s="179"/>
      <c r="D701" s="183"/>
      <c r="E701" s="120"/>
      <c r="F701" s="181"/>
      <c r="G701" s="178"/>
      <c r="H701" s="179"/>
      <c r="I701" s="180"/>
      <c r="J701" s="179"/>
    </row>
    <row r="702" spans="2:10" ht="40.15" customHeight="1">
      <c r="B702" s="181"/>
      <c r="C702" s="179"/>
      <c r="D702" s="184"/>
      <c r="E702" s="121" t="s">
        <v>5</v>
      </c>
      <c r="F702" s="181"/>
      <c r="G702" s="178"/>
      <c r="H702" s="179"/>
      <c r="I702" s="180"/>
      <c r="J702" s="179"/>
    </row>
    <row r="703" spans="2:10" ht="15" customHeight="1">
      <c r="B703" s="181">
        <v>2050</v>
      </c>
      <c r="C703" s="179" t="s">
        <v>591</v>
      </c>
      <c r="D703" s="182" t="s">
        <v>284</v>
      </c>
      <c r="E703" s="119"/>
      <c r="F703" s="181" t="s">
        <v>121</v>
      </c>
      <c r="G703" s="178">
        <v>5</v>
      </c>
      <c r="H703" s="179" t="s">
        <v>358</v>
      </c>
      <c r="I703" s="180">
        <v>46295</v>
      </c>
      <c r="J703" s="179"/>
    </row>
    <row r="704" spans="2:10" ht="15" customHeight="1">
      <c r="B704" s="181"/>
      <c r="C704" s="179"/>
      <c r="D704" s="183"/>
      <c r="E704" s="120"/>
      <c r="F704" s="181"/>
      <c r="G704" s="178"/>
      <c r="H704" s="179"/>
      <c r="I704" s="180"/>
      <c r="J704" s="179"/>
    </row>
    <row r="705" spans="2:10" ht="40.15" customHeight="1">
      <c r="B705" s="181"/>
      <c r="C705" s="179"/>
      <c r="D705" s="184"/>
      <c r="E705" s="121" t="s">
        <v>5</v>
      </c>
      <c r="F705" s="181"/>
      <c r="G705" s="178"/>
      <c r="H705" s="179"/>
      <c r="I705" s="180"/>
      <c r="J705" s="179"/>
    </row>
    <row r="706" spans="2:10" ht="15" customHeight="1">
      <c r="B706" s="181">
        <v>2060</v>
      </c>
      <c r="C706" s="179" t="s">
        <v>592</v>
      </c>
      <c r="D706" s="182" t="s">
        <v>285</v>
      </c>
      <c r="E706" s="119"/>
      <c r="F706" s="181" t="s">
        <v>121</v>
      </c>
      <c r="G706" s="178">
        <v>1</v>
      </c>
      <c r="H706" s="179" t="s">
        <v>358</v>
      </c>
      <c r="I706" s="180">
        <v>46295</v>
      </c>
      <c r="J706" s="179"/>
    </row>
    <row r="707" spans="2:10" ht="15" customHeight="1">
      <c r="B707" s="181"/>
      <c r="C707" s="179"/>
      <c r="D707" s="183"/>
      <c r="E707" s="120"/>
      <c r="F707" s="181"/>
      <c r="G707" s="178"/>
      <c r="H707" s="179"/>
      <c r="I707" s="180"/>
      <c r="J707" s="179"/>
    </row>
    <row r="708" spans="2:10" ht="40.15" customHeight="1">
      <c r="B708" s="181"/>
      <c r="C708" s="179"/>
      <c r="D708" s="184"/>
      <c r="E708" s="121" t="s">
        <v>5</v>
      </c>
      <c r="F708" s="181"/>
      <c r="G708" s="178"/>
      <c r="H708" s="179"/>
      <c r="I708" s="180"/>
      <c r="J708" s="179"/>
    </row>
    <row r="709" spans="2:10" ht="15" customHeight="1">
      <c r="B709" s="181">
        <v>2070</v>
      </c>
      <c r="C709" s="179" t="s">
        <v>593</v>
      </c>
      <c r="D709" s="182" t="s">
        <v>286</v>
      </c>
      <c r="E709" s="119"/>
      <c r="F709" s="181" t="s">
        <v>121</v>
      </c>
      <c r="G709" s="178">
        <v>8</v>
      </c>
      <c r="H709" s="179" t="s">
        <v>358</v>
      </c>
      <c r="I709" s="180">
        <v>46295</v>
      </c>
      <c r="J709" s="179"/>
    </row>
    <row r="710" spans="2:10" ht="15" customHeight="1">
      <c r="B710" s="181"/>
      <c r="C710" s="179"/>
      <c r="D710" s="183"/>
      <c r="E710" s="120"/>
      <c r="F710" s="181"/>
      <c r="G710" s="178"/>
      <c r="H710" s="179"/>
      <c r="I710" s="180"/>
      <c r="J710" s="179"/>
    </row>
    <row r="711" spans="2:10" ht="40.15" customHeight="1">
      <c r="B711" s="181"/>
      <c r="C711" s="179"/>
      <c r="D711" s="184"/>
      <c r="E711" s="121" t="s">
        <v>5</v>
      </c>
      <c r="F711" s="181"/>
      <c r="G711" s="178"/>
      <c r="H711" s="179"/>
      <c r="I711" s="180"/>
      <c r="J711" s="179"/>
    </row>
    <row r="712" spans="2:10" ht="15" customHeight="1">
      <c r="B712" s="181">
        <v>2080</v>
      </c>
      <c r="C712" s="179" t="s">
        <v>594</v>
      </c>
      <c r="D712" s="182" t="s">
        <v>343</v>
      </c>
      <c r="E712" s="119"/>
      <c r="F712" s="181" t="s">
        <v>127</v>
      </c>
      <c r="G712" s="178">
        <v>390</v>
      </c>
      <c r="H712" s="179" t="s">
        <v>358</v>
      </c>
      <c r="I712" s="180">
        <v>46295</v>
      </c>
      <c r="J712" s="179"/>
    </row>
    <row r="713" spans="2:10" ht="15" customHeight="1">
      <c r="B713" s="181"/>
      <c r="C713" s="179"/>
      <c r="D713" s="183"/>
      <c r="E713" s="120"/>
      <c r="F713" s="181"/>
      <c r="G713" s="178"/>
      <c r="H713" s="179"/>
      <c r="I713" s="180"/>
      <c r="J713" s="179"/>
    </row>
    <row r="714" spans="2:10" ht="40.15" customHeight="1">
      <c r="B714" s="181"/>
      <c r="C714" s="179"/>
      <c r="D714" s="184"/>
      <c r="E714" s="121" t="s">
        <v>5</v>
      </c>
      <c r="F714" s="181"/>
      <c r="G714" s="178"/>
      <c r="H714" s="179"/>
      <c r="I714" s="180"/>
      <c r="J714" s="179"/>
    </row>
    <row r="715" spans="2:10" ht="15" customHeight="1">
      <c r="B715" s="181">
        <v>2090</v>
      </c>
      <c r="C715" s="179" t="s">
        <v>595</v>
      </c>
      <c r="D715" s="182" t="s">
        <v>344</v>
      </c>
      <c r="E715" s="119"/>
      <c r="F715" s="181" t="s">
        <v>127</v>
      </c>
      <c r="G715" s="178">
        <v>250</v>
      </c>
      <c r="H715" s="179" t="s">
        <v>358</v>
      </c>
      <c r="I715" s="180">
        <v>46295</v>
      </c>
      <c r="J715" s="179"/>
    </row>
    <row r="716" spans="2:10" ht="15" customHeight="1">
      <c r="B716" s="181"/>
      <c r="C716" s="179"/>
      <c r="D716" s="183"/>
      <c r="E716" s="120"/>
      <c r="F716" s="181"/>
      <c r="G716" s="178"/>
      <c r="H716" s="179"/>
      <c r="I716" s="180"/>
      <c r="J716" s="179"/>
    </row>
    <row r="717" spans="2:10" ht="40.15" customHeight="1">
      <c r="B717" s="181"/>
      <c r="C717" s="179"/>
      <c r="D717" s="184"/>
      <c r="E717" s="121" t="s">
        <v>5</v>
      </c>
      <c r="F717" s="181"/>
      <c r="G717" s="178"/>
      <c r="H717" s="179"/>
      <c r="I717" s="180"/>
      <c r="J717" s="179"/>
    </row>
    <row r="718" spans="2:10" ht="15" customHeight="1">
      <c r="B718" s="181"/>
      <c r="C718" s="179"/>
      <c r="D718" s="182"/>
      <c r="E718" s="119"/>
      <c r="F718" s="181"/>
      <c r="G718" s="178"/>
      <c r="H718" s="179"/>
      <c r="I718" s="180"/>
      <c r="J718" s="179"/>
    </row>
    <row r="719" spans="2:10" ht="15" customHeight="1">
      <c r="B719" s="181"/>
      <c r="C719" s="179"/>
      <c r="D719" s="183"/>
      <c r="E719" s="120"/>
      <c r="F719" s="181"/>
      <c r="G719" s="178"/>
      <c r="H719" s="179"/>
      <c r="I719" s="180"/>
      <c r="J719" s="179"/>
    </row>
    <row r="720" spans="2:10" ht="40.15" customHeight="1">
      <c r="B720" s="181"/>
      <c r="C720" s="179"/>
      <c r="D720" s="184"/>
      <c r="E720" s="121"/>
      <c r="F720" s="181"/>
      <c r="G720" s="178"/>
      <c r="H720" s="179"/>
      <c r="I720" s="180"/>
      <c r="J720" s="179"/>
    </row>
  </sheetData>
  <mergeCells count="1740">
    <mergeCell ref="I715:I717"/>
    <mergeCell ref="J715:J717"/>
    <mergeCell ref="B718:B720"/>
    <mergeCell ref="C718:C720"/>
    <mergeCell ref="D718:D720"/>
    <mergeCell ref="F718:F720"/>
    <mergeCell ref="G718:G720"/>
    <mergeCell ref="H718:H720"/>
    <mergeCell ref="I718:I720"/>
    <mergeCell ref="J718:J720"/>
    <mergeCell ref="B715:B717"/>
    <mergeCell ref="C715:C717"/>
    <mergeCell ref="D715:D717"/>
    <mergeCell ref="F715:F717"/>
    <mergeCell ref="G715:G717"/>
    <mergeCell ref="H715:H717"/>
    <mergeCell ref="I709:I711"/>
    <mergeCell ref="J709:J711"/>
    <mergeCell ref="B712:B714"/>
    <mergeCell ref="C712:C714"/>
    <mergeCell ref="D712:D714"/>
    <mergeCell ref="F712:F714"/>
    <mergeCell ref="G712:G714"/>
    <mergeCell ref="H712:H714"/>
    <mergeCell ref="I712:I714"/>
    <mergeCell ref="J712:J714"/>
    <mergeCell ref="B709:B711"/>
    <mergeCell ref="C709:C711"/>
    <mergeCell ref="D709:D711"/>
    <mergeCell ref="F709:F711"/>
    <mergeCell ref="G709:G711"/>
    <mergeCell ref="H709:H711"/>
    <mergeCell ref="I703:I705"/>
    <mergeCell ref="J703:J705"/>
    <mergeCell ref="B706:B708"/>
    <mergeCell ref="C706:C708"/>
    <mergeCell ref="D706:D708"/>
    <mergeCell ref="F706:F708"/>
    <mergeCell ref="G706:G708"/>
    <mergeCell ref="H706:H708"/>
    <mergeCell ref="I706:I708"/>
    <mergeCell ref="J706:J708"/>
    <mergeCell ref="G700:G702"/>
    <mergeCell ref="H700:H702"/>
    <mergeCell ref="I700:I702"/>
    <mergeCell ref="J700:J702"/>
    <mergeCell ref="B703:B705"/>
    <mergeCell ref="C703:C705"/>
    <mergeCell ref="D703:D705"/>
    <mergeCell ref="F703:F705"/>
    <mergeCell ref="G703:G705"/>
    <mergeCell ref="H703:H705"/>
    <mergeCell ref="E698:F698"/>
    <mergeCell ref="D699:E699"/>
    <mergeCell ref="B700:B702"/>
    <mergeCell ref="C700:C702"/>
    <mergeCell ref="D700:D702"/>
    <mergeCell ref="F700:F702"/>
    <mergeCell ref="I691:I693"/>
    <mergeCell ref="J691:J693"/>
    <mergeCell ref="B694:B696"/>
    <mergeCell ref="C694:C696"/>
    <mergeCell ref="D694:D696"/>
    <mergeCell ref="F694:F696"/>
    <mergeCell ref="G694:G696"/>
    <mergeCell ref="H694:H696"/>
    <mergeCell ref="I694:I696"/>
    <mergeCell ref="J694:J696"/>
    <mergeCell ref="B691:B693"/>
    <mergeCell ref="C691:C693"/>
    <mergeCell ref="D691:D693"/>
    <mergeCell ref="F691:F693"/>
    <mergeCell ref="G691:G693"/>
    <mergeCell ref="H691:H693"/>
    <mergeCell ref="I685:I687"/>
    <mergeCell ref="J685:J687"/>
    <mergeCell ref="B688:B690"/>
    <mergeCell ref="C688:C690"/>
    <mergeCell ref="D688:D690"/>
    <mergeCell ref="F688:F690"/>
    <mergeCell ref="G688:G690"/>
    <mergeCell ref="H688:H690"/>
    <mergeCell ref="I688:I690"/>
    <mergeCell ref="J688:J690"/>
    <mergeCell ref="B685:B687"/>
    <mergeCell ref="C685:C687"/>
    <mergeCell ref="D685:D687"/>
    <mergeCell ref="F685:F687"/>
    <mergeCell ref="G685:G687"/>
    <mergeCell ref="H685:H687"/>
    <mergeCell ref="I679:I681"/>
    <mergeCell ref="J679:J681"/>
    <mergeCell ref="B682:B684"/>
    <mergeCell ref="C682:C684"/>
    <mergeCell ref="D682:D684"/>
    <mergeCell ref="F682:F684"/>
    <mergeCell ref="G682:G684"/>
    <mergeCell ref="H682:H684"/>
    <mergeCell ref="I682:I684"/>
    <mergeCell ref="J682:J684"/>
    <mergeCell ref="G676:G678"/>
    <mergeCell ref="H676:H678"/>
    <mergeCell ref="I676:I678"/>
    <mergeCell ref="J676:J678"/>
    <mergeCell ref="B679:B681"/>
    <mergeCell ref="C679:C681"/>
    <mergeCell ref="D679:D681"/>
    <mergeCell ref="F679:F681"/>
    <mergeCell ref="G679:G681"/>
    <mergeCell ref="H679:H681"/>
    <mergeCell ref="E674:F674"/>
    <mergeCell ref="D675:E675"/>
    <mergeCell ref="B676:B678"/>
    <mergeCell ref="C676:C678"/>
    <mergeCell ref="D676:D678"/>
    <mergeCell ref="F676:F678"/>
    <mergeCell ref="I667:I669"/>
    <mergeCell ref="J667:J669"/>
    <mergeCell ref="B670:B672"/>
    <mergeCell ref="C670:C672"/>
    <mergeCell ref="D670:D672"/>
    <mergeCell ref="F670:F672"/>
    <mergeCell ref="G670:G672"/>
    <mergeCell ref="H670:H672"/>
    <mergeCell ref="I670:I672"/>
    <mergeCell ref="J670:J672"/>
    <mergeCell ref="B667:B669"/>
    <mergeCell ref="C667:C669"/>
    <mergeCell ref="D667:D669"/>
    <mergeCell ref="F667:F669"/>
    <mergeCell ref="G667:G669"/>
    <mergeCell ref="H667:H669"/>
    <mergeCell ref="I661:I663"/>
    <mergeCell ref="J661:J663"/>
    <mergeCell ref="B664:B666"/>
    <mergeCell ref="C664:C666"/>
    <mergeCell ref="D664:D666"/>
    <mergeCell ref="F664:F666"/>
    <mergeCell ref="G664:G666"/>
    <mergeCell ref="H664:H666"/>
    <mergeCell ref="I664:I666"/>
    <mergeCell ref="J664:J666"/>
    <mergeCell ref="B661:B663"/>
    <mergeCell ref="C661:C663"/>
    <mergeCell ref="D661:D663"/>
    <mergeCell ref="F661:F663"/>
    <mergeCell ref="G661:G663"/>
    <mergeCell ref="H661:H663"/>
    <mergeCell ref="I655:I657"/>
    <mergeCell ref="J655:J657"/>
    <mergeCell ref="B658:B660"/>
    <mergeCell ref="C658:C660"/>
    <mergeCell ref="D658:D660"/>
    <mergeCell ref="F658:F660"/>
    <mergeCell ref="G658:G660"/>
    <mergeCell ref="H658:H660"/>
    <mergeCell ref="I658:I660"/>
    <mergeCell ref="J658:J660"/>
    <mergeCell ref="G652:G654"/>
    <mergeCell ref="H652:H654"/>
    <mergeCell ref="I652:I654"/>
    <mergeCell ref="J652:J654"/>
    <mergeCell ref="B655:B657"/>
    <mergeCell ref="C655:C657"/>
    <mergeCell ref="D655:D657"/>
    <mergeCell ref="F655:F657"/>
    <mergeCell ref="G655:G657"/>
    <mergeCell ref="H655:H657"/>
    <mergeCell ref="E650:F650"/>
    <mergeCell ref="D651:E651"/>
    <mergeCell ref="B652:B654"/>
    <mergeCell ref="C652:C654"/>
    <mergeCell ref="D652:D654"/>
    <mergeCell ref="F652:F654"/>
    <mergeCell ref="I643:I645"/>
    <mergeCell ref="J643:J645"/>
    <mergeCell ref="B646:B648"/>
    <mergeCell ref="C646:C648"/>
    <mergeCell ref="D646:D648"/>
    <mergeCell ref="F646:F648"/>
    <mergeCell ref="G646:G648"/>
    <mergeCell ref="H646:H648"/>
    <mergeCell ref="I646:I648"/>
    <mergeCell ref="J646:J648"/>
    <mergeCell ref="B643:B645"/>
    <mergeCell ref="C643:C645"/>
    <mergeCell ref="D643:D645"/>
    <mergeCell ref="F643:F645"/>
    <mergeCell ref="G643:G645"/>
    <mergeCell ref="H643:H645"/>
    <mergeCell ref="I637:I639"/>
    <mergeCell ref="J637:J639"/>
    <mergeCell ref="B640:B642"/>
    <mergeCell ref="C640:C642"/>
    <mergeCell ref="D640:D642"/>
    <mergeCell ref="F640:F642"/>
    <mergeCell ref="G640:G642"/>
    <mergeCell ref="H640:H642"/>
    <mergeCell ref="I640:I642"/>
    <mergeCell ref="J640:J642"/>
    <mergeCell ref="B637:B639"/>
    <mergeCell ref="C637:C639"/>
    <mergeCell ref="D637:D639"/>
    <mergeCell ref="F637:F639"/>
    <mergeCell ref="G637:G639"/>
    <mergeCell ref="H637:H639"/>
    <mergeCell ref="I631:I633"/>
    <mergeCell ref="J631:J633"/>
    <mergeCell ref="B634:B636"/>
    <mergeCell ref="C634:C636"/>
    <mergeCell ref="D634:D636"/>
    <mergeCell ref="F634:F636"/>
    <mergeCell ref="G634:G636"/>
    <mergeCell ref="H634:H636"/>
    <mergeCell ref="I634:I636"/>
    <mergeCell ref="J634:J636"/>
    <mergeCell ref="G628:G630"/>
    <mergeCell ref="H628:H630"/>
    <mergeCell ref="I628:I630"/>
    <mergeCell ref="J628:J630"/>
    <mergeCell ref="B631:B633"/>
    <mergeCell ref="C631:C633"/>
    <mergeCell ref="D631:D633"/>
    <mergeCell ref="F631:F633"/>
    <mergeCell ref="G631:G633"/>
    <mergeCell ref="H631:H633"/>
    <mergeCell ref="E626:F626"/>
    <mergeCell ref="D627:E627"/>
    <mergeCell ref="B628:B630"/>
    <mergeCell ref="C628:C630"/>
    <mergeCell ref="D628:D630"/>
    <mergeCell ref="F628:F630"/>
    <mergeCell ref="I619:I621"/>
    <mergeCell ref="J619:J621"/>
    <mergeCell ref="B622:B624"/>
    <mergeCell ref="C622:C624"/>
    <mergeCell ref="D622:D624"/>
    <mergeCell ref="F622:F624"/>
    <mergeCell ref="G622:G624"/>
    <mergeCell ref="H622:H624"/>
    <mergeCell ref="I622:I624"/>
    <mergeCell ref="J622:J624"/>
    <mergeCell ref="B619:B621"/>
    <mergeCell ref="C619:C621"/>
    <mergeCell ref="D619:D621"/>
    <mergeCell ref="F619:F621"/>
    <mergeCell ref="G619:G621"/>
    <mergeCell ref="H619:H621"/>
    <mergeCell ref="I613:I615"/>
    <mergeCell ref="J613:J615"/>
    <mergeCell ref="B616:B618"/>
    <mergeCell ref="C616:C618"/>
    <mergeCell ref="D616:D618"/>
    <mergeCell ref="F616:F618"/>
    <mergeCell ref="G616:G618"/>
    <mergeCell ref="H616:H618"/>
    <mergeCell ref="I616:I618"/>
    <mergeCell ref="J616:J618"/>
    <mergeCell ref="B613:B615"/>
    <mergeCell ref="C613:C615"/>
    <mergeCell ref="D613:D615"/>
    <mergeCell ref="F613:F615"/>
    <mergeCell ref="G613:G615"/>
    <mergeCell ref="H613:H615"/>
    <mergeCell ref="I607:I609"/>
    <mergeCell ref="J607:J609"/>
    <mergeCell ref="B610:B612"/>
    <mergeCell ref="C610:C612"/>
    <mergeCell ref="D610:D612"/>
    <mergeCell ref="F610:F612"/>
    <mergeCell ref="G610:G612"/>
    <mergeCell ref="H610:H612"/>
    <mergeCell ref="I610:I612"/>
    <mergeCell ref="J610:J612"/>
    <mergeCell ref="G604:G606"/>
    <mergeCell ref="H604:H606"/>
    <mergeCell ref="I604:I606"/>
    <mergeCell ref="J604:J606"/>
    <mergeCell ref="B607:B609"/>
    <mergeCell ref="C607:C609"/>
    <mergeCell ref="D607:D609"/>
    <mergeCell ref="F607:F609"/>
    <mergeCell ref="G607:G609"/>
    <mergeCell ref="H607:H609"/>
    <mergeCell ref="E602:F602"/>
    <mergeCell ref="D603:E603"/>
    <mergeCell ref="B604:B606"/>
    <mergeCell ref="C604:C606"/>
    <mergeCell ref="D604:D606"/>
    <mergeCell ref="F604:F606"/>
    <mergeCell ref="I595:I597"/>
    <mergeCell ref="J595:J597"/>
    <mergeCell ref="B598:B600"/>
    <mergeCell ref="C598:C600"/>
    <mergeCell ref="D598:D600"/>
    <mergeCell ref="F598:F600"/>
    <mergeCell ref="G598:G600"/>
    <mergeCell ref="H598:H600"/>
    <mergeCell ref="I598:I600"/>
    <mergeCell ref="J598:J600"/>
    <mergeCell ref="B595:B597"/>
    <mergeCell ref="C595:C597"/>
    <mergeCell ref="D595:D597"/>
    <mergeCell ref="F595:F597"/>
    <mergeCell ref="G595:G597"/>
    <mergeCell ref="H595:H597"/>
    <mergeCell ref="I589:I591"/>
    <mergeCell ref="J589:J591"/>
    <mergeCell ref="B592:B594"/>
    <mergeCell ref="C592:C594"/>
    <mergeCell ref="D592:D594"/>
    <mergeCell ref="F592:F594"/>
    <mergeCell ref="G592:G594"/>
    <mergeCell ref="H592:H594"/>
    <mergeCell ref="I592:I594"/>
    <mergeCell ref="J592:J594"/>
    <mergeCell ref="B589:B591"/>
    <mergeCell ref="C589:C591"/>
    <mergeCell ref="D589:D591"/>
    <mergeCell ref="F589:F591"/>
    <mergeCell ref="G589:G591"/>
    <mergeCell ref="H589:H591"/>
    <mergeCell ref="I583:I585"/>
    <mergeCell ref="J583:J585"/>
    <mergeCell ref="B586:B588"/>
    <mergeCell ref="C586:C588"/>
    <mergeCell ref="D586:D588"/>
    <mergeCell ref="F586:F588"/>
    <mergeCell ref="G586:G588"/>
    <mergeCell ref="H586:H588"/>
    <mergeCell ref="I586:I588"/>
    <mergeCell ref="J586:J588"/>
    <mergeCell ref="G580:G582"/>
    <mergeCell ref="H580:H582"/>
    <mergeCell ref="I580:I582"/>
    <mergeCell ref="J580:J582"/>
    <mergeCell ref="B583:B585"/>
    <mergeCell ref="C583:C585"/>
    <mergeCell ref="D583:D585"/>
    <mergeCell ref="F583:F585"/>
    <mergeCell ref="G583:G585"/>
    <mergeCell ref="H583:H585"/>
    <mergeCell ref="E578:F578"/>
    <mergeCell ref="D579:E579"/>
    <mergeCell ref="B580:B582"/>
    <mergeCell ref="C580:C582"/>
    <mergeCell ref="D580:D582"/>
    <mergeCell ref="F580:F582"/>
    <mergeCell ref="I571:I573"/>
    <mergeCell ref="J571:J573"/>
    <mergeCell ref="B574:B576"/>
    <mergeCell ref="C574:C576"/>
    <mergeCell ref="D574:D576"/>
    <mergeCell ref="F574:F576"/>
    <mergeCell ref="G574:G576"/>
    <mergeCell ref="H574:H576"/>
    <mergeCell ref="I574:I576"/>
    <mergeCell ref="J574:J576"/>
    <mergeCell ref="B571:B573"/>
    <mergeCell ref="C571:C573"/>
    <mergeCell ref="D571:D573"/>
    <mergeCell ref="F571:F573"/>
    <mergeCell ref="G571:G573"/>
    <mergeCell ref="H571:H573"/>
    <mergeCell ref="I565:I567"/>
    <mergeCell ref="J565:J567"/>
    <mergeCell ref="B568:B570"/>
    <mergeCell ref="C568:C570"/>
    <mergeCell ref="D568:D570"/>
    <mergeCell ref="F568:F570"/>
    <mergeCell ref="G568:G570"/>
    <mergeCell ref="H568:H570"/>
    <mergeCell ref="I568:I570"/>
    <mergeCell ref="J568:J570"/>
    <mergeCell ref="B565:B567"/>
    <mergeCell ref="C565:C567"/>
    <mergeCell ref="D565:D567"/>
    <mergeCell ref="F565:F567"/>
    <mergeCell ref="G565:G567"/>
    <mergeCell ref="H565:H567"/>
    <mergeCell ref="I559:I561"/>
    <mergeCell ref="J559:J561"/>
    <mergeCell ref="B562:B564"/>
    <mergeCell ref="C562:C564"/>
    <mergeCell ref="D562:D564"/>
    <mergeCell ref="F562:F564"/>
    <mergeCell ref="G562:G564"/>
    <mergeCell ref="H562:H564"/>
    <mergeCell ref="I562:I564"/>
    <mergeCell ref="J562:J564"/>
    <mergeCell ref="G556:G558"/>
    <mergeCell ref="H556:H558"/>
    <mergeCell ref="I556:I558"/>
    <mergeCell ref="J556:J558"/>
    <mergeCell ref="B559:B561"/>
    <mergeCell ref="C559:C561"/>
    <mergeCell ref="D559:D561"/>
    <mergeCell ref="F559:F561"/>
    <mergeCell ref="G559:G561"/>
    <mergeCell ref="H559:H561"/>
    <mergeCell ref="E554:F554"/>
    <mergeCell ref="D555:E555"/>
    <mergeCell ref="B556:B558"/>
    <mergeCell ref="C556:C558"/>
    <mergeCell ref="D556:D558"/>
    <mergeCell ref="F556:F558"/>
    <mergeCell ref="I547:I549"/>
    <mergeCell ref="J547:J549"/>
    <mergeCell ref="B550:B552"/>
    <mergeCell ref="C550:C552"/>
    <mergeCell ref="D550:D552"/>
    <mergeCell ref="F550:F552"/>
    <mergeCell ref="G550:G552"/>
    <mergeCell ref="H550:H552"/>
    <mergeCell ref="I550:I552"/>
    <mergeCell ref="J550:J552"/>
    <mergeCell ref="B547:B549"/>
    <mergeCell ref="C547:C549"/>
    <mergeCell ref="D547:D549"/>
    <mergeCell ref="F547:F549"/>
    <mergeCell ref="G547:G549"/>
    <mergeCell ref="H547:H549"/>
    <mergeCell ref="I541:I543"/>
    <mergeCell ref="J541:J543"/>
    <mergeCell ref="B544:B546"/>
    <mergeCell ref="C544:C546"/>
    <mergeCell ref="D544:D546"/>
    <mergeCell ref="F544:F546"/>
    <mergeCell ref="G544:G546"/>
    <mergeCell ref="H544:H546"/>
    <mergeCell ref="I544:I546"/>
    <mergeCell ref="J544:J546"/>
    <mergeCell ref="B541:B543"/>
    <mergeCell ref="C541:C543"/>
    <mergeCell ref="D541:D543"/>
    <mergeCell ref="F541:F543"/>
    <mergeCell ref="G541:G543"/>
    <mergeCell ref="H541:H543"/>
    <mergeCell ref="I535:I537"/>
    <mergeCell ref="J535:J537"/>
    <mergeCell ref="B538:B540"/>
    <mergeCell ref="C538:C540"/>
    <mergeCell ref="D538:D540"/>
    <mergeCell ref="F538:F540"/>
    <mergeCell ref="G538:G540"/>
    <mergeCell ref="H538:H540"/>
    <mergeCell ref="I538:I540"/>
    <mergeCell ref="J538:J540"/>
    <mergeCell ref="G532:G534"/>
    <mergeCell ref="H532:H534"/>
    <mergeCell ref="I532:I534"/>
    <mergeCell ref="J532:J534"/>
    <mergeCell ref="B535:B537"/>
    <mergeCell ref="C535:C537"/>
    <mergeCell ref="D535:D537"/>
    <mergeCell ref="F535:F537"/>
    <mergeCell ref="G535:G537"/>
    <mergeCell ref="H535:H537"/>
    <mergeCell ref="E530:F530"/>
    <mergeCell ref="D531:E531"/>
    <mergeCell ref="B532:B534"/>
    <mergeCell ref="C532:C534"/>
    <mergeCell ref="D532:D534"/>
    <mergeCell ref="F532:F534"/>
    <mergeCell ref="I523:I525"/>
    <mergeCell ref="J523:J525"/>
    <mergeCell ref="B526:B528"/>
    <mergeCell ref="C526:C528"/>
    <mergeCell ref="D526:D528"/>
    <mergeCell ref="F526:F528"/>
    <mergeCell ref="G526:G528"/>
    <mergeCell ref="H526:H528"/>
    <mergeCell ref="I526:I528"/>
    <mergeCell ref="J526:J528"/>
    <mergeCell ref="B523:B525"/>
    <mergeCell ref="C523:C525"/>
    <mergeCell ref="D523:D525"/>
    <mergeCell ref="F523:F525"/>
    <mergeCell ref="G523:G525"/>
    <mergeCell ref="H523:H525"/>
    <mergeCell ref="I517:I519"/>
    <mergeCell ref="J517:J519"/>
    <mergeCell ref="B520:B522"/>
    <mergeCell ref="C520:C522"/>
    <mergeCell ref="D520:D522"/>
    <mergeCell ref="F520:F522"/>
    <mergeCell ref="G520:G522"/>
    <mergeCell ref="H520:H522"/>
    <mergeCell ref="I520:I522"/>
    <mergeCell ref="J520:J522"/>
    <mergeCell ref="B517:B519"/>
    <mergeCell ref="C517:C519"/>
    <mergeCell ref="D517:D519"/>
    <mergeCell ref="F517:F519"/>
    <mergeCell ref="G517:G519"/>
    <mergeCell ref="H517:H519"/>
    <mergeCell ref="I511:I513"/>
    <mergeCell ref="J511:J513"/>
    <mergeCell ref="B514:B516"/>
    <mergeCell ref="C514:C516"/>
    <mergeCell ref="D514:D516"/>
    <mergeCell ref="F514:F516"/>
    <mergeCell ref="G514:G516"/>
    <mergeCell ref="H514:H516"/>
    <mergeCell ref="I514:I516"/>
    <mergeCell ref="J514:J516"/>
    <mergeCell ref="G508:G510"/>
    <mergeCell ref="H508:H510"/>
    <mergeCell ref="I508:I510"/>
    <mergeCell ref="J508:J510"/>
    <mergeCell ref="B511:B513"/>
    <mergeCell ref="C511:C513"/>
    <mergeCell ref="D511:D513"/>
    <mergeCell ref="F511:F513"/>
    <mergeCell ref="G511:G513"/>
    <mergeCell ref="H511:H513"/>
    <mergeCell ref="E506:F506"/>
    <mergeCell ref="D507:E507"/>
    <mergeCell ref="B508:B510"/>
    <mergeCell ref="C508:C510"/>
    <mergeCell ref="D508:D510"/>
    <mergeCell ref="F508:F510"/>
    <mergeCell ref="I499:I501"/>
    <mergeCell ref="J499:J501"/>
    <mergeCell ref="B502:B504"/>
    <mergeCell ref="C502:C504"/>
    <mergeCell ref="D502:D504"/>
    <mergeCell ref="F502:F504"/>
    <mergeCell ref="G502:G504"/>
    <mergeCell ref="H502:H504"/>
    <mergeCell ref="I502:I504"/>
    <mergeCell ref="J502:J504"/>
    <mergeCell ref="B499:B501"/>
    <mergeCell ref="C499:C501"/>
    <mergeCell ref="D499:D501"/>
    <mergeCell ref="F499:F501"/>
    <mergeCell ref="G499:G501"/>
    <mergeCell ref="H499:H501"/>
    <mergeCell ref="I493:I495"/>
    <mergeCell ref="J493:J495"/>
    <mergeCell ref="B496:B498"/>
    <mergeCell ref="C496:C498"/>
    <mergeCell ref="D496:D498"/>
    <mergeCell ref="F496:F498"/>
    <mergeCell ref="G496:G498"/>
    <mergeCell ref="H496:H498"/>
    <mergeCell ref="I496:I498"/>
    <mergeCell ref="J496:J498"/>
    <mergeCell ref="B493:B495"/>
    <mergeCell ref="C493:C495"/>
    <mergeCell ref="D493:D495"/>
    <mergeCell ref="F493:F495"/>
    <mergeCell ref="G493:G495"/>
    <mergeCell ref="H493:H495"/>
    <mergeCell ref="I487:I489"/>
    <mergeCell ref="J487:J489"/>
    <mergeCell ref="B490:B492"/>
    <mergeCell ref="C490:C492"/>
    <mergeCell ref="D490:D492"/>
    <mergeCell ref="F490:F492"/>
    <mergeCell ref="G490:G492"/>
    <mergeCell ref="H490:H492"/>
    <mergeCell ref="I490:I492"/>
    <mergeCell ref="J490:J492"/>
    <mergeCell ref="G484:G486"/>
    <mergeCell ref="H484:H486"/>
    <mergeCell ref="I484:I486"/>
    <mergeCell ref="J484:J486"/>
    <mergeCell ref="B487:B489"/>
    <mergeCell ref="C487:C489"/>
    <mergeCell ref="D487:D489"/>
    <mergeCell ref="F487:F489"/>
    <mergeCell ref="G487:G489"/>
    <mergeCell ref="H487:H489"/>
    <mergeCell ref="E482:F482"/>
    <mergeCell ref="D483:E483"/>
    <mergeCell ref="B484:B486"/>
    <mergeCell ref="C484:C486"/>
    <mergeCell ref="D484:D486"/>
    <mergeCell ref="F484:F486"/>
    <mergeCell ref="I475:I477"/>
    <mergeCell ref="J475:J477"/>
    <mergeCell ref="B478:B480"/>
    <mergeCell ref="C478:C480"/>
    <mergeCell ref="D478:D480"/>
    <mergeCell ref="F478:F480"/>
    <mergeCell ref="G478:G480"/>
    <mergeCell ref="H478:H480"/>
    <mergeCell ref="I478:I480"/>
    <mergeCell ref="J478:J480"/>
    <mergeCell ref="B475:B477"/>
    <mergeCell ref="C475:C477"/>
    <mergeCell ref="D475:D477"/>
    <mergeCell ref="F475:F477"/>
    <mergeCell ref="G475:G477"/>
    <mergeCell ref="H475:H477"/>
    <mergeCell ref="I469:I471"/>
    <mergeCell ref="J469:J471"/>
    <mergeCell ref="B472:B474"/>
    <mergeCell ref="C472:C474"/>
    <mergeCell ref="D472:D474"/>
    <mergeCell ref="F472:F474"/>
    <mergeCell ref="G472:G474"/>
    <mergeCell ref="H472:H474"/>
    <mergeCell ref="I472:I474"/>
    <mergeCell ref="J472:J474"/>
    <mergeCell ref="B469:B471"/>
    <mergeCell ref="C469:C471"/>
    <mergeCell ref="D469:D471"/>
    <mergeCell ref="F469:F471"/>
    <mergeCell ref="G469:G471"/>
    <mergeCell ref="H469:H471"/>
    <mergeCell ref="I463:I465"/>
    <mergeCell ref="J463:J465"/>
    <mergeCell ref="B466:B468"/>
    <mergeCell ref="C466:C468"/>
    <mergeCell ref="D466:D468"/>
    <mergeCell ref="F466:F468"/>
    <mergeCell ref="G466:G468"/>
    <mergeCell ref="H466:H468"/>
    <mergeCell ref="I466:I468"/>
    <mergeCell ref="J466:J468"/>
    <mergeCell ref="G460:G462"/>
    <mergeCell ref="H460:H462"/>
    <mergeCell ref="I460:I462"/>
    <mergeCell ref="J460:J462"/>
    <mergeCell ref="B463:B465"/>
    <mergeCell ref="C463:C465"/>
    <mergeCell ref="D463:D465"/>
    <mergeCell ref="F463:F465"/>
    <mergeCell ref="G463:G465"/>
    <mergeCell ref="H463:H465"/>
    <mergeCell ref="E458:F458"/>
    <mergeCell ref="D459:E459"/>
    <mergeCell ref="B460:B462"/>
    <mergeCell ref="C460:C462"/>
    <mergeCell ref="D460:D462"/>
    <mergeCell ref="F460:F462"/>
    <mergeCell ref="I451:I453"/>
    <mergeCell ref="J451:J453"/>
    <mergeCell ref="B454:B456"/>
    <mergeCell ref="C454:C456"/>
    <mergeCell ref="D454:D456"/>
    <mergeCell ref="F454:F456"/>
    <mergeCell ref="G454:G456"/>
    <mergeCell ref="H454:H456"/>
    <mergeCell ref="I454:I456"/>
    <mergeCell ref="J454:J456"/>
    <mergeCell ref="B451:B453"/>
    <mergeCell ref="C451:C453"/>
    <mergeCell ref="D451:D453"/>
    <mergeCell ref="F451:F453"/>
    <mergeCell ref="G451:G453"/>
    <mergeCell ref="H451:H453"/>
    <mergeCell ref="I445:I447"/>
    <mergeCell ref="J445:J447"/>
    <mergeCell ref="B448:B450"/>
    <mergeCell ref="C448:C450"/>
    <mergeCell ref="D448:D450"/>
    <mergeCell ref="F448:F450"/>
    <mergeCell ref="G448:G450"/>
    <mergeCell ref="H448:H450"/>
    <mergeCell ref="I448:I450"/>
    <mergeCell ref="J448:J450"/>
    <mergeCell ref="B445:B447"/>
    <mergeCell ref="C445:C447"/>
    <mergeCell ref="D445:D447"/>
    <mergeCell ref="F445:F447"/>
    <mergeCell ref="G445:G447"/>
    <mergeCell ref="H445:H447"/>
    <mergeCell ref="I439:I441"/>
    <mergeCell ref="J439:J441"/>
    <mergeCell ref="B442:B444"/>
    <mergeCell ref="C442:C444"/>
    <mergeCell ref="D442:D444"/>
    <mergeCell ref="F442:F444"/>
    <mergeCell ref="G442:G444"/>
    <mergeCell ref="H442:H444"/>
    <mergeCell ref="I442:I444"/>
    <mergeCell ref="J442:J444"/>
    <mergeCell ref="G436:G438"/>
    <mergeCell ref="H436:H438"/>
    <mergeCell ref="I436:I438"/>
    <mergeCell ref="J436:J438"/>
    <mergeCell ref="B439:B441"/>
    <mergeCell ref="C439:C441"/>
    <mergeCell ref="D439:D441"/>
    <mergeCell ref="F439:F441"/>
    <mergeCell ref="G439:G441"/>
    <mergeCell ref="H439:H441"/>
    <mergeCell ref="E434:F434"/>
    <mergeCell ref="D435:E435"/>
    <mergeCell ref="B436:B438"/>
    <mergeCell ref="C436:C438"/>
    <mergeCell ref="D436:D438"/>
    <mergeCell ref="F436:F438"/>
    <mergeCell ref="I427:I429"/>
    <mergeCell ref="J427:J429"/>
    <mergeCell ref="B430:B432"/>
    <mergeCell ref="C430:C432"/>
    <mergeCell ref="D430:D432"/>
    <mergeCell ref="F430:F432"/>
    <mergeCell ref="G430:G432"/>
    <mergeCell ref="H430:H432"/>
    <mergeCell ref="I430:I432"/>
    <mergeCell ref="J430:J432"/>
    <mergeCell ref="B427:B429"/>
    <mergeCell ref="C427:C429"/>
    <mergeCell ref="D427:D429"/>
    <mergeCell ref="F427:F429"/>
    <mergeCell ref="G427:G429"/>
    <mergeCell ref="H427:H429"/>
    <mergeCell ref="I421:I423"/>
    <mergeCell ref="J421:J423"/>
    <mergeCell ref="B424:B426"/>
    <mergeCell ref="C424:C426"/>
    <mergeCell ref="D424:D426"/>
    <mergeCell ref="F424:F426"/>
    <mergeCell ref="G424:G426"/>
    <mergeCell ref="H424:H426"/>
    <mergeCell ref="I424:I426"/>
    <mergeCell ref="J424:J426"/>
    <mergeCell ref="B421:B423"/>
    <mergeCell ref="C421:C423"/>
    <mergeCell ref="D421:D423"/>
    <mergeCell ref="F421:F423"/>
    <mergeCell ref="G421:G423"/>
    <mergeCell ref="H421:H423"/>
    <mergeCell ref="I415:I417"/>
    <mergeCell ref="J415:J417"/>
    <mergeCell ref="B418:B420"/>
    <mergeCell ref="C418:C420"/>
    <mergeCell ref="D418:D420"/>
    <mergeCell ref="F418:F420"/>
    <mergeCell ref="G418:G420"/>
    <mergeCell ref="H418:H420"/>
    <mergeCell ref="I418:I420"/>
    <mergeCell ref="J418:J420"/>
    <mergeCell ref="G412:G414"/>
    <mergeCell ref="H412:H414"/>
    <mergeCell ref="I412:I414"/>
    <mergeCell ref="J412:J414"/>
    <mergeCell ref="B415:B417"/>
    <mergeCell ref="C415:C417"/>
    <mergeCell ref="D415:D417"/>
    <mergeCell ref="F415:F417"/>
    <mergeCell ref="G415:G417"/>
    <mergeCell ref="H415:H417"/>
    <mergeCell ref="E410:F410"/>
    <mergeCell ref="D411:E411"/>
    <mergeCell ref="B412:B414"/>
    <mergeCell ref="C412:C414"/>
    <mergeCell ref="D412:D414"/>
    <mergeCell ref="F412:F414"/>
    <mergeCell ref="I403:I405"/>
    <mergeCell ref="J403:J405"/>
    <mergeCell ref="B406:B408"/>
    <mergeCell ref="C406:C408"/>
    <mergeCell ref="D406:D408"/>
    <mergeCell ref="F406:F408"/>
    <mergeCell ref="G406:G408"/>
    <mergeCell ref="H406:H408"/>
    <mergeCell ref="I406:I408"/>
    <mergeCell ref="J406:J408"/>
    <mergeCell ref="B403:B405"/>
    <mergeCell ref="C403:C405"/>
    <mergeCell ref="D403:D405"/>
    <mergeCell ref="F403:F405"/>
    <mergeCell ref="G403:G405"/>
    <mergeCell ref="H403:H405"/>
    <mergeCell ref="I397:I399"/>
    <mergeCell ref="J397:J399"/>
    <mergeCell ref="B400:B402"/>
    <mergeCell ref="C400:C402"/>
    <mergeCell ref="D400:D402"/>
    <mergeCell ref="F400:F402"/>
    <mergeCell ref="G400:G402"/>
    <mergeCell ref="H400:H402"/>
    <mergeCell ref="I400:I402"/>
    <mergeCell ref="J400:J402"/>
    <mergeCell ref="B397:B399"/>
    <mergeCell ref="C397:C399"/>
    <mergeCell ref="D397:D399"/>
    <mergeCell ref="F397:F399"/>
    <mergeCell ref="G397:G399"/>
    <mergeCell ref="H397:H399"/>
    <mergeCell ref="I391:I393"/>
    <mergeCell ref="J391:J393"/>
    <mergeCell ref="B394:B396"/>
    <mergeCell ref="C394:C396"/>
    <mergeCell ref="D394:D396"/>
    <mergeCell ref="F394:F396"/>
    <mergeCell ref="G394:G396"/>
    <mergeCell ref="H394:H396"/>
    <mergeCell ref="I394:I396"/>
    <mergeCell ref="J394:J396"/>
    <mergeCell ref="G388:G390"/>
    <mergeCell ref="H388:H390"/>
    <mergeCell ref="I388:I390"/>
    <mergeCell ref="J388:J390"/>
    <mergeCell ref="B391:B393"/>
    <mergeCell ref="C391:C393"/>
    <mergeCell ref="D391:D393"/>
    <mergeCell ref="F391:F393"/>
    <mergeCell ref="G391:G393"/>
    <mergeCell ref="H391:H393"/>
    <mergeCell ref="E386:F386"/>
    <mergeCell ref="D387:E387"/>
    <mergeCell ref="B388:B390"/>
    <mergeCell ref="C388:C390"/>
    <mergeCell ref="D388:D390"/>
    <mergeCell ref="F388:F390"/>
    <mergeCell ref="I379:I381"/>
    <mergeCell ref="J379:J381"/>
    <mergeCell ref="B382:B384"/>
    <mergeCell ref="C382:C384"/>
    <mergeCell ref="D382:D384"/>
    <mergeCell ref="F382:F384"/>
    <mergeCell ref="G382:G384"/>
    <mergeCell ref="H382:H384"/>
    <mergeCell ref="I382:I384"/>
    <mergeCell ref="J382:J384"/>
    <mergeCell ref="B379:B381"/>
    <mergeCell ref="C379:C381"/>
    <mergeCell ref="D379:D381"/>
    <mergeCell ref="F379:F381"/>
    <mergeCell ref="G379:G381"/>
    <mergeCell ref="H379:H381"/>
    <mergeCell ref="I373:I375"/>
    <mergeCell ref="J373:J375"/>
    <mergeCell ref="B376:B378"/>
    <mergeCell ref="C376:C378"/>
    <mergeCell ref="D376:D378"/>
    <mergeCell ref="F376:F378"/>
    <mergeCell ref="G376:G378"/>
    <mergeCell ref="H376:H378"/>
    <mergeCell ref="I376:I378"/>
    <mergeCell ref="J376:J378"/>
    <mergeCell ref="B373:B375"/>
    <mergeCell ref="C373:C375"/>
    <mergeCell ref="D373:D375"/>
    <mergeCell ref="F373:F375"/>
    <mergeCell ref="G373:G375"/>
    <mergeCell ref="H373:H375"/>
    <mergeCell ref="I367:I369"/>
    <mergeCell ref="J367:J369"/>
    <mergeCell ref="B370:B372"/>
    <mergeCell ref="C370:C372"/>
    <mergeCell ref="D370:D372"/>
    <mergeCell ref="F370:F372"/>
    <mergeCell ref="G370:G372"/>
    <mergeCell ref="H370:H372"/>
    <mergeCell ref="I370:I372"/>
    <mergeCell ref="J370:J372"/>
    <mergeCell ref="G364:G366"/>
    <mergeCell ref="H364:H366"/>
    <mergeCell ref="I364:I366"/>
    <mergeCell ref="J364:J366"/>
    <mergeCell ref="B367:B369"/>
    <mergeCell ref="C367:C369"/>
    <mergeCell ref="D367:D369"/>
    <mergeCell ref="F367:F369"/>
    <mergeCell ref="G367:G369"/>
    <mergeCell ref="H367:H369"/>
    <mergeCell ref="E362:F362"/>
    <mergeCell ref="D363:E363"/>
    <mergeCell ref="B364:B366"/>
    <mergeCell ref="C364:C366"/>
    <mergeCell ref="D364:D366"/>
    <mergeCell ref="F364:F366"/>
    <mergeCell ref="I355:I357"/>
    <mergeCell ref="J355:J357"/>
    <mergeCell ref="B358:B360"/>
    <mergeCell ref="C358:C360"/>
    <mergeCell ref="D358:D360"/>
    <mergeCell ref="F358:F360"/>
    <mergeCell ref="G358:G360"/>
    <mergeCell ref="H358:H360"/>
    <mergeCell ref="I358:I360"/>
    <mergeCell ref="J358:J360"/>
    <mergeCell ref="B355:B357"/>
    <mergeCell ref="C355:C357"/>
    <mergeCell ref="D355:D357"/>
    <mergeCell ref="F355:F357"/>
    <mergeCell ref="G355:G357"/>
    <mergeCell ref="H355:H357"/>
    <mergeCell ref="I349:I351"/>
    <mergeCell ref="J349:J351"/>
    <mergeCell ref="B352:B354"/>
    <mergeCell ref="C352:C354"/>
    <mergeCell ref="D352:D354"/>
    <mergeCell ref="F352:F354"/>
    <mergeCell ref="G352:G354"/>
    <mergeCell ref="H352:H354"/>
    <mergeCell ref="I352:I354"/>
    <mergeCell ref="J352:J354"/>
    <mergeCell ref="B349:B351"/>
    <mergeCell ref="C349:C351"/>
    <mergeCell ref="D349:D351"/>
    <mergeCell ref="F349:F351"/>
    <mergeCell ref="G349:G351"/>
    <mergeCell ref="H349:H351"/>
    <mergeCell ref="I343:I345"/>
    <mergeCell ref="J343:J345"/>
    <mergeCell ref="B346:B348"/>
    <mergeCell ref="C346:C348"/>
    <mergeCell ref="D346:D348"/>
    <mergeCell ref="F346:F348"/>
    <mergeCell ref="G346:G348"/>
    <mergeCell ref="H346:H348"/>
    <mergeCell ref="I346:I348"/>
    <mergeCell ref="J346:J348"/>
    <mergeCell ref="G340:G342"/>
    <mergeCell ref="H340:H342"/>
    <mergeCell ref="I340:I342"/>
    <mergeCell ref="J340:J342"/>
    <mergeCell ref="B343:B345"/>
    <mergeCell ref="C343:C345"/>
    <mergeCell ref="D343:D345"/>
    <mergeCell ref="F343:F345"/>
    <mergeCell ref="G343:G345"/>
    <mergeCell ref="H343:H345"/>
    <mergeCell ref="E338:F338"/>
    <mergeCell ref="D339:E339"/>
    <mergeCell ref="B340:B342"/>
    <mergeCell ref="C340:C342"/>
    <mergeCell ref="D340:D342"/>
    <mergeCell ref="F340:F342"/>
    <mergeCell ref="I331:I333"/>
    <mergeCell ref="J331:J333"/>
    <mergeCell ref="B334:B336"/>
    <mergeCell ref="C334:C336"/>
    <mergeCell ref="D334:D336"/>
    <mergeCell ref="F334:F336"/>
    <mergeCell ref="G334:G336"/>
    <mergeCell ref="H334:H336"/>
    <mergeCell ref="I334:I336"/>
    <mergeCell ref="J334:J336"/>
    <mergeCell ref="B331:B333"/>
    <mergeCell ref="C331:C333"/>
    <mergeCell ref="D331:D333"/>
    <mergeCell ref="F331:F333"/>
    <mergeCell ref="G331:G333"/>
    <mergeCell ref="H331:H333"/>
    <mergeCell ref="I325:I327"/>
    <mergeCell ref="J325:J327"/>
    <mergeCell ref="B328:B330"/>
    <mergeCell ref="C328:C330"/>
    <mergeCell ref="D328:D330"/>
    <mergeCell ref="F328:F330"/>
    <mergeCell ref="G328:G330"/>
    <mergeCell ref="H328:H330"/>
    <mergeCell ref="I328:I330"/>
    <mergeCell ref="J328:J330"/>
    <mergeCell ref="B325:B327"/>
    <mergeCell ref="C325:C327"/>
    <mergeCell ref="D325:D327"/>
    <mergeCell ref="F325:F327"/>
    <mergeCell ref="G325:G327"/>
    <mergeCell ref="H325:H327"/>
    <mergeCell ref="I319:I321"/>
    <mergeCell ref="J319:J321"/>
    <mergeCell ref="B322:B324"/>
    <mergeCell ref="C322:C324"/>
    <mergeCell ref="D322:D324"/>
    <mergeCell ref="F322:F324"/>
    <mergeCell ref="G322:G324"/>
    <mergeCell ref="H322:H324"/>
    <mergeCell ref="I322:I324"/>
    <mergeCell ref="J322:J324"/>
    <mergeCell ref="G316:G318"/>
    <mergeCell ref="H316:H318"/>
    <mergeCell ref="I316:I318"/>
    <mergeCell ref="J316:J318"/>
    <mergeCell ref="B319:B321"/>
    <mergeCell ref="C319:C321"/>
    <mergeCell ref="D319:D321"/>
    <mergeCell ref="F319:F321"/>
    <mergeCell ref="G319:G321"/>
    <mergeCell ref="H319:H321"/>
    <mergeCell ref="E314:F314"/>
    <mergeCell ref="D315:E315"/>
    <mergeCell ref="B316:B318"/>
    <mergeCell ref="C316:C318"/>
    <mergeCell ref="D316:D318"/>
    <mergeCell ref="F316:F318"/>
    <mergeCell ref="I307:I309"/>
    <mergeCell ref="J307:J309"/>
    <mergeCell ref="B310:B312"/>
    <mergeCell ref="C310:C312"/>
    <mergeCell ref="D310:D312"/>
    <mergeCell ref="F310:F312"/>
    <mergeCell ref="G310:G312"/>
    <mergeCell ref="H310:H312"/>
    <mergeCell ref="I310:I312"/>
    <mergeCell ref="J310:J312"/>
    <mergeCell ref="B307:B309"/>
    <mergeCell ref="C307:C309"/>
    <mergeCell ref="D307:D309"/>
    <mergeCell ref="F307:F309"/>
    <mergeCell ref="G307:G309"/>
    <mergeCell ref="H307:H309"/>
    <mergeCell ref="I301:I303"/>
    <mergeCell ref="J301:J303"/>
    <mergeCell ref="B304:B306"/>
    <mergeCell ref="C304:C306"/>
    <mergeCell ref="D304:D306"/>
    <mergeCell ref="F304:F306"/>
    <mergeCell ref="G304:G306"/>
    <mergeCell ref="H304:H306"/>
    <mergeCell ref="I304:I306"/>
    <mergeCell ref="J304:J306"/>
    <mergeCell ref="B301:B303"/>
    <mergeCell ref="C301:C303"/>
    <mergeCell ref="D301:D303"/>
    <mergeCell ref="F301:F303"/>
    <mergeCell ref="G301:G303"/>
    <mergeCell ref="H301:H303"/>
    <mergeCell ref="I295:I297"/>
    <mergeCell ref="J295:J297"/>
    <mergeCell ref="B298:B300"/>
    <mergeCell ref="C298:C300"/>
    <mergeCell ref="D298:D300"/>
    <mergeCell ref="F298:F300"/>
    <mergeCell ref="G298:G300"/>
    <mergeCell ref="H298:H300"/>
    <mergeCell ref="I298:I300"/>
    <mergeCell ref="J298:J300"/>
    <mergeCell ref="G292:G294"/>
    <mergeCell ref="H292:H294"/>
    <mergeCell ref="I292:I294"/>
    <mergeCell ref="J292:J294"/>
    <mergeCell ref="B295:B297"/>
    <mergeCell ref="C295:C297"/>
    <mergeCell ref="D295:D297"/>
    <mergeCell ref="F295:F297"/>
    <mergeCell ref="G295:G297"/>
    <mergeCell ref="H295:H297"/>
    <mergeCell ref="E290:F290"/>
    <mergeCell ref="D291:E291"/>
    <mergeCell ref="B292:B294"/>
    <mergeCell ref="C292:C294"/>
    <mergeCell ref="D292:D294"/>
    <mergeCell ref="F292:F294"/>
    <mergeCell ref="I283:I285"/>
    <mergeCell ref="J283:J285"/>
    <mergeCell ref="B286:B288"/>
    <mergeCell ref="C286:C288"/>
    <mergeCell ref="D286:D288"/>
    <mergeCell ref="F286:F288"/>
    <mergeCell ref="G286:G288"/>
    <mergeCell ref="H286:H288"/>
    <mergeCell ref="I286:I288"/>
    <mergeCell ref="J286:J288"/>
    <mergeCell ref="B283:B285"/>
    <mergeCell ref="C283:C285"/>
    <mergeCell ref="D283:D285"/>
    <mergeCell ref="F283:F285"/>
    <mergeCell ref="G283:G285"/>
    <mergeCell ref="H283:H285"/>
    <mergeCell ref="I277:I279"/>
    <mergeCell ref="J277:J279"/>
    <mergeCell ref="B280:B282"/>
    <mergeCell ref="C280:C282"/>
    <mergeCell ref="D280:D282"/>
    <mergeCell ref="F280:F282"/>
    <mergeCell ref="G280:G282"/>
    <mergeCell ref="H280:H282"/>
    <mergeCell ref="I280:I282"/>
    <mergeCell ref="J280:J282"/>
    <mergeCell ref="B277:B279"/>
    <mergeCell ref="C277:C279"/>
    <mergeCell ref="D277:D279"/>
    <mergeCell ref="F277:F279"/>
    <mergeCell ref="G277:G279"/>
    <mergeCell ref="H277:H279"/>
    <mergeCell ref="I271:I273"/>
    <mergeCell ref="J271:J273"/>
    <mergeCell ref="B274:B276"/>
    <mergeCell ref="C274:C276"/>
    <mergeCell ref="D274:D276"/>
    <mergeCell ref="F274:F276"/>
    <mergeCell ref="G274:G276"/>
    <mergeCell ref="H274:H276"/>
    <mergeCell ref="I274:I276"/>
    <mergeCell ref="J274:J276"/>
    <mergeCell ref="G268:G270"/>
    <mergeCell ref="H268:H270"/>
    <mergeCell ref="I268:I270"/>
    <mergeCell ref="J268:J270"/>
    <mergeCell ref="B271:B273"/>
    <mergeCell ref="C271:C273"/>
    <mergeCell ref="D271:D273"/>
    <mergeCell ref="F271:F273"/>
    <mergeCell ref="G271:G273"/>
    <mergeCell ref="H271:H273"/>
    <mergeCell ref="E266:F266"/>
    <mergeCell ref="D267:E267"/>
    <mergeCell ref="B268:B270"/>
    <mergeCell ref="C268:C270"/>
    <mergeCell ref="D268:D270"/>
    <mergeCell ref="F268:F270"/>
    <mergeCell ref="I259:I261"/>
    <mergeCell ref="J259:J261"/>
    <mergeCell ref="B262:B264"/>
    <mergeCell ref="C262:C264"/>
    <mergeCell ref="D262:D264"/>
    <mergeCell ref="F262:F264"/>
    <mergeCell ref="G262:G264"/>
    <mergeCell ref="H262:H264"/>
    <mergeCell ref="I262:I264"/>
    <mergeCell ref="J262:J264"/>
    <mergeCell ref="B259:B261"/>
    <mergeCell ref="C259:C261"/>
    <mergeCell ref="D259:D261"/>
    <mergeCell ref="F259:F261"/>
    <mergeCell ref="G259:G261"/>
    <mergeCell ref="H259:H261"/>
    <mergeCell ref="I253:I255"/>
    <mergeCell ref="J253:J255"/>
    <mergeCell ref="B256:B258"/>
    <mergeCell ref="C256:C258"/>
    <mergeCell ref="D256:D258"/>
    <mergeCell ref="F256:F258"/>
    <mergeCell ref="G256:G258"/>
    <mergeCell ref="H256:H258"/>
    <mergeCell ref="I256:I258"/>
    <mergeCell ref="J256:J258"/>
    <mergeCell ref="B253:B255"/>
    <mergeCell ref="C253:C255"/>
    <mergeCell ref="D253:D255"/>
    <mergeCell ref="F253:F255"/>
    <mergeCell ref="G253:G255"/>
    <mergeCell ref="H253:H255"/>
    <mergeCell ref="I247:I249"/>
    <mergeCell ref="J247:J249"/>
    <mergeCell ref="B250:B252"/>
    <mergeCell ref="C250:C252"/>
    <mergeCell ref="D250:D252"/>
    <mergeCell ref="F250:F252"/>
    <mergeCell ref="G250:G252"/>
    <mergeCell ref="H250:H252"/>
    <mergeCell ref="I250:I252"/>
    <mergeCell ref="J250:J252"/>
    <mergeCell ref="G244:G246"/>
    <mergeCell ref="H244:H246"/>
    <mergeCell ref="I244:I246"/>
    <mergeCell ref="J244:J246"/>
    <mergeCell ref="B247:B249"/>
    <mergeCell ref="C247:C249"/>
    <mergeCell ref="D247:D249"/>
    <mergeCell ref="F247:F249"/>
    <mergeCell ref="G247:G249"/>
    <mergeCell ref="H247:H249"/>
    <mergeCell ref="E242:F242"/>
    <mergeCell ref="D243:E243"/>
    <mergeCell ref="B244:B246"/>
    <mergeCell ref="C244:C246"/>
    <mergeCell ref="D244:D246"/>
    <mergeCell ref="F244:F246"/>
    <mergeCell ref="I235:I237"/>
    <mergeCell ref="J235:J237"/>
    <mergeCell ref="B238:B240"/>
    <mergeCell ref="C238:C240"/>
    <mergeCell ref="D238:D240"/>
    <mergeCell ref="F238:F240"/>
    <mergeCell ref="G238:G240"/>
    <mergeCell ref="H238:H240"/>
    <mergeCell ref="I238:I240"/>
    <mergeCell ref="J238:J240"/>
    <mergeCell ref="B235:B237"/>
    <mergeCell ref="C235:C237"/>
    <mergeCell ref="D235:D237"/>
    <mergeCell ref="F235:F237"/>
    <mergeCell ref="G235:G237"/>
    <mergeCell ref="H235:H237"/>
    <mergeCell ref="I229:I231"/>
    <mergeCell ref="J229:J231"/>
    <mergeCell ref="B232:B234"/>
    <mergeCell ref="C232:C234"/>
    <mergeCell ref="D232:D234"/>
    <mergeCell ref="F232:F234"/>
    <mergeCell ref="G232:G234"/>
    <mergeCell ref="H232:H234"/>
    <mergeCell ref="I232:I234"/>
    <mergeCell ref="J232:J234"/>
    <mergeCell ref="B229:B231"/>
    <mergeCell ref="C229:C231"/>
    <mergeCell ref="D229:D231"/>
    <mergeCell ref="F229:F231"/>
    <mergeCell ref="G229:G231"/>
    <mergeCell ref="H229:H231"/>
    <mergeCell ref="I223:I225"/>
    <mergeCell ref="J223:J225"/>
    <mergeCell ref="B226:B228"/>
    <mergeCell ref="C226:C228"/>
    <mergeCell ref="D226:D228"/>
    <mergeCell ref="F226:F228"/>
    <mergeCell ref="G226:G228"/>
    <mergeCell ref="H226:H228"/>
    <mergeCell ref="I226:I228"/>
    <mergeCell ref="J226:J228"/>
    <mergeCell ref="G220:G222"/>
    <mergeCell ref="H220:H222"/>
    <mergeCell ref="I220:I222"/>
    <mergeCell ref="J220:J222"/>
    <mergeCell ref="B223:B225"/>
    <mergeCell ref="C223:C225"/>
    <mergeCell ref="D223:D225"/>
    <mergeCell ref="F223:F225"/>
    <mergeCell ref="G223:G225"/>
    <mergeCell ref="H223:H225"/>
    <mergeCell ref="E218:F218"/>
    <mergeCell ref="D219:E219"/>
    <mergeCell ref="B220:B222"/>
    <mergeCell ref="C220:C222"/>
    <mergeCell ref="D220:D222"/>
    <mergeCell ref="F220:F222"/>
    <mergeCell ref="I211:I213"/>
    <mergeCell ref="J211:J213"/>
    <mergeCell ref="B214:B216"/>
    <mergeCell ref="C214:C216"/>
    <mergeCell ref="D214:D216"/>
    <mergeCell ref="F214:F216"/>
    <mergeCell ref="G214:G216"/>
    <mergeCell ref="H214:H216"/>
    <mergeCell ref="I214:I216"/>
    <mergeCell ref="J214:J216"/>
    <mergeCell ref="B211:B213"/>
    <mergeCell ref="C211:C213"/>
    <mergeCell ref="D211:D213"/>
    <mergeCell ref="F211:F213"/>
    <mergeCell ref="G211:G213"/>
    <mergeCell ref="H211:H213"/>
    <mergeCell ref="I205:I207"/>
    <mergeCell ref="J205:J207"/>
    <mergeCell ref="B208:B210"/>
    <mergeCell ref="C208:C210"/>
    <mergeCell ref="D208:D210"/>
    <mergeCell ref="F208:F210"/>
    <mergeCell ref="G208:G210"/>
    <mergeCell ref="H208:H210"/>
    <mergeCell ref="I208:I210"/>
    <mergeCell ref="J208:J210"/>
    <mergeCell ref="B205:B207"/>
    <mergeCell ref="C205:C207"/>
    <mergeCell ref="D205:D207"/>
    <mergeCell ref="F205:F207"/>
    <mergeCell ref="G205:G207"/>
    <mergeCell ref="H205:H207"/>
    <mergeCell ref="I199:I201"/>
    <mergeCell ref="J199:J201"/>
    <mergeCell ref="B202:B204"/>
    <mergeCell ref="C202:C204"/>
    <mergeCell ref="D202:D204"/>
    <mergeCell ref="F202:F204"/>
    <mergeCell ref="G202:G204"/>
    <mergeCell ref="H202:H204"/>
    <mergeCell ref="I202:I204"/>
    <mergeCell ref="J202:J204"/>
    <mergeCell ref="G196:G198"/>
    <mergeCell ref="H196:H198"/>
    <mergeCell ref="I196:I198"/>
    <mergeCell ref="J196:J198"/>
    <mergeCell ref="B199:B201"/>
    <mergeCell ref="C199:C201"/>
    <mergeCell ref="D199:D201"/>
    <mergeCell ref="F199:F201"/>
    <mergeCell ref="G199:G201"/>
    <mergeCell ref="H199:H201"/>
    <mergeCell ref="E194:F194"/>
    <mergeCell ref="D195:E195"/>
    <mergeCell ref="B196:B198"/>
    <mergeCell ref="C196:C198"/>
    <mergeCell ref="D196:D198"/>
    <mergeCell ref="F196:F198"/>
    <mergeCell ref="I187:I189"/>
    <mergeCell ref="J187:J189"/>
    <mergeCell ref="B190:B192"/>
    <mergeCell ref="C190:C192"/>
    <mergeCell ref="D190:D192"/>
    <mergeCell ref="F190:F192"/>
    <mergeCell ref="G190:G192"/>
    <mergeCell ref="H190:H192"/>
    <mergeCell ref="I190:I192"/>
    <mergeCell ref="J190:J192"/>
    <mergeCell ref="B187:B189"/>
    <mergeCell ref="C187:C189"/>
    <mergeCell ref="D187:D189"/>
    <mergeCell ref="F187:F189"/>
    <mergeCell ref="G187:G189"/>
    <mergeCell ref="H187:H189"/>
    <mergeCell ref="I181:I183"/>
    <mergeCell ref="J181:J183"/>
    <mergeCell ref="B184:B186"/>
    <mergeCell ref="C184:C186"/>
    <mergeCell ref="D184:D186"/>
    <mergeCell ref="F184:F186"/>
    <mergeCell ref="G184:G186"/>
    <mergeCell ref="H184:H186"/>
    <mergeCell ref="I184:I186"/>
    <mergeCell ref="J184:J186"/>
    <mergeCell ref="B181:B183"/>
    <mergeCell ref="C181:C183"/>
    <mergeCell ref="D181:D183"/>
    <mergeCell ref="F181:F183"/>
    <mergeCell ref="G181:G183"/>
    <mergeCell ref="H181:H183"/>
    <mergeCell ref="I175:I177"/>
    <mergeCell ref="J175:J177"/>
    <mergeCell ref="B178:B180"/>
    <mergeCell ref="C178:C180"/>
    <mergeCell ref="D178:D180"/>
    <mergeCell ref="F178:F180"/>
    <mergeCell ref="G178:G180"/>
    <mergeCell ref="H178:H180"/>
    <mergeCell ref="I178:I180"/>
    <mergeCell ref="J178:J180"/>
    <mergeCell ref="G172:G174"/>
    <mergeCell ref="H172:H174"/>
    <mergeCell ref="I172:I174"/>
    <mergeCell ref="J172:J174"/>
    <mergeCell ref="B175:B177"/>
    <mergeCell ref="C175:C177"/>
    <mergeCell ref="D175:D177"/>
    <mergeCell ref="F175:F177"/>
    <mergeCell ref="G175:G177"/>
    <mergeCell ref="H175:H177"/>
    <mergeCell ref="E170:F170"/>
    <mergeCell ref="D171:E171"/>
    <mergeCell ref="B172:B174"/>
    <mergeCell ref="C172:C174"/>
    <mergeCell ref="D172:D174"/>
    <mergeCell ref="F172:F174"/>
    <mergeCell ref="I163:I165"/>
    <mergeCell ref="J163:J165"/>
    <mergeCell ref="B166:B168"/>
    <mergeCell ref="C166:C168"/>
    <mergeCell ref="D166:D168"/>
    <mergeCell ref="F166:F168"/>
    <mergeCell ref="G166:G168"/>
    <mergeCell ref="H166:H168"/>
    <mergeCell ref="I166:I168"/>
    <mergeCell ref="J166:J168"/>
    <mergeCell ref="B163:B165"/>
    <mergeCell ref="C163:C165"/>
    <mergeCell ref="D163:D165"/>
    <mergeCell ref="F163:F165"/>
    <mergeCell ref="G163:G165"/>
    <mergeCell ref="H163:H165"/>
    <mergeCell ref="I157:I159"/>
    <mergeCell ref="J157:J159"/>
    <mergeCell ref="B160:B162"/>
    <mergeCell ref="C160:C162"/>
    <mergeCell ref="D160:D162"/>
    <mergeCell ref="F160:F162"/>
    <mergeCell ref="G160:G162"/>
    <mergeCell ref="H160:H162"/>
    <mergeCell ref="I160:I162"/>
    <mergeCell ref="J160:J162"/>
    <mergeCell ref="B157:B159"/>
    <mergeCell ref="C157:C159"/>
    <mergeCell ref="D157:D159"/>
    <mergeCell ref="F157:F159"/>
    <mergeCell ref="G157:G159"/>
    <mergeCell ref="H157:H159"/>
    <mergeCell ref="I151:I153"/>
    <mergeCell ref="J151:J153"/>
    <mergeCell ref="B154:B156"/>
    <mergeCell ref="C154:C156"/>
    <mergeCell ref="D154:D156"/>
    <mergeCell ref="F154:F156"/>
    <mergeCell ref="G154:G156"/>
    <mergeCell ref="H154:H156"/>
    <mergeCell ref="I154:I156"/>
    <mergeCell ref="J154:J156"/>
    <mergeCell ref="G148:G150"/>
    <mergeCell ref="H148:H150"/>
    <mergeCell ref="I148:I150"/>
    <mergeCell ref="J148:J150"/>
    <mergeCell ref="B151:B153"/>
    <mergeCell ref="C151:C153"/>
    <mergeCell ref="D151:D153"/>
    <mergeCell ref="F151:F153"/>
    <mergeCell ref="G151:G153"/>
    <mergeCell ref="H151:H153"/>
    <mergeCell ref="E146:F146"/>
    <mergeCell ref="D147:E147"/>
    <mergeCell ref="B148:B150"/>
    <mergeCell ref="C148:C150"/>
    <mergeCell ref="D148:D150"/>
    <mergeCell ref="F148:F150"/>
    <mergeCell ref="I139:I141"/>
    <mergeCell ref="J139:J141"/>
    <mergeCell ref="B142:B144"/>
    <mergeCell ref="C142:C144"/>
    <mergeCell ref="D142:D144"/>
    <mergeCell ref="F142:F144"/>
    <mergeCell ref="G142:G144"/>
    <mergeCell ref="H142:H144"/>
    <mergeCell ref="I142:I144"/>
    <mergeCell ref="J142:J144"/>
    <mergeCell ref="B139:B141"/>
    <mergeCell ref="C139:C141"/>
    <mergeCell ref="D139:D141"/>
    <mergeCell ref="F139:F141"/>
    <mergeCell ref="G139:G141"/>
    <mergeCell ref="H139:H141"/>
    <mergeCell ref="I133:I135"/>
    <mergeCell ref="J133:J135"/>
    <mergeCell ref="B136:B138"/>
    <mergeCell ref="C136:C138"/>
    <mergeCell ref="D136:D138"/>
    <mergeCell ref="F136:F138"/>
    <mergeCell ref="G136:G138"/>
    <mergeCell ref="H136:H138"/>
    <mergeCell ref="I136:I138"/>
    <mergeCell ref="J136:J138"/>
    <mergeCell ref="B133:B135"/>
    <mergeCell ref="C133:C135"/>
    <mergeCell ref="D133:D135"/>
    <mergeCell ref="F133:F135"/>
    <mergeCell ref="G133:G135"/>
    <mergeCell ref="H133:H135"/>
    <mergeCell ref="I127:I129"/>
    <mergeCell ref="J127:J129"/>
    <mergeCell ref="B130:B132"/>
    <mergeCell ref="C130:C132"/>
    <mergeCell ref="D130:D132"/>
    <mergeCell ref="F130:F132"/>
    <mergeCell ref="G130:G132"/>
    <mergeCell ref="H130:H132"/>
    <mergeCell ref="I130:I132"/>
    <mergeCell ref="J130:J132"/>
    <mergeCell ref="G124:G126"/>
    <mergeCell ref="H124:H126"/>
    <mergeCell ref="I124:I126"/>
    <mergeCell ref="J124:J126"/>
    <mergeCell ref="B127:B129"/>
    <mergeCell ref="C127:C129"/>
    <mergeCell ref="D127:D129"/>
    <mergeCell ref="F127:F129"/>
    <mergeCell ref="G127:G129"/>
    <mergeCell ref="H127:H129"/>
    <mergeCell ref="E122:F122"/>
    <mergeCell ref="D123:E123"/>
    <mergeCell ref="B124:B126"/>
    <mergeCell ref="C124:C126"/>
    <mergeCell ref="D124:D126"/>
    <mergeCell ref="F124:F126"/>
    <mergeCell ref="I115:I117"/>
    <mergeCell ref="J115:J117"/>
    <mergeCell ref="B118:B120"/>
    <mergeCell ref="C118:C120"/>
    <mergeCell ref="D118:D120"/>
    <mergeCell ref="F118:F120"/>
    <mergeCell ref="G118:G120"/>
    <mergeCell ref="H118:H120"/>
    <mergeCell ref="I118:I120"/>
    <mergeCell ref="J118:J120"/>
    <mergeCell ref="B115:B117"/>
    <mergeCell ref="C115:C117"/>
    <mergeCell ref="D115:D117"/>
    <mergeCell ref="F115:F117"/>
    <mergeCell ref="G115:G117"/>
    <mergeCell ref="H115:H117"/>
    <mergeCell ref="I109:I111"/>
    <mergeCell ref="J109:J111"/>
    <mergeCell ref="B112:B114"/>
    <mergeCell ref="C112:C114"/>
    <mergeCell ref="D112:D114"/>
    <mergeCell ref="F112:F114"/>
    <mergeCell ref="G112:G114"/>
    <mergeCell ref="H112:H114"/>
    <mergeCell ref="I112:I114"/>
    <mergeCell ref="J112:J114"/>
    <mergeCell ref="B109:B111"/>
    <mergeCell ref="C109:C111"/>
    <mergeCell ref="D109:D111"/>
    <mergeCell ref="F109:F111"/>
    <mergeCell ref="G109:G111"/>
    <mergeCell ref="H109:H111"/>
    <mergeCell ref="I103:I105"/>
    <mergeCell ref="J103:J105"/>
    <mergeCell ref="B106:B108"/>
    <mergeCell ref="C106:C108"/>
    <mergeCell ref="D106:D108"/>
    <mergeCell ref="F106:F108"/>
    <mergeCell ref="G106:G108"/>
    <mergeCell ref="H106:H108"/>
    <mergeCell ref="I106:I108"/>
    <mergeCell ref="J106:J108"/>
    <mergeCell ref="G100:G102"/>
    <mergeCell ref="H100:H102"/>
    <mergeCell ref="I100:I102"/>
    <mergeCell ref="J100:J102"/>
    <mergeCell ref="B103:B105"/>
    <mergeCell ref="C103:C105"/>
    <mergeCell ref="D103:D105"/>
    <mergeCell ref="F103:F105"/>
    <mergeCell ref="G103:G105"/>
    <mergeCell ref="H103:H105"/>
    <mergeCell ref="E98:F98"/>
    <mergeCell ref="D99:E99"/>
    <mergeCell ref="B100:B102"/>
    <mergeCell ref="C100:C102"/>
    <mergeCell ref="D100:D102"/>
    <mergeCell ref="F100:F102"/>
    <mergeCell ref="I91:I93"/>
    <mergeCell ref="J91:J93"/>
    <mergeCell ref="B94:B96"/>
    <mergeCell ref="C94:C96"/>
    <mergeCell ref="D94:D96"/>
    <mergeCell ref="F94:F96"/>
    <mergeCell ref="G94:G96"/>
    <mergeCell ref="H94:H96"/>
    <mergeCell ref="I94:I96"/>
    <mergeCell ref="J94:J96"/>
    <mergeCell ref="B91:B93"/>
    <mergeCell ref="C91:C93"/>
    <mergeCell ref="D91:D93"/>
    <mergeCell ref="F91:F93"/>
    <mergeCell ref="G91:G93"/>
    <mergeCell ref="H91:H93"/>
    <mergeCell ref="I85:I87"/>
    <mergeCell ref="J85:J87"/>
    <mergeCell ref="B88:B90"/>
    <mergeCell ref="C88:C90"/>
    <mergeCell ref="D88:D90"/>
    <mergeCell ref="F88:F90"/>
    <mergeCell ref="G88:G90"/>
    <mergeCell ref="H88:H90"/>
    <mergeCell ref="I88:I90"/>
    <mergeCell ref="J88:J90"/>
    <mergeCell ref="B85:B87"/>
    <mergeCell ref="C85:C87"/>
    <mergeCell ref="D85:D87"/>
    <mergeCell ref="F85:F87"/>
    <mergeCell ref="G85:G87"/>
    <mergeCell ref="H85:H87"/>
    <mergeCell ref="I79:I81"/>
    <mergeCell ref="J79:J81"/>
    <mergeCell ref="B82:B84"/>
    <mergeCell ref="C82:C84"/>
    <mergeCell ref="D82:D84"/>
    <mergeCell ref="F82:F84"/>
    <mergeCell ref="G82:G84"/>
    <mergeCell ref="H82:H84"/>
    <mergeCell ref="I82:I84"/>
    <mergeCell ref="J82:J84"/>
    <mergeCell ref="G76:G78"/>
    <mergeCell ref="H76:H78"/>
    <mergeCell ref="I76:I78"/>
    <mergeCell ref="J76:J78"/>
    <mergeCell ref="B79:B81"/>
    <mergeCell ref="C79:C81"/>
    <mergeCell ref="D79:D81"/>
    <mergeCell ref="F79:F81"/>
    <mergeCell ref="G79:G81"/>
    <mergeCell ref="H79:H81"/>
    <mergeCell ref="E74:F74"/>
    <mergeCell ref="D75:E75"/>
    <mergeCell ref="B76:B78"/>
    <mergeCell ref="C76:C78"/>
    <mergeCell ref="D76:D78"/>
    <mergeCell ref="F76:F78"/>
    <mergeCell ref="I67:I69"/>
    <mergeCell ref="J67:J69"/>
    <mergeCell ref="B70:B72"/>
    <mergeCell ref="C70:C72"/>
    <mergeCell ref="D70:D72"/>
    <mergeCell ref="F70:F72"/>
    <mergeCell ref="G70:G72"/>
    <mergeCell ref="H70:H72"/>
    <mergeCell ref="I70:I72"/>
    <mergeCell ref="J70:J72"/>
    <mergeCell ref="B67:B69"/>
    <mergeCell ref="C67:C69"/>
    <mergeCell ref="D67:D69"/>
    <mergeCell ref="F67:F69"/>
    <mergeCell ref="G67:G69"/>
    <mergeCell ref="H67:H69"/>
    <mergeCell ref="I61:I63"/>
    <mergeCell ref="J61:J63"/>
    <mergeCell ref="B64:B66"/>
    <mergeCell ref="C64:C66"/>
    <mergeCell ref="D64:D66"/>
    <mergeCell ref="F64:F66"/>
    <mergeCell ref="G64:G66"/>
    <mergeCell ref="H64:H66"/>
    <mergeCell ref="I64:I66"/>
    <mergeCell ref="J64:J66"/>
    <mergeCell ref="B61:B63"/>
    <mergeCell ref="C61:C63"/>
    <mergeCell ref="D61:D63"/>
    <mergeCell ref="F61:F63"/>
    <mergeCell ref="G61:G63"/>
    <mergeCell ref="H61:H63"/>
    <mergeCell ref="I55:I57"/>
    <mergeCell ref="J55:J57"/>
    <mergeCell ref="B58:B60"/>
    <mergeCell ref="C58:C60"/>
    <mergeCell ref="D58:D60"/>
    <mergeCell ref="F58:F60"/>
    <mergeCell ref="G58:G60"/>
    <mergeCell ref="H58:H60"/>
    <mergeCell ref="I58:I60"/>
    <mergeCell ref="J58:J60"/>
    <mergeCell ref="G52:G54"/>
    <mergeCell ref="H52:H54"/>
    <mergeCell ref="I52:I54"/>
    <mergeCell ref="J52:J54"/>
    <mergeCell ref="B55:B57"/>
    <mergeCell ref="C55:C57"/>
    <mergeCell ref="D55:D57"/>
    <mergeCell ref="F55:F57"/>
    <mergeCell ref="G55:G57"/>
    <mergeCell ref="H55:H57"/>
    <mergeCell ref="E50:F50"/>
    <mergeCell ref="D51:E51"/>
    <mergeCell ref="B52:B54"/>
    <mergeCell ref="C52:C54"/>
    <mergeCell ref="D52:D54"/>
    <mergeCell ref="F52:F54"/>
    <mergeCell ref="I43:I45"/>
    <mergeCell ref="J43:J45"/>
    <mergeCell ref="B46:B48"/>
    <mergeCell ref="C46:C48"/>
    <mergeCell ref="D46:D48"/>
    <mergeCell ref="F46:F48"/>
    <mergeCell ref="G46:G48"/>
    <mergeCell ref="H46:H48"/>
    <mergeCell ref="I46:I48"/>
    <mergeCell ref="J46:J48"/>
    <mergeCell ref="B43:B45"/>
    <mergeCell ref="C43:C45"/>
    <mergeCell ref="D43:D45"/>
    <mergeCell ref="F43:F45"/>
    <mergeCell ref="G43:G45"/>
    <mergeCell ref="H43:H45"/>
    <mergeCell ref="I37:I39"/>
    <mergeCell ref="J37:J39"/>
    <mergeCell ref="B40:B42"/>
    <mergeCell ref="C40:C42"/>
    <mergeCell ref="D40:D42"/>
    <mergeCell ref="F40:F42"/>
    <mergeCell ref="G40:G42"/>
    <mergeCell ref="H40:H42"/>
    <mergeCell ref="I40:I42"/>
    <mergeCell ref="J40:J42"/>
    <mergeCell ref="B37:B39"/>
    <mergeCell ref="C37:C39"/>
    <mergeCell ref="D37:D39"/>
    <mergeCell ref="F37:F39"/>
    <mergeCell ref="G37:G39"/>
    <mergeCell ref="H37:H39"/>
    <mergeCell ref="I31:I33"/>
    <mergeCell ref="J31:J33"/>
    <mergeCell ref="B34:B36"/>
    <mergeCell ref="C34:C36"/>
    <mergeCell ref="D34:D36"/>
    <mergeCell ref="F34:F36"/>
    <mergeCell ref="G34:G36"/>
    <mergeCell ref="H34:H36"/>
    <mergeCell ref="I34:I36"/>
    <mergeCell ref="J34:J36"/>
    <mergeCell ref="G28:G30"/>
    <mergeCell ref="H28:H30"/>
    <mergeCell ref="I28:I30"/>
    <mergeCell ref="J28:J30"/>
    <mergeCell ref="B31:B33"/>
    <mergeCell ref="C31:C33"/>
    <mergeCell ref="D31:D33"/>
    <mergeCell ref="F31:F33"/>
    <mergeCell ref="G31:G33"/>
    <mergeCell ref="H31:H33"/>
    <mergeCell ref="E26:F26"/>
    <mergeCell ref="D27:E27"/>
    <mergeCell ref="B28:B30"/>
    <mergeCell ref="C28:C30"/>
    <mergeCell ref="D28:D30"/>
    <mergeCell ref="F28:F30"/>
    <mergeCell ref="I19:I21"/>
    <mergeCell ref="J19:J21"/>
    <mergeCell ref="B22:B24"/>
    <mergeCell ref="C22:C24"/>
    <mergeCell ref="D22:D24"/>
    <mergeCell ref="F22:F24"/>
    <mergeCell ref="G22:G24"/>
    <mergeCell ref="H22:H24"/>
    <mergeCell ref="I22:I24"/>
    <mergeCell ref="J22:J24"/>
    <mergeCell ref="B19:B21"/>
    <mergeCell ref="C19:C21"/>
    <mergeCell ref="D19:D21"/>
    <mergeCell ref="F19:F21"/>
    <mergeCell ref="G19:G21"/>
    <mergeCell ref="H19:H21"/>
    <mergeCell ref="B16:B18"/>
    <mergeCell ref="C16:C18"/>
    <mergeCell ref="D16:D18"/>
    <mergeCell ref="F16:F18"/>
    <mergeCell ref="G16:G18"/>
    <mergeCell ref="H16:H18"/>
    <mergeCell ref="I16:I18"/>
    <mergeCell ref="J16:J18"/>
    <mergeCell ref="B13:B15"/>
    <mergeCell ref="C13:C15"/>
    <mergeCell ref="D13:D15"/>
    <mergeCell ref="F13:F15"/>
    <mergeCell ref="G13:G15"/>
    <mergeCell ref="H13:H15"/>
    <mergeCell ref="I7:I9"/>
    <mergeCell ref="J7:J9"/>
    <mergeCell ref="B10:B12"/>
    <mergeCell ref="C10:C12"/>
    <mergeCell ref="D10:D12"/>
    <mergeCell ref="F10:F12"/>
    <mergeCell ref="G10:G12"/>
    <mergeCell ref="H10:H12"/>
    <mergeCell ref="I10:I12"/>
    <mergeCell ref="J10:J12"/>
    <mergeCell ref="G4:G6"/>
    <mergeCell ref="H4:H6"/>
    <mergeCell ref="I4:I6"/>
    <mergeCell ref="J4:J6"/>
    <mergeCell ref="B7:B9"/>
    <mergeCell ref="C7:C9"/>
    <mergeCell ref="D7:D9"/>
    <mergeCell ref="F7:F9"/>
    <mergeCell ref="G7:G9"/>
    <mergeCell ref="H7:H9"/>
    <mergeCell ref="E2:F2"/>
    <mergeCell ref="D3:E3"/>
    <mergeCell ref="B4:B6"/>
    <mergeCell ref="C4:C6"/>
    <mergeCell ref="D4:D6"/>
    <mergeCell ref="F4:F6"/>
    <mergeCell ref="I13:I15"/>
    <mergeCell ref="J13:J15"/>
  </mergeCells>
  <phoneticPr fontId="2"/>
  <conditionalFormatting sqref="G1:G1048576">
    <cfRule type="expression" dxfId="3" priority="1">
      <formula>INDIRECT(ADDRESS(ROW(), COLUMN())) &lt;&gt; TRUNC(INDIRECT(ADDRESS(ROW(), COLUMN())))</formula>
    </cfRule>
    <cfRule type="expression" dxfId="2" priority="2">
      <formula>INDIRECT(ADDRESS(ROW(), COLUMN())) = TRUNC(INDIRECT(ADDRESS(ROW(), COLUMN())))</formula>
    </cfRule>
  </conditionalFormatting>
  <pageMargins left="0.25" right="0.25" top="0.75" bottom="0.75" header="0.3" footer="0.3"/>
  <pageSetup paperSize="9" scale="82" fitToHeight="0" orientation="landscape" r:id="rId1"/>
  <rowBreaks count="30" manualBreakCount="30">
    <brk id="24" max="16383" man="1"/>
    <brk id="48" max="16383" man="1"/>
    <brk id="72" max="16383" man="1"/>
    <brk id="96" max="16383" man="1"/>
    <brk id="120" max="16383" man="1"/>
    <brk id="144" max="16383" man="1"/>
    <brk id="168" max="16383" man="1"/>
    <brk id="192" max="16383" man="1"/>
    <brk id="216" max="16383" man="1"/>
    <brk id="240" max="16383" man="1"/>
    <brk id="264" max="16383" man="1"/>
    <brk id="288" max="16383" man="1"/>
    <brk id="312" max="16383" man="1"/>
    <brk id="336" max="16383" man="1"/>
    <brk id="360" max="16383" man="1"/>
    <brk id="384" max="16383" man="1"/>
    <brk id="408" max="16383" man="1"/>
    <brk id="432" max="16383" man="1"/>
    <brk id="456" max="16383" man="1"/>
    <brk id="480" max="16383" man="1"/>
    <brk id="504" max="16383" man="1"/>
    <brk id="528" max="16383" man="1"/>
    <brk id="552" max="16383" man="1"/>
    <brk id="576" max="16383" man="1"/>
    <brk id="600" max="16383" man="1"/>
    <brk id="624" max="16383" man="1"/>
    <brk id="648" max="16383" man="1"/>
    <brk id="672" max="16383" man="1"/>
    <brk id="696" max="16383" man="1"/>
    <brk id="720" max="16383" man="1"/>
  </rowBreaks>
  <colBreaks count="1" manualBreakCount="1">
    <brk id="10"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96127-9F10-4294-AA81-2D1691A14C68}">
  <sheetPr>
    <tabColor rgb="FFFF0000"/>
    <pageSetUpPr fitToPage="1"/>
  </sheetPr>
  <dimension ref="B1:J629"/>
  <sheetViews>
    <sheetView zoomScale="85" zoomScaleNormal="85" zoomScaleSheetLayoutView="100" workbookViewId="0">
      <selection activeCell="J2" sqref="J2"/>
    </sheetView>
  </sheetViews>
  <sheetFormatPr defaultColWidth="8.75" defaultRowHeight="13.5"/>
  <cols>
    <col min="1" max="1" width="2" style="33" customWidth="1"/>
    <col min="2" max="2" width="5.125" style="33" customWidth="1"/>
    <col min="3" max="3" width="17.5" style="33" customWidth="1"/>
    <col min="4" max="4" width="20.875" style="33" customWidth="1"/>
    <col min="5" max="5" width="53.25" style="33" customWidth="1"/>
    <col min="6" max="6" width="5.375" style="33" customWidth="1"/>
    <col min="7" max="7" width="11.875" style="33" customWidth="1"/>
    <col min="8" max="8" width="14.375" style="33" customWidth="1"/>
    <col min="9" max="9" width="10.25" style="33" customWidth="1"/>
    <col min="10" max="10" width="18.625" style="33" customWidth="1"/>
    <col min="11" max="16384" width="8.75" style="33"/>
  </cols>
  <sheetData>
    <row r="1" spans="2:10" ht="22.15" customHeight="1">
      <c r="B1" s="114"/>
      <c r="C1" s="114"/>
      <c r="D1" s="114"/>
      <c r="E1" s="185" t="s">
        <v>598</v>
      </c>
      <c r="F1" s="185"/>
      <c r="G1" s="114"/>
      <c r="H1" s="114"/>
      <c r="I1" s="114"/>
      <c r="J1" s="115"/>
    </row>
    <row r="2" spans="2:10" ht="27" customHeight="1">
      <c r="B2" s="123" t="s">
        <v>351</v>
      </c>
      <c r="C2" s="117" t="s">
        <v>352</v>
      </c>
      <c r="D2" s="186" t="s">
        <v>353</v>
      </c>
      <c r="E2" s="187"/>
      <c r="F2" s="117" t="s">
        <v>354</v>
      </c>
      <c r="G2" s="122" t="s">
        <v>47</v>
      </c>
      <c r="H2" s="122" t="s">
        <v>355</v>
      </c>
      <c r="I2" s="122" t="s">
        <v>356</v>
      </c>
      <c r="J2" s="128" t="s">
        <v>596</v>
      </c>
    </row>
    <row r="3" spans="2:10" ht="12" customHeight="1">
      <c r="B3" s="181">
        <v>1</v>
      </c>
      <c r="C3" s="179" t="s">
        <v>357</v>
      </c>
      <c r="D3" s="182" t="s">
        <v>120</v>
      </c>
      <c r="E3" s="119"/>
      <c r="F3" s="181" t="s">
        <v>121</v>
      </c>
      <c r="G3" s="178">
        <v>80</v>
      </c>
      <c r="H3" s="179" t="s">
        <v>358</v>
      </c>
      <c r="I3" s="180">
        <v>46295</v>
      </c>
      <c r="J3" s="179"/>
    </row>
    <row r="4" spans="2:10" ht="12" customHeight="1">
      <c r="B4" s="181"/>
      <c r="C4" s="179"/>
      <c r="D4" s="183"/>
      <c r="E4" s="120"/>
      <c r="F4" s="181"/>
      <c r="G4" s="178"/>
      <c r="H4" s="179"/>
      <c r="I4" s="180"/>
      <c r="J4" s="179"/>
    </row>
    <row r="5" spans="2:10" ht="12" customHeight="1">
      <c r="B5" s="181"/>
      <c r="C5" s="179"/>
      <c r="D5" s="184"/>
      <c r="E5" s="121" t="s">
        <v>5</v>
      </c>
      <c r="F5" s="181"/>
      <c r="G5" s="178"/>
      <c r="H5" s="179"/>
      <c r="I5" s="180"/>
      <c r="J5" s="179"/>
    </row>
    <row r="6" spans="2:10" ht="12" customHeight="1">
      <c r="B6" s="181">
        <v>2</v>
      </c>
      <c r="C6" s="179" t="s">
        <v>359</v>
      </c>
      <c r="D6" s="182" t="s">
        <v>122</v>
      </c>
      <c r="E6" s="119"/>
      <c r="F6" s="181" t="s">
        <v>121</v>
      </c>
      <c r="G6" s="178">
        <v>70</v>
      </c>
      <c r="H6" s="179" t="s">
        <v>358</v>
      </c>
      <c r="I6" s="180">
        <v>46295</v>
      </c>
      <c r="J6" s="179"/>
    </row>
    <row r="7" spans="2:10" ht="12" customHeight="1">
      <c r="B7" s="181"/>
      <c r="C7" s="179"/>
      <c r="D7" s="183"/>
      <c r="E7" s="120"/>
      <c r="F7" s="181"/>
      <c r="G7" s="178"/>
      <c r="H7" s="179"/>
      <c r="I7" s="180"/>
      <c r="J7" s="179"/>
    </row>
    <row r="8" spans="2:10" ht="12" customHeight="1">
      <c r="B8" s="181"/>
      <c r="C8" s="179"/>
      <c r="D8" s="184"/>
      <c r="E8" s="121" t="s">
        <v>5</v>
      </c>
      <c r="F8" s="181"/>
      <c r="G8" s="178"/>
      <c r="H8" s="179"/>
      <c r="I8" s="180"/>
      <c r="J8" s="179"/>
    </row>
    <row r="9" spans="2:10" ht="12" customHeight="1">
      <c r="B9" s="181">
        <v>3</v>
      </c>
      <c r="C9" s="179" t="s">
        <v>360</v>
      </c>
      <c r="D9" s="182" t="s">
        <v>123</v>
      </c>
      <c r="E9" s="119"/>
      <c r="F9" s="181" t="s">
        <v>121</v>
      </c>
      <c r="G9" s="178">
        <v>1</v>
      </c>
      <c r="H9" s="179" t="s">
        <v>358</v>
      </c>
      <c r="I9" s="180">
        <v>46295</v>
      </c>
      <c r="J9" s="179"/>
    </row>
    <row r="10" spans="2:10" ht="12" customHeight="1">
      <c r="B10" s="181"/>
      <c r="C10" s="179"/>
      <c r="D10" s="183"/>
      <c r="E10" s="120"/>
      <c r="F10" s="181"/>
      <c r="G10" s="178"/>
      <c r="H10" s="179"/>
      <c r="I10" s="180"/>
      <c r="J10" s="179"/>
    </row>
    <row r="11" spans="2:10" ht="12" customHeight="1">
      <c r="B11" s="181"/>
      <c r="C11" s="179"/>
      <c r="D11" s="184"/>
      <c r="E11" s="121" t="s">
        <v>5</v>
      </c>
      <c r="F11" s="181"/>
      <c r="G11" s="178"/>
      <c r="H11" s="179"/>
      <c r="I11" s="180"/>
      <c r="J11" s="179"/>
    </row>
    <row r="12" spans="2:10" ht="12" customHeight="1">
      <c r="B12" s="181">
        <v>4</v>
      </c>
      <c r="C12" s="179" t="s">
        <v>361</v>
      </c>
      <c r="D12" s="182" t="s">
        <v>124</v>
      </c>
      <c r="E12" s="119"/>
      <c r="F12" s="181" t="s">
        <v>121</v>
      </c>
      <c r="G12" s="178">
        <v>50</v>
      </c>
      <c r="H12" s="179" t="s">
        <v>358</v>
      </c>
      <c r="I12" s="180">
        <v>46295</v>
      </c>
      <c r="J12" s="179"/>
    </row>
    <row r="13" spans="2:10" ht="12" customHeight="1">
      <c r="B13" s="181"/>
      <c r="C13" s="179"/>
      <c r="D13" s="183"/>
      <c r="E13" s="120"/>
      <c r="F13" s="181"/>
      <c r="G13" s="178"/>
      <c r="H13" s="179"/>
      <c r="I13" s="180"/>
      <c r="J13" s="179"/>
    </row>
    <row r="14" spans="2:10" ht="12" customHeight="1">
      <c r="B14" s="181"/>
      <c r="C14" s="179"/>
      <c r="D14" s="184"/>
      <c r="E14" s="121" t="s">
        <v>5</v>
      </c>
      <c r="F14" s="181"/>
      <c r="G14" s="178"/>
      <c r="H14" s="179"/>
      <c r="I14" s="180"/>
      <c r="J14" s="179"/>
    </row>
    <row r="15" spans="2:10" ht="12" customHeight="1">
      <c r="B15" s="181">
        <v>5</v>
      </c>
      <c r="C15" s="179" t="s">
        <v>362</v>
      </c>
      <c r="D15" s="182" t="s">
        <v>125</v>
      </c>
      <c r="E15" s="119"/>
      <c r="F15" s="181" t="s">
        <v>121</v>
      </c>
      <c r="G15" s="178">
        <v>29</v>
      </c>
      <c r="H15" s="179" t="s">
        <v>358</v>
      </c>
      <c r="I15" s="180">
        <v>46295</v>
      </c>
      <c r="J15" s="179"/>
    </row>
    <row r="16" spans="2:10" ht="12" customHeight="1">
      <c r="B16" s="181"/>
      <c r="C16" s="179"/>
      <c r="D16" s="183"/>
      <c r="E16" s="120"/>
      <c r="F16" s="181"/>
      <c r="G16" s="178"/>
      <c r="H16" s="179"/>
      <c r="I16" s="180"/>
      <c r="J16" s="179"/>
    </row>
    <row r="17" spans="2:10" ht="12" customHeight="1">
      <c r="B17" s="181"/>
      <c r="C17" s="179"/>
      <c r="D17" s="184"/>
      <c r="E17" s="121" t="s">
        <v>5</v>
      </c>
      <c r="F17" s="181"/>
      <c r="G17" s="178"/>
      <c r="H17" s="179"/>
      <c r="I17" s="180"/>
      <c r="J17" s="179"/>
    </row>
    <row r="18" spans="2:10" ht="12" customHeight="1">
      <c r="B18" s="181">
        <v>6</v>
      </c>
      <c r="C18" s="179" t="s">
        <v>363</v>
      </c>
      <c r="D18" s="182" t="s">
        <v>298</v>
      </c>
      <c r="E18" s="119"/>
      <c r="F18" s="181" t="s">
        <v>121</v>
      </c>
      <c r="G18" s="178">
        <v>13</v>
      </c>
      <c r="H18" s="179" t="s">
        <v>358</v>
      </c>
      <c r="I18" s="180">
        <v>46295</v>
      </c>
      <c r="J18" s="179"/>
    </row>
    <row r="19" spans="2:10" ht="12" customHeight="1">
      <c r="B19" s="181"/>
      <c r="C19" s="179"/>
      <c r="D19" s="183"/>
      <c r="E19" s="120"/>
      <c r="F19" s="181"/>
      <c r="G19" s="178"/>
      <c r="H19" s="179"/>
      <c r="I19" s="180"/>
      <c r="J19" s="179"/>
    </row>
    <row r="20" spans="2:10" ht="12" customHeight="1">
      <c r="B20" s="181"/>
      <c r="C20" s="179"/>
      <c r="D20" s="184"/>
      <c r="E20" s="121" t="s">
        <v>5</v>
      </c>
      <c r="F20" s="181"/>
      <c r="G20" s="178"/>
      <c r="H20" s="179"/>
      <c r="I20" s="180"/>
      <c r="J20" s="179"/>
    </row>
    <row r="21" spans="2:10" ht="12" customHeight="1">
      <c r="B21" s="181">
        <v>7</v>
      </c>
      <c r="C21" s="179" t="s">
        <v>364</v>
      </c>
      <c r="D21" s="182" t="s">
        <v>126</v>
      </c>
      <c r="E21" s="119"/>
      <c r="F21" s="181" t="s">
        <v>127</v>
      </c>
      <c r="G21" s="178">
        <v>5</v>
      </c>
      <c r="H21" s="179" t="s">
        <v>358</v>
      </c>
      <c r="I21" s="180">
        <v>46295</v>
      </c>
      <c r="J21" s="179"/>
    </row>
    <row r="22" spans="2:10" ht="12" customHeight="1">
      <c r="B22" s="181"/>
      <c r="C22" s="179"/>
      <c r="D22" s="183"/>
      <c r="E22" s="120"/>
      <c r="F22" s="181"/>
      <c r="G22" s="178"/>
      <c r="H22" s="179"/>
      <c r="I22" s="180"/>
      <c r="J22" s="179"/>
    </row>
    <row r="23" spans="2:10" ht="12" customHeight="1">
      <c r="B23" s="181"/>
      <c r="C23" s="179"/>
      <c r="D23" s="184"/>
      <c r="E23" s="121" t="s">
        <v>5</v>
      </c>
      <c r="F23" s="181"/>
      <c r="G23" s="178"/>
      <c r="H23" s="179"/>
      <c r="I23" s="180"/>
      <c r="J23" s="179"/>
    </row>
    <row r="24" spans="2:10" ht="12" customHeight="1">
      <c r="B24" s="181">
        <v>8</v>
      </c>
      <c r="C24" s="179" t="s">
        <v>366</v>
      </c>
      <c r="D24" s="182" t="s">
        <v>128</v>
      </c>
      <c r="E24" s="119"/>
      <c r="F24" s="181" t="s">
        <v>121</v>
      </c>
      <c r="G24" s="178">
        <v>8</v>
      </c>
      <c r="H24" s="179" t="s">
        <v>358</v>
      </c>
      <c r="I24" s="180">
        <v>46295</v>
      </c>
      <c r="J24" s="179"/>
    </row>
    <row r="25" spans="2:10" ht="12" customHeight="1">
      <c r="B25" s="181"/>
      <c r="C25" s="179"/>
      <c r="D25" s="183"/>
      <c r="E25" s="120"/>
      <c r="F25" s="181"/>
      <c r="G25" s="178"/>
      <c r="H25" s="179"/>
      <c r="I25" s="180"/>
      <c r="J25" s="179"/>
    </row>
    <row r="26" spans="2:10" ht="12" customHeight="1">
      <c r="B26" s="181"/>
      <c r="C26" s="179"/>
      <c r="D26" s="184"/>
      <c r="E26" s="121" t="s">
        <v>5</v>
      </c>
      <c r="F26" s="181"/>
      <c r="G26" s="178"/>
      <c r="H26" s="179"/>
      <c r="I26" s="180"/>
      <c r="J26" s="179"/>
    </row>
    <row r="27" spans="2:10" ht="12" customHeight="1">
      <c r="B27" s="181">
        <v>9</v>
      </c>
      <c r="C27" s="179" t="s">
        <v>367</v>
      </c>
      <c r="D27" s="182" t="s">
        <v>129</v>
      </c>
      <c r="E27" s="119"/>
      <c r="F27" s="181" t="s">
        <v>121</v>
      </c>
      <c r="G27" s="178">
        <v>60</v>
      </c>
      <c r="H27" s="179" t="s">
        <v>358</v>
      </c>
      <c r="I27" s="180">
        <v>46295</v>
      </c>
      <c r="J27" s="179"/>
    </row>
    <row r="28" spans="2:10" ht="12" customHeight="1">
      <c r="B28" s="181"/>
      <c r="C28" s="179"/>
      <c r="D28" s="183"/>
      <c r="E28" s="120"/>
      <c r="F28" s="181"/>
      <c r="G28" s="178"/>
      <c r="H28" s="179"/>
      <c r="I28" s="180"/>
      <c r="J28" s="179"/>
    </row>
    <row r="29" spans="2:10" ht="12" customHeight="1">
      <c r="B29" s="181"/>
      <c r="C29" s="179"/>
      <c r="D29" s="184"/>
      <c r="E29" s="121" t="s">
        <v>5</v>
      </c>
      <c r="F29" s="181"/>
      <c r="G29" s="178"/>
      <c r="H29" s="179"/>
      <c r="I29" s="180"/>
      <c r="J29" s="179"/>
    </row>
    <row r="30" spans="2:10" ht="12" customHeight="1">
      <c r="B30" s="181">
        <v>10</v>
      </c>
      <c r="C30" s="179" t="s">
        <v>368</v>
      </c>
      <c r="D30" s="182" t="s">
        <v>299</v>
      </c>
      <c r="E30" s="119"/>
      <c r="F30" s="181" t="s">
        <v>121</v>
      </c>
      <c r="G30" s="178">
        <v>20</v>
      </c>
      <c r="H30" s="179" t="s">
        <v>358</v>
      </c>
      <c r="I30" s="180">
        <v>46295</v>
      </c>
      <c r="J30" s="179"/>
    </row>
    <row r="31" spans="2:10" ht="12" customHeight="1">
      <c r="B31" s="181"/>
      <c r="C31" s="179"/>
      <c r="D31" s="183"/>
      <c r="E31" s="120"/>
      <c r="F31" s="181"/>
      <c r="G31" s="178"/>
      <c r="H31" s="179"/>
      <c r="I31" s="180"/>
      <c r="J31" s="179"/>
    </row>
    <row r="32" spans="2:10" ht="12" customHeight="1">
      <c r="B32" s="181"/>
      <c r="C32" s="179"/>
      <c r="D32" s="184"/>
      <c r="E32" s="121" t="s">
        <v>5</v>
      </c>
      <c r="F32" s="181"/>
      <c r="G32" s="178"/>
      <c r="H32" s="179"/>
      <c r="I32" s="180"/>
      <c r="J32" s="179"/>
    </row>
    <row r="33" spans="2:10" ht="12" customHeight="1">
      <c r="B33" s="181">
        <v>11</v>
      </c>
      <c r="C33" s="179" t="s">
        <v>369</v>
      </c>
      <c r="D33" s="182" t="s">
        <v>300</v>
      </c>
      <c r="E33" s="119"/>
      <c r="F33" s="181" t="s">
        <v>121</v>
      </c>
      <c r="G33" s="178">
        <v>12</v>
      </c>
      <c r="H33" s="179" t="s">
        <v>358</v>
      </c>
      <c r="I33" s="180">
        <v>46295</v>
      </c>
      <c r="J33" s="179"/>
    </row>
    <row r="34" spans="2:10" ht="12" customHeight="1">
      <c r="B34" s="181"/>
      <c r="C34" s="179"/>
      <c r="D34" s="183"/>
      <c r="E34" s="120"/>
      <c r="F34" s="181"/>
      <c r="G34" s="178"/>
      <c r="H34" s="179"/>
      <c r="I34" s="180"/>
      <c r="J34" s="179"/>
    </row>
    <row r="35" spans="2:10" ht="12" customHeight="1">
      <c r="B35" s="181"/>
      <c r="C35" s="179"/>
      <c r="D35" s="184"/>
      <c r="E35" s="121" t="s">
        <v>5</v>
      </c>
      <c r="F35" s="181"/>
      <c r="G35" s="178"/>
      <c r="H35" s="179"/>
      <c r="I35" s="180"/>
      <c r="J35" s="179"/>
    </row>
    <row r="36" spans="2:10" ht="12" customHeight="1">
      <c r="B36" s="181">
        <v>12</v>
      </c>
      <c r="C36" s="179" t="s">
        <v>370</v>
      </c>
      <c r="D36" s="182" t="s">
        <v>301</v>
      </c>
      <c r="E36" s="119"/>
      <c r="F36" s="181" t="s">
        <v>127</v>
      </c>
      <c r="G36" s="178">
        <v>250</v>
      </c>
      <c r="H36" s="179" t="s">
        <v>358</v>
      </c>
      <c r="I36" s="180">
        <v>46295</v>
      </c>
      <c r="J36" s="179"/>
    </row>
    <row r="37" spans="2:10" ht="12" customHeight="1">
      <c r="B37" s="181"/>
      <c r="C37" s="179"/>
      <c r="D37" s="183"/>
      <c r="E37" s="120"/>
      <c r="F37" s="181"/>
      <c r="G37" s="178"/>
      <c r="H37" s="179"/>
      <c r="I37" s="180"/>
      <c r="J37" s="179"/>
    </row>
    <row r="38" spans="2:10" ht="12" customHeight="1">
      <c r="B38" s="181"/>
      <c r="C38" s="179"/>
      <c r="D38" s="184"/>
      <c r="E38" s="121" t="s">
        <v>5</v>
      </c>
      <c r="F38" s="181"/>
      <c r="G38" s="178"/>
      <c r="H38" s="179"/>
      <c r="I38" s="180"/>
      <c r="J38" s="179"/>
    </row>
    <row r="39" spans="2:10" ht="12" customHeight="1">
      <c r="B39" s="181">
        <v>13</v>
      </c>
      <c r="C39" s="179" t="s">
        <v>371</v>
      </c>
      <c r="D39" s="182" t="s">
        <v>302</v>
      </c>
      <c r="E39" s="119"/>
      <c r="F39" s="181" t="s">
        <v>121</v>
      </c>
      <c r="G39" s="178">
        <v>25</v>
      </c>
      <c r="H39" s="179" t="s">
        <v>358</v>
      </c>
      <c r="I39" s="180">
        <v>46295</v>
      </c>
      <c r="J39" s="179"/>
    </row>
    <row r="40" spans="2:10" ht="12" customHeight="1">
      <c r="B40" s="181"/>
      <c r="C40" s="179"/>
      <c r="D40" s="183"/>
      <c r="E40" s="120"/>
      <c r="F40" s="181"/>
      <c r="G40" s="178"/>
      <c r="H40" s="179"/>
      <c r="I40" s="180"/>
      <c r="J40" s="179"/>
    </row>
    <row r="41" spans="2:10" ht="12" customHeight="1">
      <c r="B41" s="181"/>
      <c r="C41" s="179"/>
      <c r="D41" s="184"/>
      <c r="E41" s="121" t="s">
        <v>5</v>
      </c>
      <c r="F41" s="181"/>
      <c r="G41" s="178"/>
      <c r="H41" s="179"/>
      <c r="I41" s="180"/>
      <c r="J41" s="179"/>
    </row>
    <row r="42" spans="2:10" ht="12" customHeight="1">
      <c r="B42" s="181">
        <v>14</v>
      </c>
      <c r="C42" s="179" t="s">
        <v>372</v>
      </c>
      <c r="D42" s="182" t="s">
        <v>130</v>
      </c>
      <c r="E42" s="119"/>
      <c r="F42" s="181" t="s">
        <v>121</v>
      </c>
      <c r="G42" s="178">
        <v>165</v>
      </c>
      <c r="H42" s="179" t="s">
        <v>358</v>
      </c>
      <c r="I42" s="180">
        <v>46295</v>
      </c>
      <c r="J42" s="179"/>
    </row>
    <row r="43" spans="2:10" ht="12" customHeight="1">
      <c r="B43" s="181"/>
      <c r="C43" s="179"/>
      <c r="D43" s="183"/>
      <c r="E43" s="120"/>
      <c r="F43" s="181"/>
      <c r="G43" s="178"/>
      <c r="H43" s="179"/>
      <c r="I43" s="180"/>
      <c r="J43" s="179"/>
    </row>
    <row r="44" spans="2:10" ht="12" customHeight="1">
      <c r="B44" s="181"/>
      <c r="C44" s="179"/>
      <c r="D44" s="184"/>
      <c r="E44" s="121" t="s">
        <v>5</v>
      </c>
      <c r="F44" s="181"/>
      <c r="G44" s="178"/>
      <c r="H44" s="179"/>
      <c r="I44" s="180"/>
      <c r="J44" s="179"/>
    </row>
    <row r="45" spans="2:10" ht="12" customHeight="1">
      <c r="B45" s="181">
        <v>15</v>
      </c>
      <c r="C45" s="179" t="s">
        <v>374</v>
      </c>
      <c r="D45" s="182" t="s">
        <v>131</v>
      </c>
      <c r="E45" s="119"/>
      <c r="F45" s="181" t="s">
        <v>121</v>
      </c>
      <c r="G45" s="178">
        <v>38</v>
      </c>
      <c r="H45" s="179" t="s">
        <v>358</v>
      </c>
      <c r="I45" s="180">
        <v>46295</v>
      </c>
      <c r="J45" s="179"/>
    </row>
    <row r="46" spans="2:10" ht="12" customHeight="1">
      <c r="B46" s="181"/>
      <c r="C46" s="179"/>
      <c r="D46" s="183"/>
      <c r="E46" s="120"/>
      <c r="F46" s="181"/>
      <c r="G46" s="178"/>
      <c r="H46" s="179"/>
      <c r="I46" s="180"/>
      <c r="J46" s="179"/>
    </row>
    <row r="47" spans="2:10" ht="12" customHeight="1">
      <c r="B47" s="181"/>
      <c r="C47" s="179"/>
      <c r="D47" s="184"/>
      <c r="E47" s="121" t="s">
        <v>5</v>
      </c>
      <c r="F47" s="181"/>
      <c r="G47" s="178"/>
      <c r="H47" s="179"/>
      <c r="I47" s="180"/>
      <c r="J47" s="179"/>
    </row>
    <row r="48" spans="2:10" ht="12" customHeight="1">
      <c r="B48" s="181">
        <v>16</v>
      </c>
      <c r="C48" s="179" t="s">
        <v>375</v>
      </c>
      <c r="D48" s="182" t="s">
        <v>132</v>
      </c>
      <c r="E48" s="119"/>
      <c r="F48" s="181" t="s">
        <v>127</v>
      </c>
      <c r="G48" s="178">
        <v>590</v>
      </c>
      <c r="H48" s="179" t="s">
        <v>358</v>
      </c>
      <c r="I48" s="180">
        <v>46295</v>
      </c>
      <c r="J48" s="179"/>
    </row>
    <row r="49" spans="2:10" ht="12" customHeight="1">
      <c r="B49" s="181"/>
      <c r="C49" s="179"/>
      <c r="D49" s="183"/>
      <c r="E49" s="120"/>
      <c r="F49" s="181"/>
      <c r="G49" s="178"/>
      <c r="H49" s="179"/>
      <c r="I49" s="180"/>
      <c r="J49" s="179"/>
    </row>
    <row r="50" spans="2:10" ht="12" customHeight="1">
      <c r="B50" s="181"/>
      <c r="C50" s="179"/>
      <c r="D50" s="184"/>
      <c r="E50" s="121" t="s">
        <v>5</v>
      </c>
      <c r="F50" s="181"/>
      <c r="G50" s="178"/>
      <c r="H50" s="179"/>
      <c r="I50" s="180"/>
      <c r="J50" s="179"/>
    </row>
    <row r="51" spans="2:10" ht="12" customHeight="1">
      <c r="B51" s="181">
        <v>17</v>
      </c>
      <c r="C51" s="179" t="s">
        <v>376</v>
      </c>
      <c r="D51" s="182" t="s">
        <v>133</v>
      </c>
      <c r="E51" s="119"/>
      <c r="F51" s="181" t="s">
        <v>121</v>
      </c>
      <c r="G51" s="178">
        <v>100</v>
      </c>
      <c r="H51" s="179" t="s">
        <v>358</v>
      </c>
      <c r="I51" s="180">
        <v>46295</v>
      </c>
      <c r="J51" s="179"/>
    </row>
    <row r="52" spans="2:10" ht="12" customHeight="1">
      <c r="B52" s="181"/>
      <c r="C52" s="179"/>
      <c r="D52" s="183"/>
      <c r="E52" s="120"/>
      <c r="F52" s="181"/>
      <c r="G52" s="178"/>
      <c r="H52" s="179"/>
      <c r="I52" s="180"/>
      <c r="J52" s="179"/>
    </row>
    <row r="53" spans="2:10" ht="12" customHeight="1">
      <c r="B53" s="181"/>
      <c r="C53" s="179"/>
      <c r="D53" s="184"/>
      <c r="E53" s="121" t="s">
        <v>5</v>
      </c>
      <c r="F53" s="181"/>
      <c r="G53" s="178"/>
      <c r="H53" s="179"/>
      <c r="I53" s="180"/>
      <c r="J53" s="179"/>
    </row>
    <row r="54" spans="2:10" ht="12" customHeight="1">
      <c r="B54" s="181">
        <v>18</v>
      </c>
      <c r="C54" s="179" t="s">
        <v>377</v>
      </c>
      <c r="D54" s="182" t="s">
        <v>134</v>
      </c>
      <c r="E54" s="119"/>
      <c r="F54" s="181" t="s">
        <v>121</v>
      </c>
      <c r="G54" s="178">
        <v>3.5</v>
      </c>
      <c r="H54" s="179" t="s">
        <v>358</v>
      </c>
      <c r="I54" s="180">
        <v>46295</v>
      </c>
      <c r="J54" s="179"/>
    </row>
    <row r="55" spans="2:10" ht="12" customHeight="1">
      <c r="B55" s="181"/>
      <c r="C55" s="179"/>
      <c r="D55" s="183"/>
      <c r="E55" s="120"/>
      <c r="F55" s="181"/>
      <c r="G55" s="178"/>
      <c r="H55" s="179"/>
      <c r="I55" s="180"/>
      <c r="J55" s="179"/>
    </row>
    <row r="56" spans="2:10" ht="12" customHeight="1">
      <c r="B56" s="181"/>
      <c r="C56" s="179"/>
      <c r="D56" s="184"/>
      <c r="E56" s="121" t="s">
        <v>5</v>
      </c>
      <c r="F56" s="181"/>
      <c r="G56" s="178"/>
      <c r="H56" s="179"/>
      <c r="I56" s="180"/>
      <c r="J56" s="179"/>
    </row>
    <row r="57" spans="2:10" ht="12" customHeight="1">
      <c r="B57" s="181">
        <v>19</v>
      </c>
      <c r="C57" s="179" t="s">
        <v>378</v>
      </c>
      <c r="D57" s="182" t="s">
        <v>135</v>
      </c>
      <c r="E57" s="119"/>
      <c r="F57" s="181" t="s">
        <v>127</v>
      </c>
      <c r="G57" s="178">
        <v>200</v>
      </c>
      <c r="H57" s="179" t="s">
        <v>358</v>
      </c>
      <c r="I57" s="180">
        <v>46295</v>
      </c>
      <c r="J57" s="179"/>
    </row>
    <row r="58" spans="2:10" ht="12" customHeight="1">
      <c r="B58" s="181"/>
      <c r="C58" s="179"/>
      <c r="D58" s="183"/>
      <c r="E58" s="120"/>
      <c r="F58" s="181"/>
      <c r="G58" s="178"/>
      <c r="H58" s="179"/>
      <c r="I58" s="180"/>
      <c r="J58" s="179"/>
    </row>
    <row r="59" spans="2:10" ht="12" customHeight="1">
      <c r="B59" s="181"/>
      <c r="C59" s="179"/>
      <c r="D59" s="184"/>
      <c r="E59" s="121" t="s">
        <v>5</v>
      </c>
      <c r="F59" s="181"/>
      <c r="G59" s="178"/>
      <c r="H59" s="179"/>
      <c r="I59" s="180"/>
      <c r="J59" s="179"/>
    </row>
    <row r="60" spans="2:10" ht="12" customHeight="1">
      <c r="B60" s="181">
        <v>20</v>
      </c>
      <c r="C60" s="179" t="s">
        <v>379</v>
      </c>
      <c r="D60" s="182" t="s">
        <v>136</v>
      </c>
      <c r="E60" s="119"/>
      <c r="F60" s="181" t="s">
        <v>127</v>
      </c>
      <c r="G60" s="178">
        <v>600</v>
      </c>
      <c r="H60" s="179" t="s">
        <v>358</v>
      </c>
      <c r="I60" s="180">
        <v>46295</v>
      </c>
      <c r="J60" s="179"/>
    </row>
    <row r="61" spans="2:10" ht="12" customHeight="1">
      <c r="B61" s="181"/>
      <c r="C61" s="179"/>
      <c r="D61" s="183"/>
      <c r="E61" s="120"/>
      <c r="F61" s="181"/>
      <c r="G61" s="178"/>
      <c r="H61" s="179"/>
      <c r="I61" s="180"/>
      <c r="J61" s="179"/>
    </row>
    <row r="62" spans="2:10" ht="12" customHeight="1">
      <c r="B62" s="181"/>
      <c r="C62" s="179"/>
      <c r="D62" s="184"/>
      <c r="E62" s="121" t="s">
        <v>5</v>
      </c>
      <c r="F62" s="181"/>
      <c r="G62" s="178"/>
      <c r="H62" s="179"/>
      <c r="I62" s="180"/>
      <c r="J62" s="179"/>
    </row>
    <row r="63" spans="2:10" ht="12" customHeight="1">
      <c r="B63" s="181">
        <v>21</v>
      </c>
      <c r="C63" s="179" t="s">
        <v>380</v>
      </c>
      <c r="D63" s="182" t="s">
        <v>137</v>
      </c>
      <c r="E63" s="119"/>
      <c r="F63" s="181" t="s">
        <v>121</v>
      </c>
      <c r="G63" s="178">
        <v>14</v>
      </c>
      <c r="H63" s="179" t="s">
        <v>358</v>
      </c>
      <c r="I63" s="180">
        <v>46295</v>
      </c>
      <c r="J63" s="179"/>
    </row>
    <row r="64" spans="2:10" ht="12" customHeight="1">
      <c r="B64" s="181"/>
      <c r="C64" s="179"/>
      <c r="D64" s="183"/>
      <c r="E64" s="120"/>
      <c r="F64" s="181"/>
      <c r="G64" s="178"/>
      <c r="H64" s="179"/>
      <c r="I64" s="180"/>
      <c r="J64" s="179"/>
    </row>
    <row r="65" spans="2:10" ht="12" customHeight="1">
      <c r="B65" s="181"/>
      <c r="C65" s="179"/>
      <c r="D65" s="184"/>
      <c r="E65" s="121" t="s">
        <v>5</v>
      </c>
      <c r="F65" s="181"/>
      <c r="G65" s="178"/>
      <c r="H65" s="179"/>
      <c r="I65" s="180"/>
      <c r="J65" s="179"/>
    </row>
    <row r="66" spans="2:10" ht="12" customHeight="1">
      <c r="B66" s="181">
        <v>22</v>
      </c>
      <c r="C66" s="179" t="s">
        <v>382</v>
      </c>
      <c r="D66" s="182" t="s">
        <v>138</v>
      </c>
      <c r="E66" s="119"/>
      <c r="F66" s="181" t="s">
        <v>127</v>
      </c>
      <c r="G66" s="178">
        <v>22</v>
      </c>
      <c r="H66" s="179" t="s">
        <v>358</v>
      </c>
      <c r="I66" s="180">
        <v>46295</v>
      </c>
      <c r="J66" s="179"/>
    </row>
    <row r="67" spans="2:10" ht="12" customHeight="1">
      <c r="B67" s="181"/>
      <c r="C67" s="179"/>
      <c r="D67" s="183"/>
      <c r="E67" s="120"/>
      <c r="F67" s="181"/>
      <c r="G67" s="178"/>
      <c r="H67" s="179"/>
      <c r="I67" s="180"/>
      <c r="J67" s="179"/>
    </row>
    <row r="68" spans="2:10" ht="12" customHeight="1">
      <c r="B68" s="181"/>
      <c r="C68" s="179"/>
      <c r="D68" s="184"/>
      <c r="E68" s="121" t="s">
        <v>5</v>
      </c>
      <c r="F68" s="181"/>
      <c r="G68" s="178"/>
      <c r="H68" s="179"/>
      <c r="I68" s="180"/>
      <c r="J68" s="179"/>
    </row>
    <row r="69" spans="2:10" ht="12" customHeight="1">
      <c r="B69" s="181">
        <v>23</v>
      </c>
      <c r="C69" s="179" t="s">
        <v>383</v>
      </c>
      <c r="D69" s="182" t="s">
        <v>139</v>
      </c>
      <c r="E69" s="119"/>
      <c r="F69" s="181" t="s">
        <v>121</v>
      </c>
      <c r="G69" s="178">
        <v>3</v>
      </c>
      <c r="H69" s="179" t="s">
        <v>358</v>
      </c>
      <c r="I69" s="180">
        <v>46295</v>
      </c>
      <c r="J69" s="179"/>
    </row>
    <row r="70" spans="2:10" ht="12" customHeight="1">
      <c r="B70" s="181"/>
      <c r="C70" s="179"/>
      <c r="D70" s="183"/>
      <c r="E70" s="120"/>
      <c r="F70" s="181"/>
      <c r="G70" s="178"/>
      <c r="H70" s="179"/>
      <c r="I70" s="180"/>
      <c r="J70" s="179"/>
    </row>
    <row r="71" spans="2:10" ht="12" customHeight="1">
      <c r="B71" s="181"/>
      <c r="C71" s="179"/>
      <c r="D71" s="184"/>
      <c r="E71" s="121" t="s">
        <v>5</v>
      </c>
      <c r="F71" s="181"/>
      <c r="G71" s="178"/>
      <c r="H71" s="179"/>
      <c r="I71" s="180"/>
      <c r="J71" s="179"/>
    </row>
    <row r="72" spans="2:10" ht="12" customHeight="1">
      <c r="B72" s="181">
        <v>24</v>
      </c>
      <c r="C72" s="179" t="s">
        <v>384</v>
      </c>
      <c r="D72" s="182" t="s">
        <v>140</v>
      </c>
      <c r="E72" s="119"/>
      <c r="F72" s="181" t="s">
        <v>121</v>
      </c>
      <c r="G72" s="178">
        <v>60</v>
      </c>
      <c r="H72" s="179" t="s">
        <v>358</v>
      </c>
      <c r="I72" s="180">
        <v>46295</v>
      </c>
      <c r="J72" s="179"/>
    </row>
    <row r="73" spans="2:10" ht="12" customHeight="1">
      <c r="B73" s="181"/>
      <c r="C73" s="179"/>
      <c r="D73" s="183"/>
      <c r="E73" s="120"/>
      <c r="F73" s="181"/>
      <c r="G73" s="178"/>
      <c r="H73" s="179"/>
      <c r="I73" s="180"/>
      <c r="J73" s="179"/>
    </row>
    <row r="74" spans="2:10" ht="12" customHeight="1">
      <c r="B74" s="181"/>
      <c r="C74" s="179"/>
      <c r="D74" s="184"/>
      <c r="E74" s="121" t="s">
        <v>5</v>
      </c>
      <c r="F74" s="181"/>
      <c r="G74" s="178"/>
      <c r="H74" s="179"/>
      <c r="I74" s="180"/>
      <c r="J74" s="179"/>
    </row>
    <row r="75" spans="2:10" ht="12" customHeight="1">
      <c r="B75" s="181">
        <v>25</v>
      </c>
      <c r="C75" s="179" t="s">
        <v>385</v>
      </c>
      <c r="D75" s="182" t="s">
        <v>141</v>
      </c>
      <c r="E75" s="119"/>
      <c r="F75" s="181" t="s">
        <v>121</v>
      </c>
      <c r="G75" s="178">
        <v>9</v>
      </c>
      <c r="H75" s="179" t="s">
        <v>358</v>
      </c>
      <c r="I75" s="180">
        <v>46295</v>
      </c>
      <c r="J75" s="179"/>
    </row>
    <row r="76" spans="2:10" ht="12" customHeight="1">
      <c r="B76" s="181"/>
      <c r="C76" s="179"/>
      <c r="D76" s="183"/>
      <c r="E76" s="120"/>
      <c r="F76" s="181"/>
      <c r="G76" s="178"/>
      <c r="H76" s="179"/>
      <c r="I76" s="180"/>
      <c r="J76" s="179"/>
    </row>
    <row r="77" spans="2:10" ht="12" customHeight="1">
      <c r="B77" s="181"/>
      <c r="C77" s="179"/>
      <c r="D77" s="184"/>
      <c r="E77" s="121" t="s">
        <v>5</v>
      </c>
      <c r="F77" s="181"/>
      <c r="G77" s="178"/>
      <c r="H77" s="179"/>
      <c r="I77" s="180"/>
      <c r="J77" s="179"/>
    </row>
    <row r="78" spans="2:10" ht="12" customHeight="1">
      <c r="B78" s="181">
        <v>26</v>
      </c>
      <c r="C78" s="179" t="s">
        <v>386</v>
      </c>
      <c r="D78" s="182" t="s">
        <v>142</v>
      </c>
      <c r="E78" s="119"/>
      <c r="F78" s="181" t="s">
        <v>121</v>
      </c>
      <c r="G78" s="178">
        <v>15</v>
      </c>
      <c r="H78" s="179" t="s">
        <v>358</v>
      </c>
      <c r="I78" s="180">
        <v>46295</v>
      </c>
      <c r="J78" s="179"/>
    </row>
    <row r="79" spans="2:10" ht="12" customHeight="1">
      <c r="B79" s="181"/>
      <c r="C79" s="179"/>
      <c r="D79" s="183"/>
      <c r="E79" s="120"/>
      <c r="F79" s="181"/>
      <c r="G79" s="178"/>
      <c r="H79" s="179"/>
      <c r="I79" s="180"/>
      <c r="J79" s="179"/>
    </row>
    <row r="80" spans="2:10" ht="12" customHeight="1">
      <c r="B80" s="181"/>
      <c r="C80" s="179"/>
      <c r="D80" s="184"/>
      <c r="E80" s="121" t="s">
        <v>5</v>
      </c>
      <c r="F80" s="181"/>
      <c r="G80" s="178"/>
      <c r="H80" s="179"/>
      <c r="I80" s="180"/>
      <c r="J80" s="179"/>
    </row>
    <row r="81" spans="2:10" ht="12" customHeight="1">
      <c r="B81" s="181">
        <v>27</v>
      </c>
      <c r="C81" s="179" t="s">
        <v>387</v>
      </c>
      <c r="D81" s="182" t="s">
        <v>303</v>
      </c>
      <c r="E81" s="119"/>
      <c r="F81" s="181" t="s">
        <v>121</v>
      </c>
      <c r="G81" s="178">
        <v>3</v>
      </c>
      <c r="H81" s="179" t="s">
        <v>358</v>
      </c>
      <c r="I81" s="180">
        <v>46295</v>
      </c>
      <c r="J81" s="179"/>
    </row>
    <row r="82" spans="2:10" ht="12" customHeight="1">
      <c r="B82" s="181"/>
      <c r="C82" s="179"/>
      <c r="D82" s="183"/>
      <c r="E82" s="120"/>
      <c r="F82" s="181"/>
      <c r="G82" s="178"/>
      <c r="H82" s="179"/>
      <c r="I82" s="180"/>
      <c r="J82" s="179"/>
    </row>
    <row r="83" spans="2:10" ht="12" customHeight="1">
      <c r="B83" s="181"/>
      <c r="C83" s="179"/>
      <c r="D83" s="184"/>
      <c r="E83" s="121" t="s">
        <v>5</v>
      </c>
      <c r="F83" s="181"/>
      <c r="G83" s="178"/>
      <c r="H83" s="179"/>
      <c r="I83" s="180"/>
      <c r="J83" s="179"/>
    </row>
    <row r="84" spans="2:10" ht="12" customHeight="1">
      <c r="B84" s="181">
        <v>28</v>
      </c>
      <c r="C84" s="179" t="s">
        <v>388</v>
      </c>
      <c r="D84" s="182" t="s">
        <v>143</v>
      </c>
      <c r="E84" s="119"/>
      <c r="F84" s="181" t="s">
        <v>121</v>
      </c>
      <c r="G84" s="178">
        <v>5</v>
      </c>
      <c r="H84" s="179" t="s">
        <v>358</v>
      </c>
      <c r="I84" s="180">
        <v>46295</v>
      </c>
      <c r="J84" s="179"/>
    </row>
    <row r="85" spans="2:10" ht="12" customHeight="1">
      <c r="B85" s="181"/>
      <c r="C85" s="179"/>
      <c r="D85" s="183"/>
      <c r="E85" s="120"/>
      <c r="F85" s="181"/>
      <c r="G85" s="178"/>
      <c r="H85" s="179"/>
      <c r="I85" s="180"/>
      <c r="J85" s="179"/>
    </row>
    <row r="86" spans="2:10" ht="12" customHeight="1">
      <c r="B86" s="181"/>
      <c r="C86" s="179"/>
      <c r="D86" s="184"/>
      <c r="E86" s="121" t="s">
        <v>5</v>
      </c>
      <c r="F86" s="181"/>
      <c r="G86" s="178"/>
      <c r="H86" s="179"/>
      <c r="I86" s="180"/>
      <c r="J86" s="179"/>
    </row>
    <row r="87" spans="2:10" ht="12" customHeight="1">
      <c r="B87" s="181">
        <v>29</v>
      </c>
      <c r="C87" s="179" t="s">
        <v>390</v>
      </c>
      <c r="D87" s="182" t="s">
        <v>144</v>
      </c>
      <c r="E87" s="119"/>
      <c r="F87" s="181" t="s">
        <v>121</v>
      </c>
      <c r="G87" s="178">
        <v>23</v>
      </c>
      <c r="H87" s="179" t="s">
        <v>358</v>
      </c>
      <c r="I87" s="180">
        <v>46295</v>
      </c>
      <c r="J87" s="179"/>
    </row>
    <row r="88" spans="2:10" ht="12" customHeight="1">
      <c r="B88" s="181"/>
      <c r="C88" s="179"/>
      <c r="D88" s="183"/>
      <c r="E88" s="120"/>
      <c r="F88" s="181"/>
      <c r="G88" s="178"/>
      <c r="H88" s="179"/>
      <c r="I88" s="180"/>
      <c r="J88" s="179"/>
    </row>
    <row r="89" spans="2:10" ht="12" customHeight="1">
      <c r="B89" s="181"/>
      <c r="C89" s="179"/>
      <c r="D89" s="184"/>
      <c r="E89" s="121" t="s">
        <v>5</v>
      </c>
      <c r="F89" s="181"/>
      <c r="G89" s="178"/>
      <c r="H89" s="179"/>
      <c r="I89" s="180"/>
      <c r="J89" s="179"/>
    </row>
    <row r="90" spans="2:10" ht="12" customHeight="1">
      <c r="B90" s="181">
        <v>30</v>
      </c>
      <c r="C90" s="179" t="s">
        <v>391</v>
      </c>
      <c r="D90" s="182" t="s">
        <v>145</v>
      </c>
      <c r="E90" s="119"/>
      <c r="F90" s="181" t="s">
        <v>121</v>
      </c>
      <c r="G90" s="178">
        <v>25</v>
      </c>
      <c r="H90" s="179" t="s">
        <v>358</v>
      </c>
      <c r="I90" s="180">
        <v>46295</v>
      </c>
      <c r="J90" s="179"/>
    </row>
    <row r="91" spans="2:10" ht="12" customHeight="1">
      <c r="B91" s="181"/>
      <c r="C91" s="179"/>
      <c r="D91" s="183"/>
      <c r="E91" s="120"/>
      <c r="F91" s="181"/>
      <c r="G91" s="178"/>
      <c r="H91" s="179"/>
      <c r="I91" s="180"/>
      <c r="J91" s="179"/>
    </row>
    <row r="92" spans="2:10" ht="12" customHeight="1">
      <c r="B92" s="181"/>
      <c r="C92" s="179"/>
      <c r="D92" s="184"/>
      <c r="E92" s="121" t="s">
        <v>5</v>
      </c>
      <c r="F92" s="181"/>
      <c r="G92" s="178"/>
      <c r="H92" s="179"/>
      <c r="I92" s="180"/>
      <c r="J92" s="179"/>
    </row>
    <row r="93" spans="2:10" ht="12" customHeight="1">
      <c r="B93" s="181">
        <v>31</v>
      </c>
      <c r="C93" s="179" t="s">
        <v>392</v>
      </c>
      <c r="D93" s="182" t="s">
        <v>304</v>
      </c>
      <c r="E93" s="119"/>
      <c r="F93" s="181" t="s">
        <v>121</v>
      </c>
      <c r="G93" s="178">
        <v>5</v>
      </c>
      <c r="H93" s="179" t="s">
        <v>358</v>
      </c>
      <c r="I93" s="180">
        <v>46295</v>
      </c>
      <c r="J93" s="179"/>
    </row>
    <row r="94" spans="2:10" ht="12" customHeight="1">
      <c r="B94" s="181"/>
      <c r="C94" s="179"/>
      <c r="D94" s="183"/>
      <c r="E94" s="120"/>
      <c r="F94" s="181"/>
      <c r="G94" s="178"/>
      <c r="H94" s="179"/>
      <c r="I94" s="180"/>
      <c r="J94" s="179"/>
    </row>
    <row r="95" spans="2:10" ht="12" customHeight="1">
      <c r="B95" s="181"/>
      <c r="C95" s="179"/>
      <c r="D95" s="184"/>
      <c r="E95" s="121" t="s">
        <v>5</v>
      </c>
      <c r="F95" s="181"/>
      <c r="G95" s="178"/>
      <c r="H95" s="179"/>
      <c r="I95" s="180"/>
      <c r="J95" s="179"/>
    </row>
    <row r="96" spans="2:10" ht="12" customHeight="1">
      <c r="B96" s="181">
        <v>32</v>
      </c>
      <c r="C96" s="179" t="s">
        <v>393</v>
      </c>
      <c r="D96" s="182" t="s">
        <v>146</v>
      </c>
      <c r="E96" s="119"/>
      <c r="F96" s="181" t="s">
        <v>121</v>
      </c>
      <c r="G96" s="178">
        <v>307</v>
      </c>
      <c r="H96" s="179" t="s">
        <v>358</v>
      </c>
      <c r="I96" s="180">
        <v>46295</v>
      </c>
      <c r="J96" s="179"/>
    </row>
    <row r="97" spans="2:10" ht="12" customHeight="1">
      <c r="B97" s="181"/>
      <c r="C97" s="179"/>
      <c r="D97" s="183"/>
      <c r="E97" s="120"/>
      <c r="F97" s="181"/>
      <c r="G97" s="178"/>
      <c r="H97" s="179"/>
      <c r="I97" s="180"/>
      <c r="J97" s="179"/>
    </row>
    <row r="98" spans="2:10" ht="12" customHeight="1">
      <c r="B98" s="181"/>
      <c r="C98" s="179"/>
      <c r="D98" s="184"/>
      <c r="E98" s="121" t="s">
        <v>5</v>
      </c>
      <c r="F98" s="181"/>
      <c r="G98" s="178"/>
      <c r="H98" s="179"/>
      <c r="I98" s="180"/>
      <c r="J98" s="179"/>
    </row>
    <row r="99" spans="2:10" ht="12" customHeight="1">
      <c r="B99" s="181">
        <v>33</v>
      </c>
      <c r="C99" s="179" t="s">
        <v>394</v>
      </c>
      <c r="D99" s="182" t="s">
        <v>147</v>
      </c>
      <c r="E99" s="119"/>
      <c r="F99" s="181" t="s">
        <v>121</v>
      </c>
      <c r="G99" s="178">
        <v>5</v>
      </c>
      <c r="H99" s="179" t="s">
        <v>358</v>
      </c>
      <c r="I99" s="180">
        <v>46295</v>
      </c>
      <c r="J99" s="179"/>
    </row>
    <row r="100" spans="2:10" ht="12" customHeight="1">
      <c r="B100" s="181"/>
      <c r="C100" s="179"/>
      <c r="D100" s="183"/>
      <c r="E100" s="120"/>
      <c r="F100" s="181"/>
      <c r="G100" s="178"/>
      <c r="H100" s="179"/>
      <c r="I100" s="180"/>
      <c r="J100" s="179"/>
    </row>
    <row r="101" spans="2:10" ht="12" customHeight="1">
      <c r="B101" s="181"/>
      <c r="C101" s="179"/>
      <c r="D101" s="184"/>
      <c r="E101" s="121" t="s">
        <v>5</v>
      </c>
      <c r="F101" s="181"/>
      <c r="G101" s="178"/>
      <c r="H101" s="179"/>
      <c r="I101" s="180"/>
      <c r="J101" s="179"/>
    </row>
    <row r="102" spans="2:10" ht="12" customHeight="1">
      <c r="B102" s="181">
        <v>34</v>
      </c>
      <c r="C102" s="179" t="s">
        <v>395</v>
      </c>
      <c r="D102" s="182" t="s">
        <v>148</v>
      </c>
      <c r="E102" s="119"/>
      <c r="F102" s="181" t="s">
        <v>121</v>
      </c>
      <c r="G102" s="178">
        <v>211</v>
      </c>
      <c r="H102" s="179" t="s">
        <v>358</v>
      </c>
      <c r="I102" s="180">
        <v>46295</v>
      </c>
      <c r="J102" s="179"/>
    </row>
    <row r="103" spans="2:10" ht="12" customHeight="1">
      <c r="B103" s="181"/>
      <c r="C103" s="179"/>
      <c r="D103" s="183"/>
      <c r="E103" s="120"/>
      <c r="F103" s="181"/>
      <c r="G103" s="178"/>
      <c r="H103" s="179"/>
      <c r="I103" s="180"/>
      <c r="J103" s="179"/>
    </row>
    <row r="104" spans="2:10" ht="12" customHeight="1">
      <c r="B104" s="181"/>
      <c r="C104" s="179"/>
      <c r="D104" s="184"/>
      <c r="E104" s="121" t="s">
        <v>5</v>
      </c>
      <c r="F104" s="181"/>
      <c r="G104" s="178"/>
      <c r="H104" s="179"/>
      <c r="I104" s="180"/>
      <c r="J104" s="179"/>
    </row>
    <row r="105" spans="2:10" ht="12" customHeight="1">
      <c r="B105" s="181">
        <v>35</v>
      </c>
      <c r="C105" s="179" t="s">
        <v>396</v>
      </c>
      <c r="D105" s="182" t="s">
        <v>149</v>
      </c>
      <c r="E105" s="119"/>
      <c r="F105" s="181" t="s">
        <v>121</v>
      </c>
      <c r="G105" s="178">
        <v>48</v>
      </c>
      <c r="H105" s="179" t="s">
        <v>358</v>
      </c>
      <c r="I105" s="180">
        <v>46295</v>
      </c>
      <c r="J105" s="179"/>
    </row>
    <row r="106" spans="2:10" ht="12" customHeight="1">
      <c r="B106" s="181"/>
      <c r="C106" s="179"/>
      <c r="D106" s="183"/>
      <c r="E106" s="120"/>
      <c r="F106" s="181"/>
      <c r="G106" s="178"/>
      <c r="H106" s="179"/>
      <c r="I106" s="180"/>
      <c r="J106" s="179"/>
    </row>
    <row r="107" spans="2:10" ht="12" customHeight="1">
      <c r="B107" s="181"/>
      <c r="C107" s="179"/>
      <c r="D107" s="184"/>
      <c r="E107" s="121" t="s">
        <v>5</v>
      </c>
      <c r="F107" s="181"/>
      <c r="G107" s="178"/>
      <c r="H107" s="179"/>
      <c r="I107" s="180"/>
      <c r="J107" s="179"/>
    </row>
    <row r="108" spans="2:10" ht="12" customHeight="1">
      <c r="B108" s="181">
        <v>36</v>
      </c>
      <c r="C108" s="179" t="s">
        <v>398</v>
      </c>
      <c r="D108" s="182" t="s">
        <v>150</v>
      </c>
      <c r="E108" s="119"/>
      <c r="F108" s="181" t="s">
        <v>121</v>
      </c>
      <c r="G108" s="178">
        <v>44</v>
      </c>
      <c r="H108" s="179" t="s">
        <v>358</v>
      </c>
      <c r="I108" s="180">
        <v>46295</v>
      </c>
      <c r="J108" s="179"/>
    </row>
    <row r="109" spans="2:10" ht="12" customHeight="1">
      <c r="B109" s="181"/>
      <c r="C109" s="179"/>
      <c r="D109" s="183"/>
      <c r="E109" s="120"/>
      <c r="F109" s="181"/>
      <c r="G109" s="178"/>
      <c r="H109" s="179"/>
      <c r="I109" s="180"/>
      <c r="J109" s="179"/>
    </row>
    <row r="110" spans="2:10" ht="12" customHeight="1">
      <c r="B110" s="181"/>
      <c r="C110" s="179"/>
      <c r="D110" s="184"/>
      <c r="E110" s="121" t="s">
        <v>5</v>
      </c>
      <c r="F110" s="181"/>
      <c r="G110" s="178"/>
      <c r="H110" s="179"/>
      <c r="I110" s="180"/>
      <c r="J110" s="179"/>
    </row>
    <row r="111" spans="2:10" ht="12" customHeight="1">
      <c r="B111" s="181">
        <v>37</v>
      </c>
      <c r="C111" s="179" t="s">
        <v>399</v>
      </c>
      <c r="D111" s="182" t="s">
        <v>151</v>
      </c>
      <c r="E111" s="119"/>
      <c r="F111" s="181" t="s">
        <v>121</v>
      </c>
      <c r="G111" s="178">
        <v>13</v>
      </c>
      <c r="H111" s="179" t="s">
        <v>358</v>
      </c>
      <c r="I111" s="180">
        <v>46295</v>
      </c>
      <c r="J111" s="179"/>
    </row>
    <row r="112" spans="2:10" ht="12" customHeight="1">
      <c r="B112" s="181"/>
      <c r="C112" s="179"/>
      <c r="D112" s="183"/>
      <c r="E112" s="120"/>
      <c r="F112" s="181"/>
      <c r="G112" s="178"/>
      <c r="H112" s="179"/>
      <c r="I112" s="180"/>
      <c r="J112" s="179"/>
    </row>
    <row r="113" spans="2:10" ht="12" customHeight="1">
      <c r="B113" s="181"/>
      <c r="C113" s="179"/>
      <c r="D113" s="184"/>
      <c r="E113" s="121" t="s">
        <v>5</v>
      </c>
      <c r="F113" s="181"/>
      <c r="G113" s="178"/>
      <c r="H113" s="179"/>
      <c r="I113" s="180"/>
      <c r="J113" s="179"/>
    </row>
    <row r="114" spans="2:10" ht="12" customHeight="1">
      <c r="B114" s="181">
        <v>38</v>
      </c>
      <c r="C114" s="179" t="s">
        <v>400</v>
      </c>
      <c r="D114" s="182" t="s">
        <v>152</v>
      </c>
      <c r="E114" s="119"/>
      <c r="F114" s="181" t="s">
        <v>121</v>
      </c>
      <c r="G114" s="178">
        <v>1.4</v>
      </c>
      <c r="H114" s="179" t="s">
        <v>358</v>
      </c>
      <c r="I114" s="180">
        <v>46295</v>
      </c>
      <c r="J114" s="179"/>
    </row>
    <row r="115" spans="2:10" ht="12" customHeight="1">
      <c r="B115" s="181"/>
      <c r="C115" s="179"/>
      <c r="D115" s="183"/>
      <c r="E115" s="120"/>
      <c r="F115" s="181"/>
      <c r="G115" s="178"/>
      <c r="H115" s="179"/>
      <c r="I115" s="180"/>
      <c r="J115" s="179"/>
    </row>
    <row r="116" spans="2:10" ht="12" customHeight="1">
      <c r="B116" s="181"/>
      <c r="C116" s="179"/>
      <c r="D116" s="184"/>
      <c r="E116" s="121" t="s">
        <v>5</v>
      </c>
      <c r="F116" s="181"/>
      <c r="G116" s="178"/>
      <c r="H116" s="179"/>
      <c r="I116" s="180"/>
      <c r="J116" s="179"/>
    </row>
    <row r="117" spans="2:10" ht="12" customHeight="1">
      <c r="B117" s="181">
        <v>39</v>
      </c>
      <c r="C117" s="179" t="s">
        <v>401</v>
      </c>
      <c r="D117" s="182" t="s">
        <v>153</v>
      </c>
      <c r="E117" s="119"/>
      <c r="F117" s="181" t="s">
        <v>121</v>
      </c>
      <c r="G117" s="178">
        <v>3</v>
      </c>
      <c r="H117" s="179" t="s">
        <v>358</v>
      </c>
      <c r="I117" s="180">
        <v>46295</v>
      </c>
      <c r="J117" s="179"/>
    </row>
    <row r="118" spans="2:10" ht="12" customHeight="1">
      <c r="B118" s="181"/>
      <c r="C118" s="179"/>
      <c r="D118" s="183"/>
      <c r="E118" s="120"/>
      <c r="F118" s="181"/>
      <c r="G118" s="178"/>
      <c r="H118" s="179"/>
      <c r="I118" s="180"/>
      <c r="J118" s="179"/>
    </row>
    <row r="119" spans="2:10" ht="12" customHeight="1">
      <c r="B119" s="181"/>
      <c r="C119" s="179"/>
      <c r="D119" s="184"/>
      <c r="E119" s="121" t="s">
        <v>5</v>
      </c>
      <c r="F119" s="181"/>
      <c r="G119" s="178"/>
      <c r="H119" s="179"/>
      <c r="I119" s="180"/>
      <c r="J119" s="179"/>
    </row>
    <row r="120" spans="2:10" ht="12" customHeight="1">
      <c r="B120" s="181">
        <v>40</v>
      </c>
      <c r="C120" s="179" t="s">
        <v>402</v>
      </c>
      <c r="D120" s="182" t="s">
        <v>154</v>
      </c>
      <c r="E120" s="119"/>
      <c r="F120" s="181" t="s">
        <v>121</v>
      </c>
      <c r="G120" s="178">
        <v>3</v>
      </c>
      <c r="H120" s="179" t="s">
        <v>358</v>
      </c>
      <c r="I120" s="180">
        <v>46295</v>
      </c>
      <c r="J120" s="179"/>
    </row>
    <row r="121" spans="2:10" ht="12" customHeight="1">
      <c r="B121" s="181"/>
      <c r="C121" s="179"/>
      <c r="D121" s="183"/>
      <c r="E121" s="120"/>
      <c r="F121" s="181"/>
      <c r="G121" s="178"/>
      <c r="H121" s="179"/>
      <c r="I121" s="180"/>
      <c r="J121" s="179"/>
    </row>
    <row r="122" spans="2:10" ht="12" customHeight="1">
      <c r="B122" s="181"/>
      <c r="C122" s="179"/>
      <c r="D122" s="184"/>
      <c r="E122" s="121" t="s">
        <v>5</v>
      </c>
      <c r="F122" s="181"/>
      <c r="G122" s="178"/>
      <c r="H122" s="179"/>
      <c r="I122" s="180"/>
      <c r="J122" s="179"/>
    </row>
    <row r="123" spans="2:10" ht="12" customHeight="1">
      <c r="B123" s="181">
        <v>41</v>
      </c>
      <c r="C123" s="179" t="s">
        <v>403</v>
      </c>
      <c r="D123" s="182" t="s">
        <v>155</v>
      </c>
      <c r="E123" s="119"/>
      <c r="F123" s="181" t="s">
        <v>121</v>
      </c>
      <c r="G123" s="178">
        <v>27.2</v>
      </c>
      <c r="H123" s="179" t="s">
        <v>358</v>
      </c>
      <c r="I123" s="180">
        <v>46295</v>
      </c>
      <c r="J123" s="179"/>
    </row>
    <row r="124" spans="2:10" ht="12" customHeight="1">
      <c r="B124" s="181"/>
      <c r="C124" s="179"/>
      <c r="D124" s="183"/>
      <c r="E124" s="120"/>
      <c r="F124" s="181"/>
      <c r="G124" s="178"/>
      <c r="H124" s="179"/>
      <c r="I124" s="180"/>
      <c r="J124" s="179"/>
    </row>
    <row r="125" spans="2:10" ht="12" customHeight="1">
      <c r="B125" s="181"/>
      <c r="C125" s="179"/>
      <c r="D125" s="184"/>
      <c r="E125" s="121" t="s">
        <v>5</v>
      </c>
      <c r="F125" s="181"/>
      <c r="G125" s="178"/>
      <c r="H125" s="179"/>
      <c r="I125" s="180"/>
      <c r="J125" s="179"/>
    </row>
    <row r="126" spans="2:10" ht="12" customHeight="1">
      <c r="B126" s="181">
        <v>42</v>
      </c>
      <c r="C126" s="179" t="s">
        <v>404</v>
      </c>
      <c r="D126" s="182" t="s">
        <v>156</v>
      </c>
      <c r="E126" s="119"/>
      <c r="F126" s="181" t="s">
        <v>121</v>
      </c>
      <c r="G126" s="178">
        <v>222</v>
      </c>
      <c r="H126" s="179" t="s">
        <v>358</v>
      </c>
      <c r="I126" s="180">
        <v>46295</v>
      </c>
      <c r="J126" s="179"/>
    </row>
    <row r="127" spans="2:10" ht="12" customHeight="1">
      <c r="B127" s="181"/>
      <c r="C127" s="179"/>
      <c r="D127" s="183"/>
      <c r="E127" s="120"/>
      <c r="F127" s="181"/>
      <c r="G127" s="178"/>
      <c r="H127" s="179"/>
      <c r="I127" s="180"/>
      <c r="J127" s="179"/>
    </row>
    <row r="128" spans="2:10" ht="12" customHeight="1">
      <c r="B128" s="181"/>
      <c r="C128" s="179"/>
      <c r="D128" s="184"/>
      <c r="E128" s="121" t="s">
        <v>5</v>
      </c>
      <c r="F128" s="181"/>
      <c r="G128" s="178"/>
      <c r="H128" s="179"/>
      <c r="I128" s="180"/>
      <c r="J128" s="179"/>
    </row>
    <row r="129" spans="2:10" ht="12" customHeight="1">
      <c r="B129" s="181">
        <v>43</v>
      </c>
      <c r="C129" s="179" t="s">
        <v>406</v>
      </c>
      <c r="D129" s="182" t="s">
        <v>157</v>
      </c>
      <c r="E129" s="119"/>
      <c r="F129" s="181" t="s">
        <v>121</v>
      </c>
      <c r="G129" s="178">
        <v>7</v>
      </c>
      <c r="H129" s="179" t="s">
        <v>358</v>
      </c>
      <c r="I129" s="180">
        <v>46295</v>
      </c>
      <c r="J129" s="179"/>
    </row>
    <row r="130" spans="2:10" ht="12" customHeight="1">
      <c r="B130" s="181"/>
      <c r="C130" s="179"/>
      <c r="D130" s="183"/>
      <c r="E130" s="120"/>
      <c r="F130" s="181"/>
      <c r="G130" s="178"/>
      <c r="H130" s="179"/>
      <c r="I130" s="180"/>
      <c r="J130" s="179"/>
    </row>
    <row r="131" spans="2:10" ht="12" customHeight="1">
      <c r="B131" s="181"/>
      <c r="C131" s="179"/>
      <c r="D131" s="184"/>
      <c r="E131" s="121" t="s">
        <v>5</v>
      </c>
      <c r="F131" s="181"/>
      <c r="G131" s="178"/>
      <c r="H131" s="179"/>
      <c r="I131" s="180"/>
      <c r="J131" s="179"/>
    </row>
    <row r="132" spans="2:10" ht="12" customHeight="1">
      <c r="B132" s="181">
        <v>44</v>
      </c>
      <c r="C132" s="179" t="s">
        <v>407</v>
      </c>
      <c r="D132" s="182" t="s">
        <v>158</v>
      </c>
      <c r="E132" s="119"/>
      <c r="F132" s="181" t="s">
        <v>127</v>
      </c>
      <c r="G132" s="178">
        <v>10</v>
      </c>
      <c r="H132" s="179" t="s">
        <v>358</v>
      </c>
      <c r="I132" s="180">
        <v>46295</v>
      </c>
      <c r="J132" s="179"/>
    </row>
    <row r="133" spans="2:10" ht="12" customHeight="1">
      <c r="B133" s="181"/>
      <c r="C133" s="179"/>
      <c r="D133" s="183"/>
      <c r="E133" s="120"/>
      <c r="F133" s="181"/>
      <c r="G133" s="178"/>
      <c r="H133" s="179"/>
      <c r="I133" s="180"/>
      <c r="J133" s="179"/>
    </row>
    <row r="134" spans="2:10" ht="12" customHeight="1">
      <c r="B134" s="181"/>
      <c r="C134" s="179"/>
      <c r="D134" s="184"/>
      <c r="E134" s="121" t="s">
        <v>5</v>
      </c>
      <c r="F134" s="181"/>
      <c r="G134" s="178"/>
      <c r="H134" s="179"/>
      <c r="I134" s="180"/>
      <c r="J134" s="179"/>
    </row>
    <row r="135" spans="2:10" ht="12" customHeight="1">
      <c r="B135" s="181">
        <v>45</v>
      </c>
      <c r="C135" s="179" t="s">
        <v>408</v>
      </c>
      <c r="D135" s="182" t="s">
        <v>159</v>
      </c>
      <c r="E135" s="119"/>
      <c r="F135" s="181" t="s">
        <v>121</v>
      </c>
      <c r="G135" s="178">
        <v>397</v>
      </c>
      <c r="H135" s="179" t="s">
        <v>358</v>
      </c>
      <c r="I135" s="180">
        <v>46295</v>
      </c>
      <c r="J135" s="179"/>
    </row>
    <row r="136" spans="2:10" ht="12" customHeight="1">
      <c r="B136" s="181"/>
      <c r="C136" s="179"/>
      <c r="D136" s="183"/>
      <c r="E136" s="120"/>
      <c r="F136" s="181"/>
      <c r="G136" s="178"/>
      <c r="H136" s="179"/>
      <c r="I136" s="180"/>
      <c r="J136" s="179"/>
    </row>
    <row r="137" spans="2:10" ht="12" customHeight="1">
      <c r="B137" s="181"/>
      <c r="C137" s="179"/>
      <c r="D137" s="184"/>
      <c r="E137" s="121" t="s">
        <v>5</v>
      </c>
      <c r="F137" s="181"/>
      <c r="G137" s="178"/>
      <c r="H137" s="179"/>
      <c r="I137" s="180"/>
      <c r="J137" s="179"/>
    </row>
    <row r="138" spans="2:10" ht="12" customHeight="1">
      <c r="B138" s="181">
        <v>46</v>
      </c>
      <c r="C138" s="179" t="s">
        <v>409</v>
      </c>
      <c r="D138" s="182" t="s">
        <v>160</v>
      </c>
      <c r="E138" s="119"/>
      <c r="F138" s="181" t="s">
        <v>121</v>
      </c>
      <c r="G138" s="178">
        <v>50</v>
      </c>
      <c r="H138" s="179" t="s">
        <v>358</v>
      </c>
      <c r="I138" s="180">
        <v>46295</v>
      </c>
      <c r="J138" s="179"/>
    </row>
    <row r="139" spans="2:10" ht="12" customHeight="1">
      <c r="B139" s="181"/>
      <c r="C139" s="179"/>
      <c r="D139" s="183"/>
      <c r="E139" s="120"/>
      <c r="F139" s="181"/>
      <c r="G139" s="178"/>
      <c r="H139" s="179"/>
      <c r="I139" s="180"/>
      <c r="J139" s="179"/>
    </row>
    <row r="140" spans="2:10" ht="12" customHeight="1">
      <c r="B140" s="181"/>
      <c r="C140" s="179"/>
      <c r="D140" s="184"/>
      <c r="E140" s="121" t="s">
        <v>5</v>
      </c>
      <c r="F140" s="181"/>
      <c r="G140" s="178"/>
      <c r="H140" s="179"/>
      <c r="I140" s="180"/>
      <c r="J140" s="179"/>
    </row>
    <row r="141" spans="2:10" ht="12" customHeight="1">
      <c r="B141" s="181">
        <v>47</v>
      </c>
      <c r="C141" s="179" t="s">
        <v>410</v>
      </c>
      <c r="D141" s="182" t="s">
        <v>161</v>
      </c>
      <c r="E141" s="119"/>
      <c r="F141" s="181" t="s">
        <v>121</v>
      </c>
      <c r="G141" s="178">
        <v>19</v>
      </c>
      <c r="H141" s="179" t="s">
        <v>358</v>
      </c>
      <c r="I141" s="180">
        <v>46295</v>
      </c>
      <c r="J141" s="179"/>
    </row>
    <row r="142" spans="2:10" ht="12" customHeight="1">
      <c r="B142" s="181"/>
      <c r="C142" s="179"/>
      <c r="D142" s="183"/>
      <c r="E142" s="120"/>
      <c r="F142" s="181"/>
      <c r="G142" s="178"/>
      <c r="H142" s="179"/>
      <c r="I142" s="180"/>
      <c r="J142" s="179"/>
    </row>
    <row r="143" spans="2:10" ht="12" customHeight="1">
      <c r="B143" s="181"/>
      <c r="C143" s="179"/>
      <c r="D143" s="184"/>
      <c r="E143" s="121" t="s">
        <v>5</v>
      </c>
      <c r="F143" s="181"/>
      <c r="G143" s="178"/>
      <c r="H143" s="179"/>
      <c r="I143" s="180"/>
      <c r="J143" s="179"/>
    </row>
    <row r="144" spans="2:10" ht="12" customHeight="1">
      <c r="B144" s="181">
        <v>48</v>
      </c>
      <c r="C144" s="179" t="s">
        <v>411</v>
      </c>
      <c r="D144" s="182" t="s">
        <v>162</v>
      </c>
      <c r="E144" s="119"/>
      <c r="F144" s="181" t="s">
        <v>121</v>
      </c>
      <c r="G144" s="178">
        <v>78</v>
      </c>
      <c r="H144" s="179" t="s">
        <v>358</v>
      </c>
      <c r="I144" s="180">
        <v>46295</v>
      </c>
      <c r="J144" s="179"/>
    </row>
    <row r="145" spans="2:10" ht="12" customHeight="1">
      <c r="B145" s="181"/>
      <c r="C145" s="179"/>
      <c r="D145" s="183"/>
      <c r="E145" s="120"/>
      <c r="F145" s="181"/>
      <c r="G145" s="178"/>
      <c r="H145" s="179"/>
      <c r="I145" s="180"/>
      <c r="J145" s="179"/>
    </row>
    <row r="146" spans="2:10" ht="12" customHeight="1">
      <c r="B146" s="181"/>
      <c r="C146" s="179"/>
      <c r="D146" s="184"/>
      <c r="E146" s="121" t="s">
        <v>5</v>
      </c>
      <c r="F146" s="181"/>
      <c r="G146" s="178"/>
      <c r="H146" s="179"/>
      <c r="I146" s="180"/>
      <c r="J146" s="179"/>
    </row>
    <row r="147" spans="2:10" ht="12" customHeight="1">
      <c r="B147" s="181">
        <v>49</v>
      </c>
      <c r="C147" s="179" t="s">
        <v>412</v>
      </c>
      <c r="D147" s="182" t="s">
        <v>163</v>
      </c>
      <c r="E147" s="119"/>
      <c r="F147" s="181" t="s">
        <v>127</v>
      </c>
      <c r="G147" s="178">
        <v>303</v>
      </c>
      <c r="H147" s="179" t="s">
        <v>358</v>
      </c>
      <c r="I147" s="180">
        <v>46295</v>
      </c>
      <c r="J147" s="179"/>
    </row>
    <row r="148" spans="2:10" ht="12" customHeight="1">
      <c r="B148" s="181"/>
      <c r="C148" s="179"/>
      <c r="D148" s="183"/>
      <c r="E148" s="120"/>
      <c r="F148" s="181"/>
      <c r="G148" s="178"/>
      <c r="H148" s="179"/>
      <c r="I148" s="180"/>
      <c r="J148" s="179"/>
    </row>
    <row r="149" spans="2:10" ht="12" customHeight="1">
      <c r="B149" s="181"/>
      <c r="C149" s="179"/>
      <c r="D149" s="184"/>
      <c r="E149" s="121" t="s">
        <v>5</v>
      </c>
      <c r="F149" s="181"/>
      <c r="G149" s="178"/>
      <c r="H149" s="179"/>
      <c r="I149" s="180"/>
      <c r="J149" s="179"/>
    </row>
    <row r="150" spans="2:10" ht="12" customHeight="1">
      <c r="B150" s="181">
        <v>50</v>
      </c>
      <c r="C150" s="179" t="s">
        <v>414</v>
      </c>
      <c r="D150" s="182" t="s">
        <v>164</v>
      </c>
      <c r="E150" s="119"/>
      <c r="F150" s="181" t="s">
        <v>121</v>
      </c>
      <c r="G150" s="178">
        <v>28</v>
      </c>
      <c r="H150" s="179" t="s">
        <v>358</v>
      </c>
      <c r="I150" s="180">
        <v>46295</v>
      </c>
      <c r="J150" s="179"/>
    </row>
    <row r="151" spans="2:10" ht="12" customHeight="1">
      <c r="B151" s="181"/>
      <c r="C151" s="179"/>
      <c r="D151" s="183"/>
      <c r="E151" s="120"/>
      <c r="F151" s="181"/>
      <c r="G151" s="178"/>
      <c r="H151" s="179"/>
      <c r="I151" s="180"/>
      <c r="J151" s="179"/>
    </row>
    <row r="152" spans="2:10" ht="12" customHeight="1">
      <c r="B152" s="181"/>
      <c r="C152" s="179"/>
      <c r="D152" s="184"/>
      <c r="E152" s="121" t="s">
        <v>5</v>
      </c>
      <c r="F152" s="181"/>
      <c r="G152" s="178"/>
      <c r="H152" s="179"/>
      <c r="I152" s="180"/>
      <c r="J152" s="179"/>
    </row>
    <row r="153" spans="2:10" ht="12" customHeight="1">
      <c r="B153" s="181">
        <v>51</v>
      </c>
      <c r="C153" s="179" t="s">
        <v>415</v>
      </c>
      <c r="D153" s="182" t="s">
        <v>165</v>
      </c>
      <c r="E153" s="119"/>
      <c r="F153" s="181" t="s">
        <v>121</v>
      </c>
      <c r="G153" s="178">
        <v>14.2</v>
      </c>
      <c r="H153" s="179" t="s">
        <v>358</v>
      </c>
      <c r="I153" s="180">
        <v>46295</v>
      </c>
      <c r="J153" s="179"/>
    </row>
    <row r="154" spans="2:10" ht="12" customHeight="1">
      <c r="B154" s="181"/>
      <c r="C154" s="179"/>
      <c r="D154" s="183"/>
      <c r="E154" s="120"/>
      <c r="F154" s="181"/>
      <c r="G154" s="178"/>
      <c r="H154" s="179"/>
      <c r="I154" s="180"/>
      <c r="J154" s="179"/>
    </row>
    <row r="155" spans="2:10" ht="12" customHeight="1">
      <c r="B155" s="181"/>
      <c r="C155" s="179"/>
      <c r="D155" s="184"/>
      <c r="E155" s="121" t="s">
        <v>5</v>
      </c>
      <c r="F155" s="181"/>
      <c r="G155" s="178"/>
      <c r="H155" s="179"/>
      <c r="I155" s="180"/>
      <c r="J155" s="179"/>
    </row>
    <row r="156" spans="2:10" ht="12" customHeight="1">
      <c r="B156" s="181">
        <v>52</v>
      </c>
      <c r="C156" s="179" t="s">
        <v>416</v>
      </c>
      <c r="D156" s="182" t="s">
        <v>166</v>
      </c>
      <c r="E156" s="119"/>
      <c r="F156" s="181" t="s">
        <v>121</v>
      </c>
      <c r="G156" s="178">
        <v>218</v>
      </c>
      <c r="H156" s="179" t="s">
        <v>358</v>
      </c>
      <c r="I156" s="180">
        <v>46295</v>
      </c>
      <c r="J156" s="179"/>
    </row>
    <row r="157" spans="2:10" ht="12" customHeight="1">
      <c r="B157" s="181"/>
      <c r="C157" s="179"/>
      <c r="D157" s="183"/>
      <c r="E157" s="120"/>
      <c r="F157" s="181"/>
      <c r="G157" s="178"/>
      <c r="H157" s="179"/>
      <c r="I157" s="180"/>
      <c r="J157" s="179"/>
    </row>
    <row r="158" spans="2:10" ht="12" customHeight="1">
      <c r="B158" s="181"/>
      <c r="C158" s="179"/>
      <c r="D158" s="184"/>
      <c r="E158" s="121" t="s">
        <v>5</v>
      </c>
      <c r="F158" s="181"/>
      <c r="G158" s="178"/>
      <c r="H158" s="179"/>
      <c r="I158" s="180"/>
      <c r="J158" s="179"/>
    </row>
    <row r="159" spans="2:10" ht="12" customHeight="1">
      <c r="B159" s="181">
        <v>53</v>
      </c>
      <c r="C159" s="179" t="s">
        <v>417</v>
      </c>
      <c r="D159" s="182" t="s">
        <v>167</v>
      </c>
      <c r="E159" s="119"/>
      <c r="F159" s="181" t="s">
        <v>121</v>
      </c>
      <c r="G159" s="178">
        <v>1</v>
      </c>
      <c r="H159" s="179" t="s">
        <v>358</v>
      </c>
      <c r="I159" s="180">
        <v>46295</v>
      </c>
      <c r="J159" s="179"/>
    </row>
    <row r="160" spans="2:10" ht="12" customHeight="1">
      <c r="B160" s="181"/>
      <c r="C160" s="179"/>
      <c r="D160" s="183"/>
      <c r="E160" s="120"/>
      <c r="F160" s="181"/>
      <c r="G160" s="178"/>
      <c r="H160" s="179"/>
      <c r="I160" s="180"/>
      <c r="J160" s="179"/>
    </row>
    <row r="161" spans="2:10" ht="12" customHeight="1">
      <c r="B161" s="181"/>
      <c r="C161" s="179"/>
      <c r="D161" s="184"/>
      <c r="E161" s="121" t="s">
        <v>5</v>
      </c>
      <c r="F161" s="181"/>
      <c r="G161" s="178"/>
      <c r="H161" s="179"/>
      <c r="I161" s="180"/>
      <c r="J161" s="179"/>
    </row>
    <row r="162" spans="2:10" ht="12" customHeight="1">
      <c r="B162" s="181">
        <v>54</v>
      </c>
      <c r="C162" s="179" t="s">
        <v>418</v>
      </c>
      <c r="D162" s="182" t="s">
        <v>168</v>
      </c>
      <c r="E162" s="119"/>
      <c r="F162" s="181" t="s">
        <v>121</v>
      </c>
      <c r="G162" s="178">
        <v>28</v>
      </c>
      <c r="H162" s="179" t="s">
        <v>358</v>
      </c>
      <c r="I162" s="180">
        <v>46295</v>
      </c>
      <c r="J162" s="179"/>
    </row>
    <row r="163" spans="2:10" ht="12" customHeight="1">
      <c r="B163" s="181"/>
      <c r="C163" s="179"/>
      <c r="D163" s="183"/>
      <c r="E163" s="120"/>
      <c r="F163" s="181"/>
      <c r="G163" s="178"/>
      <c r="H163" s="179"/>
      <c r="I163" s="180"/>
      <c r="J163" s="179"/>
    </row>
    <row r="164" spans="2:10" ht="12" customHeight="1">
      <c r="B164" s="181"/>
      <c r="C164" s="179"/>
      <c r="D164" s="184"/>
      <c r="E164" s="121" t="s">
        <v>5</v>
      </c>
      <c r="F164" s="181"/>
      <c r="G164" s="178"/>
      <c r="H164" s="179"/>
      <c r="I164" s="180"/>
      <c r="J164" s="179"/>
    </row>
    <row r="165" spans="2:10" ht="12" customHeight="1">
      <c r="B165" s="181">
        <v>55</v>
      </c>
      <c r="C165" s="179" t="s">
        <v>419</v>
      </c>
      <c r="D165" s="182" t="s">
        <v>169</v>
      </c>
      <c r="E165" s="119"/>
      <c r="F165" s="181" t="s">
        <v>121</v>
      </c>
      <c r="G165" s="178">
        <v>30</v>
      </c>
      <c r="H165" s="179" t="s">
        <v>358</v>
      </c>
      <c r="I165" s="180">
        <v>46295</v>
      </c>
      <c r="J165" s="179"/>
    </row>
    <row r="166" spans="2:10" ht="12" customHeight="1">
      <c r="B166" s="181"/>
      <c r="C166" s="179"/>
      <c r="D166" s="183"/>
      <c r="E166" s="120"/>
      <c r="F166" s="181"/>
      <c r="G166" s="178"/>
      <c r="H166" s="179"/>
      <c r="I166" s="180"/>
      <c r="J166" s="179"/>
    </row>
    <row r="167" spans="2:10" ht="12" customHeight="1">
      <c r="B167" s="181"/>
      <c r="C167" s="179"/>
      <c r="D167" s="184"/>
      <c r="E167" s="121" t="s">
        <v>5</v>
      </c>
      <c r="F167" s="181"/>
      <c r="G167" s="178"/>
      <c r="H167" s="179"/>
      <c r="I167" s="180"/>
      <c r="J167" s="179"/>
    </row>
    <row r="168" spans="2:10" ht="12" customHeight="1">
      <c r="B168" s="181">
        <v>56</v>
      </c>
      <c r="C168" s="179" t="s">
        <v>420</v>
      </c>
      <c r="D168" s="182" t="s">
        <v>305</v>
      </c>
      <c r="E168" s="119"/>
      <c r="F168" s="181" t="s">
        <v>121</v>
      </c>
      <c r="G168" s="178">
        <v>4</v>
      </c>
      <c r="H168" s="179" t="s">
        <v>358</v>
      </c>
      <c r="I168" s="180">
        <v>46295</v>
      </c>
      <c r="J168" s="179"/>
    </row>
    <row r="169" spans="2:10" ht="12" customHeight="1">
      <c r="B169" s="181"/>
      <c r="C169" s="179"/>
      <c r="D169" s="183"/>
      <c r="E169" s="120"/>
      <c r="F169" s="181"/>
      <c r="G169" s="178"/>
      <c r="H169" s="179"/>
      <c r="I169" s="180"/>
      <c r="J169" s="179"/>
    </row>
    <row r="170" spans="2:10" ht="12" customHeight="1">
      <c r="B170" s="181"/>
      <c r="C170" s="179"/>
      <c r="D170" s="184"/>
      <c r="E170" s="121" t="s">
        <v>5</v>
      </c>
      <c r="F170" s="181"/>
      <c r="G170" s="178"/>
      <c r="H170" s="179"/>
      <c r="I170" s="180"/>
      <c r="J170" s="179"/>
    </row>
    <row r="171" spans="2:10" ht="12" customHeight="1">
      <c r="B171" s="181">
        <v>57</v>
      </c>
      <c r="C171" s="179" t="s">
        <v>422</v>
      </c>
      <c r="D171" s="182" t="s">
        <v>170</v>
      </c>
      <c r="E171" s="119"/>
      <c r="F171" s="181" t="s">
        <v>121</v>
      </c>
      <c r="G171" s="178">
        <v>1.1000000000000001</v>
      </c>
      <c r="H171" s="179" t="s">
        <v>358</v>
      </c>
      <c r="I171" s="180">
        <v>46295</v>
      </c>
      <c r="J171" s="179"/>
    </row>
    <row r="172" spans="2:10" ht="12" customHeight="1">
      <c r="B172" s="181"/>
      <c r="C172" s="179"/>
      <c r="D172" s="183"/>
      <c r="E172" s="120"/>
      <c r="F172" s="181"/>
      <c r="G172" s="178"/>
      <c r="H172" s="179"/>
      <c r="I172" s="180"/>
      <c r="J172" s="179"/>
    </row>
    <row r="173" spans="2:10" ht="12" customHeight="1">
      <c r="B173" s="181"/>
      <c r="C173" s="179"/>
      <c r="D173" s="184"/>
      <c r="E173" s="121" t="s">
        <v>5</v>
      </c>
      <c r="F173" s="181"/>
      <c r="G173" s="178"/>
      <c r="H173" s="179"/>
      <c r="I173" s="180"/>
      <c r="J173" s="179"/>
    </row>
    <row r="174" spans="2:10" ht="12" customHeight="1">
      <c r="B174" s="181">
        <v>58</v>
      </c>
      <c r="C174" s="179" t="s">
        <v>423</v>
      </c>
      <c r="D174" s="182" t="s">
        <v>171</v>
      </c>
      <c r="E174" s="119"/>
      <c r="F174" s="181" t="s">
        <v>121</v>
      </c>
      <c r="G174" s="178">
        <v>8</v>
      </c>
      <c r="H174" s="179" t="s">
        <v>358</v>
      </c>
      <c r="I174" s="180">
        <v>46295</v>
      </c>
      <c r="J174" s="179"/>
    </row>
    <row r="175" spans="2:10" ht="12" customHeight="1">
      <c r="B175" s="181"/>
      <c r="C175" s="179"/>
      <c r="D175" s="183"/>
      <c r="E175" s="120"/>
      <c r="F175" s="181"/>
      <c r="G175" s="178"/>
      <c r="H175" s="179"/>
      <c r="I175" s="180"/>
      <c r="J175" s="179"/>
    </row>
    <row r="176" spans="2:10" ht="12" customHeight="1">
      <c r="B176" s="181"/>
      <c r="C176" s="179"/>
      <c r="D176" s="184"/>
      <c r="E176" s="121" t="s">
        <v>5</v>
      </c>
      <c r="F176" s="181"/>
      <c r="G176" s="178"/>
      <c r="H176" s="179"/>
      <c r="I176" s="180"/>
      <c r="J176" s="179"/>
    </row>
    <row r="177" spans="2:10" ht="12" customHeight="1">
      <c r="B177" s="181">
        <v>59</v>
      </c>
      <c r="C177" s="179" t="s">
        <v>424</v>
      </c>
      <c r="D177" s="182" t="s">
        <v>172</v>
      </c>
      <c r="E177" s="119"/>
      <c r="F177" s="181" t="s">
        <v>121</v>
      </c>
      <c r="G177" s="178">
        <v>18</v>
      </c>
      <c r="H177" s="179" t="s">
        <v>358</v>
      </c>
      <c r="I177" s="180">
        <v>46295</v>
      </c>
      <c r="J177" s="179"/>
    </row>
    <row r="178" spans="2:10" ht="12" customHeight="1">
      <c r="B178" s="181"/>
      <c r="C178" s="179"/>
      <c r="D178" s="183"/>
      <c r="E178" s="120"/>
      <c r="F178" s="181"/>
      <c r="G178" s="178"/>
      <c r="H178" s="179"/>
      <c r="I178" s="180"/>
      <c r="J178" s="179"/>
    </row>
    <row r="179" spans="2:10" ht="12" customHeight="1">
      <c r="B179" s="181"/>
      <c r="C179" s="179"/>
      <c r="D179" s="184"/>
      <c r="E179" s="121" t="s">
        <v>5</v>
      </c>
      <c r="F179" s="181"/>
      <c r="G179" s="178"/>
      <c r="H179" s="179"/>
      <c r="I179" s="180"/>
      <c r="J179" s="179"/>
    </row>
    <row r="180" spans="2:10" ht="12" customHeight="1">
      <c r="B180" s="181">
        <v>60</v>
      </c>
      <c r="C180" s="179" t="s">
        <v>425</v>
      </c>
      <c r="D180" s="182" t="s">
        <v>173</v>
      </c>
      <c r="E180" s="119"/>
      <c r="F180" s="181" t="s">
        <v>121</v>
      </c>
      <c r="G180" s="178">
        <v>13</v>
      </c>
      <c r="H180" s="179" t="s">
        <v>358</v>
      </c>
      <c r="I180" s="180">
        <v>46295</v>
      </c>
      <c r="J180" s="179"/>
    </row>
    <row r="181" spans="2:10" ht="12" customHeight="1">
      <c r="B181" s="181"/>
      <c r="C181" s="179"/>
      <c r="D181" s="183"/>
      <c r="E181" s="120"/>
      <c r="F181" s="181"/>
      <c r="G181" s="178"/>
      <c r="H181" s="179"/>
      <c r="I181" s="180"/>
      <c r="J181" s="179"/>
    </row>
    <row r="182" spans="2:10" ht="12" customHeight="1">
      <c r="B182" s="181"/>
      <c r="C182" s="179"/>
      <c r="D182" s="184"/>
      <c r="E182" s="121" t="s">
        <v>5</v>
      </c>
      <c r="F182" s="181"/>
      <c r="G182" s="178"/>
      <c r="H182" s="179"/>
      <c r="I182" s="180"/>
      <c r="J182" s="179"/>
    </row>
    <row r="183" spans="2:10" ht="12" customHeight="1">
      <c r="B183" s="181">
        <v>61</v>
      </c>
      <c r="C183" s="179" t="s">
        <v>426</v>
      </c>
      <c r="D183" s="182" t="s">
        <v>174</v>
      </c>
      <c r="E183" s="119"/>
      <c r="F183" s="181" t="s">
        <v>121</v>
      </c>
      <c r="G183" s="178">
        <v>8</v>
      </c>
      <c r="H183" s="179" t="s">
        <v>358</v>
      </c>
      <c r="I183" s="180">
        <v>46295</v>
      </c>
      <c r="J183" s="179"/>
    </row>
    <row r="184" spans="2:10" ht="12" customHeight="1">
      <c r="B184" s="181"/>
      <c r="C184" s="179"/>
      <c r="D184" s="183"/>
      <c r="E184" s="120"/>
      <c r="F184" s="181"/>
      <c r="G184" s="178"/>
      <c r="H184" s="179"/>
      <c r="I184" s="180"/>
      <c r="J184" s="179"/>
    </row>
    <row r="185" spans="2:10" ht="12" customHeight="1">
      <c r="B185" s="181"/>
      <c r="C185" s="179"/>
      <c r="D185" s="184"/>
      <c r="E185" s="121" t="s">
        <v>5</v>
      </c>
      <c r="F185" s="181"/>
      <c r="G185" s="178"/>
      <c r="H185" s="179"/>
      <c r="I185" s="180"/>
      <c r="J185" s="179"/>
    </row>
    <row r="186" spans="2:10" ht="12" customHeight="1">
      <c r="B186" s="181">
        <v>62</v>
      </c>
      <c r="C186" s="179" t="s">
        <v>427</v>
      </c>
      <c r="D186" s="182" t="s">
        <v>175</v>
      </c>
      <c r="E186" s="119"/>
      <c r="F186" s="181" t="s">
        <v>121</v>
      </c>
      <c r="G186" s="178">
        <v>22</v>
      </c>
      <c r="H186" s="179" t="s">
        <v>358</v>
      </c>
      <c r="I186" s="180">
        <v>46295</v>
      </c>
      <c r="J186" s="179"/>
    </row>
    <row r="187" spans="2:10" ht="12" customHeight="1">
      <c r="B187" s="181"/>
      <c r="C187" s="179"/>
      <c r="D187" s="183"/>
      <c r="E187" s="120"/>
      <c r="F187" s="181"/>
      <c r="G187" s="178"/>
      <c r="H187" s="179"/>
      <c r="I187" s="180"/>
      <c r="J187" s="179"/>
    </row>
    <row r="188" spans="2:10" ht="12" customHeight="1">
      <c r="B188" s="181"/>
      <c r="C188" s="179"/>
      <c r="D188" s="184"/>
      <c r="E188" s="121" t="s">
        <v>5</v>
      </c>
      <c r="F188" s="181"/>
      <c r="G188" s="178"/>
      <c r="H188" s="179"/>
      <c r="I188" s="180"/>
      <c r="J188" s="179"/>
    </row>
    <row r="189" spans="2:10" ht="12" customHeight="1">
      <c r="B189" s="181">
        <v>63</v>
      </c>
      <c r="C189" s="179" t="s">
        <v>428</v>
      </c>
      <c r="D189" s="182" t="s">
        <v>176</v>
      </c>
      <c r="E189" s="119"/>
      <c r="F189" s="181" t="s">
        <v>121</v>
      </c>
      <c r="G189" s="178">
        <v>66</v>
      </c>
      <c r="H189" s="179" t="s">
        <v>358</v>
      </c>
      <c r="I189" s="180">
        <v>46295</v>
      </c>
      <c r="J189" s="179"/>
    </row>
    <row r="190" spans="2:10" ht="12" customHeight="1">
      <c r="B190" s="181"/>
      <c r="C190" s="179"/>
      <c r="D190" s="183"/>
      <c r="E190" s="120"/>
      <c r="F190" s="181"/>
      <c r="G190" s="178"/>
      <c r="H190" s="179"/>
      <c r="I190" s="180"/>
      <c r="J190" s="179"/>
    </row>
    <row r="191" spans="2:10" ht="12" customHeight="1">
      <c r="B191" s="181"/>
      <c r="C191" s="179"/>
      <c r="D191" s="184"/>
      <c r="E191" s="121" t="s">
        <v>5</v>
      </c>
      <c r="F191" s="181"/>
      <c r="G191" s="178"/>
      <c r="H191" s="179"/>
      <c r="I191" s="180"/>
      <c r="J191" s="179"/>
    </row>
    <row r="192" spans="2:10" ht="12" customHeight="1">
      <c r="B192" s="181">
        <v>64</v>
      </c>
      <c r="C192" s="179" t="s">
        <v>430</v>
      </c>
      <c r="D192" s="182" t="s">
        <v>177</v>
      </c>
      <c r="E192" s="119"/>
      <c r="F192" s="181" t="s">
        <v>121</v>
      </c>
      <c r="G192" s="178">
        <v>0.4</v>
      </c>
      <c r="H192" s="179" t="s">
        <v>358</v>
      </c>
      <c r="I192" s="180">
        <v>46295</v>
      </c>
      <c r="J192" s="179"/>
    </row>
    <row r="193" spans="2:10" ht="12" customHeight="1">
      <c r="B193" s="181"/>
      <c r="C193" s="179"/>
      <c r="D193" s="183"/>
      <c r="E193" s="120"/>
      <c r="F193" s="181"/>
      <c r="G193" s="178"/>
      <c r="H193" s="179"/>
      <c r="I193" s="180"/>
      <c r="J193" s="179"/>
    </row>
    <row r="194" spans="2:10" ht="12" customHeight="1">
      <c r="B194" s="181"/>
      <c r="C194" s="179"/>
      <c r="D194" s="184"/>
      <c r="E194" s="121" t="s">
        <v>5</v>
      </c>
      <c r="F194" s="181"/>
      <c r="G194" s="178"/>
      <c r="H194" s="179"/>
      <c r="I194" s="180"/>
      <c r="J194" s="179"/>
    </row>
    <row r="195" spans="2:10" ht="12" customHeight="1">
      <c r="B195" s="181">
        <v>65</v>
      </c>
      <c r="C195" s="179" t="s">
        <v>431</v>
      </c>
      <c r="D195" s="182" t="s">
        <v>178</v>
      </c>
      <c r="E195" s="119"/>
      <c r="F195" s="181" t="s">
        <v>121</v>
      </c>
      <c r="G195" s="178">
        <v>45</v>
      </c>
      <c r="H195" s="179" t="s">
        <v>358</v>
      </c>
      <c r="I195" s="180">
        <v>46295</v>
      </c>
      <c r="J195" s="179"/>
    </row>
    <row r="196" spans="2:10" ht="12" customHeight="1">
      <c r="B196" s="181"/>
      <c r="C196" s="179"/>
      <c r="D196" s="183"/>
      <c r="E196" s="120"/>
      <c r="F196" s="181"/>
      <c r="G196" s="178"/>
      <c r="H196" s="179"/>
      <c r="I196" s="180"/>
      <c r="J196" s="179"/>
    </row>
    <row r="197" spans="2:10" ht="12" customHeight="1">
      <c r="B197" s="181"/>
      <c r="C197" s="179"/>
      <c r="D197" s="184"/>
      <c r="E197" s="121" t="s">
        <v>5</v>
      </c>
      <c r="F197" s="181"/>
      <c r="G197" s="178"/>
      <c r="H197" s="179"/>
      <c r="I197" s="180"/>
      <c r="J197" s="179"/>
    </row>
    <row r="198" spans="2:10" ht="12" customHeight="1">
      <c r="B198" s="181">
        <v>66</v>
      </c>
      <c r="C198" s="179" t="s">
        <v>432</v>
      </c>
      <c r="D198" s="182" t="s">
        <v>179</v>
      </c>
      <c r="E198" s="119"/>
      <c r="F198" s="181" t="s">
        <v>121</v>
      </c>
      <c r="G198" s="178">
        <v>50</v>
      </c>
      <c r="H198" s="179" t="s">
        <v>358</v>
      </c>
      <c r="I198" s="180">
        <v>46295</v>
      </c>
      <c r="J198" s="179"/>
    </row>
    <row r="199" spans="2:10" ht="12" customHeight="1">
      <c r="B199" s="181"/>
      <c r="C199" s="179"/>
      <c r="D199" s="183"/>
      <c r="E199" s="120"/>
      <c r="F199" s="181"/>
      <c r="G199" s="178"/>
      <c r="H199" s="179"/>
      <c r="I199" s="180"/>
      <c r="J199" s="179"/>
    </row>
    <row r="200" spans="2:10" ht="12" customHeight="1">
      <c r="B200" s="181"/>
      <c r="C200" s="179"/>
      <c r="D200" s="184"/>
      <c r="E200" s="121" t="s">
        <v>5</v>
      </c>
      <c r="F200" s="181"/>
      <c r="G200" s="178"/>
      <c r="H200" s="179"/>
      <c r="I200" s="180"/>
      <c r="J200" s="179"/>
    </row>
    <row r="201" spans="2:10" ht="12" customHeight="1">
      <c r="B201" s="181">
        <v>67</v>
      </c>
      <c r="C201" s="179" t="s">
        <v>433</v>
      </c>
      <c r="D201" s="182" t="s">
        <v>180</v>
      </c>
      <c r="E201" s="119"/>
      <c r="F201" s="181" t="s">
        <v>121</v>
      </c>
      <c r="G201" s="178">
        <v>13</v>
      </c>
      <c r="H201" s="179" t="s">
        <v>358</v>
      </c>
      <c r="I201" s="180">
        <v>46295</v>
      </c>
      <c r="J201" s="179"/>
    </row>
    <row r="202" spans="2:10" ht="12" customHeight="1">
      <c r="B202" s="181"/>
      <c r="C202" s="179"/>
      <c r="D202" s="183"/>
      <c r="E202" s="120"/>
      <c r="F202" s="181"/>
      <c r="G202" s="178"/>
      <c r="H202" s="179"/>
      <c r="I202" s="180"/>
      <c r="J202" s="179"/>
    </row>
    <row r="203" spans="2:10" ht="12" customHeight="1">
      <c r="B203" s="181"/>
      <c r="C203" s="179"/>
      <c r="D203" s="184"/>
      <c r="E203" s="121" t="s">
        <v>5</v>
      </c>
      <c r="F203" s="181"/>
      <c r="G203" s="178"/>
      <c r="H203" s="179"/>
      <c r="I203" s="180"/>
      <c r="J203" s="179"/>
    </row>
    <row r="204" spans="2:10" ht="12" customHeight="1">
      <c r="B204" s="181">
        <v>68</v>
      </c>
      <c r="C204" s="179" t="s">
        <v>434</v>
      </c>
      <c r="D204" s="182" t="s">
        <v>181</v>
      </c>
      <c r="E204" s="119"/>
      <c r="F204" s="181" t="s">
        <v>121</v>
      </c>
      <c r="G204" s="178">
        <v>88</v>
      </c>
      <c r="H204" s="179" t="s">
        <v>358</v>
      </c>
      <c r="I204" s="180">
        <v>46295</v>
      </c>
      <c r="J204" s="179"/>
    </row>
    <row r="205" spans="2:10" ht="12" customHeight="1">
      <c r="B205" s="181"/>
      <c r="C205" s="179"/>
      <c r="D205" s="183"/>
      <c r="E205" s="120"/>
      <c r="F205" s="181"/>
      <c r="G205" s="178"/>
      <c r="H205" s="179"/>
      <c r="I205" s="180"/>
      <c r="J205" s="179"/>
    </row>
    <row r="206" spans="2:10" ht="12" customHeight="1">
      <c r="B206" s="181"/>
      <c r="C206" s="179"/>
      <c r="D206" s="184"/>
      <c r="E206" s="121" t="s">
        <v>5</v>
      </c>
      <c r="F206" s="181"/>
      <c r="G206" s="178"/>
      <c r="H206" s="179"/>
      <c r="I206" s="180"/>
      <c r="J206" s="179"/>
    </row>
    <row r="207" spans="2:10" ht="12" customHeight="1">
      <c r="B207" s="181">
        <v>69</v>
      </c>
      <c r="C207" s="179" t="s">
        <v>435</v>
      </c>
      <c r="D207" s="182" t="s">
        <v>182</v>
      </c>
      <c r="E207" s="119"/>
      <c r="F207" s="181" t="s">
        <v>121</v>
      </c>
      <c r="G207" s="178">
        <v>27</v>
      </c>
      <c r="H207" s="179" t="s">
        <v>358</v>
      </c>
      <c r="I207" s="180">
        <v>46295</v>
      </c>
      <c r="J207" s="179"/>
    </row>
    <row r="208" spans="2:10" ht="12" customHeight="1">
      <c r="B208" s="181"/>
      <c r="C208" s="179"/>
      <c r="D208" s="183"/>
      <c r="E208" s="120"/>
      <c r="F208" s="181"/>
      <c r="G208" s="178"/>
      <c r="H208" s="179"/>
      <c r="I208" s="180"/>
      <c r="J208" s="179"/>
    </row>
    <row r="209" spans="2:10" ht="12" customHeight="1">
      <c r="B209" s="181"/>
      <c r="C209" s="179"/>
      <c r="D209" s="184"/>
      <c r="E209" s="121" t="s">
        <v>5</v>
      </c>
      <c r="F209" s="181"/>
      <c r="G209" s="178"/>
      <c r="H209" s="179"/>
      <c r="I209" s="180"/>
      <c r="J209" s="179"/>
    </row>
    <row r="210" spans="2:10" ht="12" customHeight="1">
      <c r="B210" s="181">
        <v>70</v>
      </c>
      <c r="C210" s="179" t="s">
        <v>436</v>
      </c>
      <c r="D210" s="182" t="s">
        <v>183</v>
      </c>
      <c r="E210" s="119"/>
      <c r="F210" s="181" t="s">
        <v>121</v>
      </c>
      <c r="G210" s="178">
        <v>14</v>
      </c>
      <c r="H210" s="179" t="s">
        <v>358</v>
      </c>
      <c r="I210" s="180">
        <v>46295</v>
      </c>
      <c r="J210" s="179"/>
    </row>
    <row r="211" spans="2:10" ht="12" customHeight="1">
      <c r="B211" s="181"/>
      <c r="C211" s="179"/>
      <c r="D211" s="183"/>
      <c r="E211" s="120"/>
      <c r="F211" s="181"/>
      <c r="G211" s="178"/>
      <c r="H211" s="179"/>
      <c r="I211" s="180"/>
      <c r="J211" s="179"/>
    </row>
    <row r="212" spans="2:10" ht="12" customHeight="1">
      <c r="B212" s="181"/>
      <c r="C212" s="179"/>
      <c r="D212" s="184"/>
      <c r="E212" s="121" t="s">
        <v>5</v>
      </c>
      <c r="F212" s="181"/>
      <c r="G212" s="178"/>
      <c r="H212" s="179"/>
      <c r="I212" s="180"/>
      <c r="J212" s="179"/>
    </row>
    <row r="213" spans="2:10" ht="12" customHeight="1">
      <c r="B213" s="181">
        <v>71</v>
      </c>
      <c r="C213" s="179" t="s">
        <v>438</v>
      </c>
      <c r="D213" s="182" t="s">
        <v>184</v>
      </c>
      <c r="E213" s="119"/>
      <c r="F213" s="181" t="s">
        <v>121</v>
      </c>
      <c r="G213" s="178">
        <v>54</v>
      </c>
      <c r="H213" s="179" t="s">
        <v>358</v>
      </c>
      <c r="I213" s="180">
        <v>46295</v>
      </c>
      <c r="J213" s="179"/>
    </row>
    <row r="214" spans="2:10" ht="12" customHeight="1">
      <c r="B214" s="181"/>
      <c r="C214" s="179"/>
      <c r="D214" s="183"/>
      <c r="E214" s="120"/>
      <c r="F214" s="181"/>
      <c r="G214" s="178"/>
      <c r="H214" s="179"/>
      <c r="I214" s="180"/>
      <c r="J214" s="179"/>
    </row>
    <row r="215" spans="2:10" ht="12" customHeight="1">
      <c r="B215" s="181"/>
      <c r="C215" s="179"/>
      <c r="D215" s="184"/>
      <c r="E215" s="121" t="s">
        <v>5</v>
      </c>
      <c r="F215" s="181"/>
      <c r="G215" s="178"/>
      <c r="H215" s="179"/>
      <c r="I215" s="180"/>
      <c r="J215" s="179"/>
    </row>
    <row r="216" spans="2:10" ht="12" customHeight="1">
      <c r="B216" s="181">
        <v>72</v>
      </c>
      <c r="C216" s="179" t="s">
        <v>439</v>
      </c>
      <c r="D216" s="182" t="s">
        <v>185</v>
      </c>
      <c r="E216" s="119"/>
      <c r="F216" s="181" t="s">
        <v>121</v>
      </c>
      <c r="G216" s="178">
        <v>48</v>
      </c>
      <c r="H216" s="179" t="s">
        <v>358</v>
      </c>
      <c r="I216" s="180">
        <v>46295</v>
      </c>
      <c r="J216" s="179"/>
    </row>
    <row r="217" spans="2:10" ht="12" customHeight="1">
      <c r="B217" s="181"/>
      <c r="C217" s="179"/>
      <c r="D217" s="183"/>
      <c r="E217" s="120"/>
      <c r="F217" s="181"/>
      <c r="G217" s="178"/>
      <c r="H217" s="179"/>
      <c r="I217" s="180"/>
      <c r="J217" s="179"/>
    </row>
    <row r="218" spans="2:10" ht="12" customHeight="1">
      <c r="B218" s="181"/>
      <c r="C218" s="179"/>
      <c r="D218" s="184"/>
      <c r="E218" s="121" t="s">
        <v>5</v>
      </c>
      <c r="F218" s="181"/>
      <c r="G218" s="178"/>
      <c r="H218" s="179"/>
      <c r="I218" s="180"/>
      <c r="J218" s="179"/>
    </row>
    <row r="219" spans="2:10" ht="12" customHeight="1">
      <c r="B219" s="181">
        <v>73</v>
      </c>
      <c r="C219" s="179" t="s">
        <v>440</v>
      </c>
      <c r="D219" s="182" t="s">
        <v>186</v>
      </c>
      <c r="E219" s="119"/>
      <c r="F219" s="181" t="s">
        <v>121</v>
      </c>
      <c r="G219" s="178">
        <v>44</v>
      </c>
      <c r="H219" s="179" t="s">
        <v>358</v>
      </c>
      <c r="I219" s="180">
        <v>46295</v>
      </c>
      <c r="J219" s="179"/>
    </row>
    <row r="220" spans="2:10" ht="12" customHeight="1">
      <c r="B220" s="181"/>
      <c r="C220" s="179"/>
      <c r="D220" s="183"/>
      <c r="E220" s="120"/>
      <c r="F220" s="181"/>
      <c r="G220" s="178"/>
      <c r="H220" s="179"/>
      <c r="I220" s="180"/>
      <c r="J220" s="179"/>
    </row>
    <row r="221" spans="2:10" ht="12" customHeight="1">
      <c r="B221" s="181"/>
      <c r="C221" s="179"/>
      <c r="D221" s="184"/>
      <c r="E221" s="121" t="s">
        <v>5</v>
      </c>
      <c r="F221" s="181"/>
      <c r="G221" s="178"/>
      <c r="H221" s="179"/>
      <c r="I221" s="180"/>
      <c r="J221" s="179"/>
    </row>
    <row r="222" spans="2:10" ht="12" customHeight="1">
      <c r="B222" s="181">
        <v>74</v>
      </c>
      <c r="C222" s="179" t="s">
        <v>441</v>
      </c>
      <c r="D222" s="182" t="s">
        <v>187</v>
      </c>
      <c r="E222" s="119"/>
      <c r="F222" s="181" t="s">
        <v>121</v>
      </c>
      <c r="G222" s="178">
        <v>11</v>
      </c>
      <c r="H222" s="179" t="s">
        <v>358</v>
      </c>
      <c r="I222" s="180">
        <v>46295</v>
      </c>
      <c r="J222" s="179"/>
    </row>
    <row r="223" spans="2:10" ht="12" customHeight="1">
      <c r="B223" s="181"/>
      <c r="C223" s="179"/>
      <c r="D223" s="183"/>
      <c r="E223" s="120"/>
      <c r="F223" s="181"/>
      <c r="G223" s="178"/>
      <c r="H223" s="179"/>
      <c r="I223" s="180"/>
      <c r="J223" s="179"/>
    </row>
    <row r="224" spans="2:10" ht="12" customHeight="1">
      <c r="B224" s="181"/>
      <c r="C224" s="179"/>
      <c r="D224" s="184"/>
      <c r="E224" s="121" t="s">
        <v>5</v>
      </c>
      <c r="F224" s="181"/>
      <c r="G224" s="178"/>
      <c r="H224" s="179"/>
      <c r="I224" s="180"/>
      <c r="J224" s="179"/>
    </row>
    <row r="225" spans="2:10" ht="12" customHeight="1">
      <c r="B225" s="181">
        <v>75</v>
      </c>
      <c r="C225" s="179" t="s">
        <v>442</v>
      </c>
      <c r="D225" s="182" t="s">
        <v>188</v>
      </c>
      <c r="E225" s="119"/>
      <c r="F225" s="181" t="s">
        <v>127</v>
      </c>
      <c r="G225" s="178">
        <v>300</v>
      </c>
      <c r="H225" s="179" t="s">
        <v>358</v>
      </c>
      <c r="I225" s="180">
        <v>46295</v>
      </c>
      <c r="J225" s="179"/>
    </row>
    <row r="226" spans="2:10" ht="12" customHeight="1">
      <c r="B226" s="181"/>
      <c r="C226" s="179"/>
      <c r="D226" s="183"/>
      <c r="E226" s="120"/>
      <c r="F226" s="181"/>
      <c r="G226" s="178"/>
      <c r="H226" s="179"/>
      <c r="I226" s="180"/>
      <c r="J226" s="179"/>
    </row>
    <row r="227" spans="2:10" ht="12" customHeight="1">
      <c r="B227" s="181"/>
      <c r="C227" s="179"/>
      <c r="D227" s="184"/>
      <c r="E227" s="121" t="s">
        <v>5</v>
      </c>
      <c r="F227" s="181"/>
      <c r="G227" s="178"/>
      <c r="H227" s="179"/>
      <c r="I227" s="180"/>
      <c r="J227" s="179"/>
    </row>
    <row r="228" spans="2:10" ht="12" customHeight="1">
      <c r="B228" s="181">
        <v>76</v>
      </c>
      <c r="C228" s="179" t="s">
        <v>443</v>
      </c>
      <c r="D228" s="182" t="s">
        <v>306</v>
      </c>
      <c r="E228" s="119"/>
      <c r="F228" s="181" t="s">
        <v>121</v>
      </c>
      <c r="G228" s="178">
        <v>3</v>
      </c>
      <c r="H228" s="179" t="s">
        <v>358</v>
      </c>
      <c r="I228" s="180">
        <v>46295</v>
      </c>
      <c r="J228" s="179"/>
    </row>
    <row r="229" spans="2:10" ht="12" customHeight="1">
      <c r="B229" s="181"/>
      <c r="C229" s="179"/>
      <c r="D229" s="183"/>
      <c r="E229" s="120"/>
      <c r="F229" s="181"/>
      <c r="G229" s="178"/>
      <c r="H229" s="179"/>
      <c r="I229" s="180"/>
      <c r="J229" s="179"/>
    </row>
    <row r="230" spans="2:10" ht="12" customHeight="1">
      <c r="B230" s="181"/>
      <c r="C230" s="179"/>
      <c r="D230" s="184"/>
      <c r="E230" s="121" t="s">
        <v>5</v>
      </c>
      <c r="F230" s="181"/>
      <c r="G230" s="178"/>
      <c r="H230" s="179"/>
      <c r="I230" s="180"/>
      <c r="J230" s="179"/>
    </row>
    <row r="231" spans="2:10" ht="12" customHeight="1">
      <c r="B231" s="181">
        <v>77</v>
      </c>
      <c r="C231" s="179" t="s">
        <v>444</v>
      </c>
      <c r="D231" s="182" t="s">
        <v>189</v>
      </c>
      <c r="E231" s="119"/>
      <c r="F231" s="181" t="s">
        <v>121</v>
      </c>
      <c r="G231" s="178">
        <v>14</v>
      </c>
      <c r="H231" s="179" t="s">
        <v>358</v>
      </c>
      <c r="I231" s="180">
        <v>46295</v>
      </c>
      <c r="J231" s="179"/>
    </row>
    <row r="232" spans="2:10" ht="12" customHeight="1">
      <c r="B232" s="181"/>
      <c r="C232" s="179"/>
      <c r="D232" s="183"/>
      <c r="E232" s="120"/>
      <c r="F232" s="181"/>
      <c r="G232" s="178"/>
      <c r="H232" s="179"/>
      <c r="I232" s="180"/>
      <c r="J232" s="179"/>
    </row>
    <row r="233" spans="2:10" ht="12" customHeight="1">
      <c r="B233" s="181"/>
      <c r="C233" s="179"/>
      <c r="D233" s="184"/>
      <c r="E233" s="121" t="s">
        <v>5</v>
      </c>
      <c r="F233" s="181"/>
      <c r="G233" s="178"/>
      <c r="H233" s="179"/>
      <c r="I233" s="180"/>
      <c r="J233" s="179"/>
    </row>
    <row r="234" spans="2:10" ht="12" customHeight="1">
      <c r="B234" s="181">
        <v>78</v>
      </c>
      <c r="C234" s="179" t="s">
        <v>446</v>
      </c>
      <c r="D234" s="182" t="s">
        <v>307</v>
      </c>
      <c r="E234" s="119"/>
      <c r="F234" s="181" t="s">
        <v>121</v>
      </c>
      <c r="G234" s="178">
        <v>19</v>
      </c>
      <c r="H234" s="179" t="s">
        <v>358</v>
      </c>
      <c r="I234" s="180">
        <v>46295</v>
      </c>
      <c r="J234" s="179"/>
    </row>
    <row r="235" spans="2:10" ht="12" customHeight="1">
      <c r="B235" s="181"/>
      <c r="C235" s="179"/>
      <c r="D235" s="183"/>
      <c r="E235" s="120"/>
      <c r="F235" s="181"/>
      <c r="G235" s="178"/>
      <c r="H235" s="179"/>
      <c r="I235" s="180"/>
      <c r="J235" s="179"/>
    </row>
    <row r="236" spans="2:10" ht="12" customHeight="1">
      <c r="B236" s="181"/>
      <c r="C236" s="179"/>
      <c r="D236" s="184"/>
      <c r="E236" s="121" t="s">
        <v>5</v>
      </c>
      <c r="F236" s="181"/>
      <c r="G236" s="178"/>
      <c r="H236" s="179"/>
      <c r="I236" s="180"/>
      <c r="J236" s="179"/>
    </row>
    <row r="237" spans="2:10" ht="12" customHeight="1">
      <c r="B237" s="181">
        <v>79</v>
      </c>
      <c r="C237" s="179" t="s">
        <v>447</v>
      </c>
      <c r="D237" s="182" t="s">
        <v>190</v>
      </c>
      <c r="E237" s="119"/>
      <c r="F237" s="181" t="s">
        <v>121</v>
      </c>
      <c r="G237" s="178">
        <v>92</v>
      </c>
      <c r="H237" s="179" t="s">
        <v>358</v>
      </c>
      <c r="I237" s="180">
        <v>46295</v>
      </c>
      <c r="J237" s="179"/>
    </row>
    <row r="238" spans="2:10" ht="12" customHeight="1">
      <c r="B238" s="181"/>
      <c r="C238" s="179"/>
      <c r="D238" s="183"/>
      <c r="E238" s="120"/>
      <c r="F238" s="181"/>
      <c r="G238" s="178"/>
      <c r="H238" s="179"/>
      <c r="I238" s="180"/>
      <c r="J238" s="179"/>
    </row>
    <row r="239" spans="2:10" ht="12" customHeight="1">
      <c r="B239" s="181"/>
      <c r="C239" s="179"/>
      <c r="D239" s="184"/>
      <c r="E239" s="121" t="s">
        <v>5</v>
      </c>
      <c r="F239" s="181"/>
      <c r="G239" s="178"/>
      <c r="H239" s="179"/>
      <c r="I239" s="180"/>
      <c r="J239" s="179"/>
    </row>
    <row r="240" spans="2:10" ht="12" customHeight="1">
      <c r="B240" s="181">
        <v>80</v>
      </c>
      <c r="C240" s="179" t="s">
        <v>448</v>
      </c>
      <c r="D240" s="182" t="s">
        <v>191</v>
      </c>
      <c r="E240" s="119"/>
      <c r="F240" s="181" t="s">
        <v>121</v>
      </c>
      <c r="G240" s="178">
        <v>128</v>
      </c>
      <c r="H240" s="179" t="s">
        <v>358</v>
      </c>
      <c r="I240" s="180">
        <v>46295</v>
      </c>
      <c r="J240" s="179"/>
    </row>
    <row r="241" spans="2:10" ht="12" customHeight="1">
      <c r="B241" s="181"/>
      <c r="C241" s="179"/>
      <c r="D241" s="183"/>
      <c r="E241" s="120"/>
      <c r="F241" s="181"/>
      <c r="G241" s="178"/>
      <c r="H241" s="179"/>
      <c r="I241" s="180"/>
      <c r="J241" s="179"/>
    </row>
    <row r="242" spans="2:10" ht="12" customHeight="1">
      <c r="B242" s="181"/>
      <c r="C242" s="179"/>
      <c r="D242" s="184"/>
      <c r="E242" s="121" t="s">
        <v>5</v>
      </c>
      <c r="F242" s="181"/>
      <c r="G242" s="178"/>
      <c r="H242" s="179"/>
      <c r="I242" s="180"/>
      <c r="J242" s="179"/>
    </row>
    <row r="243" spans="2:10" ht="12" customHeight="1">
      <c r="B243" s="181">
        <v>81</v>
      </c>
      <c r="C243" s="179" t="s">
        <v>449</v>
      </c>
      <c r="D243" s="182" t="s">
        <v>308</v>
      </c>
      <c r="E243" s="119"/>
      <c r="F243" s="181" t="s">
        <v>121</v>
      </c>
      <c r="G243" s="178">
        <v>1</v>
      </c>
      <c r="H243" s="179" t="s">
        <v>358</v>
      </c>
      <c r="I243" s="180">
        <v>46295</v>
      </c>
      <c r="J243" s="179"/>
    </row>
    <row r="244" spans="2:10" ht="12" customHeight="1">
      <c r="B244" s="181"/>
      <c r="C244" s="179"/>
      <c r="D244" s="183"/>
      <c r="E244" s="120"/>
      <c r="F244" s="181"/>
      <c r="G244" s="178"/>
      <c r="H244" s="179"/>
      <c r="I244" s="180"/>
      <c r="J244" s="179"/>
    </row>
    <row r="245" spans="2:10" ht="12" customHeight="1">
      <c r="B245" s="181"/>
      <c r="C245" s="179"/>
      <c r="D245" s="184"/>
      <c r="E245" s="121" t="s">
        <v>5</v>
      </c>
      <c r="F245" s="181"/>
      <c r="G245" s="178"/>
      <c r="H245" s="179"/>
      <c r="I245" s="180"/>
      <c r="J245" s="179"/>
    </row>
    <row r="246" spans="2:10" ht="12" customHeight="1">
      <c r="B246" s="181">
        <v>82</v>
      </c>
      <c r="C246" s="179" t="s">
        <v>450</v>
      </c>
      <c r="D246" s="182" t="s">
        <v>309</v>
      </c>
      <c r="E246" s="119"/>
      <c r="F246" s="181" t="s">
        <v>121</v>
      </c>
      <c r="G246" s="178">
        <v>4</v>
      </c>
      <c r="H246" s="179" t="s">
        <v>358</v>
      </c>
      <c r="I246" s="180">
        <v>46295</v>
      </c>
      <c r="J246" s="179"/>
    </row>
    <row r="247" spans="2:10" ht="12" customHeight="1">
      <c r="B247" s="181"/>
      <c r="C247" s="179"/>
      <c r="D247" s="183"/>
      <c r="E247" s="120"/>
      <c r="F247" s="181"/>
      <c r="G247" s="178"/>
      <c r="H247" s="179"/>
      <c r="I247" s="180"/>
      <c r="J247" s="179"/>
    </row>
    <row r="248" spans="2:10" ht="12" customHeight="1">
      <c r="B248" s="181"/>
      <c r="C248" s="179"/>
      <c r="D248" s="184"/>
      <c r="E248" s="121" t="s">
        <v>5</v>
      </c>
      <c r="F248" s="181"/>
      <c r="G248" s="178"/>
      <c r="H248" s="179"/>
      <c r="I248" s="180"/>
      <c r="J248" s="179"/>
    </row>
    <row r="249" spans="2:10" ht="12" customHeight="1">
      <c r="B249" s="181">
        <v>83</v>
      </c>
      <c r="C249" s="179" t="s">
        <v>451</v>
      </c>
      <c r="D249" s="182" t="s">
        <v>192</v>
      </c>
      <c r="E249" s="119"/>
      <c r="F249" s="181" t="s">
        <v>121</v>
      </c>
      <c r="G249" s="178">
        <v>33</v>
      </c>
      <c r="H249" s="179" t="s">
        <v>358</v>
      </c>
      <c r="I249" s="180">
        <v>46295</v>
      </c>
      <c r="J249" s="179"/>
    </row>
    <row r="250" spans="2:10" ht="12" customHeight="1">
      <c r="B250" s="181"/>
      <c r="C250" s="179"/>
      <c r="D250" s="183"/>
      <c r="E250" s="120"/>
      <c r="F250" s="181"/>
      <c r="G250" s="178"/>
      <c r="H250" s="179"/>
      <c r="I250" s="180"/>
      <c r="J250" s="179"/>
    </row>
    <row r="251" spans="2:10" ht="12" customHeight="1">
      <c r="B251" s="181"/>
      <c r="C251" s="179"/>
      <c r="D251" s="184"/>
      <c r="E251" s="121" t="s">
        <v>5</v>
      </c>
      <c r="F251" s="181"/>
      <c r="G251" s="178"/>
      <c r="H251" s="179"/>
      <c r="I251" s="180"/>
      <c r="J251" s="179"/>
    </row>
    <row r="252" spans="2:10" ht="12" customHeight="1">
      <c r="B252" s="181">
        <v>84</v>
      </c>
      <c r="C252" s="179" t="s">
        <v>452</v>
      </c>
      <c r="D252" s="182" t="s">
        <v>193</v>
      </c>
      <c r="E252" s="119"/>
      <c r="F252" s="181" t="s">
        <v>121</v>
      </c>
      <c r="G252" s="178">
        <v>15</v>
      </c>
      <c r="H252" s="179" t="s">
        <v>358</v>
      </c>
      <c r="I252" s="180">
        <v>46295</v>
      </c>
      <c r="J252" s="179"/>
    </row>
    <row r="253" spans="2:10" ht="12" customHeight="1">
      <c r="B253" s="181"/>
      <c r="C253" s="179"/>
      <c r="D253" s="183"/>
      <c r="E253" s="120"/>
      <c r="F253" s="181"/>
      <c r="G253" s="178"/>
      <c r="H253" s="179"/>
      <c r="I253" s="180"/>
      <c r="J253" s="179"/>
    </row>
    <row r="254" spans="2:10" ht="12" customHeight="1">
      <c r="B254" s="181"/>
      <c r="C254" s="179"/>
      <c r="D254" s="184"/>
      <c r="E254" s="121" t="s">
        <v>5</v>
      </c>
      <c r="F254" s="181"/>
      <c r="G254" s="178"/>
      <c r="H254" s="179"/>
      <c r="I254" s="180"/>
      <c r="J254" s="179"/>
    </row>
    <row r="255" spans="2:10" ht="12" customHeight="1">
      <c r="B255" s="181">
        <v>85</v>
      </c>
      <c r="C255" s="179" t="s">
        <v>454</v>
      </c>
      <c r="D255" s="182" t="s">
        <v>194</v>
      </c>
      <c r="E255" s="119"/>
      <c r="F255" s="181" t="s">
        <v>121</v>
      </c>
      <c r="G255" s="178">
        <v>65</v>
      </c>
      <c r="H255" s="179" t="s">
        <v>358</v>
      </c>
      <c r="I255" s="180">
        <v>46295</v>
      </c>
      <c r="J255" s="179"/>
    </row>
    <row r="256" spans="2:10" ht="12" customHeight="1">
      <c r="B256" s="181"/>
      <c r="C256" s="179"/>
      <c r="D256" s="183"/>
      <c r="E256" s="120"/>
      <c r="F256" s="181"/>
      <c r="G256" s="178"/>
      <c r="H256" s="179"/>
      <c r="I256" s="180"/>
      <c r="J256" s="179"/>
    </row>
    <row r="257" spans="2:10" ht="12" customHeight="1">
      <c r="B257" s="181"/>
      <c r="C257" s="179"/>
      <c r="D257" s="184"/>
      <c r="E257" s="121" t="s">
        <v>5</v>
      </c>
      <c r="F257" s="181"/>
      <c r="G257" s="178"/>
      <c r="H257" s="179"/>
      <c r="I257" s="180"/>
      <c r="J257" s="179"/>
    </row>
    <row r="258" spans="2:10" ht="12" customHeight="1">
      <c r="B258" s="181">
        <v>86</v>
      </c>
      <c r="C258" s="179" t="s">
        <v>455</v>
      </c>
      <c r="D258" s="182" t="s">
        <v>195</v>
      </c>
      <c r="E258" s="119"/>
      <c r="F258" s="181" t="s">
        <v>121</v>
      </c>
      <c r="G258" s="178">
        <v>65</v>
      </c>
      <c r="H258" s="179" t="s">
        <v>358</v>
      </c>
      <c r="I258" s="180">
        <v>46295</v>
      </c>
      <c r="J258" s="179"/>
    </row>
    <row r="259" spans="2:10" ht="12" customHeight="1">
      <c r="B259" s="181"/>
      <c r="C259" s="179"/>
      <c r="D259" s="183"/>
      <c r="E259" s="120"/>
      <c r="F259" s="181"/>
      <c r="G259" s="178"/>
      <c r="H259" s="179"/>
      <c r="I259" s="180"/>
      <c r="J259" s="179"/>
    </row>
    <row r="260" spans="2:10" ht="12" customHeight="1">
      <c r="B260" s="181"/>
      <c r="C260" s="179"/>
      <c r="D260" s="184"/>
      <c r="E260" s="121" t="s">
        <v>5</v>
      </c>
      <c r="F260" s="181"/>
      <c r="G260" s="178"/>
      <c r="H260" s="179"/>
      <c r="I260" s="180"/>
      <c r="J260" s="179"/>
    </row>
    <row r="261" spans="2:10" ht="12" customHeight="1">
      <c r="B261" s="181">
        <v>87</v>
      </c>
      <c r="C261" s="179" t="s">
        <v>456</v>
      </c>
      <c r="D261" s="182" t="s">
        <v>196</v>
      </c>
      <c r="E261" s="119"/>
      <c r="F261" s="181" t="s">
        <v>121</v>
      </c>
      <c r="G261" s="178">
        <v>23</v>
      </c>
      <c r="H261" s="179" t="s">
        <v>358</v>
      </c>
      <c r="I261" s="180">
        <v>46295</v>
      </c>
      <c r="J261" s="179"/>
    </row>
    <row r="262" spans="2:10" ht="12" customHeight="1">
      <c r="B262" s="181"/>
      <c r="C262" s="179"/>
      <c r="D262" s="183"/>
      <c r="E262" s="120"/>
      <c r="F262" s="181"/>
      <c r="G262" s="178"/>
      <c r="H262" s="179"/>
      <c r="I262" s="180"/>
      <c r="J262" s="179"/>
    </row>
    <row r="263" spans="2:10" ht="12" customHeight="1">
      <c r="B263" s="181"/>
      <c r="C263" s="179"/>
      <c r="D263" s="184"/>
      <c r="E263" s="121" t="s">
        <v>5</v>
      </c>
      <c r="F263" s="181"/>
      <c r="G263" s="178"/>
      <c r="H263" s="179"/>
      <c r="I263" s="180"/>
      <c r="J263" s="179"/>
    </row>
    <row r="264" spans="2:10" ht="12" customHeight="1">
      <c r="B264" s="181">
        <v>88</v>
      </c>
      <c r="C264" s="179" t="s">
        <v>457</v>
      </c>
      <c r="D264" s="182" t="s">
        <v>197</v>
      </c>
      <c r="E264" s="119"/>
      <c r="F264" s="181" t="s">
        <v>121</v>
      </c>
      <c r="G264" s="178">
        <v>23</v>
      </c>
      <c r="H264" s="179" t="s">
        <v>358</v>
      </c>
      <c r="I264" s="180">
        <v>46295</v>
      </c>
      <c r="J264" s="179"/>
    </row>
    <row r="265" spans="2:10" ht="12" customHeight="1">
      <c r="B265" s="181"/>
      <c r="C265" s="179"/>
      <c r="D265" s="183"/>
      <c r="E265" s="120"/>
      <c r="F265" s="181"/>
      <c r="G265" s="178"/>
      <c r="H265" s="179"/>
      <c r="I265" s="180"/>
      <c r="J265" s="179"/>
    </row>
    <row r="266" spans="2:10" ht="12" customHeight="1">
      <c r="B266" s="181"/>
      <c r="C266" s="179"/>
      <c r="D266" s="184"/>
      <c r="E266" s="121" t="s">
        <v>5</v>
      </c>
      <c r="F266" s="181"/>
      <c r="G266" s="178"/>
      <c r="H266" s="179"/>
      <c r="I266" s="180"/>
      <c r="J266" s="179"/>
    </row>
    <row r="267" spans="2:10" ht="12" customHeight="1">
      <c r="B267" s="181">
        <v>89</v>
      </c>
      <c r="C267" s="179" t="s">
        <v>458</v>
      </c>
      <c r="D267" s="182" t="s">
        <v>198</v>
      </c>
      <c r="E267" s="119"/>
      <c r="F267" s="181" t="s">
        <v>121</v>
      </c>
      <c r="G267" s="178">
        <v>17</v>
      </c>
      <c r="H267" s="179" t="s">
        <v>358</v>
      </c>
      <c r="I267" s="180">
        <v>46295</v>
      </c>
      <c r="J267" s="179"/>
    </row>
    <row r="268" spans="2:10" ht="12" customHeight="1">
      <c r="B268" s="181"/>
      <c r="C268" s="179"/>
      <c r="D268" s="183"/>
      <c r="E268" s="120"/>
      <c r="F268" s="181"/>
      <c r="G268" s="178"/>
      <c r="H268" s="179"/>
      <c r="I268" s="180"/>
      <c r="J268" s="179"/>
    </row>
    <row r="269" spans="2:10" ht="12" customHeight="1">
      <c r="B269" s="181"/>
      <c r="C269" s="179"/>
      <c r="D269" s="184"/>
      <c r="E269" s="121" t="s">
        <v>5</v>
      </c>
      <c r="F269" s="181"/>
      <c r="G269" s="178"/>
      <c r="H269" s="179"/>
      <c r="I269" s="180"/>
      <c r="J269" s="179"/>
    </row>
    <row r="270" spans="2:10" ht="12" customHeight="1">
      <c r="B270" s="181">
        <v>90</v>
      </c>
      <c r="C270" s="179" t="s">
        <v>459</v>
      </c>
      <c r="D270" s="182" t="s">
        <v>199</v>
      </c>
      <c r="E270" s="119"/>
      <c r="F270" s="181" t="s">
        <v>121</v>
      </c>
      <c r="G270" s="178">
        <v>7.5</v>
      </c>
      <c r="H270" s="179" t="s">
        <v>358</v>
      </c>
      <c r="I270" s="180">
        <v>46295</v>
      </c>
      <c r="J270" s="179"/>
    </row>
    <row r="271" spans="2:10" ht="12" customHeight="1">
      <c r="B271" s="181"/>
      <c r="C271" s="179"/>
      <c r="D271" s="183"/>
      <c r="E271" s="120"/>
      <c r="F271" s="181"/>
      <c r="G271" s="178"/>
      <c r="H271" s="179"/>
      <c r="I271" s="180"/>
      <c r="J271" s="179"/>
    </row>
    <row r="272" spans="2:10" ht="12" customHeight="1">
      <c r="B272" s="181"/>
      <c r="C272" s="179"/>
      <c r="D272" s="184"/>
      <c r="E272" s="121" t="s">
        <v>5</v>
      </c>
      <c r="F272" s="181"/>
      <c r="G272" s="178"/>
      <c r="H272" s="179"/>
      <c r="I272" s="180"/>
      <c r="J272" s="179"/>
    </row>
    <row r="273" spans="2:10" ht="12" customHeight="1">
      <c r="B273" s="181">
        <v>91</v>
      </c>
      <c r="C273" s="179" t="s">
        <v>460</v>
      </c>
      <c r="D273" s="182" t="s">
        <v>200</v>
      </c>
      <c r="E273" s="119"/>
      <c r="F273" s="181" t="s">
        <v>127</v>
      </c>
      <c r="G273" s="178">
        <v>3</v>
      </c>
      <c r="H273" s="179" t="s">
        <v>358</v>
      </c>
      <c r="I273" s="180">
        <v>46295</v>
      </c>
      <c r="J273" s="179"/>
    </row>
    <row r="274" spans="2:10" ht="12" customHeight="1">
      <c r="B274" s="181"/>
      <c r="C274" s="179"/>
      <c r="D274" s="183"/>
      <c r="E274" s="120"/>
      <c r="F274" s="181"/>
      <c r="G274" s="178"/>
      <c r="H274" s="179"/>
      <c r="I274" s="180"/>
      <c r="J274" s="179"/>
    </row>
    <row r="275" spans="2:10" ht="12" customHeight="1">
      <c r="B275" s="181"/>
      <c r="C275" s="179"/>
      <c r="D275" s="184"/>
      <c r="E275" s="121" t="s">
        <v>5</v>
      </c>
      <c r="F275" s="181"/>
      <c r="G275" s="178"/>
      <c r="H275" s="179"/>
      <c r="I275" s="180"/>
      <c r="J275" s="179"/>
    </row>
    <row r="276" spans="2:10" ht="12" customHeight="1">
      <c r="B276" s="181">
        <v>92</v>
      </c>
      <c r="C276" s="179" t="s">
        <v>462</v>
      </c>
      <c r="D276" s="182" t="s">
        <v>201</v>
      </c>
      <c r="E276" s="119"/>
      <c r="F276" s="181" t="s">
        <v>127</v>
      </c>
      <c r="G276" s="178">
        <v>1</v>
      </c>
      <c r="H276" s="179" t="s">
        <v>358</v>
      </c>
      <c r="I276" s="180">
        <v>46295</v>
      </c>
      <c r="J276" s="179"/>
    </row>
    <row r="277" spans="2:10" ht="12" customHeight="1">
      <c r="B277" s="181"/>
      <c r="C277" s="179"/>
      <c r="D277" s="183"/>
      <c r="E277" s="120"/>
      <c r="F277" s="181"/>
      <c r="G277" s="178"/>
      <c r="H277" s="179"/>
      <c r="I277" s="180"/>
      <c r="J277" s="179"/>
    </row>
    <row r="278" spans="2:10" ht="12" customHeight="1">
      <c r="B278" s="181"/>
      <c r="C278" s="179"/>
      <c r="D278" s="184"/>
      <c r="E278" s="121" t="s">
        <v>5</v>
      </c>
      <c r="F278" s="181"/>
      <c r="G278" s="178"/>
      <c r="H278" s="179"/>
      <c r="I278" s="180"/>
      <c r="J278" s="179"/>
    </row>
    <row r="279" spans="2:10" ht="12" customHeight="1">
      <c r="B279" s="181">
        <v>93</v>
      </c>
      <c r="C279" s="179" t="s">
        <v>463</v>
      </c>
      <c r="D279" s="182" t="s">
        <v>202</v>
      </c>
      <c r="E279" s="119"/>
      <c r="F279" s="181" t="s">
        <v>121</v>
      </c>
      <c r="G279" s="178">
        <v>20</v>
      </c>
      <c r="H279" s="179" t="s">
        <v>358</v>
      </c>
      <c r="I279" s="180">
        <v>46295</v>
      </c>
      <c r="J279" s="179"/>
    </row>
    <row r="280" spans="2:10" ht="12" customHeight="1">
      <c r="B280" s="181"/>
      <c r="C280" s="179"/>
      <c r="D280" s="183"/>
      <c r="E280" s="120"/>
      <c r="F280" s="181"/>
      <c r="G280" s="178"/>
      <c r="H280" s="179"/>
      <c r="I280" s="180"/>
      <c r="J280" s="179"/>
    </row>
    <row r="281" spans="2:10" ht="12" customHeight="1">
      <c r="B281" s="181"/>
      <c r="C281" s="179"/>
      <c r="D281" s="184"/>
      <c r="E281" s="121" t="s">
        <v>5</v>
      </c>
      <c r="F281" s="181"/>
      <c r="G281" s="178"/>
      <c r="H281" s="179"/>
      <c r="I281" s="180"/>
      <c r="J281" s="179"/>
    </row>
    <row r="282" spans="2:10" ht="12" customHeight="1">
      <c r="B282" s="181">
        <v>94</v>
      </c>
      <c r="C282" s="179" t="s">
        <v>464</v>
      </c>
      <c r="D282" s="182" t="s">
        <v>310</v>
      </c>
      <c r="E282" s="119"/>
      <c r="F282" s="181" t="s">
        <v>121</v>
      </c>
      <c r="G282" s="178">
        <v>18</v>
      </c>
      <c r="H282" s="179" t="s">
        <v>358</v>
      </c>
      <c r="I282" s="180">
        <v>46295</v>
      </c>
      <c r="J282" s="179"/>
    </row>
    <row r="283" spans="2:10" ht="12" customHeight="1">
      <c r="B283" s="181"/>
      <c r="C283" s="179"/>
      <c r="D283" s="183"/>
      <c r="E283" s="120"/>
      <c r="F283" s="181"/>
      <c r="G283" s="178"/>
      <c r="H283" s="179"/>
      <c r="I283" s="180"/>
      <c r="J283" s="179"/>
    </row>
    <row r="284" spans="2:10" ht="12" customHeight="1">
      <c r="B284" s="181"/>
      <c r="C284" s="179"/>
      <c r="D284" s="184"/>
      <c r="E284" s="121" t="s">
        <v>5</v>
      </c>
      <c r="F284" s="181"/>
      <c r="G284" s="178"/>
      <c r="H284" s="179"/>
      <c r="I284" s="180"/>
      <c r="J284" s="179"/>
    </row>
    <row r="285" spans="2:10" ht="12" customHeight="1">
      <c r="B285" s="181">
        <v>95</v>
      </c>
      <c r="C285" s="179" t="s">
        <v>465</v>
      </c>
      <c r="D285" s="182" t="s">
        <v>203</v>
      </c>
      <c r="E285" s="119"/>
      <c r="F285" s="181" t="s">
        <v>121</v>
      </c>
      <c r="G285" s="178">
        <v>4</v>
      </c>
      <c r="H285" s="179" t="s">
        <v>358</v>
      </c>
      <c r="I285" s="180">
        <v>46295</v>
      </c>
      <c r="J285" s="179"/>
    </row>
    <row r="286" spans="2:10" ht="12" customHeight="1">
      <c r="B286" s="181"/>
      <c r="C286" s="179"/>
      <c r="D286" s="183"/>
      <c r="E286" s="120"/>
      <c r="F286" s="181"/>
      <c r="G286" s="178"/>
      <c r="H286" s="179"/>
      <c r="I286" s="180"/>
      <c r="J286" s="179"/>
    </row>
    <row r="287" spans="2:10" ht="12" customHeight="1">
      <c r="B287" s="181"/>
      <c r="C287" s="179"/>
      <c r="D287" s="184"/>
      <c r="E287" s="121" t="s">
        <v>5</v>
      </c>
      <c r="F287" s="181"/>
      <c r="G287" s="178"/>
      <c r="H287" s="179"/>
      <c r="I287" s="180"/>
      <c r="J287" s="179"/>
    </row>
    <row r="288" spans="2:10" ht="12" customHeight="1">
      <c r="B288" s="181">
        <v>96</v>
      </c>
      <c r="C288" s="179" t="s">
        <v>466</v>
      </c>
      <c r="D288" s="182" t="s">
        <v>204</v>
      </c>
      <c r="E288" s="119"/>
      <c r="F288" s="181" t="s">
        <v>127</v>
      </c>
      <c r="G288" s="178">
        <v>380</v>
      </c>
      <c r="H288" s="179" t="s">
        <v>358</v>
      </c>
      <c r="I288" s="180">
        <v>46295</v>
      </c>
      <c r="J288" s="179"/>
    </row>
    <row r="289" spans="2:10" ht="12" customHeight="1">
      <c r="B289" s="181"/>
      <c r="C289" s="179"/>
      <c r="D289" s="183"/>
      <c r="E289" s="120"/>
      <c r="F289" s="181"/>
      <c r="G289" s="178"/>
      <c r="H289" s="179"/>
      <c r="I289" s="180"/>
      <c r="J289" s="179"/>
    </row>
    <row r="290" spans="2:10" ht="12" customHeight="1">
      <c r="B290" s="181"/>
      <c r="C290" s="179"/>
      <c r="D290" s="184"/>
      <c r="E290" s="121" t="s">
        <v>5</v>
      </c>
      <c r="F290" s="181"/>
      <c r="G290" s="178"/>
      <c r="H290" s="179"/>
      <c r="I290" s="180"/>
      <c r="J290" s="179"/>
    </row>
    <row r="291" spans="2:10" ht="12" customHeight="1">
      <c r="B291" s="181">
        <v>97</v>
      </c>
      <c r="C291" s="179" t="s">
        <v>467</v>
      </c>
      <c r="D291" s="182" t="s">
        <v>311</v>
      </c>
      <c r="E291" s="119"/>
      <c r="F291" s="181" t="s">
        <v>209</v>
      </c>
      <c r="G291" s="178">
        <v>50</v>
      </c>
      <c r="H291" s="179" t="s">
        <v>358</v>
      </c>
      <c r="I291" s="180">
        <v>46295</v>
      </c>
      <c r="J291" s="179"/>
    </row>
    <row r="292" spans="2:10" ht="12" customHeight="1">
      <c r="B292" s="181"/>
      <c r="C292" s="179"/>
      <c r="D292" s="183"/>
      <c r="E292" s="120"/>
      <c r="F292" s="181"/>
      <c r="G292" s="178"/>
      <c r="H292" s="179"/>
      <c r="I292" s="180"/>
      <c r="J292" s="179"/>
    </row>
    <row r="293" spans="2:10" ht="12" customHeight="1">
      <c r="B293" s="181"/>
      <c r="C293" s="179"/>
      <c r="D293" s="184"/>
      <c r="E293" s="121" t="s">
        <v>5</v>
      </c>
      <c r="F293" s="181"/>
      <c r="G293" s="178"/>
      <c r="H293" s="179"/>
      <c r="I293" s="180"/>
      <c r="J293" s="179"/>
    </row>
    <row r="294" spans="2:10" ht="12" customHeight="1">
      <c r="B294" s="181">
        <v>98</v>
      </c>
      <c r="C294" s="179" t="s">
        <v>468</v>
      </c>
      <c r="D294" s="182" t="s">
        <v>205</v>
      </c>
      <c r="E294" s="119"/>
      <c r="F294" s="181" t="s">
        <v>127</v>
      </c>
      <c r="G294" s="178">
        <v>480</v>
      </c>
      <c r="H294" s="179" t="s">
        <v>358</v>
      </c>
      <c r="I294" s="180">
        <v>46295</v>
      </c>
      <c r="J294" s="179"/>
    </row>
    <row r="295" spans="2:10" ht="12" customHeight="1">
      <c r="B295" s="181"/>
      <c r="C295" s="179"/>
      <c r="D295" s="183"/>
      <c r="E295" s="120"/>
      <c r="F295" s="181"/>
      <c r="G295" s="178"/>
      <c r="H295" s="179"/>
      <c r="I295" s="180"/>
      <c r="J295" s="179"/>
    </row>
    <row r="296" spans="2:10" ht="12" customHeight="1">
      <c r="B296" s="181"/>
      <c r="C296" s="179"/>
      <c r="D296" s="184"/>
      <c r="E296" s="121" t="s">
        <v>5</v>
      </c>
      <c r="F296" s="181"/>
      <c r="G296" s="178"/>
      <c r="H296" s="179"/>
      <c r="I296" s="180"/>
      <c r="J296" s="179"/>
    </row>
    <row r="297" spans="2:10" ht="12" customHeight="1">
      <c r="B297" s="181">
        <v>99</v>
      </c>
      <c r="C297" s="179" t="s">
        <v>470</v>
      </c>
      <c r="D297" s="182" t="s">
        <v>312</v>
      </c>
      <c r="E297" s="119"/>
      <c r="F297" s="181" t="s">
        <v>121</v>
      </c>
      <c r="G297" s="178">
        <v>21</v>
      </c>
      <c r="H297" s="179" t="s">
        <v>358</v>
      </c>
      <c r="I297" s="180">
        <v>46295</v>
      </c>
      <c r="J297" s="179"/>
    </row>
    <row r="298" spans="2:10" ht="12" customHeight="1">
      <c r="B298" s="181"/>
      <c r="C298" s="179"/>
      <c r="D298" s="183"/>
      <c r="E298" s="120"/>
      <c r="F298" s="181"/>
      <c r="G298" s="178"/>
      <c r="H298" s="179"/>
      <c r="I298" s="180"/>
      <c r="J298" s="179"/>
    </row>
    <row r="299" spans="2:10" ht="12" customHeight="1">
      <c r="B299" s="181"/>
      <c r="C299" s="179"/>
      <c r="D299" s="184"/>
      <c r="E299" s="121" t="s">
        <v>5</v>
      </c>
      <c r="F299" s="181"/>
      <c r="G299" s="178"/>
      <c r="H299" s="179"/>
      <c r="I299" s="180"/>
      <c r="J299" s="179"/>
    </row>
    <row r="300" spans="2:10" ht="12" customHeight="1">
      <c r="B300" s="181">
        <v>100</v>
      </c>
      <c r="C300" s="179" t="s">
        <v>471</v>
      </c>
      <c r="D300" s="182" t="s">
        <v>313</v>
      </c>
      <c r="E300" s="119"/>
      <c r="F300" s="181" t="s">
        <v>209</v>
      </c>
      <c r="G300" s="178">
        <v>20</v>
      </c>
      <c r="H300" s="179" t="s">
        <v>358</v>
      </c>
      <c r="I300" s="180">
        <v>46295</v>
      </c>
      <c r="J300" s="179"/>
    </row>
    <row r="301" spans="2:10" ht="12" customHeight="1">
      <c r="B301" s="181"/>
      <c r="C301" s="179"/>
      <c r="D301" s="183"/>
      <c r="E301" s="120"/>
      <c r="F301" s="181"/>
      <c r="G301" s="178"/>
      <c r="H301" s="179"/>
      <c r="I301" s="180"/>
      <c r="J301" s="179"/>
    </row>
    <row r="302" spans="2:10" ht="12" customHeight="1">
      <c r="B302" s="181"/>
      <c r="C302" s="179"/>
      <c r="D302" s="184"/>
      <c r="E302" s="121" t="s">
        <v>5</v>
      </c>
      <c r="F302" s="181"/>
      <c r="G302" s="178"/>
      <c r="H302" s="179"/>
      <c r="I302" s="180"/>
      <c r="J302" s="179"/>
    </row>
    <row r="303" spans="2:10" ht="12" customHeight="1">
      <c r="B303" s="181">
        <v>101</v>
      </c>
      <c r="C303" s="179" t="s">
        <v>472</v>
      </c>
      <c r="D303" s="182" t="s">
        <v>206</v>
      </c>
      <c r="E303" s="119"/>
      <c r="F303" s="181" t="s">
        <v>127</v>
      </c>
      <c r="G303" s="178">
        <v>390</v>
      </c>
      <c r="H303" s="179" t="s">
        <v>358</v>
      </c>
      <c r="I303" s="180">
        <v>46295</v>
      </c>
      <c r="J303" s="179"/>
    </row>
    <row r="304" spans="2:10" ht="12" customHeight="1">
      <c r="B304" s="181"/>
      <c r="C304" s="179"/>
      <c r="D304" s="183"/>
      <c r="E304" s="120"/>
      <c r="F304" s="181"/>
      <c r="G304" s="178"/>
      <c r="H304" s="179"/>
      <c r="I304" s="180"/>
      <c r="J304" s="179"/>
    </row>
    <row r="305" spans="2:10" ht="12" customHeight="1">
      <c r="B305" s="181"/>
      <c r="C305" s="179"/>
      <c r="D305" s="184"/>
      <c r="E305" s="121" t="s">
        <v>5</v>
      </c>
      <c r="F305" s="181"/>
      <c r="G305" s="178"/>
      <c r="H305" s="179"/>
      <c r="I305" s="180"/>
      <c r="J305" s="179"/>
    </row>
    <row r="306" spans="2:10" ht="12" customHeight="1">
      <c r="B306" s="181">
        <v>102</v>
      </c>
      <c r="C306" s="179" t="s">
        <v>473</v>
      </c>
      <c r="D306" s="182" t="s">
        <v>314</v>
      </c>
      <c r="E306" s="119"/>
      <c r="F306" s="181" t="s">
        <v>127</v>
      </c>
      <c r="G306" s="178">
        <v>250</v>
      </c>
      <c r="H306" s="179" t="s">
        <v>358</v>
      </c>
      <c r="I306" s="180">
        <v>46295</v>
      </c>
      <c r="J306" s="179"/>
    </row>
    <row r="307" spans="2:10" ht="12" customHeight="1">
      <c r="B307" s="181"/>
      <c r="C307" s="179"/>
      <c r="D307" s="183"/>
      <c r="E307" s="120"/>
      <c r="F307" s="181"/>
      <c r="G307" s="178"/>
      <c r="H307" s="179"/>
      <c r="I307" s="180"/>
      <c r="J307" s="179"/>
    </row>
    <row r="308" spans="2:10" ht="12" customHeight="1">
      <c r="B308" s="181"/>
      <c r="C308" s="179"/>
      <c r="D308" s="184"/>
      <c r="E308" s="121" t="s">
        <v>5</v>
      </c>
      <c r="F308" s="181"/>
      <c r="G308" s="178"/>
      <c r="H308" s="179"/>
      <c r="I308" s="180"/>
      <c r="J308" s="179"/>
    </row>
    <row r="309" spans="2:10" ht="12" customHeight="1">
      <c r="B309" s="181">
        <v>103</v>
      </c>
      <c r="C309" s="179" t="s">
        <v>474</v>
      </c>
      <c r="D309" s="182" t="s">
        <v>207</v>
      </c>
      <c r="E309" s="119"/>
      <c r="F309" s="181" t="s">
        <v>127</v>
      </c>
      <c r="G309" s="178">
        <v>260</v>
      </c>
      <c r="H309" s="179" t="s">
        <v>358</v>
      </c>
      <c r="I309" s="180">
        <v>46295</v>
      </c>
      <c r="J309" s="179"/>
    </row>
    <row r="310" spans="2:10" ht="12" customHeight="1">
      <c r="B310" s="181"/>
      <c r="C310" s="179"/>
      <c r="D310" s="183"/>
      <c r="E310" s="120"/>
      <c r="F310" s="181"/>
      <c r="G310" s="178"/>
      <c r="H310" s="179"/>
      <c r="I310" s="180"/>
      <c r="J310" s="179"/>
    </row>
    <row r="311" spans="2:10" ht="12" customHeight="1">
      <c r="B311" s="181"/>
      <c r="C311" s="179"/>
      <c r="D311" s="184"/>
      <c r="E311" s="121" t="s">
        <v>5</v>
      </c>
      <c r="F311" s="181"/>
      <c r="G311" s="178"/>
      <c r="H311" s="179"/>
      <c r="I311" s="180"/>
      <c r="J311" s="179"/>
    </row>
    <row r="312" spans="2:10" ht="12" customHeight="1">
      <c r="B312" s="181">
        <v>104</v>
      </c>
      <c r="C312" s="179" t="s">
        <v>475</v>
      </c>
      <c r="D312" s="182" t="s">
        <v>208</v>
      </c>
      <c r="E312" s="119"/>
      <c r="F312" s="181" t="s">
        <v>209</v>
      </c>
      <c r="G312" s="178">
        <v>10</v>
      </c>
      <c r="H312" s="179" t="s">
        <v>358</v>
      </c>
      <c r="I312" s="180">
        <v>46295</v>
      </c>
      <c r="J312" s="179"/>
    </row>
    <row r="313" spans="2:10" ht="12" customHeight="1">
      <c r="B313" s="181"/>
      <c r="C313" s="179"/>
      <c r="D313" s="183"/>
      <c r="E313" s="120"/>
      <c r="F313" s="181"/>
      <c r="G313" s="178"/>
      <c r="H313" s="179"/>
      <c r="I313" s="180"/>
      <c r="J313" s="179"/>
    </row>
    <row r="314" spans="2:10" ht="12" customHeight="1">
      <c r="B314" s="181"/>
      <c r="C314" s="179"/>
      <c r="D314" s="184"/>
      <c r="E314" s="121" t="s">
        <v>5</v>
      </c>
      <c r="F314" s="181"/>
      <c r="G314" s="178"/>
      <c r="H314" s="179"/>
      <c r="I314" s="180"/>
      <c r="J314" s="179"/>
    </row>
    <row r="315" spans="2:10" ht="12" customHeight="1">
      <c r="B315" s="181">
        <v>105</v>
      </c>
      <c r="C315" s="179" t="s">
        <v>476</v>
      </c>
      <c r="D315" s="182" t="s">
        <v>315</v>
      </c>
      <c r="E315" s="119"/>
      <c r="F315" s="181" t="s">
        <v>121</v>
      </c>
      <c r="G315" s="178">
        <v>5</v>
      </c>
      <c r="H315" s="179" t="s">
        <v>358</v>
      </c>
      <c r="I315" s="180">
        <v>46295</v>
      </c>
      <c r="J315" s="179"/>
    </row>
    <row r="316" spans="2:10" ht="12" customHeight="1">
      <c r="B316" s="181"/>
      <c r="C316" s="179"/>
      <c r="D316" s="183"/>
      <c r="E316" s="120"/>
      <c r="F316" s="181"/>
      <c r="G316" s="178"/>
      <c r="H316" s="179"/>
      <c r="I316" s="180"/>
      <c r="J316" s="179"/>
    </row>
    <row r="317" spans="2:10" ht="12" customHeight="1">
      <c r="B317" s="181"/>
      <c r="C317" s="179"/>
      <c r="D317" s="184"/>
      <c r="E317" s="121" t="s">
        <v>5</v>
      </c>
      <c r="F317" s="181"/>
      <c r="G317" s="178"/>
      <c r="H317" s="179"/>
      <c r="I317" s="180"/>
      <c r="J317" s="179"/>
    </row>
    <row r="318" spans="2:10" ht="12" customHeight="1">
      <c r="B318" s="181">
        <v>106</v>
      </c>
      <c r="C318" s="179" t="s">
        <v>478</v>
      </c>
      <c r="D318" s="182" t="s">
        <v>210</v>
      </c>
      <c r="E318" s="119"/>
      <c r="F318" s="181" t="s">
        <v>121</v>
      </c>
      <c r="G318" s="178">
        <v>7</v>
      </c>
      <c r="H318" s="179" t="s">
        <v>358</v>
      </c>
      <c r="I318" s="180">
        <v>46295</v>
      </c>
      <c r="J318" s="179"/>
    </row>
    <row r="319" spans="2:10" ht="12" customHeight="1">
      <c r="B319" s="181"/>
      <c r="C319" s="179"/>
      <c r="D319" s="183"/>
      <c r="E319" s="120"/>
      <c r="F319" s="181"/>
      <c r="G319" s="178"/>
      <c r="H319" s="179"/>
      <c r="I319" s="180"/>
      <c r="J319" s="179"/>
    </row>
    <row r="320" spans="2:10" ht="12" customHeight="1">
      <c r="B320" s="181"/>
      <c r="C320" s="179"/>
      <c r="D320" s="184"/>
      <c r="E320" s="121" t="s">
        <v>5</v>
      </c>
      <c r="F320" s="181"/>
      <c r="G320" s="178"/>
      <c r="H320" s="179"/>
      <c r="I320" s="180"/>
      <c r="J320" s="179"/>
    </row>
    <row r="321" spans="2:10" ht="12" customHeight="1">
      <c r="B321" s="181">
        <v>107</v>
      </c>
      <c r="C321" s="179" t="s">
        <v>479</v>
      </c>
      <c r="D321" s="182" t="s">
        <v>316</v>
      </c>
      <c r="E321" s="119"/>
      <c r="F321" s="181" t="s">
        <v>121</v>
      </c>
      <c r="G321" s="178">
        <v>4</v>
      </c>
      <c r="H321" s="179" t="s">
        <v>358</v>
      </c>
      <c r="I321" s="180">
        <v>46295</v>
      </c>
      <c r="J321" s="179"/>
    </row>
    <row r="322" spans="2:10" ht="12" customHeight="1">
      <c r="B322" s="181"/>
      <c r="C322" s="179"/>
      <c r="D322" s="183"/>
      <c r="E322" s="120"/>
      <c r="F322" s="181"/>
      <c r="G322" s="178"/>
      <c r="H322" s="179"/>
      <c r="I322" s="180"/>
      <c r="J322" s="179"/>
    </row>
    <row r="323" spans="2:10" ht="12" customHeight="1">
      <c r="B323" s="181"/>
      <c r="C323" s="179"/>
      <c r="D323" s="184"/>
      <c r="E323" s="121" t="s">
        <v>5</v>
      </c>
      <c r="F323" s="181"/>
      <c r="G323" s="178"/>
      <c r="H323" s="179"/>
      <c r="I323" s="180"/>
      <c r="J323" s="179"/>
    </row>
    <row r="324" spans="2:10" ht="12" customHeight="1">
      <c r="B324" s="181">
        <v>108</v>
      </c>
      <c r="C324" s="179" t="s">
        <v>480</v>
      </c>
      <c r="D324" s="182" t="s">
        <v>211</v>
      </c>
      <c r="E324" s="119"/>
      <c r="F324" s="181" t="s">
        <v>121</v>
      </c>
      <c r="G324" s="178">
        <v>4</v>
      </c>
      <c r="H324" s="179" t="s">
        <v>358</v>
      </c>
      <c r="I324" s="180">
        <v>46295</v>
      </c>
      <c r="J324" s="179"/>
    </row>
    <row r="325" spans="2:10" ht="12" customHeight="1">
      <c r="B325" s="181"/>
      <c r="C325" s="179"/>
      <c r="D325" s="183"/>
      <c r="E325" s="120"/>
      <c r="F325" s="181"/>
      <c r="G325" s="178"/>
      <c r="H325" s="179"/>
      <c r="I325" s="180"/>
      <c r="J325" s="179"/>
    </row>
    <row r="326" spans="2:10" ht="12" customHeight="1">
      <c r="B326" s="181"/>
      <c r="C326" s="179"/>
      <c r="D326" s="184"/>
      <c r="E326" s="121" t="s">
        <v>5</v>
      </c>
      <c r="F326" s="181"/>
      <c r="G326" s="178"/>
      <c r="H326" s="179"/>
      <c r="I326" s="180"/>
      <c r="J326" s="179"/>
    </row>
    <row r="327" spans="2:10" ht="12" customHeight="1">
      <c r="B327" s="181">
        <v>109</v>
      </c>
      <c r="C327" s="179" t="s">
        <v>481</v>
      </c>
      <c r="D327" s="182" t="s">
        <v>212</v>
      </c>
      <c r="E327" s="119"/>
      <c r="F327" s="181" t="s">
        <v>127</v>
      </c>
      <c r="G327" s="178">
        <v>9</v>
      </c>
      <c r="H327" s="179" t="s">
        <v>358</v>
      </c>
      <c r="I327" s="180">
        <v>46295</v>
      </c>
      <c r="J327" s="179"/>
    </row>
    <row r="328" spans="2:10" ht="12" customHeight="1">
      <c r="B328" s="181"/>
      <c r="C328" s="179"/>
      <c r="D328" s="183"/>
      <c r="E328" s="120"/>
      <c r="F328" s="181"/>
      <c r="G328" s="178"/>
      <c r="H328" s="179"/>
      <c r="I328" s="180"/>
      <c r="J328" s="179"/>
    </row>
    <row r="329" spans="2:10" ht="12" customHeight="1">
      <c r="B329" s="181"/>
      <c r="C329" s="179"/>
      <c r="D329" s="184"/>
      <c r="E329" s="121" t="s">
        <v>5</v>
      </c>
      <c r="F329" s="181"/>
      <c r="G329" s="178"/>
      <c r="H329" s="179"/>
      <c r="I329" s="180"/>
      <c r="J329" s="179"/>
    </row>
    <row r="330" spans="2:10" ht="12" customHeight="1">
      <c r="B330" s="181">
        <v>110</v>
      </c>
      <c r="C330" s="179" t="s">
        <v>482</v>
      </c>
      <c r="D330" s="182" t="s">
        <v>213</v>
      </c>
      <c r="E330" s="119"/>
      <c r="F330" s="181" t="s">
        <v>127</v>
      </c>
      <c r="G330" s="178">
        <v>750</v>
      </c>
      <c r="H330" s="179" t="s">
        <v>358</v>
      </c>
      <c r="I330" s="180">
        <v>46295</v>
      </c>
      <c r="J330" s="179"/>
    </row>
    <row r="331" spans="2:10" ht="12" customHeight="1">
      <c r="B331" s="181"/>
      <c r="C331" s="179"/>
      <c r="D331" s="183"/>
      <c r="E331" s="120"/>
      <c r="F331" s="181"/>
      <c r="G331" s="178"/>
      <c r="H331" s="179"/>
      <c r="I331" s="180"/>
      <c r="J331" s="179"/>
    </row>
    <row r="332" spans="2:10" ht="12" customHeight="1">
      <c r="B332" s="181"/>
      <c r="C332" s="179"/>
      <c r="D332" s="184"/>
      <c r="E332" s="121" t="s">
        <v>5</v>
      </c>
      <c r="F332" s="181"/>
      <c r="G332" s="178"/>
      <c r="H332" s="179"/>
      <c r="I332" s="180"/>
      <c r="J332" s="179"/>
    </row>
    <row r="333" spans="2:10" ht="12" customHeight="1">
      <c r="B333" s="181">
        <v>111</v>
      </c>
      <c r="C333" s="179" t="s">
        <v>483</v>
      </c>
      <c r="D333" s="182" t="s">
        <v>214</v>
      </c>
      <c r="E333" s="119"/>
      <c r="F333" s="181" t="s">
        <v>121</v>
      </c>
      <c r="G333" s="178">
        <v>5</v>
      </c>
      <c r="H333" s="179" t="s">
        <v>358</v>
      </c>
      <c r="I333" s="180">
        <v>46295</v>
      </c>
      <c r="J333" s="179"/>
    </row>
    <row r="334" spans="2:10" ht="12" customHeight="1">
      <c r="B334" s="181"/>
      <c r="C334" s="179"/>
      <c r="D334" s="183"/>
      <c r="E334" s="120"/>
      <c r="F334" s="181"/>
      <c r="G334" s="178"/>
      <c r="H334" s="179"/>
      <c r="I334" s="180"/>
      <c r="J334" s="179"/>
    </row>
    <row r="335" spans="2:10" ht="12" customHeight="1">
      <c r="B335" s="181"/>
      <c r="C335" s="179"/>
      <c r="D335" s="184"/>
      <c r="E335" s="121" t="s">
        <v>5</v>
      </c>
      <c r="F335" s="181"/>
      <c r="G335" s="178"/>
      <c r="H335" s="179"/>
      <c r="I335" s="180"/>
      <c r="J335" s="179"/>
    </row>
    <row r="336" spans="2:10" ht="12" customHeight="1">
      <c r="B336" s="181">
        <v>112</v>
      </c>
      <c r="C336" s="179" t="s">
        <v>484</v>
      </c>
      <c r="D336" s="182" t="s">
        <v>317</v>
      </c>
      <c r="E336" s="119"/>
      <c r="F336" s="181" t="s">
        <v>121</v>
      </c>
      <c r="G336" s="178">
        <v>13</v>
      </c>
      <c r="H336" s="179" t="s">
        <v>358</v>
      </c>
      <c r="I336" s="180">
        <v>46295</v>
      </c>
      <c r="J336" s="179"/>
    </row>
    <row r="337" spans="2:10" ht="12" customHeight="1">
      <c r="B337" s="181"/>
      <c r="C337" s="179"/>
      <c r="D337" s="183"/>
      <c r="E337" s="120"/>
      <c r="F337" s="181"/>
      <c r="G337" s="178"/>
      <c r="H337" s="179"/>
      <c r="I337" s="180"/>
      <c r="J337" s="179"/>
    </row>
    <row r="338" spans="2:10" ht="12" customHeight="1">
      <c r="B338" s="181"/>
      <c r="C338" s="179"/>
      <c r="D338" s="184"/>
      <c r="E338" s="121" t="s">
        <v>5</v>
      </c>
      <c r="F338" s="181"/>
      <c r="G338" s="178"/>
      <c r="H338" s="179"/>
      <c r="I338" s="180"/>
      <c r="J338" s="179"/>
    </row>
    <row r="339" spans="2:10" ht="12" customHeight="1">
      <c r="B339" s="181">
        <v>113</v>
      </c>
      <c r="C339" s="179" t="s">
        <v>486</v>
      </c>
      <c r="D339" s="182" t="s">
        <v>318</v>
      </c>
      <c r="E339" s="119"/>
      <c r="F339" s="181" t="s">
        <v>121</v>
      </c>
      <c r="G339" s="178">
        <v>4</v>
      </c>
      <c r="H339" s="179" t="s">
        <v>358</v>
      </c>
      <c r="I339" s="180">
        <v>46295</v>
      </c>
      <c r="J339" s="179"/>
    </row>
    <row r="340" spans="2:10" ht="12" customHeight="1">
      <c r="B340" s="181"/>
      <c r="C340" s="179"/>
      <c r="D340" s="183"/>
      <c r="E340" s="120"/>
      <c r="F340" s="181"/>
      <c r="G340" s="178"/>
      <c r="H340" s="179"/>
      <c r="I340" s="180"/>
      <c r="J340" s="179"/>
    </row>
    <row r="341" spans="2:10" ht="12" customHeight="1">
      <c r="B341" s="181"/>
      <c r="C341" s="179"/>
      <c r="D341" s="184"/>
      <c r="E341" s="121" t="s">
        <v>5</v>
      </c>
      <c r="F341" s="181"/>
      <c r="G341" s="178"/>
      <c r="H341" s="179"/>
      <c r="I341" s="180"/>
      <c r="J341" s="179"/>
    </row>
    <row r="342" spans="2:10" ht="12" customHeight="1">
      <c r="B342" s="181">
        <v>114</v>
      </c>
      <c r="C342" s="179" t="s">
        <v>487</v>
      </c>
      <c r="D342" s="182" t="s">
        <v>215</v>
      </c>
      <c r="E342" s="119"/>
      <c r="F342" s="181" t="s">
        <v>121</v>
      </c>
      <c r="G342" s="178">
        <v>8</v>
      </c>
      <c r="H342" s="179" t="s">
        <v>358</v>
      </c>
      <c r="I342" s="180">
        <v>46295</v>
      </c>
      <c r="J342" s="179"/>
    </row>
    <row r="343" spans="2:10" ht="12" customHeight="1">
      <c r="B343" s="181"/>
      <c r="C343" s="179"/>
      <c r="D343" s="183"/>
      <c r="E343" s="120"/>
      <c r="F343" s="181"/>
      <c r="G343" s="178"/>
      <c r="H343" s="179"/>
      <c r="I343" s="180"/>
      <c r="J343" s="179"/>
    </row>
    <row r="344" spans="2:10" ht="12" customHeight="1">
      <c r="B344" s="181"/>
      <c r="C344" s="179"/>
      <c r="D344" s="184"/>
      <c r="E344" s="121" t="s">
        <v>5</v>
      </c>
      <c r="F344" s="181"/>
      <c r="G344" s="178"/>
      <c r="H344" s="179"/>
      <c r="I344" s="180"/>
      <c r="J344" s="179"/>
    </row>
    <row r="345" spans="2:10" ht="12" customHeight="1">
      <c r="B345" s="181">
        <v>115</v>
      </c>
      <c r="C345" s="179" t="s">
        <v>488</v>
      </c>
      <c r="D345" s="182" t="s">
        <v>216</v>
      </c>
      <c r="E345" s="119"/>
      <c r="F345" s="181" t="s">
        <v>121</v>
      </c>
      <c r="G345" s="178">
        <v>8</v>
      </c>
      <c r="H345" s="179" t="s">
        <v>358</v>
      </c>
      <c r="I345" s="180">
        <v>46295</v>
      </c>
      <c r="J345" s="179"/>
    </row>
    <row r="346" spans="2:10" ht="12" customHeight="1">
      <c r="B346" s="181"/>
      <c r="C346" s="179"/>
      <c r="D346" s="183"/>
      <c r="E346" s="120"/>
      <c r="F346" s="181"/>
      <c r="G346" s="178"/>
      <c r="H346" s="179"/>
      <c r="I346" s="180"/>
      <c r="J346" s="179"/>
    </row>
    <row r="347" spans="2:10" ht="12" customHeight="1">
      <c r="B347" s="181"/>
      <c r="C347" s="179"/>
      <c r="D347" s="184"/>
      <c r="E347" s="121" t="s">
        <v>5</v>
      </c>
      <c r="F347" s="181"/>
      <c r="G347" s="178"/>
      <c r="H347" s="179"/>
      <c r="I347" s="180"/>
      <c r="J347" s="179"/>
    </row>
    <row r="348" spans="2:10" ht="12" customHeight="1">
      <c r="B348" s="181">
        <v>116</v>
      </c>
      <c r="C348" s="179" t="s">
        <v>489</v>
      </c>
      <c r="D348" s="182" t="s">
        <v>217</v>
      </c>
      <c r="E348" s="119"/>
      <c r="F348" s="181" t="s">
        <v>121</v>
      </c>
      <c r="G348" s="178">
        <v>11</v>
      </c>
      <c r="H348" s="179" t="s">
        <v>358</v>
      </c>
      <c r="I348" s="180">
        <v>46295</v>
      </c>
      <c r="J348" s="179"/>
    </row>
    <row r="349" spans="2:10" ht="12" customHeight="1">
      <c r="B349" s="181"/>
      <c r="C349" s="179"/>
      <c r="D349" s="183"/>
      <c r="E349" s="120"/>
      <c r="F349" s="181"/>
      <c r="G349" s="178"/>
      <c r="H349" s="179"/>
      <c r="I349" s="180"/>
      <c r="J349" s="179"/>
    </row>
    <row r="350" spans="2:10" ht="12" customHeight="1">
      <c r="B350" s="181"/>
      <c r="C350" s="179"/>
      <c r="D350" s="184"/>
      <c r="E350" s="121" t="s">
        <v>5</v>
      </c>
      <c r="F350" s="181"/>
      <c r="G350" s="178"/>
      <c r="H350" s="179"/>
      <c r="I350" s="180"/>
      <c r="J350" s="179"/>
    </row>
    <row r="351" spans="2:10" ht="12" customHeight="1">
      <c r="B351" s="181">
        <v>117</v>
      </c>
      <c r="C351" s="179" t="s">
        <v>490</v>
      </c>
      <c r="D351" s="182" t="s">
        <v>319</v>
      </c>
      <c r="E351" s="119"/>
      <c r="F351" s="181" t="s">
        <v>121</v>
      </c>
      <c r="G351" s="178">
        <v>10</v>
      </c>
      <c r="H351" s="179" t="s">
        <v>358</v>
      </c>
      <c r="I351" s="180">
        <v>46295</v>
      </c>
      <c r="J351" s="179"/>
    </row>
    <row r="352" spans="2:10" ht="12" customHeight="1">
      <c r="B352" s="181"/>
      <c r="C352" s="179"/>
      <c r="D352" s="183"/>
      <c r="E352" s="120"/>
      <c r="F352" s="181"/>
      <c r="G352" s="178"/>
      <c r="H352" s="179"/>
      <c r="I352" s="180"/>
      <c r="J352" s="179"/>
    </row>
    <row r="353" spans="2:10" ht="12" customHeight="1">
      <c r="B353" s="181"/>
      <c r="C353" s="179"/>
      <c r="D353" s="184"/>
      <c r="E353" s="121" t="s">
        <v>5</v>
      </c>
      <c r="F353" s="181"/>
      <c r="G353" s="178"/>
      <c r="H353" s="179"/>
      <c r="I353" s="180"/>
      <c r="J353" s="179"/>
    </row>
    <row r="354" spans="2:10" ht="12" customHeight="1">
      <c r="B354" s="181">
        <v>118</v>
      </c>
      <c r="C354" s="179" t="s">
        <v>491</v>
      </c>
      <c r="D354" s="182" t="s">
        <v>218</v>
      </c>
      <c r="E354" s="119"/>
      <c r="F354" s="181" t="s">
        <v>121</v>
      </c>
      <c r="G354" s="178">
        <v>23</v>
      </c>
      <c r="H354" s="179" t="s">
        <v>358</v>
      </c>
      <c r="I354" s="180">
        <v>46295</v>
      </c>
      <c r="J354" s="179"/>
    </row>
    <row r="355" spans="2:10" ht="12" customHeight="1">
      <c r="B355" s="181"/>
      <c r="C355" s="179"/>
      <c r="D355" s="183"/>
      <c r="E355" s="120"/>
      <c r="F355" s="181"/>
      <c r="G355" s="178"/>
      <c r="H355" s="179"/>
      <c r="I355" s="180"/>
      <c r="J355" s="179"/>
    </row>
    <row r="356" spans="2:10" ht="12" customHeight="1">
      <c r="B356" s="181"/>
      <c r="C356" s="179"/>
      <c r="D356" s="184"/>
      <c r="E356" s="121" t="s">
        <v>5</v>
      </c>
      <c r="F356" s="181"/>
      <c r="G356" s="178"/>
      <c r="H356" s="179"/>
      <c r="I356" s="180"/>
      <c r="J356" s="179"/>
    </row>
    <row r="357" spans="2:10" ht="12" customHeight="1">
      <c r="B357" s="181">
        <v>119</v>
      </c>
      <c r="C357" s="179" t="s">
        <v>492</v>
      </c>
      <c r="D357" s="182" t="s">
        <v>219</v>
      </c>
      <c r="E357" s="119"/>
      <c r="F357" s="181" t="s">
        <v>127</v>
      </c>
      <c r="G357" s="178">
        <v>43</v>
      </c>
      <c r="H357" s="179" t="s">
        <v>358</v>
      </c>
      <c r="I357" s="180">
        <v>46295</v>
      </c>
      <c r="J357" s="179"/>
    </row>
    <row r="358" spans="2:10" ht="12" customHeight="1">
      <c r="B358" s="181"/>
      <c r="C358" s="179"/>
      <c r="D358" s="183"/>
      <c r="E358" s="120"/>
      <c r="F358" s="181"/>
      <c r="G358" s="178"/>
      <c r="H358" s="179"/>
      <c r="I358" s="180"/>
      <c r="J358" s="179"/>
    </row>
    <row r="359" spans="2:10" ht="12" customHeight="1">
      <c r="B359" s="181"/>
      <c r="C359" s="179"/>
      <c r="D359" s="184"/>
      <c r="E359" s="121" t="s">
        <v>5</v>
      </c>
      <c r="F359" s="181"/>
      <c r="G359" s="178"/>
      <c r="H359" s="179"/>
      <c r="I359" s="180"/>
      <c r="J359" s="179"/>
    </row>
    <row r="360" spans="2:10" ht="12" customHeight="1">
      <c r="B360" s="181">
        <v>120</v>
      </c>
      <c r="C360" s="179" t="s">
        <v>494</v>
      </c>
      <c r="D360" s="182" t="s">
        <v>320</v>
      </c>
      <c r="E360" s="119"/>
      <c r="F360" s="181" t="s">
        <v>121</v>
      </c>
      <c r="G360" s="178">
        <v>3</v>
      </c>
      <c r="H360" s="179" t="s">
        <v>358</v>
      </c>
      <c r="I360" s="180">
        <v>46295</v>
      </c>
      <c r="J360" s="179"/>
    </row>
    <row r="361" spans="2:10" ht="12" customHeight="1">
      <c r="B361" s="181"/>
      <c r="C361" s="179"/>
      <c r="D361" s="183"/>
      <c r="E361" s="120"/>
      <c r="F361" s="181"/>
      <c r="G361" s="178"/>
      <c r="H361" s="179"/>
      <c r="I361" s="180"/>
      <c r="J361" s="179"/>
    </row>
    <row r="362" spans="2:10" ht="12" customHeight="1">
      <c r="B362" s="181"/>
      <c r="C362" s="179"/>
      <c r="D362" s="184"/>
      <c r="E362" s="121" t="s">
        <v>5</v>
      </c>
      <c r="F362" s="181"/>
      <c r="G362" s="178"/>
      <c r="H362" s="179"/>
      <c r="I362" s="180"/>
      <c r="J362" s="179"/>
    </row>
    <row r="363" spans="2:10" ht="12" customHeight="1">
      <c r="B363" s="181">
        <v>121</v>
      </c>
      <c r="C363" s="179" t="s">
        <v>495</v>
      </c>
      <c r="D363" s="182" t="s">
        <v>220</v>
      </c>
      <c r="E363" s="119"/>
      <c r="F363" s="181" t="s">
        <v>121</v>
      </c>
      <c r="G363" s="178">
        <v>4</v>
      </c>
      <c r="H363" s="179" t="s">
        <v>358</v>
      </c>
      <c r="I363" s="180">
        <v>46295</v>
      </c>
      <c r="J363" s="179"/>
    </row>
    <row r="364" spans="2:10" ht="12" customHeight="1">
      <c r="B364" s="181"/>
      <c r="C364" s="179"/>
      <c r="D364" s="183"/>
      <c r="E364" s="120"/>
      <c r="F364" s="181"/>
      <c r="G364" s="178"/>
      <c r="H364" s="179"/>
      <c r="I364" s="180"/>
      <c r="J364" s="179"/>
    </row>
    <row r="365" spans="2:10" ht="12" customHeight="1">
      <c r="B365" s="181"/>
      <c r="C365" s="179"/>
      <c r="D365" s="184"/>
      <c r="E365" s="121" t="s">
        <v>5</v>
      </c>
      <c r="F365" s="181"/>
      <c r="G365" s="178"/>
      <c r="H365" s="179"/>
      <c r="I365" s="180"/>
      <c r="J365" s="179"/>
    </row>
    <row r="366" spans="2:10" ht="12" customHeight="1">
      <c r="B366" s="181">
        <v>122</v>
      </c>
      <c r="C366" s="179" t="s">
        <v>496</v>
      </c>
      <c r="D366" s="182" t="s">
        <v>221</v>
      </c>
      <c r="E366" s="119"/>
      <c r="F366" s="181" t="s">
        <v>127</v>
      </c>
      <c r="G366" s="178">
        <v>250</v>
      </c>
      <c r="H366" s="179" t="s">
        <v>358</v>
      </c>
      <c r="I366" s="180">
        <v>46295</v>
      </c>
      <c r="J366" s="179"/>
    </row>
    <row r="367" spans="2:10" ht="12" customHeight="1">
      <c r="B367" s="181"/>
      <c r="C367" s="179"/>
      <c r="D367" s="183"/>
      <c r="E367" s="120"/>
      <c r="F367" s="181"/>
      <c r="G367" s="178"/>
      <c r="H367" s="179"/>
      <c r="I367" s="180"/>
      <c r="J367" s="179"/>
    </row>
    <row r="368" spans="2:10" ht="12" customHeight="1">
      <c r="B368" s="181"/>
      <c r="C368" s="179"/>
      <c r="D368" s="184"/>
      <c r="E368" s="121" t="s">
        <v>5</v>
      </c>
      <c r="F368" s="181"/>
      <c r="G368" s="178"/>
      <c r="H368" s="179"/>
      <c r="I368" s="180"/>
      <c r="J368" s="179"/>
    </row>
    <row r="369" spans="2:10" ht="12" customHeight="1">
      <c r="B369" s="181">
        <v>123</v>
      </c>
      <c r="C369" s="179" t="s">
        <v>497</v>
      </c>
      <c r="D369" s="182" t="s">
        <v>222</v>
      </c>
      <c r="E369" s="119"/>
      <c r="F369" s="181" t="s">
        <v>121</v>
      </c>
      <c r="G369" s="178">
        <v>5</v>
      </c>
      <c r="H369" s="179" t="s">
        <v>358</v>
      </c>
      <c r="I369" s="180">
        <v>46295</v>
      </c>
      <c r="J369" s="179"/>
    </row>
    <row r="370" spans="2:10" ht="12" customHeight="1">
      <c r="B370" s="181"/>
      <c r="C370" s="179"/>
      <c r="D370" s="183"/>
      <c r="E370" s="120"/>
      <c r="F370" s="181"/>
      <c r="G370" s="178"/>
      <c r="H370" s="179"/>
      <c r="I370" s="180"/>
      <c r="J370" s="179"/>
    </row>
    <row r="371" spans="2:10" ht="12" customHeight="1">
      <c r="B371" s="181"/>
      <c r="C371" s="179"/>
      <c r="D371" s="184"/>
      <c r="E371" s="121" t="s">
        <v>5</v>
      </c>
      <c r="F371" s="181"/>
      <c r="G371" s="178"/>
      <c r="H371" s="179"/>
      <c r="I371" s="180"/>
      <c r="J371" s="179"/>
    </row>
    <row r="372" spans="2:10" ht="12" customHeight="1">
      <c r="B372" s="181">
        <v>124</v>
      </c>
      <c r="C372" s="179" t="s">
        <v>498</v>
      </c>
      <c r="D372" s="182" t="s">
        <v>223</v>
      </c>
      <c r="E372" s="119"/>
      <c r="F372" s="181" t="s">
        <v>121</v>
      </c>
      <c r="G372" s="178">
        <v>14</v>
      </c>
      <c r="H372" s="179" t="s">
        <v>358</v>
      </c>
      <c r="I372" s="180">
        <v>46295</v>
      </c>
      <c r="J372" s="179"/>
    </row>
    <row r="373" spans="2:10" ht="12" customHeight="1">
      <c r="B373" s="181"/>
      <c r="C373" s="179"/>
      <c r="D373" s="183"/>
      <c r="E373" s="120"/>
      <c r="F373" s="181"/>
      <c r="G373" s="178"/>
      <c r="H373" s="179"/>
      <c r="I373" s="180"/>
      <c r="J373" s="179"/>
    </row>
    <row r="374" spans="2:10" ht="12" customHeight="1">
      <c r="B374" s="181"/>
      <c r="C374" s="179"/>
      <c r="D374" s="184"/>
      <c r="E374" s="121" t="s">
        <v>5</v>
      </c>
      <c r="F374" s="181"/>
      <c r="G374" s="178"/>
      <c r="H374" s="179"/>
      <c r="I374" s="180"/>
      <c r="J374" s="179"/>
    </row>
    <row r="375" spans="2:10" ht="12" customHeight="1">
      <c r="B375" s="181">
        <v>125</v>
      </c>
      <c r="C375" s="179" t="s">
        <v>499</v>
      </c>
      <c r="D375" s="182" t="s">
        <v>224</v>
      </c>
      <c r="E375" s="119"/>
      <c r="F375" s="181" t="s">
        <v>121</v>
      </c>
      <c r="G375" s="178">
        <v>8</v>
      </c>
      <c r="H375" s="179" t="s">
        <v>358</v>
      </c>
      <c r="I375" s="180">
        <v>46295</v>
      </c>
      <c r="J375" s="179"/>
    </row>
    <row r="376" spans="2:10" ht="12" customHeight="1">
      <c r="B376" s="181"/>
      <c r="C376" s="179"/>
      <c r="D376" s="183"/>
      <c r="E376" s="120"/>
      <c r="F376" s="181"/>
      <c r="G376" s="178"/>
      <c r="H376" s="179"/>
      <c r="I376" s="180"/>
      <c r="J376" s="179"/>
    </row>
    <row r="377" spans="2:10" ht="12" customHeight="1">
      <c r="B377" s="181"/>
      <c r="C377" s="179"/>
      <c r="D377" s="184"/>
      <c r="E377" s="121" t="s">
        <v>5</v>
      </c>
      <c r="F377" s="181"/>
      <c r="G377" s="178"/>
      <c r="H377" s="179"/>
      <c r="I377" s="180"/>
      <c r="J377" s="179"/>
    </row>
    <row r="378" spans="2:10" ht="12" customHeight="1">
      <c r="B378" s="181">
        <v>126</v>
      </c>
      <c r="C378" s="179" t="s">
        <v>500</v>
      </c>
      <c r="D378" s="182" t="s">
        <v>225</v>
      </c>
      <c r="E378" s="119"/>
      <c r="F378" s="181" t="s">
        <v>121</v>
      </c>
      <c r="G378" s="178">
        <v>5</v>
      </c>
      <c r="H378" s="179" t="s">
        <v>358</v>
      </c>
      <c r="I378" s="180">
        <v>46295</v>
      </c>
      <c r="J378" s="179"/>
    </row>
    <row r="379" spans="2:10" ht="12" customHeight="1">
      <c r="B379" s="181"/>
      <c r="C379" s="179"/>
      <c r="D379" s="183"/>
      <c r="E379" s="120"/>
      <c r="F379" s="181"/>
      <c r="G379" s="178"/>
      <c r="H379" s="179"/>
      <c r="I379" s="180"/>
      <c r="J379" s="179"/>
    </row>
    <row r="380" spans="2:10" ht="12" customHeight="1">
      <c r="B380" s="181"/>
      <c r="C380" s="179"/>
      <c r="D380" s="184"/>
      <c r="E380" s="121" t="s">
        <v>5</v>
      </c>
      <c r="F380" s="181"/>
      <c r="G380" s="178"/>
      <c r="H380" s="179"/>
      <c r="I380" s="180"/>
      <c r="J380" s="179"/>
    </row>
    <row r="381" spans="2:10" ht="12" customHeight="1">
      <c r="B381" s="181">
        <v>127</v>
      </c>
      <c r="C381" s="179" t="s">
        <v>502</v>
      </c>
      <c r="D381" s="182" t="s">
        <v>226</v>
      </c>
      <c r="E381" s="119"/>
      <c r="F381" s="181" t="s">
        <v>121</v>
      </c>
      <c r="G381" s="178">
        <v>65</v>
      </c>
      <c r="H381" s="179" t="s">
        <v>358</v>
      </c>
      <c r="I381" s="180">
        <v>46295</v>
      </c>
      <c r="J381" s="179"/>
    </row>
    <row r="382" spans="2:10" ht="12" customHeight="1">
      <c r="B382" s="181"/>
      <c r="C382" s="179"/>
      <c r="D382" s="183"/>
      <c r="E382" s="120"/>
      <c r="F382" s="181"/>
      <c r="G382" s="178"/>
      <c r="H382" s="179"/>
      <c r="I382" s="180"/>
      <c r="J382" s="179"/>
    </row>
    <row r="383" spans="2:10" ht="12" customHeight="1">
      <c r="B383" s="181"/>
      <c r="C383" s="179"/>
      <c r="D383" s="184"/>
      <c r="E383" s="121" t="s">
        <v>5</v>
      </c>
      <c r="F383" s="181"/>
      <c r="G383" s="178"/>
      <c r="H383" s="179"/>
      <c r="I383" s="180"/>
      <c r="J383" s="179"/>
    </row>
    <row r="384" spans="2:10" ht="12" customHeight="1">
      <c r="B384" s="181">
        <v>128</v>
      </c>
      <c r="C384" s="179" t="s">
        <v>503</v>
      </c>
      <c r="D384" s="182" t="s">
        <v>227</v>
      </c>
      <c r="E384" s="119"/>
      <c r="F384" s="181" t="s">
        <v>121</v>
      </c>
      <c r="G384" s="178">
        <v>41</v>
      </c>
      <c r="H384" s="179" t="s">
        <v>358</v>
      </c>
      <c r="I384" s="180">
        <v>46295</v>
      </c>
      <c r="J384" s="179"/>
    </row>
    <row r="385" spans="2:10" ht="12" customHeight="1">
      <c r="B385" s="181"/>
      <c r="C385" s="179"/>
      <c r="D385" s="183"/>
      <c r="E385" s="120"/>
      <c r="F385" s="181"/>
      <c r="G385" s="178"/>
      <c r="H385" s="179"/>
      <c r="I385" s="180"/>
      <c r="J385" s="179"/>
    </row>
    <row r="386" spans="2:10" ht="12" customHeight="1">
      <c r="B386" s="181"/>
      <c r="C386" s="179"/>
      <c r="D386" s="184"/>
      <c r="E386" s="121" t="s">
        <v>5</v>
      </c>
      <c r="F386" s="181"/>
      <c r="G386" s="178"/>
      <c r="H386" s="179"/>
      <c r="I386" s="180"/>
      <c r="J386" s="179"/>
    </row>
    <row r="387" spans="2:10" ht="12" customHeight="1">
      <c r="B387" s="181">
        <v>129</v>
      </c>
      <c r="C387" s="179" t="s">
        <v>504</v>
      </c>
      <c r="D387" s="182" t="s">
        <v>228</v>
      </c>
      <c r="E387" s="119"/>
      <c r="F387" s="181" t="s">
        <v>121</v>
      </c>
      <c r="G387" s="178">
        <v>3</v>
      </c>
      <c r="H387" s="179" t="s">
        <v>358</v>
      </c>
      <c r="I387" s="180">
        <v>46295</v>
      </c>
      <c r="J387" s="179"/>
    </row>
    <row r="388" spans="2:10" ht="12" customHeight="1">
      <c r="B388" s="181"/>
      <c r="C388" s="179"/>
      <c r="D388" s="183"/>
      <c r="E388" s="120"/>
      <c r="F388" s="181"/>
      <c r="G388" s="178"/>
      <c r="H388" s="179"/>
      <c r="I388" s="180"/>
      <c r="J388" s="179"/>
    </row>
    <row r="389" spans="2:10" ht="12" customHeight="1">
      <c r="B389" s="181"/>
      <c r="C389" s="179"/>
      <c r="D389" s="184"/>
      <c r="E389" s="121" t="s">
        <v>5</v>
      </c>
      <c r="F389" s="181"/>
      <c r="G389" s="178"/>
      <c r="H389" s="179"/>
      <c r="I389" s="180"/>
      <c r="J389" s="179"/>
    </row>
    <row r="390" spans="2:10" ht="12" customHeight="1">
      <c r="B390" s="181">
        <v>130</v>
      </c>
      <c r="C390" s="179" t="s">
        <v>505</v>
      </c>
      <c r="D390" s="182" t="s">
        <v>321</v>
      </c>
      <c r="E390" s="119"/>
      <c r="F390" s="181" t="s">
        <v>121</v>
      </c>
      <c r="G390" s="178">
        <v>13</v>
      </c>
      <c r="H390" s="179" t="s">
        <v>358</v>
      </c>
      <c r="I390" s="180">
        <v>46295</v>
      </c>
      <c r="J390" s="179"/>
    </row>
    <row r="391" spans="2:10" ht="12" customHeight="1">
      <c r="B391" s="181"/>
      <c r="C391" s="179"/>
      <c r="D391" s="183"/>
      <c r="E391" s="120"/>
      <c r="F391" s="181"/>
      <c r="G391" s="178"/>
      <c r="H391" s="179"/>
      <c r="I391" s="180"/>
      <c r="J391" s="179"/>
    </row>
    <row r="392" spans="2:10" ht="12" customHeight="1">
      <c r="B392" s="181"/>
      <c r="C392" s="179"/>
      <c r="D392" s="184"/>
      <c r="E392" s="121" t="s">
        <v>5</v>
      </c>
      <c r="F392" s="181"/>
      <c r="G392" s="178"/>
      <c r="H392" s="179"/>
      <c r="I392" s="180"/>
      <c r="J392" s="179"/>
    </row>
    <row r="393" spans="2:10" ht="12" customHeight="1">
      <c r="B393" s="181">
        <v>131</v>
      </c>
      <c r="C393" s="179" t="s">
        <v>506</v>
      </c>
      <c r="D393" s="182" t="s">
        <v>229</v>
      </c>
      <c r="E393" s="119"/>
      <c r="F393" s="181" t="s">
        <v>121</v>
      </c>
      <c r="G393" s="178">
        <v>2</v>
      </c>
      <c r="H393" s="179" t="s">
        <v>358</v>
      </c>
      <c r="I393" s="180">
        <v>46295</v>
      </c>
      <c r="J393" s="179"/>
    </row>
    <row r="394" spans="2:10" ht="12" customHeight="1">
      <c r="B394" s="181"/>
      <c r="C394" s="179"/>
      <c r="D394" s="183"/>
      <c r="E394" s="120"/>
      <c r="F394" s="181"/>
      <c r="G394" s="178"/>
      <c r="H394" s="179"/>
      <c r="I394" s="180"/>
      <c r="J394" s="179"/>
    </row>
    <row r="395" spans="2:10" ht="12" customHeight="1">
      <c r="B395" s="181"/>
      <c r="C395" s="179"/>
      <c r="D395" s="184"/>
      <c r="E395" s="121" t="s">
        <v>5</v>
      </c>
      <c r="F395" s="181"/>
      <c r="G395" s="178"/>
      <c r="H395" s="179"/>
      <c r="I395" s="180"/>
      <c r="J395" s="179"/>
    </row>
    <row r="396" spans="2:10" ht="12" customHeight="1">
      <c r="B396" s="181">
        <v>132</v>
      </c>
      <c r="C396" s="179" t="s">
        <v>507</v>
      </c>
      <c r="D396" s="182" t="s">
        <v>230</v>
      </c>
      <c r="E396" s="119"/>
      <c r="F396" s="181" t="s">
        <v>121</v>
      </c>
      <c r="G396" s="178">
        <v>106</v>
      </c>
      <c r="H396" s="179" t="s">
        <v>358</v>
      </c>
      <c r="I396" s="180">
        <v>46295</v>
      </c>
      <c r="J396" s="179"/>
    </row>
    <row r="397" spans="2:10" ht="12" customHeight="1">
      <c r="B397" s="181"/>
      <c r="C397" s="179"/>
      <c r="D397" s="183"/>
      <c r="E397" s="120"/>
      <c r="F397" s="181"/>
      <c r="G397" s="178"/>
      <c r="H397" s="179"/>
      <c r="I397" s="180"/>
      <c r="J397" s="179"/>
    </row>
    <row r="398" spans="2:10" ht="12" customHeight="1">
      <c r="B398" s="181"/>
      <c r="C398" s="179"/>
      <c r="D398" s="184"/>
      <c r="E398" s="121" t="s">
        <v>5</v>
      </c>
      <c r="F398" s="181"/>
      <c r="G398" s="178"/>
      <c r="H398" s="179"/>
      <c r="I398" s="180"/>
      <c r="J398" s="179"/>
    </row>
    <row r="399" spans="2:10" ht="12" customHeight="1">
      <c r="B399" s="181">
        <v>133</v>
      </c>
      <c r="C399" s="179" t="s">
        <v>508</v>
      </c>
      <c r="D399" s="182" t="s">
        <v>231</v>
      </c>
      <c r="E399" s="119"/>
      <c r="F399" s="181" t="s">
        <v>121</v>
      </c>
      <c r="G399" s="178">
        <v>13</v>
      </c>
      <c r="H399" s="179" t="s">
        <v>358</v>
      </c>
      <c r="I399" s="180">
        <v>46295</v>
      </c>
      <c r="J399" s="179"/>
    </row>
    <row r="400" spans="2:10" ht="12" customHeight="1">
      <c r="B400" s="181"/>
      <c r="C400" s="179"/>
      <c r="D400" s="183"/>
      <c r="E400" s="120"/>
      <c r="F400" s="181"/>
      <c r="G400" s="178"/>
      <c r="H400" s="179"/>
      <c r="I400" s="180"/>
      <c r="J400" s="179"/>
    </row>
    <row r="401" spans="2:10" ht="12" customHeight="1">
      <c r="B401" s="181"/>
      <c r="C401" s="179"/>
      <c r="D401" s="184"/>
      <c r="E401" s="121" t="s">
        <v>5</v>
      </c>
      <c r="F401" s="181"/>
      <c r="G401" s="178"/>
      <c r="H401" s="179"/>
      <c r="I401" s="180"/>
      <c r="J401" s="179"/>
    </row>
    <row r="402" spans="2:10" ht="12" customHeight="1">
      <c r="B402" s="181">
        <v>134</v>
      </c>
      <c r="C402" s="179" t="s">
        <v>510</v>
      </c>
      <c r="D402" s="182" t="s">
        <v>232</v>
      </c>
      <c r="E402" s="119"/>
      <c r="F402" s="181" t="s">
        <v>121</v>
      </c>
      <c r="G402" s="178">
        <v>18.100000000000001</v>
      </c>
      <c r="H402" s="179" t="s">
        <v>358</v>
      </c>
      <c r="I402" s="180">
        <v>46295</v>
      </c>
      <c r="J402" s="179"/>
    </row>
    <row r="403" spans="2:10" ht="12" customHeight="1">
      <c r="B403" s="181"/>
      <c r="C403" s="179"/>
      <c r="D403" s="183"/>
      <c r="E403" s="120"/>
      <c r="F403" s="181"/>
      <c r="G403" s="178"/>
      <c r="H403" s="179"/>
      <c r="I403" s="180"/>
      <c r="J403" s="179"/>
    </row>
    <row r="404" spans="2:10" ht="12" customHeight="1">
      <c r="B404" s="181"/>
      <c r="C404" s="179"/>
      <c r="D404" s="184"/>
      <c r="E404" s="121" t="s">
        <v>5</v>
      </c>
      <c r="F404" s="181"/>
      <c r="G404" s="178"/>
      <c r="H404" s="179"/>
      <c r="I404" s="180"/>
      <c r="J404" s="179"/>
    </row>
    <row r="405" spans="2:10" ht="12" customHeight="1">
      <c r="B405" s="181">
        <v>135</v>
      </c>
      <c r="C405" s="179" t="s">
        <v>511</v>
      </c>
      <c r="D405" s="182" t="s">
        <v>233</v>
      </c>
      <c r="E405" s="119"/>
      <c r="F405" s="181" t="s">
        <v>121</v>
      </c>
      <c r="G405" s="178">
        <v>7.4</v>
      </c>
      <c r="H405" s="179" t="s">
        <v>358</v>
      </c>
      <c r="I405" s="180">
        <v>46295</v>
      </c>
      <c r="J405" s="179"/>
    </row>
    <row r="406" spans="2:10" ht="12" customHeight="1">
      <c r="B406" s="181"/>
      <c r="C406" s="179"/>
      <c r="D406" s="183"/>
      <c r="E406" s="120"/>
      <c r="F406" s="181"/>
      <c r="G406" s="178"/>
      <c r="H406" s="179"/>
      <c r="I406" s="180"/>
      <c r="J406" s="179"/>
    </row>
    <row r="407" spans="2:10" ht="12" customHeight="1">
      <c r="B407" s="181"/>
      <c r="C407" s="179"/>
      <c r="D407" s="184"/>
      <c r="E407" s="121" t="s">
        <v>5</v>
      </c>
      <c r="F407" s="181"/>
      <c r="G407" s="178"/>
      <c r="H407" s="179"/>
      <c r="I407" s="180"/>
      <c r="J407" s="179"/>
    </row>
    <row r="408" spans="2:10" ht="12" customHeight="1">
      <c r="B408" s="181">
        <v>136</v>
      </c>
      <c r="C408" s="179" t="s">
        <v>512</v>
      </c>
      <c r="D408" s="182" t="s">
        <v>234</v>
      </c>
      <c r="E408" s="119"/>
      <c r="F408" s="181" t="s">
        <v>121</v>
      </c>
      <c r="G408" s="178">
        <v>23</v>
      </c>
      <c r="H408" s="179" t="s">
        <v>358</v>
      </c>
      <c r="I408" s="180">
        <v>46295</v>
      </c>
      <c r="J408" s="179"/>
    </row>
    <row r="409" spans="2:10" ht="12" customHeight="1">
      <c r="B409" s="181"/>
      <c r="C409" s="179"/>
      <c r="D409" s="183"/>
      <c r="E409" s="120"/>
      <c r="F409" s="181"/>
      <c r="G409" s="178"/>
      <c r="H409" s="179"/>
      <c r="I409" s="180"/>
      <c r="J409" s="179"/>
    </row>
    <row r="410" spans="2:10" ht="12" customHeight="1">
      <c r="B410" s="181"/>
      <c r="C410" s="179"/>
      <c r="D410" s="184"/>
      <c r="E410" s="121" t="s">
        <v>5</v>
      </c>
      <c r="F410" s="181"/>
      <c r="G410" s="178"/>
      <c r="H410" s="179"/>
      <c r="I410" s="180"/>
      <c r="J410" s="179"/>
    </row>
    <row r="411" spans="2:10" ht="12" customHeight="1">
      <c r="B411" s="181">
        <v>137</v>
      </c>
      <c r="C411" s="179" t="s">
        <v>513</v>
      </c>
      <c r="D411" s="182" t="s">
        <v>235</v>
      </c>
      <c r="E411" s="119"/>
      <c r="F411" s="181" t="s">
        <v>121</v>
      </c>
      <c r="G411" s="178">
        <v>1.3</v>
      </c>
      <c r="H411" s="179" t="s">
        <v>358</v>
      </c>
      <c r="I411" s="180">
        <v>46295</v>
      </c>
      <c r="J411" s="179"/>
    </row>
    <row r="412" spans="2:10" ht="12" customHeight="1">
      <c r="B412" s="181"/>
      <c r="C412" s="179"/>
      <c r="D412" s="183"/>
      <c r="E412" s="120"/>
      <c r="F412" s="181"/>
      <c r="G412" s="178"/>
      <c r="H412" s="179"/>
      <c r="I412" s="180"/>
      <c r="J412" s="179"/>
    </row>
    <row r="413" spans="2:10" ht="12" customHeight="1">
      <c r="B413" s="181"/>
      <c r="C413" s="179"/>
      <c r="D413" s="184"/>
      <c r="E413" s="121" t="s">
        <v>5</v>
      </c>
      <c r="F413" s="181"/>
      <c r="G413" s="178"/>
      <c r="H413" s="179"/>
      <c r="I413" s="180"/>
      <c r="J413" s="179"/>
    </row>
    <row r="414" spans="2:10" ht="12" customHeight="1">
      <c r="B414" s="181">
        <v>138</v>
      </c>
      <c r="C414" s="179" t="s">
        <v>514</v>
      </c>
      <c r="D414" s="182" t="s">
        <v>322</v>
      </c>
      <c r="E414" s="119"/>
      <c r="F414" s="181" t="s">
        <v>209</v>
      </c>
      <c r="G414" s="178">
        <v>35</v>
      </c>
      <c r="H414" s="179" t="s">
        <v>358</v>
      </c>
      <c r="I414" s="180">
        <v>46295</v>
      </c>
      <c r="J414" s="179"/>
    </row>
    <row r="415" spans="2:10" ht="12" customHeight="1">
      <c r="B415" s="181"/>
      <c r="C415" s="179"/>
      <c r="D415" s="183"/>
      <c r="E415" s="120"/>
      <c r="F415" s="181"/>
      <c r="G415" s="178"/>
      <c r="H415" s="179"/>
      <c r="I415" s="180"/>
      <c r="J415" s="179"/>
    </row>
    <row r="416" spans="2:10" ht="12" customHeight="1">
      <c r="B416" s="181"/>
      <c r="C416" s="179"/>
      <c r="D416" s="184"/>
      <c r="E416" s="121" t="s">
        <v>5</v>
      </c>
      <c r="F416" s="181"/>
      <c r="G416" s="178"/>
      <c r="H416" s="179"/>
      <c r="I416" s="180"/>
      <c r="J416" s="179"/>
    </row>
    <row r="417" spans="2:10" ht="12" customHeight="1">
      <c r="B417" s="181">
        <v>139</v>
      </c>
      <c r="C417" s="179" t="s">
        <v>515</v>
      </c>
      <c r="D417" s="182" t="s">
        <v>236</v>
      </c>
      <c r="E417" s="119"/>
      <c r="F417" s="181" t="s">
        <v>121</v>
      </c>
      <c r="G417" s="178">
        <v>16</v>
      </c>
      <c r="H417" s="179" t="s">
        <v>358</v>
      </c>
      <c r="I417" s="180">
        <v>46295</v>
      </c>
      <c r="J417" s="179"/>
    </row>
    <row r="418" spans="2:10" ht="12" customHeight="1">
      <c r="B418" s="181"/>
      <c r="C418" s="179"/>
      <c r="D418" s="183"/>
      <c r="E418" s="120"/>
      <c r="F418" s="181"/>
      <c r="G418" s="178"/>
      <c r="H418" s="179"/>
      <c r="I418" s="180"/>
      <c r="J418" s="179"/>
    </row>
    <row r="419" spans="2:10" ht="12" customHeight="1">
      <c r="B419" s="181"/>
      <c r="C419" s="179"/>
      <c r="D419" s="184"/>
      <c r="E419" s="121" t="s">
        <v>5</v>
      </c>
      <c r="F419" s="181"/>
      <c r="G419" s="178"/>
      <c r="H419" s="179"/>
      <c r="I419" s="180"/>
      <c r="J419" s="179"/>
    </row>
    <row r="420" spans="2:10" ht="12" customHeight="1">
      <c r="B420" s="181">
        <v>140</v>
      </c>
      <c r="C420" s="179" t="s">
        <v>516</v>
      </c>
      <c r="D420" s="182" t="s">
        <v>237</v>
      </c>
      <c r="E420" s="119"/>
      <c r="F420" s="181" t="s">
        <v>127</v>
      </c>
      <c r="G420" s="178">
        <v>250</v>
      </c>
      <c r="H420" s="179" t="s">
        <v>358</v>
      </c>
      <c r="I420" s="180">
        <v>46295</v>
      </c>
      <c r="J420" s="179"/>
    </row>
    <row r="421" spans="2:10" ht="12" customHeight="1">
      <c r="B421" s="181"/>
      <c r="C421" s="179"/>
      <c r="D421" s="183"/>
      <c r="E421" s="120"/>
      <c r="F421" s="181"/>
      <c r="G421" s="178"/>
      <c r="H421" s="179"/>
      <c r="I421" s="180"/>
      <c r="J421" s="179"/>
    </row>
    <row r="422" spans="2:10" ht="12" customHeight="1">
      <c r="B422" s="181"/>
      <c r="C422" s="179"/>
      <c r="D422" s="184"/>
      <c r="E422" s="121" t="s">
        <v>5</v>
      </c>
      <c r="F422" s="181"/>
      <c r="G422" s="178"/>
      <c r="H422" s="179"/>
      <c r="I422" s="180"/>
      <c r="J422" s="179"/>
    </row>
    <row r="423" spans="2:10" ht="12" customHeight="1">
      <c r="B423" s="181">
        <v>141</v>
      </c>
      <c r="C423" s="179" t="s">
        <v>518</v>
      </c>
      <c r="D423" s="182" t="s">
        <v>238</v>
      </c>
      <c r="E423" s="119"/>
      <c r="F423" s="181" t="s">
        <v>127</v>
      </c>
      <c r="G423" s="178">
        <v>250</v>
      </c>
      <c r="H423" s="179" t="s">
        <v>358</v>
      </c>
      <c r="I423" s="180">
        <v>46295</v>
      </c>
      <c r="J423" s="179"/>
    </row>
    <row r="424" spans="2:10" ht="12" customHeight="1">
      <c r="B424" s="181"/>
      <c r="C424" s="179"/>
      <c r="D424" s="183"/>
      <c r="E424" s="120"/>
      <c r="F424" s="181"/>
      <c r="G424" s="178"/>
      <c r="H424" s="179"/>
      <c r="I424" s="180"/>
      <c r="J424" s="179"/>
    </row>
    <row r="425" spans="2:10" ht="12" customHeight="1">
      <c r="B425" s="181"/>
      <c r="C425" s="179"/>
      <c r="D425" s="184"/>
      <c r="E425" s="121" t="s">
        <v>5</v>
      </c>
      <c r="F425" s="181"/>
      <c r="G425" s="178"/>
      <c r="H425" s="179"/>
      <c r="I425" s="180"/>
      <c r="J425" s="179"/>
    </row>
    <row r="426" spans="2:10" ht="12" customHeight="1">
      <c r="B426" s="181">
        <v>142</v>
      </c>
      <c r="C426" s="179" t="s">
        <v>519</v>
      </c>
      <c r="D426" s="182" t="s">
        <v>239</v>
      </c>
      <c r="E426" s="119"/>
      <c r="F426" s="181" t="s">
        <v>121</v>
      </c>
      <c r="G426" s="178">
        <v>101</v>
      </c>
      <c r="H426" s="179" t="s">
        <v>358</v>
      </c>
      <c r="I426" s="180">
        <v>46295</v>
      </c>
      <c r="J426" s="179"/>
    </row>
    <row r="427" spans="2:10" ht="12" customHeight="1">
      <c r="B427" s="181"/>
      <c r="C427" s="179"/>
      <c r="D427" s="183"/>
      <c r="E427" s="120"/>
      <c r="F427" s="181"/>
      <c r="G427" s="178"/>
      <c r="H427" s="179"/>
      <c r="I427" s="180"/>
      <c r="J427" s="179"/>
    </row>
    <row r="428" spans="2:10" ht="12" customHeight="1">
      <c r="B428" s="181"/>
      <c r="C428" s="179"/>
      <c r="D428" s="184"/>
      <c r="E428" s="121" t="s">
        <v>5</v>
      </c>
      <c r="F428" s="181"/>
      <c r="G428" s="178"/>
      <c r="H428" s="179"/>
      <c r="I428" s="180"/>
      <c r="J428" s="179"/>
    </row>
    <row r="429" spans="2:10" ht="12" customHeight="1">
      <c r="B429" s="181">
        <v>143</v>
      </c>
      <c r="C429" s="179" t="s">
        <v>520</v>
      </c>
      <c r="D429" s="182" t="s">
        <v>240</v>
      </c>
      <c r="E429" s="119"/>
      <c r="F429" s="181" t="s">
        <v>121</v>
      </c>
      <c r="G429" s="178">
        <v>17</v>
      </c>
      <c r="H429" s="179" t="s">
        <v>358</v>
      </c>
      <c r="I429" s="180">
        <v>46295</v>
      </c>
      <c r="J429" s="179"/>
    </row>
    <row r="430" spans="2:10" ht="12" customHeight="1">
      <c r="B430" s="181"/>
      <c r="C430" s="179"/>
      <c r="D430" s="183"/>
      <c r="E430" s="120"/>
      <c r="F430" s="181"/>
      <c r="G430" s="178"/>
      <c r="H430" s="179"/>
      <c r="I430" s="180"/>
      <c r="J430" s="179"/>
    </row>
    <row r="431" spans="2:10" ht="12" customHeight="1">
      <c r="B431" s="181"/>
      <c r="C431" s="179"/>
      <c r="D431" s="184"/>
      <c r="E431" s="121" t="s">
        <v>5</v>
      </c>
      <c r="F431" s="181"/>
      <c r="G431" s="178"/>
      <c r="H431" s="179"/>
      <c r="I431" s="180"/>
      <c r="J431" s="179"/>
    </row>
    <row r="432" spans="2:10" ht="12" customHeight="1">
      <c r="B432" s="181">
        <v>144</v>
      </c>
      <c r="C432" s="179" t="s">
        <v>521</v>
      </c>
      <c r="D432" s="182" t="s">
        <v>241</v>
      </c>
      <c r="E432" s="119"/>
      <c r="F432" s="181" t="s">
        <v>121</v>
      </c>
      <c r="G432" s="178">
        <v>10</v>
      </c>
      <c r="H432" s="179" t="s">
        <v>358</v>
      </c>
      <c r="I432" s="180">
        <v>46295</v>
      </c>
      <c r="J432" s="179"/>
    </row>
    <row r="433" spans="2:10" ht="12" customHeight="1">
      <c r="B433" s="181"/>
      <c r="C433" s="179"/>
      <c r="D433" s="183"/>
      <c r="E433" s="120"/>
      <c r="F433" s="181"/>
      <c r="G433" s="178"/>
      <c r="H433" s="179"/>
      <c r="I433" s="180"/>
      <c r="J433" s="179"/>
    </row>
    <row r="434" spans="2:10" ht="12" customHeight="1">
      <c r="B434" s="181"/>
      <c r="C434" s="179"/>
      <c r="D434" s="184"/>
      <c r="E434" s="121" t="s">
        <v>5</v>
      </c>
      <c r="F434" s="181"/>
      <c r="G434" s="178"/>
      <c r="H434" s="179"/>
      <c r="I434" s="180"/>
      <c r="J434" s="179"/>
    </row>
    <row r="435" spans="2:10" ht="12" customHeight="1">
      <c r="B435" s="181">
        <v>145</v>
      </c>
      <c r="C435" s="179" t="s">
        <v>522</v>
      </c>
      <c r="D435" s="182" t="s">
        <v>323</v>
      </c>
      <c r="E435" s="119"/>
      <c r="F435" s="181" t="s">
        <v>121</v>
      </c>
      <c r="G435" s="178">
        <v>17</v>
      </c>
      <c r="H435" s="179" t="s">
        <v>358</v>
      </c>
      <c r="I435" s="180">
        <v>46295</v>
      </c>
      <c r="J435" s="179"/>
    </row>
    <row r="436" spans="2:10" ht="12" customHeight="1">
      <c r="B436" s="181"/>
      <c r="C436" s="179"/>
      <c r="D436" s="183"/>
      <c r="E436" s="120"/>
      <c r="F436" s="181"/>
      <c r="G436" s="178"/>
      <c r="H436" s="179"/>
      <c r="I436" s="180"/>
      <c r="J436" s="179"/>
    </row>
    <row r="437" spans="2:10" ht="12" customHeight="1">
      <c r="B437" s="181"/>
      <c r="C437" s="179"/>
      <c r="D437" s="184"/>
      <c r="E437" s="121" t="s">
        <v>5</v>
      </c>
      <c r="F437" s="181"/>
      <c r="G437" s="178"/>
      <c r="H437" s="179"/>
      <c r="I437" s="180"/>
      <c r="J437" s="179"/>
    </row>
    <row r="438" spans="2:10" ht="12" customHeight="1">
      <c r="B438" s="181">
        <v>146</v>
      </c>
      <c r="C438" s="179" t="s">
        <v>523</v>
      </c>
      <c r="D438" s="182" t="s">
        <v>324</v>
      </c>
      <c r="E438" s="119"/>
      <c r="F438" s="181" t="s">
        <v>127</v>
      </c>
      <c r="G438" s="178">
        <v>250</v>
      </c>
      <c r="H438" s="179" t="s">
        <v>358</v>
      </c>
      <c r="I438" s="180">
        <v>46295</v>
      </c>
      <c r="J438" s="179"/>
    </row>
    <row r="439" spans="2:10" ht="12" customHeight="1">
      <c r="B439" s="181"/>
      <c r="C439" s="179"/>
      <c r="D439" s="183"/>
      <c r="E439" s="120"/>
      <c r="F439" s="181"/>
      <c r="G439" s="178"/>
      <c r="H439" s="179"/>
      <c r="I439" s="180"/>
      <c r="J439" s="179"/>
    </row>
    <row r="440" spans="2:10" ht="12" customHeight="1">
      <c r="B440" s="181"/>
      <c r="C440" s="179"/>
      <c r="D440" s="184"/>
      <c r="E440" s="121" t="s">
        <v>5</v>
      </c>
      <c r="F440" s="181"/>
      <c r="G440" s="178"/>
      <c r="H440" s="179"/>
      <c r="I440" s="180"/>
      <c r="J440" s="179"/>
    </row>
    <row r="441" spans="2:10" ht="12" customHeight="1">
      <c r="B441" s="181">
        <v>147</v>
      </c>
      <c r="C441" s="179" t="s">
        <v>524</v>
      </c>
      <c r="D441" s="182" t="s">
        <v>242</v>
      </c>
      <c r="E441" s="119"/>
      <c r="F441" s="181" t="s">
        <v>121</v>
      </c>
      <c r="G441" s="178">
        <v>160</v>
      </c>
      <c r="H441" s="179" t="s">
        <v>358</v>
      </c>
      <c r="I441" s="180">
        <v>46295</v>
      </c>
      <c r="J441" s="179"/>
    </row>
    <row r="442" spans="2:10" ht="12" customHeight="1">
      <c r="B442" s="181"/>
      <c r="C442" s="179"/>
      <c r="D442" s="183"/>
      <c r="E442" s="120"/>
      <c r="F442" s="181"/>
      <c r="G442" s="178"/>
      <c r="H442" s="179"/>
      <c r="I442" s="180"/>
      <c r="J442" s="179"/>
    </row>
    <row r="443" spans="2:10" ht="12" customHeight="1">
      <c r="B443" s="181"/>
      <c r="C443" s="179"/>
      <c r="D443" s="184"/>
      <c r="E443" s="121" t="s">
        <v>5</v>
      </c>
      <c r="F443" s="181"/>
      <c r="G443" s="178"/>
      <c r="H443" s="179"/>
      <c r="I443" s="180"/>
      <c r="J443" s="179"/>
    </row>
    <row r="444" spans="2:10" ht="12" customHeight="1">
      <c r="B444" s="181">
        <v>148</v>
      </c>
      <c r="C444" s="179" t="s">
        <v>526</v>
      </c>
      <c r="D444" s="182" t="s">
        <v>243</v>
      </c>
      <c r="E444" s="119"/>
      <c r="F444" s="181" t="s">
        <v>121</v>
      </c>
      <c r="G444" s="178">
        <v>31</v>
      </c>
      <c r="H444" s="179" t="s">
        <v>358</v>
      </c>
      <c r="I444" s="180">
        <v>46295</v>
      </c>
      <c r="J444" s="179"/>
    </row>
    <row r="445" spans="2:10" ht="12" customHeight="1">
      <c r="B445" s="181"/>
      <c r="C445" s="179"/>
      <c r="D445" s="183"/>
      <c r="E445" s="120"/>
      <c r="F445" s="181"/>
      <c r="G445" s="178"/>
      <c r="H445" s="179"/>
      <c r="I445" s="180"/>
      <c r="J445" s="179"/>
    </row>
    <row r="446" spans="2:10" ht="12" customHeight="1">
      <c r="B446" s="181"/>
      <c r="C446" s="179"/>
      <c r="D446" s="184"/>
      <c r="E446" s="121" t="s">
        <v>5</v>
      </c>
      <c r="F446" s="181"/>
      <c r="G446" s="178"/>
      <c r="H446" s="179"/>
      <c r="I446" s="180"/>
      <c r="J446" s="179"/>
    </row>
    <row r="447" spans="2:10" ht="12" customHeight="1">
      <c r="B447" s="181">
        <v>149</v>
      </c>
      <c r="C447" s="179" t="s">
        <v>527</v>
      </c>
      <c r="D447" s="182" t="s">
        <v>244</v>
      </c>
      <c r="E447" s="119"/>
      <c r="F447" s="181" t="s">
        <v>127</v>
      </c>
      <c r="G447" s="178">
        <v>620</v>
      </c>
      <c r="H447" s="179" t="s">
        <v>358</v>
      </c>
      <c r="I447" s="180">
        <v>46295</v>
      </c>
      <c r="J447" s="179"/>
    </row>
    <row r="448" spans="2:10" ht="12" customHeight="1">
      <c r="B448" s="181"/>
      <c r="C448" s="179"/>
      <c r="D448" s="183"/>
      <c r="E448" s="120"/>
      <c r="F448" s="181"/>
      <c r="G448" s="178"/>
      <c r="H448" s="179"/>
      <c r="I448" s="180"/>
      <c r="J448" s="179"/>
    </row>
    <row r="449" spans="2:10" ht="12" customHeight="1">
      <c r="B449" s="181"/>
      <c r="C449" s="179"/>
      <c r="D449" s="184"/>
      <c r="E449" s="121" t="s">
        <v>5</v>
      </c>
      <c r="F449" s="181"/>
      <c r="G449" s="178"/>
      <c r="H449" s="179"/>
      <c r="I449" s="180"/>
      <c r="J449" s="179"/>
    </row>
    <row r="450" spans="2:10" ht="12" customHeight="1">
      <c r="B450" s="181">
        <v>150</v>
      </c>
      <c r="C450" s="179" t="s">
        <v>528</v>
      </c>
      <c r="D450" s="182" t="s">
        <v>245</v>
      </c>
      <c r="E450" s="119"/>
      <c r="F450" s="181" t="s">
        <v>127</v>
      </c>
      <c r="G450" s="178">
        <v>40</v>
      </c>
      <c r="H450" s="179" t="s">
        <v>358</v>
      </c>
      <c r="I450" s="180">
        <v>46295</v>
      </c>
      <c r="J450" s="179"/>
    </row>
    <row r="451" spans="2:10" ht="12" customHeight="1">
      <c r="B451" s="181"/>
      <c r="C451" s="179"/>
      <c r="D451" s="183"/>
      <c r="E451" s="120"/>
      <c r="F451" s="181"/>
      <c r="G451" s="178"/>
      <c r="H451" s="179"/>
      <c r="I451" s="180"/>
      <c r="J451" s="179"/>
    </row>
    <row r="452" spans="2:10" ht="12" customHeight="1">
      <c r="B452" s="181"/>
      <c r="C452" s="179"/>
      <c r="D452" s="184"/>
      <c r="E452" s="121" t="s">
        <v>5</v>
      </c>
      <c r="F452" s="181"/>
      <c r="G452" s="178"/>
      <c r="H452" s="179"/>
      <c r="I452" s="180"/>
      <c r="J452" s="179"/>
    </row>
    <row r="453" spans="2:10" ht="12" customHeight="1">
      <c r="B453" s="181">
        <v>151</v>
      </c>
      <c r="C453" s="179" t="s">
        <v>529</v>
      </c>
      <c r="D453" s="182" t="s">
        <v>246</v>
      </c>
      <c r="E453" s="119"/>
      <c r="F453" s="181" t="s">
        <v>127</v>
      </c>
      <c r="G453" s="178">
        <v>200</v>
      </c>
      <c r="H453" s="179" t="s">
        <v>358</v>
      </c>
      <c r="I453" s="180">
        <v>46295</v>
      </c>
      <c r="J453" s="179"/>
    </row>
    <row r="454" spans="2:10" ht="12" customHeight="1">
      <c r="B454" s="181"/>
      <c r="C454" s="179"/>
      <c r="D454" s="183"/>
      <c r="E454" s="120"/>
      <c r="F454" s="181"/>
      <c r="G454" s="178"/>
      <c r="H454" s="179"/>
      <c r="I454" s="180"/>
      <c r="J454" s="179"/>
    </row>
    <row r="455" spans="2:10" ht="12" customHeight="1">
      <c r="B455" s="181"/>
      <c r="C455" s="179"/>
      <c r="D455" s="184"/>
      <c r="E455" s="121" t="s">
        <v>5</v>
      </c>
      <c r="F455" s="181"/>
      <c r="G455" s="178"/>
      <c r="H455" s="179"/>
      <c r="I455" s="180"/>
      <c r="J455" s="179"/>
    </row>
    <row r="456" spans="2:10" ht="12" customHeight="1">
      <c r="B456" s="181">
        <v>152</v>
      </c>
      <c r="C456" s="179" t="s">
        <v>530</v>
      </c>
      <c r="D456" s="182" t="s">
        <v>325</v>
      </c>
      <c r="E456" s="119"/>
      <c r="F456" s="181" t="s">
        <v>127</v>
      </c>
      <c r="G456" s="178">
        <v>250</v>
      </c>
      <c r="H456" s="179" t="s">
        <v>358</v>
      </c>
      <c r="I456" s="180">
        <v>46295</v>
      </c>
      <c r="J456" s="179"/>
    </row>
    <row r="457" spans="2:10" ht="12" customHeight="1">
      <c r="B457" s="181"/>
      <c r="C457" s="179"/>
      <c r="D457" s="183"/>
      <c r="E457" s="120"/>
      <c r="F457" s="181"/>
      <c r="G457" s="178"/>
      <c r="H457" s="179"/>
      <c r="I457" s="180"/>
      <c r="J457" s="179"/>
    </row>
    <row r="458" spans="2:10" ht="12" customHeight="1">
      <c r="B458" s="181"/>
      <c r="C458" s="179"/>
      <c r="D458" s="184"/>
      <c r="E458" s="121" t="s">
        <v>5</v>
      </c>
      <c r="F458" s="181"/>
      <c r="G458" s="178"/>
      <c r="H458" s="179"/>
      <c r="I458" s="180"/>
      <c r="J458" s="179"/>
    </row>
    <row r="459" spans="2:10" ht="12" customHeight="1">
      <c r="B459" s="181">
        <v>153</v>
      </c>
      <c r="C459" s="179" t="s">
        <v>531</v>
      </c>
      <c r="D459" s="182" t="s">
        <v>247</v>
      </c>
      <c r="E459" s="119"/>
      <c r="F459" s="181" t="s">
        <v>127</v>
      </c>
      <c r="G459" s="178">
        <v>3</v>
      </c>
      <c r="H459" s="179" t="s">
        <v>358</v>
      </c>
      <c r="I459" s="180">
        <v>46295</v>
      </c>
      <c r="J459" s="179"/>
    </row>
    <row r="460" spans="2:10" ht="12" customHeight="1">
      <c r="B460" s="181"/>
      <c r="C460" s="179"/>
      <c r="D460" s="183"/>
      <c r="E460" s="120"/>
      <c r="F460" s="181"/>
      <c r="G460" s="178"/>
      <c r="H460" s="179"/>
      <c r="I460" s="180"/>
      <c r="J460" s="179"/>
    </row>
    <row r="461" spans="2:10" ht="12" customHeight="1">
      <c r="B461" s="181"/>
      <c r="C461" s="179"/>
      <c r="D461" s="184"/>
      <c r="E461" s="121" t="s">
        <v>5</v>
      </c>
      <c r="F461" s="181"/>
      <c r="G461" s="178"/>
      <c r="H461" s="179"/>
      <c r="I461" s="180"/>
      <c r="J461" s="179"/>
    </row>
    <row r="462" spans="2:10" ht="12" customHeight="1">
      <c r="B462" s="181">
        <v>154</v>
      </c>
      <c r="C462" s="179" t="s">
        <v>532</v>
      </c>
      <c r="D462" s="182" t="s">
        <v>248</v>
      </c>
      <c r="E462" s="119"/>
      <c r="F462" s="181" t="s">
        <v>127</v>
      </c>
      <c r="G462" s="178">
        <v>5250</v>
      </c>
      <c r="H462" s="179" t="s">
        <v>358</v>
      </c>
      <c r="I462" s="180">
        <v>46295</v>
      </c>
      <c r="J462" s="179"/>
    </row>
    <row r="463" spans="2:10" ht="12" customHeight="1">
      <c r="B463" s="181"/>
      <c r="C463" s="179"/>
      <c r="D463" s="183"/>
      <c r="E463" s="120"/>
      <c r="F463" s="181"/>
      <c r="G463" s="178"/>
      <c r="H463" s="179"/>
      <c r="I463" s="180"/>
      <c r="J463" s="179"/>
    </row>
    <row r="464" spans="2:10" ht="12" customHeight="1">
      <c r="B464" s="181"/>
      <c r="C464" s="179"/>
      <c r="D464" s="184"/>
      <c r="E464" s="121" t="s">
        <v>5</v>
      </c>
      <c r="F464" s="181"/>
      <c r="G464" s="178"/>
      <c r="H464" s="179"/>
      <c r="I464" s="180"/>
      <c r="J464" s="179"/>
    </row>
    <row r="465" spans="2:10" ht="12" customHeight="1">
      <c r="B465" s="181">
        <v>155</v>
      </c>
      <c r="C465" s="179" t="s">
        <v>534</v>
      </c>
      <c r="D465" s="182" t="s">
        <v>249</v>
      </c>
      <c r="E465" s="119"/>
      <c r="F465" s="181" t="s">
        <v>127</v>
      </c>
      <c r="G465" s="178">
        <v>25</v>
      </c>
      <c r="H465" s="179" t="s">
        <v>358</v>
      </c>
      <c r="I465" s="180">
        <v>46295</v>
      </c>
      <c r="J465" s="179"/>
    </row>
    <row r="466" spans="2:10" ht="12" customHeight="1">
      <c r="B466" s="181"/>
      <c r="C466" s="179"/>
      <c r="D466" s="183"/>
      <c r="E466" s="120"/>
      <c r="F466" s="181"/>
      <c r="G466" s="178"/>
      <c r="H466" s="179"/>
      <c r="I466" s="180"/>
      <c r="J466" s="179"/>
    </row>
    <row r="467" spans="2:10" ht="12" customHeight="1">
      <c r="B467" s="181"/>
      <c r="C467" s="179"/>
      <c r="D467" s="184"/>
      <c r="E467" s="121" t="s">
        <v>5</v>
      </c>
      <c r="F467" s="181"/>
      <c r="G467" s="178"/>
      <c r="H467" s="179"/>
      <c r="I467" s="180"/>
      <c r="J467" s="179"/>
    </row>
    <row r="468" spans="2:10" ht="12" customHeight="1">
      <c r="B468" s="181">
        <v>156</v>
      </c>
      <c r="C468" s="179" t="s">
        <v>535</v>
      </c>
      <c r="D468" s="182" t="s">
        <v>250</v>
      </c>
      <c r="E468" s="119"/>
      <c r="F468" s="181" t="s">
        <v>127</v>
      </c>
      <c r="G468" s="178">
        <v>4</v>
      </c>
      <c r="H468" s="179" t="s">
        <v>358</v>
      </c>
      <c r="I468" s="180">
        <v>46295</v>
      </c>
      <c r="J468" s="179"/>
    </row>
    <row r="469" spans="2:10" ht="12" customHeight="1">
      <c r="B469" s="181"/>
      <c r="C469" s="179"/>
      <c r="D469" s="183"/>
      <c r="E469" s="120"/>
      <c r="F469" s="181"/>
      <c r="G469" s="178"/>
      <c r="H469" s="179"/>
      <c r="I469" s="180"/>
      <c r="J469" s="179"/>
    </row>
    <row r="470" spans="2:10" ht="12" customHeight="1">
      <c r="B470" s="181"/>
      <c r="C470" s="179"/>
      <c r="D470" s="184"/>
      <c r="E470" s="121" t="s">
        <v>5</v>
      </c>
      <c r="F470" s="181"/>
      <c r="G470" s="178"/>
      <c r="H470" s="179"/>
      <c r="I470" s="180"/>
      <c r="J470" s="179"/>
    </row>
    <row r="471" spans="2:10" ht="12" customHeight="1">
      <c r="B471" s="181">
        <v>157</v>
      </c>
      <c r="C471" s="179" t="s">
        <v>536</v>
      </c>
      <c r="D471" s="182" t="s">
        <v>251</v>
      </c>
      <c r="E471" s="119"/>
      <c r="F471" s="181" t="s">
        <v>121</v>
      </c>
      <c r="G471" s="178">
        <v>9</v>
      </c>
      <c r="H471" s="179" t="s">
        <v>358</v>
      </c>
      <c r="I471" s="180">
        <v>46295</v>
      </c>
      <c r="J471" s="179"/>
    </row>
    <row r="472" spans="2:10" ht="12" customHeight="1">
      <c r="B472" s="181"/>
      <c r="C472" s="179"/>
      <c r="D472" s="183"/>
      <c r="E472" s="120"/>
      <c r="F472" s="181"/>
      <c r="G472" s="178"/>
      <c r="H472" s="179"/>
      <c r="I472" s="180"/>
      <c r="J472" s="179"/>
    </row>
    <row r="473" spans="2:10" ht="12" customHeight="1">
      <c r="B473" s="181"/>
      <c r="C473" s="179"/>
      <c r="D473" s="184"/>
      <c r="E473" s="121" t="s">
        <v>5</v>
      </c>
      <c r="F473" s="181"/>
      <c r="G473" s="178"/>
      <c r="H473" s="179"/>
      <c r="I473" s="180"/>
      <c r="J473" s="179"/>
    </row>
    <row r="474" spans="2:10" ht="12" customHeight="1">
      <c r="B474" s="181">
        <v>158</v>
      </c>
      <c r="C474" s="179" t="s">
        <v>537</v>
      </c>
      <c r="D474" s="182" t="s">
        <v>252</v>
      </c>
      <c r="E474" s="119"/>
      <c r="F474" s="181" t="s">
        <v>127</v>
      </c>
      <c r="G474" s="178">
        <v>600</v>
      </c>
      <c r="H474" s="179" t="s">
        <v>358</v>
      </c>
      <c r="I474" s="180">
        <v>46295</v>
      </c>
      <c r="J474" s="179"/>
    </row>
    <row r="475" spans="2:10" ht="12" customHeight="1">
      <c r="B475" s="181"/>
      <c r="C475" s="179"/>
      <c r="D475" s="183"/>
      <c r="E475" s="120"/>
      <c r="F475" s="181"/>
      <c r="G475" s="178"/>
      <c r="H475" s="179"/>
      <c r="I475" s="180"/>
      <c r="J475" s="179"/>
    </row>
    <row r="476" spans="2:10" ht="12" customHeight="1">
      <c r="B476" s="181"/>
      <c r="C476" s="179"/>
      <c r="D476" s="184"/>
      <c r="E476" s="121" t="s">
        <v>5</v>
      </c>
      <c r="F476" s="181"/>
      <c r="G476" s="178"/>
      <c r="H476" s="179"/>
      <c r="I476" s="180"/>
      <c r="J476" s="179"/>
    </row>
    <row r="477" spans="2:10" ht="12" customHeight="1">
      <c r="B477" s="181">
        <v>159</v>
      </c>
      <c r="C477" s="179" t="s">
        <v>538</v>
      </c>
      <c r="D477" s="182" t="s">
        <v>253</v>
      </c>
      <c r="E477" s="119"/>
      <c r="F477" s="181" t="s">
        <v>127</v>
      </c>
      <c r="G477" s="178">
        <v>300</v>
      </c>
      <c r="H477" s="179" t="s">
        <v>358</v>
      </c>
      <c r="I477" s="180">
        <v>46295</v>
      </c>
      <c r="J477" s="179"/>
    </row>
    <row r="478" spans="2:10" ht="12" customHeight="1">
      <c r="B478" s="181"/>
      <c r="C478" s="179"/>
      <c r="D478" s="183"/>
      <c r="E478" s="120"/>
      <c r="F478" s="181"/>
      <c r="G478" s="178"/>
      <c r="H478" s="179"/>
      <c r="I478" s="180"/>
      <c r="J478" s="179"/>
    </row>
    <row r="479" spans="2:10" ht="12" customHeight="1">
      <c r="B479" s="181"/>
      <c r="C479" s="179"/>
      <c r="D479" s="184"/>
      <c r="E479" s="121" t="s">
        <v>5</v>
      </c>
      <c r="F479" s="181"/>
      <c r="G479" s="178"/>
      <c r="H479" s="179"/>
      <c r="I479" s="180"/>
      <c r="J479" s="179"/>
    </row>
    <row r="480" spans="2:10" ht="12" customHeight="1">
      <c r="B480" s="181">
        <v>160</v>
      </c>
      <c r="C480" s="179" t="s">
        <v>539</v>
      </c>
      <c r="D480" s="182" t="s">
        <v>254</v>
      </c>
      <c r="E480" s="119"/>
      <c r="F480" s="181" t="s">
        <v>127</v>
      </c>
      <c r="G480" s="178">
        <v>300</v>
      </c>
      <c r="H480" s="179" t="s">
        <v>358</v>
      </c>
      <c r="I480" s="180">
        <v>46295</v>
      </c>
      <c r="J480" s="179"/>
    </row>
    <row r="481" spans="2:10" ht="12" customHeight="1">
      <c r="B481" s="181"/>
      <c r="C481" s="179"/>
      <c r="D481" s="183"/>
      <c r="E481" s="120"/>
      <c r="F481" s="181"/>
      <c r="G481" s="178"/>
      <c r="H481" s="179"/>
      <c r="I481" s="180"/>
      <c r="J481" s="179"/>
    </row>
    <row r="482" spans="2:10" ht="12" customHeight="1">
      <c r="B482" s="181"/>
      <c r="C482" s="179"/>
      <c r="D482" s="184"/>
      <c r="E482" s="121" t="s">
        <v>5</v>
      </c>
      <c r="F482" s="181"/>
      <c r="G482" s="178"/>
      <c r="H482" s="179"/>
      <c r="I482" s="180"/>
      <c r="J482" s="179"/>
    </row>
    <row r="483" spans="2:10" ht="12" customHeight="1">
      <c r="B483" s="181">
        <v>161</v>
      </c>
      <c r="C483" s="179" t="s">
        <v>540</v>
      </c>
      <c r="D483" s="182" t="s">
        <v>326</v>
      </c>
      <c r="E483" s="119"/>
      <c r="F483" s="181" t="s">
        <v>121</v>
      </c>
      <c r="G483" s="178">
        <v>1</v>
      </c>
      <c r="H483" s="179" t="s">
        <v>358</v>
      </c>
      <c r="I483" s="180">
        <v>46295</v>
      </c>
      <c r="J483" s="179"/>
    </row>
    <row r="484" spans="2:10" ht="12" customHeight="1">
      <c r="B484" s="181"/>
      <c r="C484" s="179"/>
      <c r="D484" s="183"/>
      <c r="E484" s="120"/>
      <c r="F484" s="181"/>
      <c r="G484" s="178"/>
      <c r="H484" s="179"/>
      <c r="I484" s="180"/>
      <c r="J484" s="179"/>
    </row>
    <row r="485" spans="2:10" ht="12" customHeight="1">
      <c r="B485" s="181"/>
      <c r="C485" s="179"/>
      <c r="D485" s="184"/>
      <c r="E485" s="121" t="s">
        <v>5</v>
      </c>
      <c r="F485" s="181"/>
      <c r="G485" s="178"/>
      <c r="H485" s="179"/>
      <c r="I485" s="180"/>
      <c r="J485" s="179"/>
    </row>
    <row r="486" spans="2:10" ht="12" customHeight="1">
      <c r="B486" s="181">
        <v>162</v>
      </c>
      <c r="C486" s="179" t="s">
        <v>542</v>
      </c>
      <c r="D486" s="182" t="s">
        <v>255</v>
      </c>
      <c r="E486" s="119"/>
      <c r="F486" s="181" t="s">
        <v>209</v>
      </c>
      <c r="G486" s="178">
        <v>25</v>
      </c>
      <c r="H486" s="179" t="s">
        <v>358</v>
      </c>
      <c r="I486" s="180">
        <v>46295</v>
      </c>
      <c r="J486" s="179"/>
    </row>
    <row r="487" spans="2:10" ht="12" customHeight="1">
      <c r="B487" s="181"/>
      <c r="C487" s="179"/>
      <c r="D487" s="183"/>
      <c r="E487" s="120"/>
      <c r="F487" s="181"/>
      <c r="G487" s="178"/>
      <c r="H487" s="179"/>
      <c r="I487" s="180"/>
      <c r="J487" s="179"/>
    </row>
    <row r="488" spans="2:10" ht="12" customHeight="1">
      <c r="B488" s="181"/>
      <c r="C488" s="179"/>
      <c r="D488" s="184"/>
      <c r="E488" s="121" t="s">
        <v>5</v>
      </c>
      <c r="F488" s="181"/>
      <c r="G488" s="178"/>
      <c r="H488" s="179"/>
      <c r="I488" s="180"/>
      <c r="J488" s="179"/>
    </row>
    <row r="489" spans="2:10" ht="12" customHeight="1">
      <c r="B489" s="181">
        <v>163</v>
      </c>
      <c r="C489" s="179" t="s">
        <v>543</v>
      </c>
      <c r="D489" s="182" t="s">
        <v>256</v>
      </c>
      <c r="E489" s="119"/>
      <c r="F489" s="181" t="s">
        <v>127</v>
      </c>
      <c r="G489" s="178">
        <v>500</v>
      </c>
      <c r="H489" s="179" t="s">
        <v>358</v>
      </c>
      <c r="I489" s="180">
        <v>46295</v>
      </c>
      <c r="J489" s="179"/>
    </row>
    <row r="490" spans="2:10" ht="12" customHeight="1">
      <c r="B490" s="181"/>
      <c r="C490" s="179"/>
      <c r="D490" s="183"/>
      <c r="E490" s="120"/>
      <c r="F490" s="181"/>
      <c r="G490" s="178"/>
      <c r="H490" s="179"/>
      <c r="I490" s="180"/>
      <c r="J490" s="179"/>
    </row>
    <row r="491" spans="2:10" ht="12" customHeight="1">
      <c r="B491" s="181"/>
      <c r="C491" s="179"/>
      <c r="D491" s="184"/>
      <c r="E491" s="121" t="s">
        <v>5</v>
      </c>
      <c r="F491" s="181"/>
      <c r="G491" s="178"/>
      <c r="H491" s="179"/>
      <c r="I491" s="180"/>
      <c r="J491" s="179"/>
    </row>
    <row r="492" spans="2:10" ht="12" customHeight="1">
      <c r="B492" s="181">
        <v>164</v>
      </c>
      <c r="C492" s="179" t="s">
        <v>544</v>
      </c>
      <c r="D492" s="182" t="s">
        <v>327</v>
      </c>
      <c r="E492" s="119"/>
      <c r="F492" s="181" t="s">
        <v>121</v>
      </c>
      <c r="G492" s="178">
        <v>4</v>
      </c>
      <c r="H492" s="179" t="s">
        <v>358</v>
      </c>
      <c r="I492" s="180">
        <v>46295</v>
      </c>
      <c r="J492" s="179"/>
    </row>
    <row r="493" spans="2:10" ht="12" customHeight="1">
      <c r="B493" s="181"/>
      <c r="C493" s="179"/>
      <c r="D493" s="183"/>
      <c r="E493" s="120"/>
      <c r="F493" s="181"/>
      <c r="G493" s="178"/>
      <c r="H493" s="179"/>
      <c r="I493" s="180"/>
      <c r="J493" s="179"/>
    </row>
    <row r="494" spans="2:10" ht="12" customHeight="1">
      <c r="B494" s="181"/>
      <c r="C494" s="179"/>
      <c r="D494" s="184"/>
      <c r="E494" s="121" t="s">
        <v>5</v>
      </c>
      <c r="F494" s="181"/>
      <c r="G494" s="178"/>
      <c r="H494" s="179"/>
      <c r="I494" s="180"/>
      <c r="J494" s="179"/>
    </row>
    <row r="495" spans="2:10" ht="12" customHeight="1">
      <c r="B495" s="181">
        <v>165</v>
      </c>
      <c r="C495" s="179" t="s">
        <v>545</v>
      </c>
      <c r="D495" s="182" t="s">
        <v>328</v>
      </c>
      <c r="E495" s="119"/>
      <c r="F495" s="181" t="s">
        <v>121</v>
      </c>
      <c r="G495" s="178">
        <v>3</v>
      </c>
      <c r="H495" s="179" t="s">
        <v>358</v>
      </c>
      <c r="I495" s="180">
        <v>46295</v>
      </c>
      <c r="J495" s="179"/>
    </row>
    <row r="496" spans="2:10" ht="12" customHeight="1">
      <c r="B496" s="181"/>
      <c r="C496" s="179"/>
      <c r="D496" s="183"/>
      <c r="E496" s="120"/>
      <c r="F496" s="181"/>
      <c r="G496" s="178"/>
      <c r="H496" s="179"/>
      <c r="I496" s="180"/>
      <c r="J496" s="179"/>
    </row>
    <row r="497" spans="2:10" ht="12" customHeight="1">
      <c r="B497" s="181"/>
      <c r="C497" s="179"/>
      <c r="D497" s="184"/>
      <c r="E497" s="121" t="s">
        <v>5</v>
      </c>
      <c r="F497" s="181"/>
      <c r="G497" s="178"/>
      <c r="H497" s="179"/>
      <c r="I497" s="180"/>
      <c r="J497" s="179"/>
    </row>
    <row r="498" spans="2:10" ht="12" customHeight="1">
      <c r="B498" s="181">
        <v>166</v>
      </c>
      <c r="C498" s="179" t="s">
        <v>546</v>
      </c>
      <c r="D498" s="182" t="s">
        <v>329</v>
      </c>
      <c r="E498" s="119"/>
      <c r="F498" s="181" t="s">
        <v>127</v>
      </c>
      <c r="G498" s="178">
        <v>100</v>
      </c>
      <c r="H498" s="179" t="s">
        <v>358</v>
      </c>
      <c r="I498" s="180">
        <v>46295</v>
      </c>
      <c r="J498" s="179"/>
    </row>
    <row r="499" spans="2:10" ht="12" customHeight="1">
      <c r="B499" s="181"/>
      <c r="C499" s="179"/>
      <c r="D499" s="183"/>
      <c r="E499" s="120"/>
      <c r="F499" s="181"/>
      <c r="G499" s="178"/>
      <c r="H499" s="179"/>
      <c r="I499" s="180"/>
      <c r="J499" s="179"/>
    </row>
    <row r="500" spans="2:10" ht="12" customHeight="1">
      <c r="B500" s="181"/>
      <c r="C500" s="179"/>
      <c r="D500" s="184"/>
      <c r="E500" s="121" t="s">
        <v>5</v>
      </c>
      <c r="F500" s="181"/>
      <c r="G500" s="178"/>
      <c r="H500" s="179"/>
      <c r="I500" s="180"/>
      <c r="J500" s="179"/>
    </row>
    <row r="501" spans="2:10" ht="12" customHeight="1">
      <c r="B501" s="181">
        <v>167</v>
      </c>
      <c r="C501" s="179" t="s">
        <v>547</v>
      </c>
      <c r="D501" s="182" t="s">
        <v>257</v>
      </c>
      <c r="E501" s="119"/>
      <c r="F501" s="181" t="s">
        <v>127</v>
      </c>
      <c r="G501" s="178">
        <v>2000</v>
      </c>
      <c r="H501" s="179" t="s">
        <v>358</v>
      </c>
      <c r="I501" s="180">
        <v>46295</v>
      </c>
      <c r="J501" s="179"/>
    </row>
    <row r="502" spans="2:10" ht="12" customHeight="1">
      <c r="B502" s="181"/>
      <c r="C502" s="179"/>
      <c r="D502" s="183"/>
      <c r="E502" s="120"/>
      <c r="F502" s="181"/>
      <c r="G502" s="178"/>
      <c r="H502" s="179"/>
      <c r="I502" s="180"/>
      <c r="J502" s="179"/>
    </row>
    <row r="503" spans="2:10" ht="12" customHeight="1">
      <c r="B503" s="181"/>
      <c r="C503" s="179"/>
      <c r="D503" s="184"/>
      <c r="E503" s="121" t="s">
        <v>5</v>
      </c>
      <c r="F503" s="181"/>
      <c r="G503" s="178"/>
      <c r="H503" s="179"/>
      <c r="I503" s="180"/>
      <c r="J503" s="179"/>
    </row>
    <row r="504" spans="2:10" ht="12" customHeight="1">
      <c r="B504" s="181">
        <v>168</v>
      </c>
      <c r="C504" s="179" t="s">
        <v>548</v>
      </c>
      <c r="D504" s="182" t="s">
        <v>330</v>
      </c>
      <c r="E504" s="119"/>
      <c r="F504" s="181" t="s">
        <v>127</v>
      </c>
      <c r="G504" s="178">
        <v>500</v>
      </c>
      <c r="H504" s="179" t="s">
        <v>358</v>
      </c>
      <c r="I504" s="180">
        <v>46295</v>
      </c>
      <c r="J504" s="179"/>
    </row>
    <row r="505" spans="2:10" ht="12" customHeight="1">
      <c r="B505" s="181"/>
      <c r="C505" s="179"/>
      <c r="D505" s="183"/>
      <c r="E505" s="120"/>
      <c r="F505" s="181"/>
      <c r="G505" s="178"/>
      <c r="H505" s="179"/>
      <c r="I505" s="180"/>
      <c r="J505" s="179"/>
    </row>
    <row r="506" spans="2:10" ht="12" customHeight="1">
      <c r="B506" s="181"/>
      <c r="C506" s="179"/>
      <c r="D506" s="184"/>
      <c r="E506" s="121" t="s">
        <v>5</v>
      </c>
      <c r="F506" s="181"/>
      <c r="G506" s="178"/>
      <c r="H506" s="179"/>
      <c r="I506" s="180"/>
      <c r="J506" s="179"/>
    </row>
    <row r="507" spans="2:10" ht="12" customHeight="1">
      <c r="B507" s="181">
        <v>169</v>
      </c>
      <c r="C507" s="179" t="s">
        <v>550</v>
      </c>
      <c r="D507" s="182" t="s">
        <v>258</v>
      </c>
      <c r="E507" s="119"/>
      <c r="F507" s="181" t="s">
        <v>127</v>
      </c>
      <c r="G507" s="178">
        <v>350</v>
      </c>
      <c r="H507" s="179" t="s">
        <v>358</v>
      </c>
      <c r="I507" s="180">
        <v>46295</v>
      </c>
      <c r="J507" s="179"/>
    </row>
    <row r="508" spans="2:10" ht="12" customHeight="1">
      <c r="B508" s="181"/>
      <c r="C508" s="179"/>
      <c r="D508" s="183"/>
      <c r="E508" s="120"/>
      <c r="F508" s="181"/>
      <c r="G508" s="178"/>
      <c r="H508" s="179"/>
      <c r="I508" s="180"/>
      <c r="J508" s="179"/>
    </row>
    <row r="509" spans="2:10" ht="12" customHeight="1">
      <c r="B509" s="181"/>
      <c r="C509" s="179"/>
      <c r="D509" s="184"/>
      <c r="E509" s="121" t="s">
        <v>5</v>
      </c>
      <c r="F509" s="181"/>
      <c r="G509" s="178"/>
      <c r="H509" s="179"/>
      <c r="I509" s="180"/>
      <c r="J509" s="179"/>
    </row>
    <row r="510" spans="2:10" ht="12" customHeight="1">
      <c r="B510" s="181">
        <v>170</v>
      </c>
      <c r="C510" s="179" t="s">
        <v>551</v>
      </c>
      <c r="D510" s="182" t="s">
        <v>331</v>
      </c>
      <c r="E510" s="119"/>
      <c r="F510" s="181" t="s">
        <v>127</v>
      </c>
      <c r="G510" s="178">
        <v>250</v>
      </c>
      <c r="H510" s="179" t="s">
        <v>358</v>
      </c>
      <c r="I510" s="180">
        <v>46295</v>
      </c>
      <c r="J510" s="179"/>
    </row>
    <row r="511" spans="2:10" ht="12" customHeight="1">
      <c r="B511" s="181"/>
      <c r="C511" s="179"/>
      <c r="D511" s="183"/>
      <c r="E511" s="120"/>
      <c r="F511" s="181"/>
      <c r="G511" s="178"/>
      <c r="H511" s="179"/>
      <c r="I511" s="180"/>
      <c r="J511" s="179"/>
    </row>
    <row r="512" spans="2:10" ht="12" customHeight="1">
      <c r="B512" s="181"/>
      <c r="C512" s="179"/>
      <c r="D512" s="184"/>
      <c r="E512" s="121" t="s">
        <v>5</v>
      </c>
      <c r="F512" s="181"/>
      <c r="G512" s="178"/>
      <c r="H512" s="179"/>
      <c r="I512" s="180"/>
      <c r="J512" s="179"/>
    </row>
    <row r="513" spans="2:10" ht="12" customHeight="1">
      <c r="B513" s="181">
        <v>171</v>
      </c>
      <c r="C513" s="179" t="s">
        <v>552</v>
      </c>
      <c r="D513" s="182" t="s">
        <v>332</v>
      </c>
      <c r="E513" s="119"/>
      <c r="F513" s="181" t="s">
        <v>127</v>
      </c>
      <c r="G513" s="178">
        <v>100</v>
      </c>
      <c r="H513" s="179" t="s">
        <v>358</v>
      </c>
      <c r="I513" s="180">
        <v>46295</v>
      </c>
      <c r="J513" s="179"/>
    </row>
    <row r="514" spans="2:10" ht="12" customHeight="1">
      <c r="B514" s="181"/>
      <c r="C514" s="179"/>
      <c r="D514" s="183"/>
      <c r="E514" s="120"/>
      <c r="F514" s="181"/>
      <c r="G514" s="178"/>
      <c r="H514" s="179"/>
      <c r="I514" s="180"/>
      <c r="J514" s="179"/>
    </row>
    <row r="515" spans="2:10" ht="12" customHeight="1">
      <c r="B515" s="181"/>
      <c r="C515" s="179"/>
      <c r="D515" s="184"/>
      <c r="E515" s="121" t="s">
        <v>5</v>
      </c>
      <c r="F515" s="181"/>
      <c r="G515" s="178"/>
      <c r="H515" s="179"/>
      <c r="I515" s="180"/>
      <c r="J515" s="179"/>
    </row>
    <row r="516" spans="2:10" ht="12" customHeight="1">
      <c r="B516" s="181">
        <v>172</v>
      </c>
      <c r="C516" s="179" t="s">
        <v>553</v>
      </c>
      <c r="D516" s="182" t="s">
        <v>259</v>
      </c>
      <c r="E516" s="119"/>
      <c r="F516" s="181" t="s">
        <v>121</v>
      </c>
      <c r="G516" s="178">
        <v>4</v>
      </c>
      <c r="H516" s="179" t="s">
        <v>358</v>
      </c>
      <c r="I516" s="180">
        <v>46295</v>
      </c>
      <c r="J516" s="179"/>
    </row>
    <row r="517" spans="2:10" ht="12" customHeight="1">
      <c r="B517" s="181"/>
      <c r="C517" s="179"/>
      <c r="D517" s="183"/>
      <c r="E517" s="120"/>
      <c r="F517" s="181"/>
      <c r="G517" s="178"/>
      <c r="H517" s="179"/>
      <c r="I517" s="180"/>
      <c r="J517" s="179"/>
    </row>
    <row r="518" spans="2:10" ht="12" customHeight="1">
      <c r="B518" s="181"/>
      <c r="C518" s="179"/>
      <c r="D518" s="184"/>
      <c r="E518" s="121" t="s">
        <v>5</v>
      </c>
      <c r="F518" s="181"/>
      <c r="G518" s="178"/>
      <c r="H518" s="179"/>
      <c r="I518" s="180"/>
      <c r="J518" s="179"/>
    </row>
    <row r="519" spans="2:10" ht="12" customHeight="1">
      <c r="B519" s="181">
        <v>173</v>
      </c>
      <c r="C519" s="179" t="s">
        <v>554</v>
      </c>
      <c r="D519" s="182" t="s">
        <v>260</v>
      </c>
      <c r="E519" s="119"/>
      <c r="F519" s="181" t="s">
        <v>121</v>
      </c>
      <c r="G519" s="178">
        <v>15</v>
      </c>
      <c r="H519" s="179" t="s">
        <v>358</v>
      </c>
      <c r="I519" s="180">
        <v>46295</v>
      </c>
      <c r="J519" s="179"/>
    </row>
    <row r="520" spans="2:10" ht="12" customHeight="1">
      <c r="B520" s="181"/>
      <c r="C520" s="179"/>
      <c r="D520" s="183"/>
      <c r="E520" s="120"/>
      <c r="F520" s="181"/>
      <c r="G520" s="178"/>
      <c r="H520" s="179"/>
      <c r="I520" s="180"/>
      <c r="J520" s="179"/>
    </row>
    <row r="521" spans="2:10" ht="12" customHeight="1">
      <c r="B521" s="181"/>
      <c r="C521" s="179"/>
      <c r="D521" s="184"/>
      <c r="E521" s="121" t="s">
        <v>5</v>
      </c>
      <c r="F521" s="181"/>
      <c r="G521" s="178"/>
      <c r="H521" s="179"/>
      <c r="I521" s="180"/>
      <c r="J521" s="179"/>
    </row>
    <row r="522" spans="2:10" ht="12" customHeight="1">
      <c r="B522" s="181">
        <v>174</v>
      </c>
      <c r="C522" s="179" t="s">
        <v>555</v>
      </c>
      <c r="D522" s="182" t="s">
        <v>261</v>
      </c>
      <c r="E522" s="119"/>
      <c r="F522" s="181" t="s">
        <v>127</v>
      </c>
      <c r="G522" s="178">
        <v>3</v>
      </c>
      <c r="H522" s="179" t="s">
        <v>358</v>
      </c>
      <c r="I522" s="180">
        <v>46295</v>
      </c>
      <c r="J522" s="179"/>
    </row>
    <row r="523" spans="2:10" ht="12" customHeight="1">
      <c r="B523" s="181"/>
      <c r="C523" s="179"/>
      <c r="D523" s="183"/>
      <c r="E523" s="120"/>
      <c r="F523" s="181"/>
      <c r="G523" s="178"/>
      <c r="H523" s="179"/>
      <c r="I523" s="180"/>
      <c r="J523" s="179"/>
    </row>
    <row r="524" spans="2:10" ht="12" customHeight="1">
      <c r="B524" s="181"/>
      <c r="C524" s="179"/>
      <c r="D524" s="184"/>
      <c r="E524" s="121" t="s">
        <v>5</v>
      </c>
      <c r="F524" s="181"/>
      <c r="G524" s="178"/>
      <c r="H524" s="179"/>
      <c r="I524" s="180"/>
      <c r="J524" s="179"/>
    </row>
    <row r="525" spans="2:10" ht="12" customHeight="1">
      <c r="B525" s="181">
        <v>175</v>
      </c>
      <c r="C525" s="179" t="s">
        <v>556</v>
      </c>
      <c r="D525" s="182" t="s">
        <v>262</v>
      </c>
      <c r="E525" s="119"/>
      <c r="F525" s="181" t="s">
        <v>127</v>
      </c>
      <c r="G525" s="178">
        <v>33</v>
      </c>
      <c r="H525" s="179" t="s">
        <v>358</v>
      </c>
      <c r="I525" s="180">
        <v>46295</v>
      </c>
      <c r="J525" s="179"/>
    </row>
    <row r="526" spans="2:10" ht="12" customHeight="1">
      <c r="B526" s="181"/>
      <c r="C526" s="179"/>
      <c r="D526" s="183"/>
      <c r="E526" s="120"/>
      <c r="F526" s="181"/>
      <c r="G526" s="178"/>
      <c r="H526" s="179"/>
      <c r="I526" s="180"/>
      <c r="J526" s="179"/>
    </row>
    <row r="527" spans="2:10" ht="12" customHeight="1">
      <c r="B527" s="181"/>
      <c r="C527" s="179"/>
      <c r="D527" s="184"/>
      <c r="E527" s="121" t="s">
        <v>333</v>
      </c>
      <c r="F527" s="181"/>
      <c r="G527" s="178"/>
      <c r="H527" s="179"/>
      <c r="I527" s="180"/>
      <c r="J527" s="179"/>
    </row>
    <row r="528" spans="2:10" ht="12" customHeight="1">
      <c r="B528" s="181">
        <v>176</v>
      </c>
      <c r="C528" s="179" t="s">
        <v>558</v>
      </c>
      <c r="D528" s="182" t="s">
        <v>263</v>
      </c>
      <c r="E528" s="119"/>
      <c r="F528" s="181" t="s">
        <v>127</v>
      </c>
      <c r="G528" s="178">
        <v>14</v>
      </c>
      <c r="H528" s="179" t="s">
        <v>358</v>
      </c>
      <c r="I528" s="180">
        <v>46295</v>
      </c>
      <c r="J528" s="179"/>
    </row>
    <row r="529" spans="2:10" ht="12" customHeight="1">
      <c r="B529" s="181"/>
      <c r="C529" s="179"/>
      <c r="D529" s="183"/>
      <c r="E529" s="120"/>
      <c r="F529" s="181"/>
      <c r="G529" s="178"/>
      <c r="H529" s="179"/>
      <c r="I529" s="180"/>
      <c r="J529" s="179"/>
    </row>
    <row r="530" spans="2:10" ht="12" customHeight="1">
      <c r="B530" s="181"/>
      <c r="C530" s="179"/>
      <c r="D530" s="184"/>
      <c r="E530" s="121" t="s">
        <v>5</v>
      </c>
      <c r="F530" s="181"/>
      <c r="G530" s="178"/>
      <c r="H530" s="179"/>
      <c r="I530" s="180"/>
      <c r="J530" s="179"/>
    </row>
    <row r="531" spans="2:10" ht="12" customHeight="1">
      <c r="B531" s="181">
        <v>177</v>
      </c>
      <c r="C531" s="179" t="s">
        <v>559</v>
      </c>
      <c r="D531" s="182" t="s">
        <v>264</v>
      </c>
      <c r="E531" s="119"/>
      <c r="F531" s="181" t="s">
        <v>127</v>
      </c>
      <c r="G531" s="178">
        <v>250</v>
      </c>
      <c r="H531" s="179" t="s">
        <v>358</v>
      </c>
      <c r="I531" s="180">
        <v>46295</v>
      </c>
      <c r="J531" s="179"/>
    </row>
    <row r="532" spans="2:10" ht="12" customHeight="1">
      <c r="B532" s="181"/>
      <c r="C532" s="179"/>
      <c r="D532" s="183"/>
      <c r="E532" s="120"/>
      <c r="F532" s="181"/>
      <c r="G532" s="178"/>
      <c r="H532" s="179"/>
      <c r="I532" s="180"/>
      <c r="J532" s="179"/>
    </row>
    <row r="533" spans="2:10" ht="12" customHeight="1">
      <c r="B533" s="181"/>
      <c r="C533" s="179"/>
      <c r="D533" s="184"/>
      <c r="E533" s="121" t="s">
        <v>5</v>
      </c>
      <c r="F533" s="181"/>
      <c r="G533" s="178"/>
      <c r="H533" s="179"/>
      <c r="I533" s="180"/>
      <c r="J533" s="179"/>
    </row>
    <row r="534" spans="2:10" ht="12" customHeight="1">
      <c r="B534" s="181">
        <v>178</v>
      </c>
      <c r="C534" s="179" t="s">
        <v>560</v>
      </c>
      <c r="D534" s="182" t="s">
        <v>265</v>
      </c>
      <c r="E534" s="119"/>
      <c r="F534" s="181" t="s">
        <v>127</v>
      </c>
      <c r="G534" s="178">
        <v>6</v>
      </c>
      <c r="H534" s="179" t="s">
        <v>358</v>
      </c>
      <c r="I534" s="180">
        <v>46295</v>
      </c>
      <c r="J534" s="179"/>
    </row>
    <row r="535" spans="2:10" ht="12" customHeight="1">
      <c r="B535" s="181"/>
      <c r="C535" s="179"/>
      <c r="D535" s="183"/>
      <c r="E535" s="120"/>
      <c r="F535" s="181"/>
      <c r="G535" s="178"/>
      <c r="H535" s="179"/>
      <c r="I535" s="180"/>
      <c r="J535" s="179"/>
    </row>
    <row r="536" spans="2:10" ht="12" customHeight="1">
      <c r="B536" s="181"/>
      <c r="C536" s="179"/>
      <c r="D536" s="184"/>
      <c r="E536" s="121" t="s">
        <v>5</v>
      </c>
      <c r="F536" s="181"/>
      <c r="G536" s="178"/>
      <c r="H536" s="179"/>
      <c r="I536" s="180"/>
      <c r="J536" s="179"/>
    </row>
    <row r="537" spans="2:10" ht="12" customHeight="1">
      <c r="B537" s="181">
        <v>179</v>
      </c>
      <c r="C537" s="179" t="s">
        <v>561</v>
      </c>
      <c r="D537" s="182" t="s">
        <v>266</v>
      </c>
      <c r="E537" s="119"/>
      <c r="F537" s="181" t="s">
        <v>127</v>
      </c>
      <c r="G537" s="178">
        <v>5</v>
      </c>
      <c r="H537" s="179" t="s">
        <v>358</v>
      </c>
      <c r="I537" s="180">
        <v>46295</v>
      </c>
      <c r="J537" s="179"/>
    </row>
    <row r="538" spans="2:10" ht="12" customHeight="1">
      <c r="B538" s="181"/>
      <c r="C538" s="179"/>
      <c r="D538" s="183"/>
      <c r="E538" s="120"/>
      <c r="F538" s="181"/>
      <c r="G538" s="178"/>
      <c r="H538" s="179"/>
      <c r="I538" s="180"/>
      <c r="J538" s="179"/>
    </row>
    <row r="539" spans="2:10" ht="12" customHeight="1">
      <c r="B539" s="181"/>
      <c r="C539" s="179"/>
      <c r="D539" s="184"/>
      <c r="E539" s="121" t="s">
        <v>5</v>
      </c>
      <c r="F539" s="181"/>
      <c r="G539" s="178"/>
      <c r="H539" s="179"/>
      <c r="I539" s="180"/>
      <c r="J539" s="179"/>
    </row>
    <row r="540" spans="2:10" ht="12" customHeight="1">
      <c r="B540" s="181">
        <v>180</v>
      </c>
      <c r="C540" s="179" t="s">
        <v>562</v>
      </c>
      <c r="D540" s="182" t="s">
        <v>267</v>
      </c>
      <c r="E540" s="119"/>
      <c r="F540" s="181" t="s">
        <v>121</v>
      </c>
      <c r="G540" s="178">
        <v>0.3</v>
      </c>
      <c r="H540" s="179" t="s">
        <v>358</v>
      </c>
      <c r="I540" s="180">
        <v>46295</v>
      </c>
      <c r="J540" s="179"/>
    </row>
    <row r="541" spans="2:10" ht="12" customHeight="1">
      <c r="B541" s="181"/>
      <c r="C541" s="179"/>
      <c r="D541" s="183"/>
      <c r="E541" s="120"/>
      <c r="F541" s="181"/>
      <c r="G541" s="178"/>
      <c r="H541" s="179"/>
      <c r="I541" s="180"/>
      <c r="J541" s="179"/>
    </row>
    <row r="542" spans="2:10" ht="12" customHeight="1">
      <c r="B542" s="181"/>
      <c r="C542" s="179"/>
      <c r="D542" s="184"/>
      <c r="E542" s="121" t="s">
        <v>5</v>
      </c>
      <c r="F542" s="181"/>
      <c r="G542" s="178"/>
      <c r="H542" s="179"/>
      <c r="I542" s="180"/>
      <c r="J542" s="179"/>
    </row>
    <row r="543" spans="2:10" ht="12" customHeight="1">
      <c r="B543" s="181">
        <v>181</v>
      </c>
      <c r="C543" s="179" t="s">
        <v>563</v>
      </c>
      <c r="D543" s="182" t="s">
        <v>268</v>
      </c>
      <c r="E543" s="119"/>
      <c r="F543" s="181" t="s">
        <v>121</v>
      </c>
      <c r="G543" s="178">
        <v>1.3</v>
      </c>
      <c r="H543" s="179" t="s">
        <v>358</v>
      </c>
      <c r="I543" s="180">
        <v>46295</v>
      </c>
      <c r="J543" s="179"/>
    </row>
    <row r="544" spans="2:10" ht="12" customHeight="1">
      <c r="B544" s="181"/>
      <c r="C544" s="179"/>
      <c r="D544" s="183"/>
      <c r="E544" s="120"/>
      <c r="F544" s="181"/>
      <c r="G544" s="178"/>
      <c r="H544" s="179"/>
      <c r="I544" s="180"/>
      <c r="J544" s="179"/>
    </row>
    <row r="545" spans="2:10" ht="12" customHeight="1">
      <c r="B545" s="181"/>
      <c r="C545" s="179"/>
      <c r="D545" s="184"/>
      <c r="E545" s="121" t="s">
        <v>5</v>
      </c>
      <c r="F545" s="181"/>
      <c r="G545" s="178"/>
      <c r="H545" s="179"/>
      <c r="I545" s="180"/>
      <c r="J545" s="179"/>
    </row>
    <row r="546" spans="2:10" ht="12" customHeight="1">
      <c r="B546" s="181">
        <v>182</v>
      </c>
      <c r="C546" s="179" t="s">
        <v>564</v>
      </c>
      <c r="D546" s="182" t="s">
        <v>269</v>
      </c>
      <c r="E546" s="119"/>
      <c r="F546" s="181" t="s">
        <v>127</v>
      </c>
      <c r="G546" s="178">
        <v>5</v>
      </c>
      <c r="H546" s="179" t="s">
        <v>358</v>
      </c>
      <c r="I546" s="180">
        <v>46295</v>
      </c>
      <c r="J546" s="179"/>
    </row>
    <row r="547" spans="2:10" ht="12" customHeight="1">
      <c r="B547" s="181"/>
      <c r="C547" s="179"/>
      <c r="D547" s="183"/>
      <c r="E547" s="120"/>
      <c r="F547" s="181"/>
      <c r="G547" s="178"/>
      <c r="H547" s="179"/>
      <c r="I547" s="180"/>
      <c r="J547" s="179"/>
    </row>
    <row r="548" spans="2:10" ht="12" customHeight="1">
      <c r="B548" s="181"/>
      <c r="C548" s="179"/>
      <c r="D548" s="184"/>
      <c r="E548" s="121" t="s">
        <v>5</v>
      </c>
      <c r="F548" s="181"/>
      <c r="G548" s="178"/>
      <c r="H548" s="179"/>
      <c r="I548" s="180"/>
      <c r="J548" s="179"/>
    </row>
    <row r="549" spans="2:10" ht="12" customHeight="1">
      <c r="B549" s="181">
        <v>183</v>
      </c>
      <c r="C549" s="179" t="s">
        <v>566</v>
      </c>
      <c r="D549" s="182" t="s">
        <v>270</v>
      </c>
      <c r="E549" s="119"/>
      <c r="F549" s="181" t="s">
        <v>127</v>
      </c>
      <c r="G549" s="178">
        <v>27</v>
      </c>
      <c r="H549" s="179" t="s">
        <v>358</v>
      </c>
      <c r="I549" s="180">
        <v>46295</v>
      </c>
      <c r="J549" s="179"/>
    </row>
    <row r="550" spans="2:10" ht="12" customHeight="1">
      <c r="B550" s="181"/>
      <c r="C550" s="179"/>
      <c r="D550" s="183"/>
      <c r="E550" s="120"/>
      <c r="F550" s="181"/>
      <c r="G550" s="178"/>
      <c r="H550" s="179"/>
      <c r="I550" s="180"/>
      <c r="J550" s="179"/>
    </row>
    <row r="551" spans="2:10" ht="12" customHeight="1">
      <c r="B551" s="181"/>
      <c r="C551" s="179"/>
      <c r="D551" s="184"/>
      <c r="E551" s="121" t="s">
        <v>334</v>
      </c>
      <c r="F551" s="181"/>
      <c r="G551" s="178"/>
      <c r="H551" s="179"/>
      <c r="I551" s="180"/>
      <c r="J551" s="179"/>
    </row>
    <row r="552" spans="2:10" ht="12" customHeight="1">
      <c r="B552" s="181">
        <v>184</v>
      </c>
      <c r="C552" s="179" t="s">
        <v>567</v>
      </c>
      <c r="D552" s="182" t="s">
        <v>335</v>
      </c>
      <c r="E552" s="119"/>
      <c r="F552" s="181" t="s">
        <v>127</v>
      </c>
      <c r="G552" s="178">
        <v>1050</v>
      </c>
      <c r="H552" s="179" t="s">
        <v>358</v>
      </c>
      <c r="I552" s="180">
        <v>46295</v>
      </c>
      <c r="J552" s="179"/>
    </row>
    <row r="553" spans="2:10" ht="12" customHeight="1">
      <c r="B553" s="181"/>
      <c r="C553" s="179"/>
      <c r="D553" s="183"/>
      <c r="E553" s="120"/>
      <c r="F553" s="181"/>
      <c r="G553" s="178"/>
      <c r="H553" s="179"/>
      <c r="I553" s="180"/>
      <c r="J553" s="179"/>
    </row>
    <row r="554" spans="2:10" ht="12" customHeight="1">
      <c r="B554" s="181"/>
      <c r="C554" s="179"/>
      <c r="D554" s="184"/>
      <c r="E554" s="121" t="s">
        <v>5</v>
      </c>
      <c r="F554" s="181"/>
      <c r="G554" s="178"/>
      <c r="H554" s="179"/>
      <c r="I554" s="180"/>
      <c r="J554" s="179"/>
    </row>
    <row r="555" spans="2:10" ht="12" customHeight="1">
      <c r="B555" s="181">
        <v>185</v>
      </c>
      <c r="C555" s="179" t="s">
        <v>568</v>
      </c>
      <c r="D555" s="182" t="s">
        <v>271</v>
      </c>
      <c r="E555" s="119"/>
      <c r="F555" s="181" t="s">
        <v>127</v>
      </c>
      <c r="G555" s="178">
        <v>1000</v>
      </c>
      <c r="H555" s="179" t="s">
        <v>358</v>
      </c>
      <c r="I555" s="180">
        <v>46295</v>
      </c>
      <c r="J555" s="179"/>
    </row>
    <row r="556" spans="2:10" ht="12" customHeight="1">
      <c r="B556" s="181"/>
      <c r="C556" s="179"/>
      <c r="D556" s="183"/>
      <c r="E556" s="120"/>
      <c r="F556" s="181"/>
      <c r="G556" s="178"/>
      <c r="H556" s="179"/>
      <c r="I556" s="180"/>
      <c r="J556" s="179"/>
    </row>
    <row r="557" spans="2:10" ht="12" customHeight="1">
      <c r="B557" s="181"/>
      <c r="C557" s="179"/>
      <c r="D557" s="184"/>
      <c r="E557" s="121" t="s">
        <v>5</v>
      </c>
      <c r="F557" s="181"/>
      <c r="G557" s="178"/>
      <c r="H557" s="179"/>
      <c r="I557" s="180"/>
      <c r="J557" s="179"/>
    </row>
    <row r="558" spans="2:10" ht="12" customHeight="1">
      <c r="B558" s="181">
        <v>186</v>
      </c>
      <c r="C558" s="179" t="s">
        <v>569</v>
      </c>
      <c r="D558" s="182" t="s">
        <v>272</v>
      </c>
      <c r="E558" s="119"/>
      <c r="F558" s="181" t="s">
        <v>127</v>
      </c>
      <c r="G558" s="178">
        <v>250</v>
      </c>
      <c r="H558" s="179" t="s">
        <v>358</v>
      </c>
      <c r="I558" s="180">
        <v>46295</v>
      </c>
      <c r="J558" s="179"/>
    </row>
    <row r="559" spans="2:10" ht="12" customHeight="1">
      <c r="B559" s="181"/>
      <c r="C559" s="179"/>
      <c r="D559" s="183"/>
      <c r="E559" s="120"/>
      <c r="F559" s="181"/>
      <c r="G559" s="178"/>
      <c r="H559" s="179"/>
      <c r="I559" s="180"/>
      <c r="J559" s="179"/>
    </row>
    <row r="560" spans="2:10" ht="12" customHeight="1">
      <c r="B560" s="181"/>
      <c r="C560" s="179"/>
      <c r="D560" s="184"/>
      <c r="E560" s="121" t="s">
        <v>5</v>
      </c>
      <c r="F560" s="181"/>
      <c r="G560" s="178"/>
      <c r="H560" s="179"/>
      <c r="I560" s="180"/>
      <c r="J560" s="179"/>
    </row>
    <row r="561" spans="2:10" ht="12" customHeight="1">
      <c r="B561" s="181">
        <v>187</v>
      </c>
      <c r="C561" s="179" t="s">
        <v>570</v>
      </c>
      <c r="D561" s="182" t="s">
        <v>273</v>
      </c>
      <c r="E561" s="119"/>
      <c r="F561" s="181" t="s">
        <v>127</v>
      </c>
      <c r="G561" s="178">
        <v>750</v>
      </c>
      <c r="H561" s="179" t="s">
        <v>358</v>
      </c>
      <c r="I561" s="180">
        <v>46295</v>
      </c>
      <c r="J561" s="179"/>
    </row>
    <row r="562" spans="2:10" ht="12" customHeight="1">
      <c r="B562" s="181"/>
      <c r="C562" s="179"/>
      <c r="D562" s="183"/>
      <c r="E562" s="120"/>
      <c r="F562" s="181"/>
      <c r="G562" s="178"/>
      <c r="H562" s="179"/>
      <c r="I562" s="180"/>
      <c r="J562" s="179"/>
    </row>
    <row r="563" spans="2:10" ht="12" customHeight="1">
      <c r="B563" s="181"/>
      <c r="C563" s="179"/>
      <c r="D563" s="184"/>
      <c r="E563" s="121" t="s">
        <v>5</v>
      </c>
      <c r="F563" s="181"/>
      <c r="G563" s="178"/>
      <c r="H563" s="179"/>
      <c r="I563" s="180"/>
      <c r="J563" s="179"/>
    </row>
    <row r="564" spans="2:10" ht="12" customHeight="1">
      <c r="B564" s="181">
        <v>188</v>
      </c>
      <c r="C564" s="179" t="s">
        <v>571</v>
      </c>
      <c r="D564" s="182" t="s">
        <v>274</v>
      </c>
      <c r="E564" s="119"/>
      <c r="F564" s="181" t="s">
        <v>121</v>
      </c>
      <c r="G564" s="178">
        <v>7</v>
      </c>
      <c r="H564" s="179" t="s">
        <v>358</v>
      </c>
      <c r="I564" s="180">
        <v>46295</v>
      </c>
      <c r="J564" s="179"/>
    </row>
    <row r="565" spans="2:10" ht="12" customHeight="1">
      <c r="B565" s="181"/>
      <c r="C565" s="179"/>
      <c r="D565" s="183"/>
      <c r="E565" s="120"/>
      <c r="F565" s="181"/>
      <c r="G565" s="178"/>
      <c r="H565" s="179"/>
      <c r="I565" s="180"/>
      <c r="J565" s="179"/>
    </row>
    <row r="566" spans="2:10" ht="12" customHeight="1">
      <c r="B566" s="181"/>
      <c r="C566" s="179"/>
      <c r="D566" s="184"/>
      <c r="E566" s="121" t="s">
        <v>5</v>
      </c>
      <c r="F566" s="181"/>
      <c r="G566" s="178"/>
      <c r="H566" s="179"/>
      <c r="I566" s="180"/>
      <c r="J566" s="179"/>
    </row>
    <row r="567" spans="2:10" ht="12" customHeight="1">
      <c r="B567" s="181">
        <v>189</v>
      </c>
      <c r="C567" s="179" t="s">
        <v>572</v>
      </c>
      <c r="D567" s="182" t="s">
        <v>275</v>
      </c>
      <c r="E567" s="119"/>
      <c r="F567" s="181" t="s">
        <v>121</v>
      </c>
      <c r="G567" s="178">
        <v>20</v>
      </c>
      <c r="H567" s="179" t="s">
        <v>358</v>
      </c>
      <c r="I567" s="180">
        <v>46295</v>
      </c>
      <c r="J567" s="179"/>
    </row>
    <row r="568" spans="2:10" ht="12" customHeight="1">
      <c r="B568" s="181"/>
      <c r="C568" s="179"/>
      <c r="D568" s="183"/>
      <c r="E568" s="120"/>
      <c r="F568" s="181"/>
      <c r="G568" s="178"/>
      <c r="H568" s="179"/>
      <c r="I568" s="180"/>
      <c r="J568" s="179"/>
    </row>
    <row r="569" spans="2:10" ht="12" customHeight="1">
      <c r="B569" s="181"/>
      <c r="C569" s="179"/>
      <c r="D569" s="184"/>
      <c r="E569" s="121" t="s">
        <v>5</v>
      </c>
      <c r="F569" s="181"/>
      <c r="G569" s="178"/>
      <c r="H569" s="179"/>
      <c r="I569" s="180"/>
      <c r="J569" s="179"/>
    </row>
    <row r="570" spans="2:10" ht="12" customHeight="1">
      <c r="B570" s="181">
        <v>190</v>
      </c>
      <c r="C570" s="179" t="s">
        <v>574</v>
      </c>
      <c r="D570" s="182" t="s">
        <v>276</v>
      </c>
      <c r="E570" s="119"/>
      <c r="F570" s="181" t="s">
        <v>127</v>
      </c>
      <c r="G570" s="178">
        <v>250</v>
      </c>
      <c r="H570" s="179" t="s">
        <v>358</v>
      </c>
      <c r="I570" s="180">
        <v>46295</v>
      </c>
      <c r="J570" s="179"/>
    </row>
    <row r="571" spans="2:10" ht="12" customHeight="1">
      <c r="B571" s="181"/>
      <c r="C571" s="179"/>
      <c r="D571" s="183"/>
      <c r="E571" s="120"/>
      <c r="F571" s="181"/>
      <c r="G571" s="178"/>
      <c r="H571" s="179"/>
      <c r="I571" s="180"/>
      <c r="J571" s="179"/>
    </row>
    <row r="572" spans="2:10" ht="12" customHeight="1">
      <c r="B572" s="181"/>
      <c r="C572" s="179"/>
      <c r="D572" s="184"/>
      <c r="E572" s="121" t="s">
        <v>5</v>
      </c>
      <c r="F572" s="181"/>
      <c r="G572" s="178"/>
      <c r="H572" s="179"/>
      <c r="I572" s="180"/>
      <c r="J572" s="179"/>
    </row>
    <row r="573" spans="2:10" ht="12" customHeight="1">
      <c r="B573" s="181">
        <v>191</v>
      </c>
      <c r="C573" s="179" t="s">
        <v>575</v>
      </c>
      <c r="D573" s="182" t="s">
        <v>336</v>
      </c>
      <c r="E573" s="119"/>
      <c r="F573" s="181" t="s">
        <v>127</v>
      </c>
      <c r="G573" s="178">
        <v>250</v>
      </c>
      <c r="H573" s="179" t="s">
        <v>358</v>
      </c>
      <c r="I573" s="180">
        <v>46295</v>
      </c>
      <c r="J573" s="179"/>
    </row>
    <row r="574" spans="2:10" ht="12" customHeight="1">
      <c r="B574" s="181"/>
      <c r="C574" s="179"/>
      <c r="D574" s="183"/>
      <c r="E574" s="120"/>
      <c r="F574" s="181"/>
      <c r="G574" s="178"/>
      <c r="H574" s="179"/>
      <c r="I574" s="180"/>
      <c r="J574" s="179"/>
    </row>
    <row r="575" spans="2:10" ht="12" customHeight="1">
      <c r="B575" s="181"/>
      <c r="C575" s="179"/>
      <c r="D575" s="184"/>
      <c r="E575" s="121" t="s">
        <v>5</v>
      </c>
      <c r="F575" s="181"/>
      <c r="G575" s="178"/>
      <c r="H575" s="179"/>
      <c r="I575" s="180"/>
      <c r="J575" s="179"/>
    </row>
    <row r="576" spans="2:10" ht="12" customHeight="1">
      <c r="B576" s="181">
        <v>192</v>
      </c>
      <c r="C576" s="179" t="s">
        <v>576</v>
      </c>
      <c r="D576" s="182" t="s">
        <v>277</v>
      </c>
      <c r="E576" s="119"/>
      <c r="F576" s="181" t="s">
        <v>121</v>
      </c>
      <c r="G576" s="178">
        <v>3</v>
      </c>
      <c r="H576" s="179" t="s">
        <v>358</v>
      </c>
      <c r="I576" s="180">
        <v>46295</v>
      </c>
      <c r="J576" s="179"/>
    </row>
    <row r="577" spans="2:10" ht="12" customHeight="1">
      <c r="B577" s="181"/>
      <c r="C577" s="179"/>
      <c r="D577" s="183"/>
      <c r="E577" s="120"/>
      <c r="F577" s="181"/>
      <c r="G577" s="178"/>
      <c r="H577" s="179"/>
      <c r="I577" s="180"/>
      <c r="J577" s="179"/>
    </row>
    <row r="578" spans="2:10" ht="12" customHeight="1">
      <c r="B578" s="181"/>
      <c r="C578" s="179"/>
      <c r="D578" s="184"/>
      <c r="E578" s="121" t="s">
        <v>5</v>
      </c>
      <c r="F578" s="181"/>
      <c r="G578" s="178"/>
      <c r="H578" s="179"/>
      <c r="I578" s="180"/>
      <c r="J578" s="179"/>
    </row>
    <row r="579" spans="2:10" ht="12" customHeight="1">
      <c r="B579" s="181">
        <v>193</v>
      </c>
      <c r="C579" s="179" t="s">
        <v>577</v>
      </c>
      <c r="D579" s="182" t="s">
        <v>278</v>
      </c>
      <c r="E579" s="119"/>
      <c r="F579" s="181" t="s">
        <v>121</v>
      </c>
      <c r="G579" s="178">
        <v>15</v>
      </c>
      <c r="H579" s="179" t="s">
        <v>358</v>
      </c>
      <c r="I579" s="180">
        <v>46295</v>
      </c>
      <c r="J579" s="179"/>
    </row>
    <row r="580" spans="2:10" ht="12" customHeight="1">
      <c r="B580" s="181"/>
      <c r="C580" s="179"/>
      <c r="D580" s="183"/>
      <c r="E580" s="120"/>
      <c r="F580" s="181"/>
      <c r="G580" s="178"/>
      <c r="H580" s="179"/>
      <c r="I580" s="180"/>
      <c r="J580" s="179"/>
    </row>
    <row r="581" spans="2:10" ht="12" customHeight="1">
      <c r="B581" s="181"/>
      <c r="C581" s="179"/>
      <c r="D581" s="184"/>
      <c r="E581" s="121" t="s">
        <v>5</v>
      </c>
      <c r="F581" s="181"/>
      <c r="G581" s="178"/>
      <c r="H581" s="179"/>
      <c r="I581" s="180"/>
      <c r="J581" s="179"/>
    </row>
    <row r="582" spans="2:10" ht="12" customHeight="1">
      <c r="B582" s="181">
        <v>194</v>
      </c>
      <c r="C582" s="179" t="s">
        <v>578</v>
      </c>
      <c r="D582" s="182" t="s">
        <v>279</v>
      </c>
      <c r="E582" s="119"/>
      <c r="F582" s="181" t="s">
        <v>121</v>
      </c>
      <c r="G582" s="178">
        <v>11</v>
      </c>
      <c r="H582" s="179" t="s">
        <v>358</v>
      </c>
      <c r="I582" s="180">
        <v>46295</v>
      </c>
      <c r="J582" s="179"/>
    </row>
    <row r="583" spans="2:10" ht="12" customHeight="1">
      <c r="B583" s="181"/>
      <c r="C583" s="179"/>
      <c r="D583" s="183"/>
      <c r="E583" s="120"/>
      <c r="F583" s="181"/>
      <c r="G583" s="178"/>
      <c r="H583" s="179"/>
      <c r="I583" s="180"/>
      <c r="J583" s="179"/>
    </row>
    <row r="584" spans="2:10" ht="12" customHeight="1">
      <c r="B584" s="181"/>
      <c r="C584" s="179"/>
      <c r="D584" s="184"/>
      <c r="E584" s="121" t="s">
        <v>5</v>
      </c>
      <c r="F584" s="181"/>
      <c r="G584" s="178"/>
      <c r="H584" s="179"/>
      <c r="I584" s="180"/>
      <c r="J584" s="179"/>
    </row>
    <row r="585" spans="2:10" ht="12" customHeight="1">
      <c r="B585" s="181">
        <v>195</v>
      </c>
      <c r="C585" s="179" t="s">
        <v>579</v>
      </c>
      <c r="D585" s="182" t="s">
        <v>280</v>
      </c>
      <c r="E585" s="119"/>
      <c r="F585" s="181" t="s">
        <v>127</v>
      </c>
      <c r="G585" s="178">
        <v>250</v>
      </c>
      <c r="H585" s="179" t="s">
        <v>358</v>
      </c>
      <c r="I585" s="180">
        <v>46295</v>
      </c>
      <c r="J585" s="179"/>
    </row>
    <row r="586" spans="2:10" ht="12" customHeight="1">
      <c r="B586" s="181"/>
      <c r="C586" s="179"/>
      <c r="D586" s="183"/>
      <c r="E586" s="120"/>
      <c r="F586" s="181"/>
      <c r="G586" s="178"/>
      <c r="H586" s="179"/>
      <c r="I586" s="180"/>
      <c r="J586" s="179"/>
    </row>
    <row r="587" spans="2:10" ht="12" customHeight="1">
      <c r="B587" s="181"/>
      <c r="C587" s="179"/>
      <c r="D587" s="184"/>
      <c r="E587" s="121" t="s">
        <v>5</v>
      </c>
      <c r="F587" s="181"/>
      <c r="G587" s="178"/>
      <c r="H587" s="179"/>
      <c r="I587" s="180"/>
      <c r="J587" s="179"/>
    </row>
    <row r="588" spans="2:10" ht="12" customHeight="1">
      <c r="B588" s="181">
        <v>196</v>
      </c>
      <c r="C588" s="179" t="s">
        <v>580</v>
      </c>
      <c r="D588" s="182" t="s">
        <v>281</v>
      </c>
      <c r="E588" s="119"/>
      <c r="F588" s="181" t="s">
        <v>127</v>
      </c>
      <c r="G588" s="178">
        <v>250</v>
      </c>
      <c r="H588" s="179" t="s">
        <v>358</v>
      </c>
      <c r="I588" s="180">
        <v>46295</v>
      </c>
      <c r="J588" s="179"/>
    </row>
    <row r="589" spans="2:10" ht="12" customHeight="1">
      <c r="B589" s="181"/>
      <c r="C589" s="179"/>
      <c r="D589" s="183"/>
      <c r="E589" s="120"/>
      <c r="F589" s="181"/>
      <c r="G589" s="178"/>
      <c r="H589" s="179"/>
      <c r="I589" s="180"/>
      <c r="J589" s="179"/>
    </row>
    <row r="590" spans="2:10" ht="12" customHeight="1">
      <c r="B590" s="181"/>
      <c r="C590" s="179"/>
      <c r="D590" s="184"/>
      <c r="E590" s="121" t="s">
        <v>5</v>
      </c>
      <c r="F590" s="181"/>
      <c r="G590" s="178"/>
      <c r="H590" s="179"/>
      <c r="I590" s="180"/>
      <c r="J590" s="179"/>
    </row>
    <row r="591" spans="2:10" ht="12" customHeight="1">
      <c r="B591" s="181">
        <v>197</v>
      </c>
      <c r="C591" s="179" t="s">
        <v>582</v>
      </c>
      <c r="D591" s="182" t="s">
        <v>337</v>
      </c>
      <c r="E591" s="119"/>
      <c r="F591" s="181" t="s">
        <v>121</v>
      </c>
      <c r="G591" s="178">
        <v>8</v>
      </c>
      <c r="H591" s="179" t="s">
        <v>358</v>
      </c>
      <c r="I591" s="180">
        <v>46295</v>
      </c>
      <c r="J591" s="179"/>
    </row>
    <row r="592" spans="2:10" ht="12" customHeight="1">
      <c r="B592" s="181"/>
      <c r="C592" s="179"/>
      <c r="D592" s="183"/>
      <c r="E592" s="120"/>
      <c r="F592" s="181"/>
      <c r="G592" s="178"/>
      <c r="H592" s="179"/>
      <c r="I592" s="180"/>
      <c r="J592" s="179"/>
    </row>
    <row r="593" spans="2:10" ht="12" customHeight="1">
      <c r="B593" s="181"/>
      <c r="C593" s="179"/>
      <c r="D593" s="184"/>
      <c r="E593" s="121" t="s">
        <v>5</v>
      </c>
      <c r="F593" s="181"/>
      <c r="G593" s="178"/>
      <c r="H593" s="179"/>
      <c r="I593" s="180"/>
      <c r="J593" s="179"/>
    </row>
    <row r="594" spans="2:10" ht="12" customHeight="1">
      <c r="B594" s="181">
        <v>198</v>
      </c>
      <c r="C594" s="179" t="s">
        <v>583</v>
      </c>
      <c r="D594" s="182" t="s">
        <v>338</v>
      </c>
      <c r="E594" s="119"/>
      <c r="F594" s="181" t="s">
        <v>121</v>
      </c>
      <c r="G594" s="178">
        <v>5</v>
      </c>
      <c r="H594" s="179" t="s">
        <v>358</v>
      </c>
      <c r="I594" s="180">
        <v>46295</v>
      </c>
      <c r="J594" s="179"/>
    </row>
    <row r="595" spans="2:10" ht="12" customHeight="1">
      <c r="B595" s="181"/>
      <c r="C595" s="179"/>
      <c r="D595" s="183"/>
      <c r="E595" s="120"/>
      <c r="F595" s="181"/>
      <c r="G595" s="178"/>
      <c r="H595" s="179"/>
      <c r="I595" s="180"/>
      <c r="J595" s="179"/>
    </row>
    <row r="596" spans="2:10" ht="12" customHeight="1">
      <c r="B596" s="181"/>
      <c r="C596" s="179"/>
      <c r="D596" s="184"/>
      <c r="E596" s="121" t="s">
        <v>5</v>
      </c>
      <c r="F596" s="181"/>
      <c r="G596" s="178"/>
      <c r="H596" s="179"/>
      <c r="I596" s="180"/>
      <c r="J596" s="179"/>
    </row>
    <row r="597" spans="2:10" ht="12" customHeight="1">
      <c r="B597" s="181">
        <v>199</v>
      </c>
      <c r="C597" s="179" t="s">
        <v>584</v>
      </c>
      <c r="D597" s="182" t="s">
        <v>282</v>
      </c>
      <c r="E597" s="119"/>
      <c r="F597" s="181" t="s">
        <v>127</v>
      </c>
      <c r="G597" s="178">
        <v>30</v>
      </c>
      <c r="H597" s="179" t="s">
        <v>358</v>
      </c>
      <c r="I597" s="180">
        <v>46295</v>
      </c>
      <c r="J597" s="179"/>
    </row>
    <row r="598" spans="2:10" ht="12" customHeight="1">
      <c r="B598" s="181"/>
      <c r="C598" s="179"/>
      <c r="D598" s="183"/>
      <c r="E598" s="120"/>
      <c r="F598" s="181"/>
      <c r="G598" s="178"/>
      <c r="H598" s="179"/>
      <c r="I598" s="180"/>
      <c r="J598" s="179"/>
    </row>
    <row r="599" spans="2:10" ht="12" customHeight="1">
      <c r="B599" s="181"/>
      <c r="C599" s="179"/>
      <c r="D599" s="184"/>
      <c r="E599" s="121" t="s">
        <v>5</v>
      </c>
      <c r="F599" s="181"/>
      <c r="G599" s="178"/>
      <c r="H599" s="179"/>
      <c r="I599" s="180"/>
      <c r="J599" s="179"/>
    </row>
    <row r="600" spans="2:10" ht="12" customHeight="1">
      <c r="B600" s="181">
        <v>200</v>
      </c>
      <c r="C600" s="179" t="s">
        <v>585</v>
      </c>
      <c r="D600" s="182" t="s">
        <v>339</v>
      </c>
      <c r="E600" s="119"/>
      <c r="F600" s="181" t="s">
        <v>127</v>
      </c>
      <c r="G600" s="178">
        <v>100</v>
      </c>
      <c r="H600" s="179" t="s">
        <v>358</v>
      </c>
      <c r="I600" s="180">
        <v>46295</v>
      </c>
      <c r="J600" s="179"/>
    </row>
    <row r="601" spans="2:10" ht="12" customHeight="1">
      <c r="B601" s="181"/>
      <c r="C601" s="179"/>
      <c r="D601" s="183"/>
      <c r="E601" s="120"/>
      <c r="F601" s="181"/>
      <c r="G601" s="178"/>
      <c r="H601" s="179"/>
      <c r="I601" s="180"/>
      <c r="J601" s="179"/>
    </row>
    <row r="602" spans="2:10" ht="12" customHeight="1">
      <c r="B602" s="181"/>
      <c r="C602" s="179"/>
      <c r="D602" s="184"/>
      <c r="E602" s="121" t="s">
        <v>5</v>
      </c>
      <c r="F602" s="181"/>
      <c r="G602" s="178"/>
      <c r="H602" s="179"/>
      <c r="I602" s="180"/>
      <c r="J602" s="179"/>
    </row>
    <row r="603" spans="2:10" ht="12" customHeight="1">
      <c r="B603" s="181">
        <v>201</v>
      </c>
      <c r="C603" s="179" t="s">
        <v>586</v>
      </c>
      <c r="D603" s="182" t="s">
        <v>340</v>
      </c>
      <c r="E603" s="119"/>
      <c r="F603" s="181" t="s">
        <v>127</v>
      </c>
      <c r="G603" s="178">
        <v>200</v>
      </c>
      <c r="H603" s="179" t="s">
        <v>358</v>
      </c>
      <c r="I603" s="180">
        <v>46295</v>
      </c>
      <c r="J603" s="179"/>
    </row>
    <row r="604" spans="2:10" ht="12" customHeight="1">
      <c r="B604" s="181"/>
      <c r="C604" s="179"/>
      <c r="D604" s="183"/>
      <c r="E604" s="120"/>
      <c r="F604" s="181"/>
      <c r="G604" s="178"/>
      <c r="H604" s="179"/>
      <c r="I604" s="180"/>
      <c r="J604" s="179"/>
    </row>
    <row r="605" spans="2:10" ht="12" customHeight="1">
      <c r="B605" s="181"/>
      <c r="C605" s="179"/>
      <c r="D605" s="184"/>
      <c r="E605" s="121" t="s">
        <v>5</v>
      </c>
      <c r="F605" s="181"/>
      <c r="G605" s="178"/>
      <c r="H605" s="179"/>
      <c r="I605" s="180"/>
      <c r="J605" s="179"/>
    </row>
    <row r="606" spans="2:10" ht="12" customHeight="1">
      <c r="B606" s="181">
        <v>202</v>
      </c>
      <c r="C606" s="179" t="s">
        <v>587</v>
      </c>
      <c r="D606" s="182" t="s">
        <v>341</v>
      </c>
      <c r="E606" s="119"/>
      <c r="F606" s="181" t="s">
        <v>121</v>
      </c>
      <c r="G606" s="178">
        <v>8</v>
      </c>
      <c r="H606" s="179" t="s">
        <v>358</v>
      </c>
      <c r="I606" s="180">
        <v>46295</v>
      </c>
      <c r="J606" s="179"/>
    </row>
    <row r="607" spans="2:10" ht="12" customHeight="1">
      <c r="B607" s="181"/>
      <c r="C607" s="179"/>
      <c r="D607" s="183"/>
      <c r="E607" s="120"/>
      <c r="F607" s="181"/>
      <c r="G607" s="178"/>
      <c r="H607" s="179"/>
      <c r="I607" s="180"/>
      <c r="J607" s="179"/>
    </row>
    <row r="608" spans="2:10" ht="12" customHeight="1">
      <c r="B608" s="181"/>
      <c r="C608" s="179"/>
      <c r="D608" s="184"/>
      <c r="E608" s="121" t="s">
        <v>5</v>
      </c>
      <c r="F608" s="181"/>
      <c r="G608" s="178"/>
      <c r="H608" s="179"/>
      <c r="I608" s="180"/>
      <c r="J608" s="179"/>
    </row>
    <row r="609" spans="2:10" ht="12" customHeight="1">
      <c r="B609" s="181">
        <v>203</v>
      </c>
      <c r="C609" s="179" t="s">
        <v>588</v>
      </c>
      <c r="D609" s="182" t="s">
        <v>283</v>
      </c>
      <c r="E609" s="119"/>
      <c r="F609" s="181" t="s">
        <v>121</v>
      </c>
      <c r="G609" s="178">
        <v>23</v>
      </c>
      <c r="H609" s="179" t="s">
        <v>358</v>
      </c>
      <c r="I609" s="180">
        <v>46295</v>
      </c>
      <c r="J609" s="179"/>
    </row>
    <row r="610" spans="2:10" ht="12" customHeight="1">
      <c r="B610" s="181"/>
      <c r="C610" s="179"/>
      <c r="D610" s="183"/>
      <c r="E610" s="120"/>
      <c r="F610" s="181"/>
      <c r="G610" s="178"/>
      <c r="H610" s="179"/>
      <c r="I610" s="180"/>
      <c r="J610" s="179"/>
    </row>
    <row r="611" spans="2:10" ht="12" customHeight="1">
      <c r="B611" s="181"/>
      <c r="C611" s="179"/>
      <c r="D611" s="184"/>
      <c r="E611" s="121" t="s">
        <v>5</v>
      </c>
      <c r="F611" s="181"/>
      <c r="G611" s="178"/>
      <c r="H611" s="179"/>
      <c r="I611" s="180"/>
      <c r="J611" s="179"/>
    </row>
    <row r="612" spans="2:10" ht="12" customHeight="1">
      <c r="B612" s="181">
        <v>204</v>
      </c>
      <c r="C612" s="179" t="s">
        <v>590</v>
      </c>
      <c r="D612" s="182" t="s">
        <v>342</v>
      </c>
      <c r="E612" s="119"/>
      <c r="F612" s="181" t="s">
        <v>127</v>
      </c>
      <c r="G612" s="178">
        <v>250</v>
      </c>
      <c r="H612" s="179" t="s">
        <v>358</v>
      </c>
      <c r="I612" s="180">
        <v>46295</v>
      </c>
      <c r="J612" s="179"/>
    </row>
    <row r="613" spans="2:10" ht="12" customHeight="1">
      <c r="B613" s="181"/>
      <c r="C613" s="179"/>
      <c r="D613" s="183"/>
      <c r="E613" s="120"/>
      <c r="F613" s="181"/>
      <c r="G613" s="178"/>
      <c r="H613" s="179"/>
      <c r="I613" s="180"/>
      <c r="J613" s="179"/>
    </row>
    <row r="614" spans="2:10" ht="12" customHeight="1">
      <c r="B614" s="181"/>
      <c r="C614" s="179"/>
      <c r="D614" s="184"/>
      <c r="E614" s="121" t="s">
        <v>5</v>
      </c>
      <c r="F614" s="181"/>
      <c r="G614" s="178"/>
      <c r="H614" s="179"/>
      <c r="I614" s="180"/>
      <c r="J614" s="179"/>
    </row>
    <row r="615" spans="2:10" ht="12" customHeight="1">
      <c r="B615" s="181">
        <v>205</v>
      </c>
      <c r="C615" s="179" t="s">
        <v>591</v>
      </c>
      <c r="D615" s="182" t="s">
        <v>284</v>
      </c>
      <c r="E615" s="119"/>
      <c r="F615" s="181" t="s">
        <v>121</v>
      </c>
      <c r="G615" s="178">
        <v>5</v>
      </c>
      <c r="H615" s="179" t="s">
        <v>358</v>
      </c>
      <c r="I615" s="180">
        <v>46295</v>
      </c>
      <c r="J615" s="179"/>
    </row>
    <row r="616" spans="2:10" ht="12" customHeight="1">
      <c r="B616" s="181"/>
      <c r="C616" s="179"/>
      <c r="D616" s="183"/>
      <c r="E616" s="120"/>
      <c r="F616" s="181"/>
      <c r="G616" s="178"/>
      <c r="H616" s="179"/>
      <c r="I616" s="180"/>
      <c r="J616" s="179"/>
    </row>
    <row r="617" spans="2:10" ht="12" customHeight="1">
      <c r="B617" s="181"/>
      <c r="C617" s="179"/>
      <c r="D617" s="184"/>
      <c r="E617" s="121" t="s">
        <v>5</v>
      </c>
      <c r="F617" s="181"/>
      <c r="G617" s="178"/>
      <c r="H617" s="179"/>
      <c r="I617" s="180"/>
      <c r="J617" s="179"/>
    </row>
    <row r="618" spans="2:10" ht="12" customHeight="1">
      <c r="B618" s="181">
        <v>206</v>
      </c>
      <c r="C618" s="179" t="s">
        <v>592</v>
      </c>
      <c r="D618" s="182" t="s">
        <v>285</v>
      </c>
      <c r="E618" s="119"/>
      <c r="F618" s="181" t="s">
        <v>121</v>
      </c>
      <c r="G618" s="178">
        <v>1</v>
      </c>
      <c r="H618" s="179" t="s">
        <v>358</v>
      </c>
      <c r="I618" s="180">
        <v>46295</v>
      </c>
      <c r="J618" s="179"/>
    </row>
    <row r="619" spans="2:10" ht="12" customHeight="1">
      <c r="B619" s="181"/>
      <c r="C619" s="179"/>
      <c r="D619" s="183"/>
      <c r="E619" s="120"/>
      <c r="F619" s="181"/>
      <c r="G619" s="178"/>
      <c r="H619" s="179"/>
      <c r="I619" s="180"/>
      <c r="J619" s="179"/>
    </row>
    <row r="620" spans="2:10" ht="12" customHeight="1">
      <c r="B620" s="181"/>
      <c r="C620" s="179"/>
      <c r="D620" s="184"/>
      <c r="E620" s="121" t="s">
        <v>5</v>
      </c>
      <c r="F620" s="181"/>
      <c r="G620" s="178"/>
      <c r="H620" s="179"/>
      <c r="I620" s="180"/>
      <c r="J620" s="179"/>
    </row>
    <row r="621" spans="2:10" ht="12" customHeight="1">
      <c r="B621" s="181">
        <v>207</v>
      </c>
      <c r="C621" s="179" t="s">
        <v>593</v>
      </c>
      <c r="D621" s="182" t="s">
        <v>286</v>
      </c>
      <c r="E621" s="119"/>
      <c r="F621" s="181" t="s">
        <v>121</v>
      </c>
      <c r="G621" s="178">
        <v>8</v>
      </c>
      <c r="H621" s="179" t="s">
        <v>358</v>
      </c>
      <c r="I621" s="180">
        <v>46295</v>
      </c>
      <c r="J621" s="179"/>
    </row>
    <row r="622" spans="2:10" ht="12" customHeight="1">
      <c r="B622" s="181"/>
      <c r="C622" s="179"/>
      <c r="D622" s="183"/>
      <c r="E622" s="120"/>
      <c r="F622" s="181"/>
      <c r="G622" s="178"/>
      <c r="H622" s="179"/>
      <c r="I622" s="180"/>
      <c r="J622" s="179"/>
    </row>
    <row r="623" spans="2:10" ht="12" customHeight="1">
      <c r="B623" s="181"/>
      <c r="C623" s="179"/>
      <c r="D623" s="184"/>
      <c r="E623" s="121" t="s">
        <v>5</v>
      </c>
      <c r="F623" s="181"/>
      <c r="G623" s="178"/>
      <c r="H623" s="179"/>
      <c r="I623" s="180"/>
      <c r="J623" s="179"/>
    </row>
    <row r="624" spans="2:10" ht="12" customHeight="1">
      <c r="B624" s="181">
        <v>208</v>
      </c>
      <c r="C624" s="179" t="s">
        <v>594</v>
      </c>
      <c r="D624" s="182" t="s">
        <v>343</v>
      </c>
      <c r="E624" s="119"/>
      <c r="F624" s="181" t="s">
        <v>127</v>
      </c>
      <c r="G624" s="178">
        <v>390</v>
      </c>
      <c r="H624" s="179" t="s">
        <v>358</v>
      </c>
      <c r="I624" s="180">
        <v>46295</v>
      </c>
      <c r="J624" s="179"/>
    </row>
    <row r="625" spans="2:10" ht="12" customHeight="1">
      <c r="B625" s="181"/>
      <c r="C625" s="179"/>
      <c r="D625" s="183"/>
      <c r="E625" s="120"/>
      <c r="F625" s="181"/>
      <c r="G625" s="178"/>
      <c r="H625" s="179"/>
      <c r="I625" s="180"/>
      <c r="J625" s="179"/>
    </row>
    <row r="626" spans="2:10" ht="12" customHeight="1">
      <c r="B626" s="181"/>
      <c r="C626" s="179"/>
      <c r="D626" s="184"/>
      <c r="E626" s="121" t="s">
        <v>5</v>
      </c>
      <c r="F626" s="181"/>
      <c r="G626" s="178"/>
      <c r="H626" s="179"/>
      <c r="I626" s="180"/>
      <c r="J626" s="179"/>
    </row>
    <row r="627" spans="2:10" ht="12" customHeight="1">
      <c r="B627" s="181">
        <v>209</v>
      </c>
      <c r="C627" s="179" t="s">
        <v>595</v>
      </c>
      <c r="D627" s="182" t="s">
        <v>344</v>
      </c>
      <c r="E627" s="119"/>
      <c r="F627" s="181" t="s">
        <v>127</v>
      </c>
      <c r="G627" s="178">
        <v>250</v>
      </c>
      <c r="H627" s="179" t="s">
        <v>358</v>
      </c>
      <c r="I627" s="180">
        <v>46295</v>
      </c>
      <c r="J627" s="179"/>
    </row>
    <row r="628" spans="2:10" ht="12" customHeight="1">
      <c r="B628" s="181"/>
      <c r="C628" s="179"/>
      <c r="D628" s="183"/>
      <c r="E628" s="120"/>
      <c r="F628" s="181"/>
      <c r="G628" s="178"/>
      <c r="H628" s="179"/>
      <c r="I628" s="180"/>
      <c r="J628" s="179"/>
    </row>
    <row r="629" spans="2:10" ht="12" customHeight="1">
      <c r="B629" s="181"/>
      <c r="C629" s="179"/>
      <c r="D629" s="184"/>
      <c r="E629" s="121" t="s">
        <v>5</v>
      </c>
      <c r="F629" s="181"/>
      <c r="G629" s="178"/>
      <c r="H629" s="179"/>
      <c r="I629" s="180"/>
      <c r="J629" s="179"/>
    </row>
  </sheetData>
  <mergeCells count="1674">
    <mergeCell ref="I627:I629"/>
    <mergeCell ref="J627:J629"/>
    <mergeCell ref="B627:B629"/>
    <mergeCell ref="C627:C629"/>
    <mergeCell ref="D627:D629"/>
    <mergeCell ref="F627:F629"/>
    <mergeCell ref="G627:G629"/>
    <mergeCell ref="H627:H629"/>
    <mergeCell ref="I621:I623"/>
    <mergeCell ref="J621:J623"/>
    <mergeCell ref="B624:B626"/>
    <mergeCell ref="C624:C626"/>
    <mergeCell ref="D624:D626"/>
    <mergeCell ref="F624:F626"/>
    <mergeCell ref="G624:G626"/>
    <mergeCell ref="H624:H626"/>
    <mergeCell ref="I624:I626"/>
    <mergeCell ref="J624:J626"/>
    <mergeCell ref="B621:B623"/>
    <mergeCell ref="C621:C623"/>
    <mergeCell ref="D621:D623"/>
    <mergeCell ref="F621:F623"/>
    <mergeCell ref="G621:G623"/>
    <mergeCell ref="H621:H623"/>
    <mergeCell ref="I615:I617"/>
    <mergeCell ref="J615:J617"/>
    <mergeCell ref="B618:B620"/>
    <mergeCell ref="C618:C620"/>
    <mergeCell ref="D618:D620"/>
    <mergeCell ref="F618:F620"/>
    <mergeCell ref="G618:G620"/>
    <mergeCell ref="H618:H620"/>
    <mergeCell ref="I618:I620"/>
    <mergeCell ref="J618:J620"/>
    <mergeCell ref="G612:G614"/>
    <mergeCell ref="H612:H614"/>
    <mergeCell ref="I612:I614"/>
    <mergeCell ref="J612:J614"/>
    <mergeCell ref="B615:B617"/>
    <mergeCell ref="C615:C617"/>
    <mergeCell ref="D615:D617"/>
    <mergeCell ref="F615:F617"/>
    <mergeCell ref="G615:G617"/>
    <mergeCell ref="H615:H617"/>
    <mergeCell ref="B612:B614"/>
    <mergeCell ref="C612:C614"/>
    <mergeCell ref="D612:D614"/>
    <mergeCell ref="F612:F614"/>
    <mergeCell ref="I606:I608"/>
    <mergeCell ref="J606:J608"/>
    <mergeCell ref="B609:B611"/>
    <mergeCell ref="C609:C611"/>
    <mergeCell ref="D609:D611"/>
    <mergeCell ref="F609:F611"/>
    <mergeCell ref="G609:G611"/>
    <mergeCell ref="H609:H611"/>
    <mergeCell ref="I609:I611"/>
    <mergeCell ref="J609:J611"/>
    <mergeCell ref="B606:B608"/>
    <mergeCell ref="C606:C608"/>
    <mergeCell ref="D606:D608"/>
    <mergeCell ref="F606:F608"/>
    <mergeCell ref="G606:G608"/>
    <mergeCell ref="H606:H608"/>
    <mergeCell ref="I600:I602"/>
    <mergeCell ref="J600:J602"/>
    <mergeCell ref="B603:B605"/>
    <mergeCell ref="C603:C605"/>
    <mergeCell ref="D603:D605"/>
    <mergeCell ref="F603:F605"/>
    <mergeCell ref="G603:G605"/>
    <mergeCell ref="H603:H605"/>
    <mergeCell ref="I603:I605"/>
    <mergeCell ref="J603:J605"/>
    <mergeCell ref="B600:B602"/>
    <mergeCell ref="C600:C602"/>
    <mergeCell ref="D600:D602"/>
    <mergeCell ref="F600:F602"/>
    <mergeCell ref="G600:G602"/>
    <mergeCell ref="H600:H602"/>
    <mergeCell ref="I594:I596"/>
    <mergeCell ref="J594:J596"/>
    <mergeCell ref="B597:B599"/>
    <mergeCell ref="C597:C599"/>
    <mergeCell ref="D597:D599"/>
    <mergeCell ref="F597:F599"/>
    <mergeCell ref="G597:G599"/>
    <mergeCell ref="H597:H599"/>
    <mergeCell ref="I597:I599"/>
    <mergeCell ref="J597:J599"/>
    <mergeCell ref="G591:G593"/>
    <mergeCell ref="H591:H593"/>
    <mergeCell ref="I591:I593"/>
    <mergeCell ref="J591:J593"/>
    <mergeCell ref="B594:B596"/>
    <mergeCell ref="C594:C596"/>
    <mergeCell ref="D594:D596"/>
    <mergeCell ref="F594:F596"/>
    <mergeCell ref="G594:G596"/>
    <mergeCell ref="H594:H596"/>
    <mergeCell ref="B591:B593"/>
    <mergeCell ref="C591:C593"/>
    <mergeCell ref="D591:D593"/>
    <mergeCell ref="F591:F593"/>
    <mergeCell ref="I585:I587"/>
    <mergeCell ref="J585:J587"/>
    <mergeCell ref="B588:B590"/>
    <mergeCell ref="C588:C590"/>
    <mergeCell ref="D588:D590"/>
    <mergeCell ref="F588:F590"/>
    <mergeCell ref="G588:G590"/>
    <mergeCell ref="H588:H590"/>
    <mergeCell ref="I588:I590"/>
    <mergeCell ref="J588:J590"/>
    <mergeCell ref="B585:B587"/>
    <mergeCell ref="C585:C587"/>
    <mergeCell ref="D585:D587"/>
    <mergeCell ref="F585:F587"/>
    <mergeCell ref="G585:G587"/>
    <mergeCell ref="H585:H587"/>
    <mergeCell ref="I579:I581"/>
    <mergeCell ref="J579:J581"/>
    <mergeCell ref="B582:B584"/>
    <mergeCell ref="C582:C584"/>
    <mergeCell ref="D582:D584"/>
    <mergeCell ref="F582:F584"/>
    <mergeCell ref="G582:G584"/>
    <mergeCell ref="H582:H584"/>
    <mergeCell ref="I582:I584"/>
    <mergeCell ref="J582:J584"/>
    <mergeCell ref="B579:B581"/>
    <mergeCell ref="C579:C581"/>
    <mergeCell ref="D579:D581"/>
    <mergeCell ref="F579:F581"/>
    <mergeCell ref="G579:G581"/>
    <mergeCell ref="H579:H581"/>
    <mergeCell ref="I573:I575"/>
    <mergeCell ref="J573:J575"/>
    <mergeCell ref="B576:B578"/>
    <mergeCell ref="C576:C578"/>
    <mergeCell ref="D576:D578"/>
    <mergeCell ref="F576:F578"/>
    <mergeCell ref="G576:G578"/>
    <mergeCell ref="H576:H578"/>
    <mergeCell ref="I576:I578"/>
    <mergeCell ref="J576:J578"/>
    <mergeCell ref="G570:G572"/>
    <mergeCell ref="H570:H572"/>
    <mergeCell ref="I570:I572"/>
    <mergeCell ref="J570:J572"/>
    <mergeCell ref="B573:B575"/>
    <mergeCell ref="C573:C575"/>
    <mergeCell ref="D573:D575"/>
    <mergeCell ref="F573:F575"/>
    <mergeCell ref="G573:G575"/>
    <mergeCell ref="H573:H575"/>
    <mergeCell ref="B570:B572"/>
    <mergeCell ref="C570:C572"/>
    <mergeCell ref="D570:D572"/>
    <mergeCell ref="F570:F572"/>
    <mergeCell ref="I564:I566"/>
    <mergeCell ref="J564:J566"/>
    <mergeCell ref="B567:B569"/>
    <mergeCell ref="C567:C569"/>
    <mergeCell ref="D567:D569"/>
    <mergeCell ref="F567:F569"/>
    <mergeCell ref="G567:G569"/>
    <mergeCell ref="H567:H569"/>
    <mergeCell ref="I567:I569"/>
    <mergeCell ref="J567:J569"/>
    <mergeCell ref="B564:B566"/>
    <mergeCell ref="C564:C566"/>
    <mergeCell ref="D564:D566"/>
    <mergeCell ref="F564:F566"/>
    <mergeCell ref="G564:G566"/>
    <mergeCell ref="H564:H566"/>
    <mergeCell ref="I558:I560"/>
    <mergeCell ref="J558:J560"/>
    <mergeCell ref="B561:B563"/>
    <mergeCell ref="C561:C563"/>
    <mergeCell ref="D561:D563"/>
    <mergeCell ref="F561:F563"/>
    <mergeCell ref="G561:G563"/>
    <mergeCell ref="H561:H563"/>
    <mergeCell ref="I561:I563"/>
    <mergeCell ref="J561:J563"/>
    <mergeCell ref="B558:B560"/>
    <mergeCell ref="C558:C560"/>
    <mergeCell ref="D558:D560"/>
    <mergeCell ref="F558:F560"/>
    <mergeCell ref="G558:G560"/>
    <mergeCell ref="H558:H560"/>
    <mergeCell ref="I552:I554"/>
    <mergeCell ref="J552:J554"/>
    <mergeCell ref="B555:B557"/>
    <mergeCell ref="C555:C557"/>
    <mergeCell ref="D555:D557"/>
    <mergeCell ref="F555:F557"/>
    <mergeCell ref="G555:G557"/>
    <mergeCell ref="H555:H557"/>
    <mergeCell ref="I555:I557"/>
    <mergeCell ref="J555:J557"/>
    <mergeCell ref="G549:G551"/>
    <mergeCell ref="H549:H551"/>
    <mergeCell ref="I549:I551"/>
    <mergeCell ref="J549:J551"/>
    <mergeCell ref="B552:B554"/>
    <mergeCell ref="C552:C554"/>
    <mergeCell ref="D552:D554"/>
    <mergeCell ref="F552:F554"/>
    <mergeCell ref="G552:G554"/>
    <mergeCell ref="H552:H554"/>
    <mergeCell ref="B549:B551"/>
    <mergeCell ref="C549:C551"/>
    <mergeCell ref="D549:D551"/>
    <mergeCell ref="F549:F551"/>
    <mergeCell ref="I543:I545"/>
    <mergeCell ref="J543:J545"/>
    <mergeCell ref="B546:B548"/>
    <mergeCell ref="C546:C548"/>
    <mergeCell ref="D546:D548"/>
    <mergeCell ref="F546:F548"/>
    <mergeCell ref="G546:G548"/>
    <mergeCell ref="H546:H548"/>
    <mergeCell ref="I546:I548"/>
    <mergeCell ref="J546:J548"/>
    <mergeCell ref="B543:B545"/>
    <mergeCell ref="C543:C545"/>
    <mergeCell ref="D543:D545"/>
    <mergeCell ref="F543:F545"/>
    <mergeCell ref="G543:G545"/>
    <mergeCell ref="H543:H545"/>
    <mergeCell ref="I537:I539"/>
    <mergeCell ref="J537:J539"/>
    <mergeCell ref="B540:B542"/>
    <mergeCell ref="C540:C542"/>
    <mergeCell ref="D540:D542"/>
    <mergeCell ref="F540:F542"/>
    <mergeCell ref="G540:G542"/>
    <mergeCell ref="H540:H542"/>
    <mergeCell ref="I540:I542"/>
    <mergeCell ref="J540:J542"/>
    <mergeCell ref="B537:B539"/>
    <mergeCell ref="C537:C539"/>
    <mergeCell ref="D537:D539"/>
    <mergeCell ref="F537:F539"/>
    <mergeCell ref="G537:G539"/>
    <mergeCell ref="H537:H539"/>
    <mergeCell ref="I531:I533"/>
    <mergeCell ref="J531:J533"/>
    <mergeCell ref="B534:B536"/>
    <mergeCell ref="C534:C536"/>
    <mergeCell ref="D534:D536"/>
    <mergeCell ref="F534:F536"/>
    <mergeCell ref="G534:G536"/>
    <mergeCell ref="H534:H536"/>
    <mergeCell ref="I534:I536"/>
    <mergeCell ref="J534:J536"/>
    <mergeCell ref="G528:G530"/>
    <mergeCell ref="H528:H530"/>
    <mergeCell ref="I528:I530"/>
    <mergeCell ref="J528:J530"/>
    <mergeCell ref="B531:B533"/>
    <mergeCell ref="C531:C533"/>
    <mergeCell ref="D531:D533"/>
    <mergeCell ref="F531:F533"/>
    <mergeCell ref="G531:G533"/>
    <mergeCell ref="H531:H533"/>
    <mergeCell ref="B528:B530"/>
    <mergeCell ref="C528:C530"/>
    <mergeCell ref="D528:D530"/>
    <mergeCell ref="F528:F530"/>
    <mergeCell ref="I522:I524"/>
    <mergeCell ref="J522:J524"/>
    <mergeCell ref="B525:B527"/>
    <mergeCell ref="C525:C527"/>
    <mergeCell ref="D525:D527"/>
    <mergeCell ref="F525:F527"/>
    <mergeCell ref="G525:G527"/>
    <mergeCell ref="H525:H527"/>
    <mergeCell ref="I525:I527"/>
    <mergeCell ref="J525:J527"/>
    <mergeCell ref="B522:B524"/>
    <mergeCell ref="C522:C524"/>
    <mergeCell ref="D522:D524"/>
    <mergeCell ref="F522:F524"/>
    <mergeCell ref="G522:G524"/>
    <mergeCell ref="H522:H524"/>
    <mergeCell ref="I516:I518"/>
    <mergeCell ref="J516:J518"/>
    <mergeCell ref="B519:B521"/>
    <mergeCell ref="C519:C521"/>
    <mergeCell ref="D519:D521"/>
    <mergeCell ref="F519:F521"/>
    <mergeCell ref="G519:G521"/>
    <mergeCell ref="H519:H521"/>
    <mergeCell ref="I519:I521"/>
    <mergeCell ref="J519:J521"/>
    <mergeCell ref="B516:B518"/>
    <mergeCell ref="C516:C518"/>
    <mergeCell ref="D516:D518"/>
    <mergeCell ref="F516:F518"/>
    <mergeCell ref="G516:G518"/>
    <mergeCell ref="H516:H518"/>
    <mergeCell ref="I510:I512"/>
    <mergeCell ref="J510:J512"/>
    <mergeCell ref="B513:B515"/>
    <mergeCell ref="C513:C515"/>
    <mergeCell ref="D513:D515"/>
    <mergeCell ref="F513:F515"/>
    <mergeCell ref="G513:G515"/>
    <mergeCell ref="H513:H515"/>
    <mergeCell ref="I513:I515"/>
    <mergeCell ref="J513:J515"/>
    <mergeCell ref="G507:G509"/>
    <mergeCell ref="H507:H509"/>
    <mergeCell ref="I507:I509"/>
    <mergeCell ref="J507:J509"/>
    <mergeCell ref="B510:B512"/>
    <mergeCell ref="C510:C512"/>
    <mergeCell ref="D510:D512"/>
    <mergeCell ref="F510:F512"/>
    <mergeCell ref="G510:G512"/>
    <mergeCell ref="H510:H512"/>
    <mergeCell ref="B507:B509"/>
    <mergeCell ref="C507:C509"/>
    <mergeCell ref="D507:D509"/>
    <mergeCell ref="F507:F509"/>
    <mergeCell ref="I501:I503"/>
    <mergeCell ref="J501:J503"/>
    <mergeCell ref="B504:B506"/>
    <mergeCell ref="C504:C506"/>
    <mergeCell ref="D504:D506"/>
    <mergeCell ref="F504:F506"/>
    <mergeCell ref="G504:G506"/>
    <mergeCell ref="H504:H506"/>
    <mergeCell ref="I504:I506"/>
    <mergeCell ref="J504:J506"/>
    <mergeCell ref="B501:B503"/>
    <mergeCell ref="C501:C503"/>
    <mergeCell ref="D501:D503"/>
    <mergeCell ref="F501:F503"/>
    <mergeCell ref="G501:G503"/>
    <mergeCell ref="H501:H503"/>
    <mergeCell ref="I495:I497"/>
    <mergeCell ref="J495:J497"/>
    <mergeCell ref="B498:B500"/>
    <mergeCell ref="C498:C500"/>
    <mergeCell ref="D498:D500"/>
    <mergeCell ref="F498:F500"/>
    <mergeCell ref="G498:G500"/>
    <mergeCell ref="H498:H500"/>
    <mergeCell ref="I498:I500"/>
    <mergeCell ref="J498:J500"/>
    <mergeCell ref="B495:B497"/>
    <mergeCell ref="C495:C497"/>
    <mergeCell ref="D495:D497"/>
    <mergeCell ref="F495:F497"/>
    <mergeCell ref="G495:G497"/>
    <mergeCell ref="H495:H497"/>
    <mergeCell ref="I489:I491"/>
    <mergeCell ref="J489:J491"/>
    <mergeCell ref="B492:B494"/>
    <mergeCell ref="C492:C494"/>
    <mergeCell ref="D492:D494"/>
    <mergeCell ref="F492:F494"/>
    <mergeCell ref="G492:G494"/>
    <mergeCell ref="H492:H494"/>
    <mergeCell ref="I492:I494"/>
    <mergeCell ref="J492:J494"/>
    <mergeCell ref="G486:G488"/>
    <mergeCell ref="H486:H488"/>
    <mergeCell ref="I486:I488"/>
    <mergeCell ref="J486:J488"/>
    <mergeCell ref="B489:B491"/>
    <mergeCell ref="C489:C491"/>
    <mergeCell ref="D489:D491"/>
    <mergeCell ref="F489:F491"/>
    <mergeCell ref="G489:G491"/>
    <mergeCell ref="H489:H491"/>
    <mergeCell ref="B486:B488"/>
    <mergeCell ref="C486:C488"/>
    <mergeCell ref="D486:D488"/>
    <mergeCell ref="F486:F488"/>
    <mergeCell ref="I480:I482"/>
    <mergeCell ref="J480:J482"/>
    <mergeCell ref="B483:B485"/>
    <mergeCell ref="C483:C485"/>
    <mergeCell ref="D483:D485"/>
    <mergeCell ref="F483:F485"/>
    <mergeCell ref="G483:G485"/>
    <mergeCell ref="H483:H485"/>
    <mergeCell ref="I483:I485"/>
    <mergeCell ref="J483:J485"/>
    <mergeCell ref="B480:B482"/>
    <mergeCell ref="C480:C482"/>
    <mergeCell ref="D480:D482"/>
    <mergeCell ref="F480:F482"/>
    <mergeCell ref="G480:G482"/>
    <mergeCell ref="H480:H482"/>
    <mergeCell ref="I474:I476"/>
    <mergeCell ref="J474:J476"/>
    <mergeCell ref="B477:B479"/>
    <mergeCell ref="C477:C479"/>
    <mergeCell ref="D477:D479"/>
    <mergeCell ref="F477:F479"/>
    <mergeCell ref="G477:G479"/>
    <mergeCell ref="H477:H479"/>
    <mergeCell ref="I477:I479"/>
    <mergeCell ref="J477:J479"/>
    <mergeCell ref="B474:B476"/>
    <mergeCell ref="C474:C476"/>
    <mergeCell ref="D474:D476"/>
    <mergeCell ref="F474:F476"/>
    <mergeCell ref="G474:G476"/>
    <mergeCell ref="H474:H476"/>
    <mergeCell ref="I468:I470"/>
    <mergeCell ref="J468:J470"/>
    <mergeCell ref="B471:B473"/>
    <mergeCell ref="C471:C473"/>
    <mergeCell ref="D471:D473"/>
    <mergeCell ref="F471:F473"/>
    <mergeCell ref="G471:G473"/>
    <mergeCell ref="H471:H473"/>
    <mergeCell ref="I471:I473"/>
    <mergeCell ref="J471:J473"/>
    <mergeCell ref="G465:G467"/>
    <mergeCell ref="H465:H467"/>
    <mergeCell ref="I465:I467"/>
    <mergeCell ref="J465:J467"/>
    <mergeCell ref="B468:B470"/>
    <mergeCell ref="C468:C470"/>
    <mergeCell ref="D468:D470"/>
    <mergeCell ref="F468:F470"/>
    <mergeCell ref="G468:G470"/>
    <mergeCell ref="H468:H470"/>
    <mergeCell ref="B465:B467"/>
    <mergeCell ref="C465:C467"/>
    <mergeCell ref="D465:D467"/>
    <mergeCell ref="F465:F467"/>
    <mergeCell ref="I459:I461"/>
    <mergeCell ref="J459:J461"/>
    <mergeCell ref="B462:B464"/>
    <mergeCell ref="C462:C464"/>
    <mergeCell ref="D462:D464"/>
    <mergeCell ref="F462:F464"/>
    <mergeCell ref="G462:G464"/>
    <mergeCell ref="H462:H464"/>
    <mergeCell ref="I462:I464"/>
    <mergeCell ref="J462:J464"/>
    <mergeCell ref="B459:B461"/>
    <mergeCell ref="C459:C461"/>
    <mergeCell ref="D459:D461"/>
    <mergeCell ref="F459:F461"/>
    <mergeCell ref="G459:G461"/>
    <mergeCell ref="H459:H461"/>
    <mergeCell ref="I453:I455"/>
    <mergeCell ref="J453:J455"/>
    <mergeCell ref="B456:B458"/>
    <mergeCell ref="C456:C458"/>
    <mergeCell ref="D456:D458"/>
    <mergeCell ref="F456:F458"/>
    <mergeCell ref="G456:G458"/>
    <mergeCell ref="H456:H458"/>
    <mergeCell ref="I456:I458"/>
    <mergeCell ref="J456:J458"/>
    <mergeCell ref="B453:B455"/>
    <mergeCell ref="C453:C455"/>
    <mergeCell ref="D453:D455"/>
    <mergeCell ref="F453:F455"/>
    <mergeCell ref="G453:G455"/>
    <mergeCell ref="H453:H455"/>
    <mergeCell ref="I447:I449"/>
    <mergeCell ref="J447:J449"/>
    <mergeCell ref="B450:B452"/>
    <mergeCell ref="C450:C452"/>
    <mergeCell ref="D450:D452"/>
    <mergeCell ref="F450:F452"/>
    <mergeCell ref="G450:G452"/>
    <mergeCell ref="H450:H452"/>
    <mergeCell ref="I450:I452"/>
    <mergeCell ref="J450:J452"/>
    <mergeCell ref="G444:G446"/>
    <mergeCell ref="H444:H446"/>
    <mergeCell ref="I444:I446"/>
    <mergeCell ref="J444:J446"/>
    <mergeCell ref="B447:B449"/>
    <mergeCell ref="C447:C449"/>
    <mergeCell ref="D447:D449"/>
    <mergeCell ref="F447:F449"/>
    <mergeCell ref="G447:G449"/>
    <mergeCell ref="H447:H449"/>
    <mergeCell ref="B444:B446"/>
    <mergeCell ref="C444:C446"/>
    <mergeCell ref="D444:D446"/>
    <mergeCell ref="F444:F446"/>
    <mergeCell ref="I438:I440"/>
    <mergeCell ref="J438:J440"/>
    <mergeCell ref="B441:B443"/>
    <mergeCell ref="C441:C443"/>
    <mergeCell ref="D441:D443"/>
    <mergeCell ref="F441:F443"/>
    <mergeCell ref="G441:G443"/>
    <mergeCell ref="H441:H443"/>
    <mergeCell ref="I441:I443"/>
    <mergeCell ref="J441:J443"/>
    <mergeCell ref="B438:B440"/>
    <mergeCell ref="C438:C440"/>
    <mergeCell ref="D438:D440"/>
    <mergeCell ref="F438:F440"/>
    <mergeCell ref="G438:G440"/>
    <mergeCell ref="H438:H440"/>
    <mergeCell ref="I432:I434"/>
    <mergeCell ref="J432:J434"/>
    <mergeCell ref="B435:B437"/>
    <mergeCell ref="C435:C437"/>
    <mergeCell ref="D435:D437"/>
    <mergeCell ref="F435:F437"/>
    <mergeCell ref="G435:G437"/>
    <mergeCell ref="H435:H437"/>
    <mergeCell ref="I435:I437"/>
    <mergeCell ref="J435:J437"/>
    <mergeCell ref="B432:B434"/>
    <mergeCell ref="C432:C434"/>
    <mergeCell ref="D432:D434"/>
    <mergeCell ref="F432:F434"/>
    <mergeCell ref="G432:G434"/>
    <mergeCell ref="H432:H434"/>
    <mergeCell ref="I426:I428"/>
    <mergeCell ref="J426:J428"/>
    <mergeCell ref="B429:B431"/>
    <mergeCell ref="C429:C431"/>
    <mergeCell ref="D429:D431"/>
    <mergeCell ref="F429:F431"/>
    <mergeCell ref="G429:G431"/>
    <mergeCell ref="H429:H431"/>
    <mergeCell ref="I429:I431"/>
    <mergeCell ref="J429:J431"/>
    <mergeCell ref="G423:G425"/>
    <mergeCell ref="H423:H425"/>
    <mergeCell ref="I423:I425"/>
    <mergeCell ref="J423:J425"/>
    <mergeCell ref="B426:B428"/>
    <mergeCell ref="C426:C428"/>
    <mergeCell ref="D426:D428"/>
    <mergeCell ref="F426:F428"/>
    <mergeCell ref="G426:G428"/>
    <mergeCell ref="H426:H428"/>
    <mergeCell ref="B423:B425"/>
    <mergeCell ref="C423:C425"/>
    <mergeCell ref="D423:D425"/>
    <mergeCell ref="F423:F425"/>
    <mergeCell ref="I417:I419"/>
    <mergeCell ref="J417:J419"/>
    <mergeCell ref="B420:B422"/>
    <mergeCell ref="C420:C422"/>
    <mergeCell ref="D420:D422"/>
    <mergeCell ref="F420:F422"/>
    <mergeCell ref="G420:G422"/>
    <mergeCell ref="H420:H422"/>
    <mergeCell ref="I420:I422"/>
    <mergeCell ref="J420:J422"/>
    <mergeCell ref="B417:B419"/>
    <mergeCell ref="C417:C419"/>
    <mergeCell ref="D417:D419"/>
    <mergeCell ref="F417:F419"/>
    <mergeCell ref="G417:G419"/>
    <mergeCell ref="H417:H419"/>
    <mergeCell ref="I411:I413"/>
    <mergeCell ref="J411:J413"/>
    <mergeCell ref="B414:B416"/>
    <mergeCell ref="C414:C416"/>
    <mergeCell ref="D414:D416"/>
    <mergeCell ref="F414:F416"/>
    <mergeCell ref="G414:G416"/>
    <mergeCell ref="H414:H416"/>
    <mergeCell ref="I414:I416"/>
    <mergeCell ref="J414:J416"/>
    <mergeCell ref="B411:B413"/>
    <mergeCell ref="C411:C413"/>
    <mergeCell ref="D411:D413"/>
    <mergeCell ref="F411:F413"/>
    <mergeCell ref="G411:G413"/>
    <mergeCell ref="H411:H413"/>
    <mergeCell ref="I405:I407"/>
    <mergeCell ref="J405:J407"/>
    <mergeCell ref="B408:B410"/>
    <mergeCell ref="C408:C410"/>
    <mergeCell ref="D408:D410"/>
    <mergeCell ref="F408:F410"/>
    <mergeCell ref="G408:G410"/>
    <mergeCell ref="H408:H410"/>
    <mergeCell ref="I408:I410"/>
    <mergeCell ref="J408:J410"/>
    <mergeCell ref="G402:G404"/>
    <mergeCell ref="H402:H404"/>
    <mergeCell ref="I402:I404"/>
    <mergeCell ref="J402:J404"/>
    <mergeCell ref="B405:B407"/>
    <mergeCell ref="C405:C407"/>
    <mergeCell ref="D405:D407"/>
    <mergeCell ref="F405:F407"/>
    <mergeCell ref="G405:G407"/>
    <mergeCell ref="H405:H407"/>
    <mergeCell ref="B402:B404"/>
    <mergeCell ref="C402:C404"/>
    <mergeCell ref="D402:D404"/>
    <mergeCell ref="F402:F404"/>
    <mergeCell ref="I396:I398"/>
    <mergeCell ref="J396:J398"/>
    <mergeCell ref="B399:B401"/>
    <mergeCell ref="C399:C401"/>
    <mergeCell ref="D399:D401"/>
    <mergeCell ref="F399:F401"/>
    <mergeCell ref="G399:G401"/>
    <mergeCell ref="H399:H401"/>
    <mergeCell ref="I399:I401"/>
    <mergeCell ref="J399:J401"/>
    <mergeCell ref="B396:B398"/>
    <mergeCell ref="C396:C398"/>
    <mergeCell ref="D396:D398"/>
    <mergeCell ref="F396:F398"/>
    <mergeCell ref="G396:G398"/>
    <mergeCell ref="H396:H398"/>
    <mergeCell ref="I390:I392"/>
    <mergeCell ref="J390:J392"/>
    <mergeCell ref="B393:B395"/>
    <mergeCell ref="C393:C395"/>
    <mergeCell ref="D393:D395"/>
    <mergeCell ref="F393:F395"/>
    <mergeCell ref="G393:G395"/>
    <mergeCell ref="H393:H395"/>
    <mergeCell ref="I393:I395"/>
    <mergeCell ref="J393:J395"/>
    <mergeCell ref="B390:B392"/>
    <mergeCell ref="C390:C392"/>
    <mergeCell ref="D390:D392"/>
    <mergeCell ref="F390:F392"/>
    <mergeCell ref="G390:G392"/>
    <mergeCell ref="H390:H392"/>
    <mergeCell ref="I384:I386"/>
    <mergeCell ref="J384:J386"/>
    <mergeCell ref="B387:B389"/>
    <mergeCell ref="C387:C389"/>
    <mergeCell ref="D387:D389"/>
    <mergeCell ref="F387:F389"/>
    <mergeCell ref="G387:G389"/>
    <mergeCell ref="H387:H389"/>
    <mergeCell ref="I387:I389"/>
    <mergeCell ref="J387:J389"/>
    <mergeCell ref="G381:G383"/>
    <mergeCell ref="H381:H383"/>
    <mergeCell ref="I381:I383"/>
    <mergeCell ref="J381:J383"/>
    <mergeCell ref="B384:B386"/>
    <mergeCell ref="C384:C386"/>
    <mergeCell ref="D384:D386"/>
    <mergeCell ref="F384:F386"/>
    <mergeCell ref="G384:G386"/>
    <mergeCell ref="H384:H386"/>
    <mergeCell ref="B381:B383"/>
    <mergeCell ref="C381:C383"/>
    <mergeCell ref="D381:D383"/>
    <mergeCell ref="F381:F383"/>
    <mergeCell ref="I375:I377"/>
    <mergeCell ref="J375:J377"/>
    <mergeCell ref="B378:B380"/>
    <mergeCell ref="C378:C380"/>
    <mergeCell ref="D378:D380"/>
    <mergeCell ref="F378:F380"/>
    <mergeCell ref="G378:G380"/>
    <mergeCell ref="H378:H380"/>
    <mergeCell ref="I378:I380"/>
    <mergeCell ref="J378:J380"/>
    <mergeCell ref="B375:B377"/>
    <mergeCell ref="C375:C377"/>
    <mergeCell ref="D375:D377"/>
    <mergeCell ref="F375:F377"/>
    <mergeCell ref="G375:G377"/>
    <mergeCell ref="H375:H377"/>
    <mergeCell ref="I369:I371"/>
    <mergeCell ref="J369:J371"/>
    <mergeCell ref="B372:B374"/>
    <mergeCell ref="C372:C374"/>
    <mergeCell ref="D372:D374"/>
    <mergeCell ref="F372:F374"/>
    <mergeCell ref="G372:G374"/>
    <mergeCell ref="H372:H374"/>
    <mergeCell ref="I372:I374"/>
    <mergeCell ref="J372:J374"/>
    <mergeCell ref="B369:B371"/>
    <mergeCell ref="C369:C371"/>
    <mergeCell ref="D369:D371"/>
    <mergeCell ref="F369:F371"/>
    <mergeCell ref="G369:G371"/>
    <mergeCell ref="H369:H371"/>
    <mergeCell ref="I363:I365"/>
    <mergeCell ref="J363:J365"/>
    <mergeCell ref="B366:B368"/>
    <mergeCell ref="C366:C368"/>
    <mergeCell ref="D366:D368"/>
    <mergeCell ref="F366:F368"/>
    <mergeCell ref="G366:G368"/>
    <mergeCell ref="H366:H368"/>
    <mergeCell ref="I366:I368"/>
    <mergeCell ref="J366:J368"/>
    <mergeCell ref="G360:G362"/>
    <mergeCell ref="H360:H362"/>
    <mergeCell ref="I360:I362"/>
    <mergeCell ref="J360:J362"/>
    <mergeCell ref="B363:B365"/>
    <mergeCell ref="C363:C365"/>
    <mergeCell ref="D363:D365"/>
    <mergeCell ref="F363:F365"/>
    <mergeCell ref="G363:G365"/>
    <mergeCell ref="H363:H365"/>
    <mergeCell ref="B360:B362"/>
    <mergeCell ref="C360:C362"/>
    <mergeCell ref="D360:D362"/>
    <mergeCell ref="F360:F362"/>
    <mergeCell ref="I354:I356"/>
    <mergeCell ref="J354:J356"/>
    <mergeCell ref="B357:B359"/>
    <mergeCell ref="C357:C359"/>
    <mergeCell ref="D357:D359"/>
    <mergeCell ref="F357:F359"/>
    <mergeCell ref="G357:G359"/>
    <mergeCell ref="H357:H359"/>
    <mergeCell ref="I357:I359"/>
    <mergeCell ref="J357:J359"/>
    <mergeCell ref="B354:B356"/>
    <mergeCell ref="C354:C356"/>
    <mergeCell ref="D354:D356"/>
    <mergeCell ref="F354:F356"/>
    <mergeCell ref="G354:G356"/>
    <mergeCell ref="H354:H356"/>
    <mergeCell ref="I348:I350"/>
    <mergeCell ref="J348:J350"/>
    <mergeCell ref="B351:B353"/>
    <mergeCell ref="C351:C353"/>
    <mergeCell ref="D351:D353"/>
    <mergeCell ref="F351:F353"/>
    <mergeCell ref="G351:G353"/>
    <mergeCell ref="H351:H353"/>
    <mergeCell ref="I351:I353"/>
    <mergeCell ref="J351:J353"/>
    <mergeCell ref="B348:B350"/>
    <mergeCell ref="C348:C350"/>
    <mergeCell ref="D348:D350"/>
    <mergeCell ref="F348:F350"/>
    <mergeCell ref="G348:G350"/>
    <mergeCell ref="H348:H350"/>
    <mergeCell ref="I342:I344"/>
    <mergeCell ref="J342:J344"/>
    <mergeCell ref="B345:B347"/>
    <mergeCell ref="C345:C347"/>
    <mergeCell ref="D345:D347"/>
    <mergeCell ref="F345:F347"/>
    <mergeCell ref="G345:G347"/>
    <mergeCell ref="H345:H347"/>
    <mergeCell ref="I345:I347"/>
    <mergeCell ref="J345:J347"/>
    <mergeCell ref="G339:G341"/>
    <mergeCell ref="H339:H341"/>
    <mergeCell ref="I339:I341"/>
    <mergeCell ref="J339:J341"/>
    <mergeCell ref="B342:B344"/>
    <mergeCell ref="C342:C344"/>
    <mergeCell ref="D342:D344"/>
    <mergeCell ref="F342:F344"/>
    <mergeCell ref="G342:G344"/>
    <mergeCell ref="H342:H344"/>
    <mergeCell ref="B339:B341"/>
    <mergeCell ref="C339:C341"/>
    <mergeCell ref="D339:D341"/>
    <mergeCell ref="F339:F341"/>
    <mergeCell ref="I333:I335"/>
    <mergeCell ref="J333:J335"/>
    <mergeCell ref="B336:B338"/>
    <mergeCell ref="C336:C338"/>
    <mergeCell ref="D336:D338"/>
    <mergeCell ref="F336:F338"/>
    <mergeCell ref="G336:G338"/>
    <mergeCell ref="H336:H338"/>
    <mergeCell ref="I336:I338"/>
    <mergeCell ref="J336:J338"/>
    <mergeCell ref="B333:B335"/>
    <mergeCell ref="C333:C335"/>
    <mergeCell ref="D333:D335"/>
    <mergeCell ref="F333:F335"/>
    <mergeCell ref="G333:G335"/>
    <mergeCell ref="H333:H335"/>
    <mergeCell ref="I327:I329"/>
    <mergeCell ref="J327:J329"/>
    <mergeCell ref="B330:B332"/>
    <mergeCell ref="C330:C332"/>
    <mergeCell ref="D330:D332"/>
    <mergeCell ref="F330:F332"/>
    <mergeCell ref="G330:G332"/>
    <mergeCell ref="H330:H332"/>
    <mergeCell ref="I330:I332"/>
    <mergeCell ref="J330:J332"/>
    <mergeCell ref="B327:B329"/>
    <mergeCell ref="C327:C329"/>
    <mergeCell ref="D327:D329"/>
    <mergeCell ref="F327:F329"/>
    <mergeCell ref="G327:G329"/>
    <mergeCell ref="H327:H329"/>
    <mergeCell ref="I321:I323"/>
    <mergeCell ref="J321:J323"/>
    <mergeCell ref="B324:B326"/>
    <mergeCell ref="C324:C326"/>
    <mergeCell ref="D324:D326"/>
    <mergeCell ref="F324:F326"/>
    <mergeCell ref="G324:G326"/>
    <mergeCell ref="H324:H326"/>
    <mergeCell ref="I324:I326"/>
    <mergeCell ref="J324:J326"/>
    <mergeCell ref="G318:G320"/>
    <mergeCell ref="H318:H320"/>
    <mergeCell ref="I318:I320"/>
    <mergeCell ref="J318:J320"/>
    <mergeCell ref="B321:B323"/>
    <mergeCell ref="C321:C323"/>
    <mergeCell ref="D321:D323"/>
    <mergeCell ref="F321:F323"/>
    <mergeCell ref="G321:G323"/>
    <mergeCell ref="H321:H323"/>
    <mergeCell ref="B318:B320"/>
    <mergeCell ref="C318:C320"/>
    <mergeCell ref="D318:D320"/>
    <mergeCell ref="F318:F320"/>
    <mergeCell ref="I312:I314"/>
    <mergeCell ref="J312:J314"/>
    <mergeCell ref="B315:B317"/>
    <mergeCell ref="C315:C317"/>
    <mergeCell ref="D315:D317"/>
    <mergeCell ref="F315:F317"/>
    <mergeCell ref="G315:G317"/>
    <mergeCell ref="H315:H317"/>
    <mergeCell ref="I315:I317"/>
    <mergeCell ref="J315:J317"/>
    <mergeCell ref="B312:B314"/>
    <mergeCell ref="C312:C314"/>
    <mergeCell ref="D312:D314"/>
    <mergeCell ref="F312:F314"/>
    <mergeCell ref="G312:G314"/>
    <mergeCell ref="H312:H314"/>
    <mergeCell ref="I306:I308"/>
    <mergeCell ref="J306:J308"/>
    <mergeCell ref="B309:B311"/>
    <mergeCell ref="C309:C311"/>
    <mergeCell ref="D309:D311"/>
    <mergeCell ref="F309:F311"/>
    <mergeCell ref="G309:G311"/>
    <mergeCell ref="H309:H311"/>
    <mergeCell ref="I309:I311"/>
    <mergeCell ref="J309:J311"/>
    <mergeCell ref="B306:B308"/>
    <mergeCell ref="C306:C308"/>
    <mergeCell ref="D306:D308"/>
    <mergeCell ref="F306:F308"/>
    <mergeCell ref="G306:G308"/>
    <mergeCell ref="H306:H308"/>
    <mergeCell ref="I300:I302"/>
    <mergeCell ref="J300:J302"/>
    <mergeCell ref="B303:B305"/>
    <mergeCell ref="C303:C305"/>
    <mergeCell ref="D303:D305"/>
    <mergeCell ref="F303:F305"/>
    <mergeCell ref="G303:G305"/>
    <mergeCell ref="H303:H305"/>
    <mergeCell ref="I303:I305"/>
    <mergeCell ref="J303:J305"/>
    <mergeCell ref="G297:G299"/>
    <mergeCell ref="H297:H299"/>
    <mergeCell ref="I297:I299"/>
    <mergeCell ref="J297:J299"/>
    <mergeCell ref="B300:B302"/>
    <mergeCell ref="C300:C302"/>
    <mergeCell ref="D300:D302"/>
    <mergeCell ref="F300:F302"/>
    <mergeCell ref="G300:G302"/>
    <mergeCell ref="H300:H302"/>
    <mergeCell ref="B297:B299"/>
    <mergeCell ref="C297:C299"/>
    <mergeCell ref="D297:D299"/>
    <mergeCell ref="F297:F299"/>
    <mergeCell ref="I291:I293"/>
    <mergeCell ref="J291:J293"/>
    <mergeCell ref="B294:B296"/>
    <mergeCell ref="C294:C296"/>
    <mergeCell ref="D294:D296"/>
    <mergeCell ref="F294:F296"/>
    <mergeCell ref="G294:G296"/>
    <mergeCell ref="H294:H296"/>
    <mergeCell ref="I294:I296"/>
    <mergeCell ref="J294:J296"/>
    <mergeCell ref="B291:B293"/>
    <mergeCell ref="C291:C293"/>
    <mergeCell ref="D291:D293"/>
    <mergeCell ref="F291:F293"/>
    <mergeCell ref="G291:G293"/>
    <mergeCell ref="H291:H293"/>
    <mergeCell ref="I285:I287"/>
    <mergeCell ref="J285:J287"/>
    <mergeCell ref="B288:B290"/>
    <mergeCell ref="C288:C290"/>
    <mergeCell ref="D288:D290"/>
    <mergeCell ref="F288:F290"/>
    <mergeCell ref="G288:G290"/>
    <mergeCell ref="H288:H290"/>
    <mergeCell ref="I288:I290"/>
    <mergeCell ref="J288:J290"/>
    <mergeCell ref="B285:B287"/>
    <mergeCell ref="C285:C287"/>
    <mergeCell ref="D285:D287"/>
    <mergeCell ref="F285:F287"/>
    <mergeCell ref="G285:G287"/>
    <mergeCell ref="H285:H287"/>
    <mergeCell ref="I279:I281"/>
    <mergeCell ref="J279:J281"/>
    <mergeCell ref="B282:B284"/>
    <mergeCell ref="C282:C284"/>
    <mergeCell ref="D282:D284"/>
    <mergeCell ref="F282:F284"/>
    <mergeCell ref="G282:G284"/>
    <mergeCell ref="H282:H284"/>
    <mergeCell ref="I282:I284"/>
    <mergeCell ref="J282:J284"/>
    <mergeCell ref="G276:G278"/>
    <mergeCell ref="H276:H278"/>
    <mergeCell ref="I276:I278"/>
    <mergeCell ref="J276:J278"/>
    <mergeCell ref="B279:B281"/>
    <mergeCell ref="C279:C281"/>
    <mergeCell ref="D279:D281"/>
    <mergeCell ref="F279:F281"/>
    <mergeCell ref="G279:G281"/>
    <mergeCell ref="H279:H281"/>
    <mergeCell ref="B276:B278"/>
    <mergeCell ref="C276:C278"/>
    <mergeCell ref="D276:D278"/>
    <mergeCell ref="F276:F278"/>
    <mergeCell ref="I270:I272"/>
    <mergeCell ref="J270:J272"/>
    <mergeCell ref="B273:B275"/>
    <mergeCell ref="C273:C275"/>
    <mergeCell ref="D273:D275"/>
    <mergeCell ref="F273:F275"/>
    <mergeCell ref="G273:G275"/>
    <mergeCell ref="H273:H275"/>
    <mergeCell ref="I273:I275"/>
    <mergeCell ref="J273:J275"/>
    <mergeCell ref="B270:B272"/>
    <mergeCell ref="C270:C272"/>
    <mergeCell ref="D270:D272"/>
    <mergeCell ref="F270:F272"/>
    <mergeCell ref="G270:G272"/>
    <mergeCell ref="H270:H272"/>
    <mergeCell ref="I264:I266"/>
    <mergeCell ref="J264:J266"/>
    <mergeCell ref="B267:B269"/>
    <mergeCell ref="C267:C269"/>
    <mergeCell ref="D267:D269"/>
    <mergeCell ref="F267:F269"/>
    <mergeCell ref="G267:G269"/>
    <mergeCell ref="H267:H269"/>
    <mergeCell ref="I267:I269"/>
    <mergeCell ref="J267:J269"/>
    <mergeCell ref="B264:B266"/>
    <mergeCell ref="C264:C266"/>
    <mergeCell ref="D264:D266"/>
    <mergeCell ref="F264:F266"/>
    <mergeCell ref="G264:G266"/>
    <mergeCell ref="H264:H266"/>
    <mergeCell ref="I258:I260"/>
    <mergeCell ref="J258:J260"/>
    <mergeCell ref="B261:B263"/>
    <mergeCell ref="C261:C263"/>
    <mergeCell ref="D261:D263"/>
    <mergeCell ref="F261:F263"/>
    <mergeCell ref="G261:G263"/>
    <mergeCell ref="H261:H263"/>
    <mergeCell ref="I261:I263"/>
    <mergeCell ref="J261:J263"/>
    <mergeCell ref="G255:G257"/>
    <mergeCell ref="H255:H257"/>
    <mergeCell ref="I255:I257"/>
    <mergeCell ref="J255:J257"/>
    <mergeCell ref="B258:B260"/>
    <mergeCell ref="C258:C260"/>
    <mergeCell ref="D258:D260"/>
    <mergeCell ref="F258:F260"/>
    <mergeCell ref="G258:G260"/>
    <mergeCell ref="H258:H260"/>
    <mergeCell ref="B255:B257"/>
    <mergeCell ref="C255:C257"/>
    <mergeCell ref="D255:D257"/>
    <mergeCell ref="F255:F257"/>
    <mergeCell ref="I249:I251"/>
    <mergeCell ref="J249:J251"/>
    <mergeCell ref="B252:B254"/>
    <mergeCell ref="C252:C254"/>
    <mergeCell ref="D252:D254"/>
    <mergeCell ref="F252:F254"/>
    <mergeCell ref="G252:G254"/>
    <mergeCell ref="H252:H254"/>
    <mergeCell ref="I252:I254"/>
    <mergeCell ref="J252:J254"/>
    <mergeCell ref="B249:B251"/>
    <mergeCell ref="C249:C251"/>
    <mergeCell ref="D249:D251"/>
    <mergeCell ref="F249:F251"/>
    <mergeCell ref="G249:G251"/>
    <mergeCell ref="H249:H251"/>
    <mergeCell ref="I243:I245"/>
    <mergeCell ref="J243:J245"/>
    <mergeCell ref="B246:B248"/>
    <mergeCell ref="C246:C248"/>
    <mergeCell ref="D246:D248"/>
    <mergeCell ref="F246:F248"/>
    <mergeCell ref="G246:G248"/>
    <mergeCell ref="H246:H248"/>
    <mergeCell ref="I246:I248"/>
    <mergeCell ref="J246:J248"/>
    <mergeCell ref="B243:B245"/>
    <mergeCell ref="C243:C245"/>
    <mergeCell ref="D243:D245"/>
    <mergeCell ref="F243:F245"/>
    <mergeCell ref="G243:G245"/>
    <mergeCell ref="H243:H245"/>
    <mergeCell ref="I237:I239"/>
    <mergeCell ref="J237:J239"/>
    <mergeCell ref="B240:B242"/>
    <mergeCell ref="C240:C242"/>
    <mergeCell ref="D240:D242"/>
    <mergeCell ref="F240:F242"/>
    <mergeCell ref="G240:G242"/>
    <mergeCell ref="H240:H242"/>
    <mergeCell ref="I240:I242"/>
    <mergeCell ref="J240:J242"/>
    <mergeCell ref="G234:G236"/>
    <mergeCell ref="H234:H236"/>
    <mergeCell ref="I234:I236"/>
    <mergeCell ref="J234:J236"/>
    <mergeCell ref="B237:B239"/>
    <mergeCell ref="C237:C239"/>
    <mergeCell ref="D237:D239"/>
    <mergeCell ref="F237:F239"/>
    <mergeCell ref="G237:G239"/>
    <mergeCell ref="H237:H239"/>
    <mergeCell ref="B234:B236"/>
    <mergeCell ref="C234:C236"/>
    <mergeCell ref="D234:D236"/>
    <mergeCell ref="F234:F236"/>
    <mergeCell ref="I228:I230"/>
    <mergeCell ref="J228:J230"/>
    <mergeCell ref="B231:B233"/>
    <mergeCell ref="C231:C233"/>
    <mergeCell ref="D231:D233"/>
    <mergeCell ref="F231:F233"/>
    <mergeCell ref="G231:G233"/>
    <mergeCell ref="H231:H233"/>
    <mergeCell ref="I231:I233"/>
    <mergeCell ref="J231:J233"/>
    <mergeCell ref="B228:B230"/>
    <mergeCell ref="C228:C230"/>
    <mergeCell ref="D228:D230"/>
    <mergeCell ref="F228:F230"/>
    <mergeCell ref="G228:G230"/>
    <mergeCell ref="H228:H230"/>
    <mergeCell ref="I222:I224"/>
    <mergeCell ref="J222:J224"/>
    <mergeCell ref="B225:B227"/>
    <mergeCell ref="C225:C227"/>
    <mergeCell ref="D225:D227"/>
    <mergeCell ref="F225:F227"/>
    <mergeCell ref="G225:G227"/>
    <mergeCell ref="H225:H227"/>
    <mergeCell ref="I225:I227"/>
    <mergeCell ref="J225:J227"/>
    <mergeCell ref="B222:B224"/>
    <mergeCell ref="C222:C224"/>
    <mergeCell ref="D222:D224"/>
    <mergeCell ref="F222:F224"/>
    <mergeCell ref="G222:G224"/>
    <mergeCell ref="H222:H224"/>
    <mergeCell ref="I216:I218"/>
    <mergeCell ref="J216:J218"/>
    <mergeCell ref="B219:B221"/>
    <mergeCell ref="C219:C221"/>
    <mergeCell ref="D219:D221"/>
    <mergeCell ref="F219:F221"/>
    <mergeCell ref="G219:G221"/>
    <mergeCell ref="H219:H221"/>
    <mergeCell ref="I219:I221"/>
    <mergeCell ref="J219:J221"/>
    <mergeCell ref="G213:G215"/>
    <mergeCell ref="H213:H215"/>
    <mergeCell ref="I213:I215"/>
    <mergeCell ref="J213:J215"/>
    <mergeCell ref="B216:B218"/>
    <mergeCell ref="C216:C218"/>
    <mergeCell ref="D216:D218"/>
    <mergeCell ref="F216:F218"/>
    <mergeCell ref="G216:G218"/>
    <mergeCell ref="H216:H218"/>
    <mergeCell ref="B213:B215"/>
    <mergeCell ref="C213:C215"/>
    <mergeCell ref="D213:D215"/>
    <mergeCell ref="F213:F215"/>
    <mergeCell ref="I207:I209"/>
    <mergeCell ref="J207:J209"/>
    <mergeCell ref="B210:B212"/>
    <mergeCell ref="C210:C212"/>
    <mergeCell ref="D210:D212"/>
    <mergeCell ref="F210:F212"/>
    <mergeCell ref="G210:G212"/>
    <mergeCell ref="H210:H212"/>
    <mergeCell ref="I210:I212"/>
    <mergeCell ref="J210:J212"/>
    <mergeCell ref="B207:B209"/>
    <mergeCell ref="C207:C209"/>
    <mergeCell ref="D207:D209"/>
    <mergeCell ref="F207:F209"/>
    <mergeCell ref="G207:G209"/>
    <mergeCell ref="H207:H209"/>
    <mergeCell ref="I201:I203"/>
    <mergeCell ref="J201:J203"/>
    <mergeCell ref="B204:B206"/>
    <mergeCell ref="C204:C206"/>
    <mergeCell ref="D204:D206"/>
    <mergeCell ref="F204:F206"/>
    <mergeCell ref="G204:G206"/>
    <mergeCell ref="H204:H206"/>
    <mergeCell ref="I204:I206"/>
    <mergeCell ref="J204:J206"/>
    <mergeCell ref="B201:B203"/>
    <mergeCell ref="C201:C203"/>
    <mergeCell ref="D201:D203"/>
    <mergeCell ref="F201:F203"/>
    <mergeCell ref="G201:G203"/>
    <mergeCell ref="H201:H203"/>
    <mergeCell ref="I195:I197"/>
    <mergeCell ref="J195:J197"/>
    <mergeCell ref="B198:B200"/>
    <mergeCell ref="C198:C200"/>
    <mergeCell ref="D198:D200"/>
    <mergeCell ref="F198:F200"/>
    <mergeCell ref="G198:G200"/>
    <mergeCell ref="H198:H200"/>
    <mergeCell ref="I198:I200"/>
    <mergeCell ref="J198:J200"/>
    <mergeCell ref="G192:G194"/>
    <mergeCell ref="H192:H194"/>
    <mergeCell ref="I192:I194"/>
    <mergeCell ref="J192:J194"/>
    <mergeCell ref="B195:B197"/>
    <mergeCell ref="C195:C197"/>
    <mergeCell ref="D195:D197"/>
    <mergeCell ref="F195:F197"/>
    <mergeCell ref="G195:G197"/>
    <mergeCell ref="H195:H197"/>
    <mergeCell ref="B192:B194"/>
    <mergeCell ref="C192:C194"/>
    <mergeCell ref="D192:D194"/>
    <mergeCell ref="F192:F194"/>
    <mergeCell ref="I186:I188"/>
    <mergeCell ref="J186:J188"/>
    <mergeCell ref="B189:B191"/>
    <mergeCell ref="C189:C191"/>
    <mergeCell ref="D189:D191"/>
    <mergeCell ref="F189:F191"/>
    <mergeCell ref="G189:G191"/>
    <mergeCell ref="H189:H191"/>
    <mergeCell ref="I189:I191"/>
    <mergeCell ref="J189:J191"/>
    <mergeCell ref="B186:B188"/>
    <mergeCell ref="C186:C188"/>
    <mergeCell ref="D186:D188"/>
    <mergeCell ref="F186:F188"/>
    <mergeCell ref="G186:G188"/>
    <mergeCell ref="H186:H188"/>
    <mergeCell ref="I180:I182"/>
    <mergeCell ref="J180:J182"/>
    <mergeCell ref="B183:B185"/>
    <mergeCell ref="C183:C185"/>
    <mergeCell ref="D183:D185"/>
    <mergeCell ref="F183:F185"/>
    <mergeCell ref="G183:G185"/>
    <mergeCell ref="H183:H185"/>
    <mergeCell ref="I183:I185"/>
    <mergeCell ref="J183:J185"/>
    <mergeCell ref="B180:B182"/>
    <mergeCell ref="C180:C182"/>
    <mergeCell ref="D180:D182"/>
    <mergeCell ref="F180:F182"/>
    <mergeCell ref="G180:G182"/>
    <mergeCell ref="H180:H182"/>
    <mergeCell ref="I174:I176"/>
    <mergeCell ref="J174:J176"/>
    <mergeCell ref="B177:B179"/>
    <mergeCell ref="C177:C179"/>
    <mergeCell ref="D177:D179"/>
    <mergeCell ref="F177:F179"/>
    <mergeCell ref="G177:G179"/>
    <mergeCell ref="H177:H179"/>
    <mergeCell ref="I177:I179"/>
    <mergeCell ref="J177:J179"/>
    <mergeCell ref="G171:G173"/>
    <mergeCell ref="H171:H173"/>
    <mergeCell ref="I171:I173"/>
    <mergeCell ref="J171:J173"/>
    <mergeCell ref="B174:B176"/>
    <mergeCell ref="C174:C176"/>
    <mergeCell ref="D174:D176"/>
    <mergeCell ref="F174:F176"/>
    <mergeCell ref="G174:G176"/>
    <mergeCell ref="H174:H176"/>
    <mergeCell ref="B171:B173"/>
    <mergeCell ref="C171:C173"/>
    <mergeCell ref="D171:D173"/>
    <mergeCell ref="F171:F173"/>
    <mergeCell ref="I165:I167"/>
    <mergeCell ref="J165:J167"/>
    <mergeCell ref="B168:B170"/>
    <mergeCell ref="C168:C170"/>
    <mergeCell ref="D168:D170"/>
    <mergeCell ref="F168:F170"/>
    <mergeCell ref="G168:G170"/>
    <mergeCell ref="H168:H170"/>
    <mergeCell ref="I168:I170"/>
    <mergeCell ref="J168:J170"/>
    <mergeCell ref="B165:B167"/>
    <mergeCell ref="C165:C167"/>
    <mergeCell ref="D165:D167"/>
    <mergeCell ref="F165:F167"/>
    <mergeCell ref="G165:G167"/>
    <mergeCell ref="H165:H167"/>
    <mergeCell ref="I159:I161"/>
    <mergeCell ref="J159:J161"/>
    <mergeCell ref="B162:B164"/>
    <mergeCell ref="C162:C164"/>
    <mergeCell ref="D162:D164"/>
    <mergeCell ref="F162:F164"/>
    <mergeCell ref="G162:G164"/>
    <mergeCell ref="H162:H164"/>
    <mergeCell ref="I162:I164"/>
    <mergeCell ref="J162:J164"/>
    <mergeCell ref="B159:B161"/>
    <mergeCell ref="C159:C161"/>
    <mergeCell ref="D159:D161"/>
    <mergeCell ref="F159:F161"/>
    <mergeCell ref="G159:G161"/>
    <mergeCell ref="H159:H161"/>
    <mergeCell ref="I153:I155"/>
    <mergeCell ref="J153:J155"/>
    <mergeCell ref="B156:B158"/>
    <mergeCell ref="C156:C158"/>
    <mergeCell ref="D156:D158"/>
    <mergeCell ref="F156:F158"/>
    <mergeCell ref="G156:G158"/>
    <mergeCell ref="H156:H158"/>
    <mergeCell ref="I156:I158"/>
    <mergeCell ref="J156:J158"/>
    <mergeCell ref="G150:G152"/>
    <mergeCell ref="H150:H152"/>
    <mergeCell ref="I150:I152"/>
    <mergeCell ref="J150:J152"/>
    <mergeCell ref="B153:B155"/>
    <mergeCell ref="C153:C155"/>
    <mergeCell ref="D153:D155"/>
    <mergeCell ref="F153:F155"/>
    <mergeCell ref="G153:G155"/>
    <mergeCell ref="H153:H155"/>
    <mergeCell ref="B150:B152"/>
    <mergeCell ref="C150:C152"/>
    <mergeCell ref="D150:D152"/>
    <mergeCell ref="F150:F152"/>
    <mergeCell ref="I144:I146"/>
    <mergeCell ref="J144:J146"/>
    <mergeCell ref="B147:B149"/>
    <mergeCell ref="C147:C149"/>
    <mergeCell ref="D147:D149"/>
    <mergeCell ref="F147:F149"/>
    <mergeCell ref="G147:G149"/>
    <mergeCell ref="H147:H149"/>
    <mergeCell ref="I147:I149"/>
    <mergeCell ref="J147:J149"/>
    <mergeCell ref="B144:B146"/>
    <mergeCell ref="C144:C146"/>
    <mergeCell ref="D144:D146"/>
    <mergeCell ref="F144:F146"/>
    <mergeCell ref="G144:G146"/>
    <mergeCell ref="H144:H146"/>
    <mergeCell ref="I138:I140"/>
    <mergeCell ref="J138:J140"/>
    <mergeCell ref="B141:B143"/>
    <mergeCell ref="C141:C143"/>
    <mergeCell ref="D141:D143"/>
    <mergeCell ref="F141:F143"/>
    <mergeCell ref="G141:G143"/>
    <mergeCell ref="H141:H143"/>
    <mergeCell ref="I141:I143"/>
    <mergeCell ref="J141:J143"/>
    <mergeCell ref="B138:B140"/>
    <mergeCell ref="C138:C140"/>
    <mergeCell ref="D138:D140"/>
    <mergeCell ref="F138:F140"/>
    <mergeCell ref="G138:G140"/>
    <mergeCell ref="H138:H140"/>
    <mergeCell ref="I132:I134"/>
    <mergeCell ref="J132:J134"/>
    <mergeCell ref="B135:B137"/>
    <mergeCell ref="C135:C137"/>
    <mergeCell ref="D135:D137"/>
    <mergeCell ref="F135:F137"/>
    <mergeCell ref="G135:G137"/>
    <mergeCell ref="H135:H137"/>
    <mergeCell ref="I135:I137"/>
    <mergeCell ref="J135:J137"/>
    <mergeCell ref="G129:G131"/>
    <mergeCell ref="H129:H131"/>
    <mergeCell ref="I129:I131"/>
    <mergeCell ref="J129:J131"/>
    <mergeCell ref="B132:B134"/>
    <mergeCell ref="C132:C134"/>
    <mergeCell ref="D132:D134"/>
    <mergeCell ref="F132:F134"/>
    <mergeCell ref="G132:G134"/>
    <mergeCell ref="H132:H134"/>
    <mergeCell ref="B129:B131"/>
    <mergeCell ref="C129:C131"/>
    <mergeCell ref="D129:D131"/>
    <mergeCell ref="F129:F131"/>
    <mergeCell ref="I123:I125"/>
    <mergeCell ref="J123:J125"/>
    <mergeCell ref="B126:B128"/>
    <mergeCell ref="C126:C128"/>
    <mergeCell ref="D126:D128"/>
    <mergeCell ref="F126:F128"/>
    <mergeCell ref="G126:G128"/>
    <mergeCell ref="H126:H128"/>
    <mergeCell ref="I126:I128"/>
    <mergeCell ref="J126:J128"/>
    <mergeCell ref="B123:B125"/>
    <mergeCell ref="C123:C125"/>
    <mergeCell ref="D123:D125"/>
    <mergeCell ref="F123:F125"/>
    <mergeCell ref="G123:G125"/>
    <mergeCell ref="H123:H125"/>
    <mergeCell ref="I117:I119"/>
    <mergeCell ref="J117:J119"/>
    <mergeCell ref="B120:B122"/>
    <mergeCell ref="C120:C122"/>
    <mergeCell ref="D120:D122"/>
    <mergeCell ref="F120:F122"/>
    <mergeCell ref="G120:G122"/>
    <mergeCell ref="H120:H122"/>
    <mergeCell ref="I120:I122"/>
    <mergeCell ref="J120:J122"/>
    <mergeCell ref="B117:B119"/>
    <mergeCell ref="C117:C119"/>
    <mergeCell ref="D117:D119"/>
    <mergeCell ref="F117:F119"/>
    <mergeCell ref="G117:G119"/>
    <mergeCell ref="H117:H119"/>
    <mergeCell ref="I111:I113"/>
    <mergeCell ref="J111:J113"/>
    <mergeCell ref="B114:B116"/>
    <mergeCell ref="C114:C116"/>
    <mergeCell ref="D114:D116"/>
    <mergeCell ref="F114:F116"/>
    <mergeCell ref="G114:G116"/>
    <mergeCell ref="H114:H116"/>
    <mergeCell ref="I114:I116"/>
    <mergeCell ref="J114:J116"/>
    <mergeCell ref="G108:G110"/>
    <mergeCell ref="H108:H110"/>
    <mergeCell ref="I108:I110"/>
    <mergeCell ref="J108:J110"/>
    <mergeCell ref="B111:B113"/>
    <mergeCell ref="C111:C113"/>
    <mergeCell ref="D111:D113"/>
    <mergeCell ref="F111:F113"/>
    <mergeCell ref="G111:G113"/>
    <mergeCell ref="H111:H113"/>
    <mergeCell ref="B108:B110"/>
    <mergeCell ref="C108:C110"/>
    <mergeCell ref="D108:D110"/>
    <mergeCell ref="F108:F110"/>
    <mergeCell ref="I102:I104"/>
    <mergeCell ref="J102:J104"/>
    <mergeCell ref="B105:B107"/>
    <mergeCell ref="C105:C107"/>
    <mergeCell ref="D105:D107"/>
    <mergeCell ref="F105:F107"/>
    <mergeCell ref="G105:G107"/>
    <mergeCell ref="H105:H107"/>
    <mergeCell ref="I105:I107"/>
    <mergeCell ref="J105:J107"/>
    <mergeCell ref="B102:B104"/>
    <mergeCell ref="C102:C104"/>
    <mergeCell ref="D102:D104"/>
    <mergeCell ref="F102:F104"/>
    <mergeCell ref="G102:G104"/>
    <mergeCell ref="H102:H104"/>
    <mergeCell ref="I96:I98"/>
    <mergeCell ref="J96:J98"/>
    <mergeCell ref="B99:B101"/>
    <mergeCell ref="C99:C101"/>
    <mergeCell ref="D99:D101"/>
    <mergeCell ref="F99:F101"/>
    <mergeCell ref="G99:G101"/>
    <mergeCell ref="H99:H101"/>
    <mergeCell ref="I99:I101"/>
    <mergeCell ref="J99:J101"/>
    <mergeCell ref="B96:B98"/>
    <mergeCell ref="C96:C98"/>
    <mergeCell ref="D96:D98"/>
    <mergeCell ref="F96:F98"/>
    <mergeCell ref="G96:G98"/>
    <mergeCell ref="H96:H98"/>
    <mergeCell ref="I90:I92"/>
    <mergeCell ref="J90:J92"/>
    <mergeCell ref="B93:B95"/>
    <mergeCell ref="C93:C95"/>
    <mergeCell ref="D93:D95"/>
    <mergeCell ref="F93:F95"/>
    <mergeCell ref="G93:G95"/>
    <mergeCell ref="H93:H95"/>
    <mergeCell ref="I93:I95"/>
    <mergeCell ref="J93:J95"/>
    <mergeCell ref="G87:G89"/>
    <mergeCell ref="H87:H89"/>
    <mergeCell ref="I87:I89"/>
    <mergeCell ref="J87:J89"/>
    <mergeCell ref="B90:B92"/>
    <mergeCell ref="C90:C92"/>
    <mergeCell ref="D90:D92"/>
    <mergeCell ref="F90:F92"/>
    <mergeCell ref="G90:G92"/>
    <mergeCell ref="H90:H92"/>
    <mergeCell ref="B87:B89"/>
    <mergeCell ref="C87:C89"/>
    <mergeCell ref="D87:D89"/>
    <mergeCell ref="F87:F89"/>
    <mergeCell ref="I81:I83"/>
    <mergeCell ref="J81:J83"/>
    <mergeCell ref="B84:B86"/>
    <mergeCell ref="C84:C86"/>
    <mergeCell ref="D84:D86"/>
    <mergeCell ref="F84:F86"/>
    <mergeCell ref="G84:G86"/>
    <mergeCell ref="H84:H86"/>
    <mergeCell ref="I84:I86"/>
    <mergeCell ref="J84:J86"/>
    <mergeCell ref="B81:B83"/>
    <mergeCell ref="C81:C83"/>
    <mergeCell ref="D81:D83"/>
    <mergeCell ref="F81:F83"/>
    <mergeCell ref="G81:G83"/>
    <mergeCell ref="H81:H83"/>
    <mergeCell ref="I75:I77"/>
    <mergeCell ref="J75:J77"/>
    <mergeCell ref="B78:B80"/>
    <mergeCell ref="C78:C80"/>
    <mergeCell ref="D78:D80"/>
    <mergeCell ref="F78:F80"/>
    <mergeCell ref="G78:G80"/>
    <mergeCell ref="H78:H80"/>
    <mergeCell ref="I78:I80"/>
    <mergeCell ref="J78:J80"/>
    <mergeCell ref="B75:B77"/>
    <mergeCell ref="C75:C77"/>
    <mergeCell ref="D75:D77"/>
    <mergeCell ref="F75:F77"/>
    <mergeCell ref="G75:G77"/>
    <mergeCell ref="H75:H77"/>
    <mergeCell ref="I69:I71"/>
    <mergeCell ref="J69:J71"/>
    <mergeCell ref="B72:B74"/>
    <mergeCell ref="C72:C74"/>
    <mergeCell ref="D72:D74"/>
    <mergeCell ref="F72:F74"/>
    <mergeCell ref="G72:G74"/>
    <mergeCell ref="H72:H74"/>
    <mergeCell ref="I72:I74"/>
    <mergeCell ref="J72:J74"/>
    <mergeCell ref="G66:G68"/>
    <mergeCell ref="H66:H68"/>
    <mergeCell ref="I66:I68"/>
    <mergeCell ref="J66:J68"/>
    <mergeCell ref="B69:B71"/>
    <mergeCell ref="C69:C71"/>
    <mergeCell ref="D69:D71"/>
    <mergeCell ref="F69:F71"/>
    <mergeCell ref="G69:G71"/>
    <mergeCell ref="H69:H71"/>
    <mergeCell ref="B66:B68"/>
    <mergeCell ref="C66:C68"/>
    <mergeCell ref="D66:D68"/>
    <mergeCell ref="F66:F68"/>
    <mergeCell ref="I60:I62"/>
    <mergeCell ref="J60:J62"/>
    <mergeCell ref="B63:B65"/>
    <mergeCell ref="C63:C65"/>
    <mergeCell ref="D63:D65"/>
    <mergeCell ref="F63:F65"/>
    <mergeCell ref="G63:G65"/>
    <mergeCell ref="H63:H65"/>
    <mergeCell ref="I63:I65"/>
    <mergeCell ref="J63:J65"/>
    <mergeCell ref="B60:B62"/>
    <mergeCell ref="C60:C62"/>
    <mergeCell ref="D60:D62"/>
    <mergeCell ref="F60:F62"/>
    <mergeCell ref="G60:G62"/>
    <mergeCell ref="H60:H62"/>
    <mergeCell ref="I54:I56"/>
    <mergeCell ref="J54:J56"/>
    <mergeCell ref="B57:B59"/>
    <mergeCell ref="C57:C59"/>
    <mergeCell ref="D57:D59"/>
    <mergeCell ref="F57:F59"/>
    <mergeCell ref="G57:G59"/>
    <mergeCell ref="H57:H59"/>
    <mergeCell ref="I57:I59"/>
    <mergeCell ref="J57:J59"/>
    <mergeCell ref="B54:B56"/>
    <mergeCell ref="C54:C56"/>
    <mergeCell ref="D54:D56"/>
    <mergeCell ref="F54:F56"/>
    <mergeCell ref="G54:G56"/>
    <mergeCell ref="H54:H56"/>
    <mergeCell ref="I48:I50"/>
    <mergeCell ref="J48:J50"/>
    <mergeCell ref="B51:B53"/>
    <mergeCell ref="C51:C53"/>
    <mergeCell ref="D51:D53"/>
    <mergeCell ref="F51:F53"/>
    <mergeCell ref="G51:G53"/>
    <mergeCell ref="H51:H53"/>
    <mergeCell ref="I51:I53"/>
    <mergeCell ref="J51:J53"/>
    <mergeCell ref="G45:G47"/>
    <mergeCell ref="H45:H47"/>
    <mergeCell ref="I45:I47"/>
    <mergeCell ref="J45:J47"/>
    <mergeCell ref="B48:B50"/>
    <mergeCell ref="C48:C50"/>
    <mergeCell ref="D48:D50"/>
    <mergeCell ref="F48:F50"/>
    <mergeCell ref="G48:G50"/>
    <mergeCell ref="H48:H50"/>
    <mergeCell ref="B45:B47"/>
    <mergeCell ref="C45:C47"/>
    <mergeCell ref="D45:D47"/>
    <mergeCell ref="F45:F47"/>
    <mergeCell ref="I39:I41"/>
    <mergeCell ref="J39:J41"/>
    <mergeCell ref="B42:B44"/>
    <mergeCell ref="C42:C44"/>
    <mergeCell ref="D42:D44"/>
    <mergeCell ref="F42:F44"/>
    <mergeCell ref="G42:G44"/>
    <mergeCell ref="H42:H44"/>
    <mergeCell ref="I42:I44"/>
    <mergeCell ref="J42:J44"/>
    <mergeCell ref="B39:B41"/>
    <mergeCell ref="C39:C41"/>
    <mergeCell ref="D39:D41"/>
    <mergeCell ref="F39:F41"/>
    <mergeCell ref="G39:G41"/>
    <mergeCell ref="H39:H41"/>
    <mergeCell ref="I33:I35"/>
    <mergeCell ref="J33:J35"/>
    <mergeCell ref="B36:B38"/>
    <mergeCell ref="C36:C38"/>
    <mergeCell ref="D36:D38"/>
    <mergeCell ref="F36:F38"/>
    <mergeCell ref="G36:G38"/>
    <mergeCell ref="H36:H38"/>
    <mergeCell ref="I36:I38"/>
    <mergeCell ref="J36:J38"/>
    <mergeCell ref="B33:B35"/>
    <mergeCell ref="C33:C35"/>
    <mergeCell ref="D33:D35"/>
    <mergeCell ref="F33:F35"/>
    <mergeCell ref="G33:G35"/>
    <mergeCell ref="H33:H35"/>
    <mergeCell ref="I27:I29"/>
    <mergeCell ref="J27:J29"/>
    <mergeCell ref="B30:B32"/>
    <mergeCell ref="C30:C32"/>
    <mergeCell ref="D30:D32"/>
    <mergeCell ref="F30:F32"/>
    <mergeCell ref="G30:G32"/>
    <mergeCell ref="H30:H32"/>
    <mergeCell ref="I30:I32"/>
    <mergeCell ref="J30:J32"/>
    <mergeCell ref="G24:G26"/>
    <mergeCell ref="H24:H26"/>
    <mergeCell ref="I24:I26"/>
    <mergeCell ref="J24:J26"/>
    <mergeCell ref="B27:B29"/>
    <mergeCell ref="C27:C29"/>
    <mergeCell ref="D27:D29"/>
    <mergeCell ref="F27:F29"/>
    <mergeCell ref="G27:G29"/>
    <mergeCell ref="H27:H29"/>
    <mergeCell ref="B24:B26"/>
    <mergeCell ref="C24:C26"/>
    <mergeCell ref="D24:D26"/>
    <mergeCell ref="F24:F26"/>
    <mergeCell ref="I18:I20"/>
    <mergeCell ref="J18:J20"/>
    <mergeCell ref="B21:B23"/>
    <mergeCell ref="C21:C23"/>
    <mergeCell ref="D21:D23"/>
    <mergeCell ref="F21:F23"/>
    <mergeCell ref="G21:G23"/>
    <mergeCell ref="H21:H23"/>
    <mergeCell ref="I21:I23"/>
    <mergeCell ref="J21:J23"/>
    <mergeCell ref="B18:B20"/>
    <mergeCell ref="C18:C20"/>
    <mergeCell ref="D18:D20"/>
    <mergeCell ref="F18:F20"/>
    <mergeCell ref="G18:G20"/>
    <mergeCell ref="H18:H20"/>
    <mergeCell ref="I12:I14"/>
    <mergeCell ref="J12:J14"/>
    <mergeCell ref="B15:B17"/>
    <mergeCell ref="C15:C17"/>
    <mergeCell ref="D15:D17"/>
    <mergeCell ref="F15:F17"/>
    <mergeCell ref="G15:G17"/>
    <mergeCell ref="H15:H17"/>
    <mergeCell ref="I15:I17"/>
    <mergeCell ref="J15:J17"/>
    <mergeCell ref="B12:B14"/>
    <mergeCell ref="C12:C14"/>
    <mergeCell ref="D12:D14"/>
    <mergeCell ref="F12:F14"/>
    <mergeCell ref="G12:G14"/>
    <mergeCell ref="H12:H14"/>
    <mergeCell ref="E1:F1"/>
    <mergeCell ref="D2:E2"/>
    <mergeCell ref="B3:B5"/>
    <mergeCell ref="C3:C5"/>
    <mergeCell ref="D3:D5"/>
    <mergeCell ref="F3:F5"/>
    <mergeCell ref="I6:I8"/>
    <mergeCell ref="J6:J8"/>
    <mergeCell ref="B9:B11"/>
    <mergeCell ref="C9:C11"/>
    <mergeCell ref="D9:D11"/>
    <mergeCell ref="F9:F11"/>
    <mergeCell ref="G9:G11"/>
    <mergeCell ref="H9:H11"/>
    <mergeCell ref="I9:I11"/>
    <mergeCell ref="J9:J11"/>
    <mergeCell ref="G3:G5"/>
    <mergeCell ref="H3:H5"/>
    <mergeCell ref="I3:I5"/>
    <mergeCell ref="J3:J5"/>
    <mergeCell ref="B6:B8"/>
    <mergeCell ref="C6:C8"/>
    <mergeCell ref="D6:D8"/>
    <mergeCell ref="F6:F8"/>
    <mergeCell ref="G6:G8"/>
    <mergeCell ref="H6:H8"/>
  </mergeCells>
  <phoneticPr fontId="2"/>
  <conditionalFormatting sqref="G1:G1048576">
    <cfRule type="expression" dxfId="1" priority="1">
      <formula>INDIRECT(ADDRESS(ROW(), COLUMN())) &lt;&gt; TRUNC(INDIRECT(ADDRESS(ROW(), COLUMN())))</formula>
    </cfRule>
    <cfRule type="expression" dxfId="0" priority="2">
      <formula>INDIRECT(ADDRESS(ROW(), COLUMN())) = TRUNC(INDIRECT(ADDRESS(ROW(), COLUMN())))</formula>
    </cfRule>
  </conditionalFormatting>
  <pageMargins left="0.25" right="0.25" top="0.75" bottom="0.75" header="0.3" footer="0.3"/>
  <pageSetup paperSize="9" scale="92" fitToHeight="0" orientation="landscape" r:id="rId1"/>
  <rowBreaks count="13" manualBreakCount="13">
    <brk id="95" max="16383" man="1"/>
    <brk id="143" max="16383" man="1"/>
    <brk id="191" max="16383" man="1"/>
    <brk id="239" max="16383" man="1"/>
    <brk id="287" max="16383" man="1"/>
    <brk id="335" max="16383" man="1"/>
    <brk id="383" max="16383" man="1"/>
    <brk id="431" max="16383" man="1"/>
    <brk id="479" max="16383" man="1"/>
    <brk id="527" max="16383" man="1"/>
    <brk id="575" max="16383" man="1"/>
    <brk id="623" max="16383" man="1"/>
    <brk id="629" max="16383" man="1"/>
  </rowBreaks>
  <colBreaks count="1" manualBreakCount="1">
    <brk id="1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FD29E-634E-4AC4-BBBC-59082A67E4A7}">
  <sheetPr>
    <tabColor rgb="FFFF0000"/>
  </sheetPr>
  <dimension ref="A1"/>
  <sheetViews>
    <sheetView workbookViewId="0">
      <selection activeCell="H32" sqref="H32"/>
    </sheetView>
  </sheetViews>
  <sheetFormatPr defaultRowHeight="13.5"/>
  <sheetData/>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L54"/>
  <sheetViews>
    <sheetView tabSelected="1" zoomScaleNormal="100" workbookViewId="0">
      <selection activeCell="K41" sqref="K41"/>
    </sheetView>
  </sheetViews>
  <sheetFormatPr defaultColWidth="2.375" defaultRowHeight="14.85" customHeight="1"/>
  <cols>
    <col min="1" max="1" width="1.625" style="71" customWidth="1"/>
    <col min="2" max="5" width="2.375" style="71"/>
    <col min="6" max="6" width="2.375" style="71" customWidth="1"/>
    <col min="7" max="19" width="2.375" style="71"/>
    <col min="20" max="20" width="2.125" style="71" customWidth="1"/>
    <col min="21" max="22" width="2.375" style="71"/>
    <col min="23" max="23" width="1.875" style="71" customWidth="1"/>
    <col min="24" max="16384" width="2.375" style="71"/>
  </cols>
  <sheetData>
    <row r="1" spans="1:38" ht="14.85" customHeight="1">
      <c r="A1" s="235" t="s">
        <v>60</v>
      </c>
      <c r="B1" s="235"/>
      <c r="C1" s="235"/>
      <c r="D1" s="235"/>
      <c r="E1" s="235"/>
      <c r="F1" s="235"/>
      <c r="G1" s="235"/>
      <c r="H1" s="235"/>
      <c r="I1" s="235"/>
      <c r="J1" s="235"/>
      <c r="K1" s="235"/>
      <c r="L1" s="235"/>
      <c r="M1" s="235"/>
      <c r="N1" s="235"/>
      <c r="O1" s="235"/>
      <c r="P1" s="235"/>
      <c r="Q1" s="235"/>
      <c r="R1" s="235"/>
      <c r="S1" s="235"/>
      <c r="T1" s="235"/>
      <c r="U1" s="235"/>
      <c r="V1" s="235"/>
      <c r="W1" s="235"/>
      <c r="X1" s="235"/>
      <c r="Y1" s="235"/>
      <c r="Z1" s="235"/>
      <c r="AA1" s="235"/>
      <c r="AB1" s="235"/>
      <c r="AC1" s="235"/>
      <c r="AD1" s="235"/>
      <c r="AE1" s="235"/>
      <c r="AF1" s="235"/>
      <c r="AG1" s="235"/>
      <c r="AH1" s="235"/>
      <c r="AI1" s="235"/>
      <c r="AJ1" s="235"/>
      <c r="AK1" s="235"/>
      <c r="AL1" s="235"/>
    </row>
    <row r="2" spans="1:38" ht="14.85" customHeight="1">
      <c r="A2" s="235"/>
      <c r="B2" s="235"/>
      <c r="C2" s="235"/>
      <c r="D2" s="235"/>
      <c r="E2" s="235"/>
      <c r="F2" s="235"/>
      <c r="G2" s="235"/>
      <c r="H2" s="235"/>
      <c r="I2" s="235"/>
      <c r="J2" s="235"/>
      <c r="K2" s="235"/>
      <c r="L2" s="235"/>
      <c r="M2" s="235"/>
      <c r="N2" s="235"/>
      <c r="O2" s="235"/>
      <c r="P2" s="235"/>
      <c r="Q2" s="235"/>
      <c r="R2" s="235"/>
      <c r="S2" s="235"/>
      <c r="T2" s="235"/>
      <c r="U2" s="235"/>
      <c r="V2" s="235"/>
      <c r="W2" s="235"/>
      <c r="X2" s="235"/>
      <c r="Y2" s="235"/>
      <c r="Z2" s="235"/>
      <c r="AA2" s="235"/>
      <c r="AB2" s="235"/>
      <c r="AC2" s="235"/>
      <c r="AD2" s="235"/>
      <c r="AE2" s="235"/>
      <c r="AF2" s="235"/>
      <c r="AG2" s="235"/>
      <c r="AH2" s="235"/>
      <c r="AI2" s="235"/>
      <c r="AJ2" s="235"/>
      <c r="AK2" s="235"/>
      <c r="AL2" s="235"/>
    </row>
    <row r="3" spans="1:38" ht="21.75" customHeight="1">
      <c r="A3" s="72"/>
      <c r="B3" s="236" t="s">
        <v>92</v>
      </c>
      <c r="C3" s="237"/>
      <c r="D3" s="237"/>
      <c r="E3" s="237"/>
      <c r="F3" s="237"/>
      <c r="G3" s="237"/>
      <c r="H3" s="237"/>
      <c r="I3" s="237"/>
      <c r="J3" s="237"/>
      <c r="K3" s="237"/>
      <c r="L3" s="237"/>
      <c r="M3" s="237"/>
      <c r="N3" s="237"/>
      <c r="O3" s="237"/>
      <c r="P3" s="237"/>
      <c r="Q3" s="237"/>
      <c r="R3" s="237"/>
      <c r="S3" s="237"/>
      <c r="T3" s="237"/>
      <c r="U3" s="237"/>
      <c r="V3" s="237"/>
      <c r="W3" s="237"/>
      <c r="X3" s="237"/>
      <c r="Y3" s="237"/>
      <c r="Z3" s="237"/>
      <c r="AA3" s="237"/>
      <c r="AB3" s="237"/>
      <c r="AC3" s="237"/>
      <c r="AD3" s="237"/>
      <c r="AE3" s="237"/>
      <c r="AF3" s="237"/>
      <c r="AG3" s="237"/>
      <c r="AH3" s="237"/>
      <c r="AI3" s="237"/>
      <c r="AJ3" s="237"/>
      <c r="AK3" s="238"/>
    </row>
    <row r="4" spans="1:38" ht="14.85" customHeight="1">
      <c r="A4" s="72"/>
      <c r="B4" s="239"/>
      <c r="C4" s="240"/>
      <c r="D4" s="240"/>
      <c r="E4" s="240"/>
      <c r="F4" s="240"/>
      <c r="G4" s="240"/>
      <c r="H4" s="240"/>
      <c r="I4" s="240"/>
      <c r="J4" s="240"/>
      <c r="K4" s="240"/>
      <c r="L4" s="240"/>
      <c r="M4" s="240"/>
      <c r="N4" s="240"/>
      <c r="O4" s="240"/>
      <c r="P4" s="240"/>
      <c r="Q4" s="240"/>
      <c r="R4" s="240"/>
      <c r="S4" s="240"/>
      <c r="T4" s="240"/>
      <c r="U4" s="240"/>
      <c r="V4" s="240"/>
      <c r="W4" s="240"/>
      <c r="X4" s="240"/>
      <c r="Y4" s="240"/>
      <c r="Z4" s="240"/>
      <c r="AA4" s="240"/>
      <c r="AB4" s="240"/>
      <c r="AC4" s="240"/>
      <c r="AD4" s="240"/>
      <c r="AE4" s="240"/>
      <c r="AF4" s="240"/>
      <c r="AG4" s="240"/>
      <c r="AH4" s="240"/>
      <c r="AI4" s="240"/>
      <c r="AJ4" s="240"/>
      <c r="AK4" s="241"/>
    </row>
    <row r="5" spans="1:38" ht="18.75" customHeight="1" thickBot="1">
      <c r="A5" s="72"/>
      <c r="B5" s="239"/>
      <c r="C5" s="240"/>
      <c r="D5" s="240"/>
      <c r="E5" s="240"/>
      <c r="F5" s="240"/>
      <c r="G5" s="240"/>
      <c r="H5" s="240"/>
      <c r="I5" s="240"/>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240"/>
      <c r="AI5" s="240"/>
      <c r="AJ5" s="240"/>
      <c r="AK5" s="241"/>
    </row>
    <row r="6" spans="1:38" ht="14.85" customHeight="1">
      <c r="A6" s="73"/>
      <c r="B6" s="242"/>
      <c r="C6" s="243"/>
      <c r="D6" s="243"/>
      <c r="E6" s="244"/>
      <c r="F6" s="245" t="s">
        <v>79</v>
      </c>
      <c r="G6" s="246"/>
      <c r="H6" s="246"/>
      <c r="I6" s="246"/>
      <c r="J6" s="246"/>
      <c r="K6" s="246"/>
      <c r="L6" s="246"/>
      <c r="M6" s="246"/>
      <c r="N6" s="246"/>
      <c r="O6" s="246"/>
      <c r="P6" s="246"/>
      <c r="Q6" s="246"/>
      <c r="R6" s="246"/>
      <c r="S6" s="246"/>
      <c r="T6" s="246"/>
      <c r="U6" s="246"/>
      <c r="V6" s="246"/>
      <c r="W6" s="246"/>
      <c r="X6" s="246"/>
      <c r="Y6" s="246"/>
      <c r="Z6" s="246"/>
      <c r="AA6" s="246"/>
      <c r="AB6" s="246"/>
      <c r="AC6" s="246"/>
      <c r="AD6" s="246"/>
      <c r="AE6" s="247"/>
      <c r="AF6" s="253"/>
      <c r="AG6" s="243"/>
      <c r="AH6" s="243"/>
      <c r="AI6" s="243"/>
      <c r="AJ6" s="243"/>
      <c r="AK6" s="254"/>
    </row>
    <row r="7" spans="1:38" ht="13.5" customHeight="1">
      <c r="A7" s="74"/>
      <c r="B7" s="242"/>
      <c r="C7" s="243"/>
      <c r="D7" s="243"/>
      <c r="E7" s="244"/>
      <c r="F7" s="248"/>
      <c r="G7" s="240"/>
      <c r="H7" s="240"/>
      <c r="I7" s="240"/>
      <c r="J7" s="240"/>
      <c r="K7" s="240"/>
      <c r="L7" s="240"/>
      <c r="M7" s="240"/>
      <c r="N7" s="240"/>
      <c r="O7" s="240"/>
      <c r="P7" s="240"/>
      <c r="Q7" s="240"/>
      <c r="R7" s="240"/>
      <c r="S7" s="240"/>
      <c r="T7" s="240"/>
      <c r="U7" s="240"/>
      <c r="V7" s="240"/>
      <c r="W7" s="240"/>
      <c r="X7" s="240"/>
      <c r="Y7" s="240"/>
      <c r="Z7" s="240"/>
      <c r="AA7" s="240"/>
      <c r="AB7" s="240"/>
      <c r="AC7" s="240"/>
      <c r="AD7" s="240"/>
      <c r="AE7" s="249"/>
      <c r="AF7" s="253"/>
      <c r="AG7" s="243"/>
      <c r="AH7" s="243"/>
      <c r="AI7" s="243"/>
      <c r="AJ7" s="243"/>
      <c r="AK7" s="254"/>
    </row>
    <row r="8" spans="1:38" ht="13.5" customHeight="1" thickBot="1">
      <c r="A8" s="74"/>
      <c r="B8" s="242"/>
      <c r="C8" s="243"/>
      <c r="D8" s="243"/>
      <c r="E8" s="244"/>
      <c r="F8" s="250"/>
      <c r="G8" s="251"/>
      <c r="H8" s="251"/>
      <c r="I8" s="251"/>
      <c r="J8" s="251"/>
      <c r="K8" s="251"/>
      <c r="L8" s="251"/>
      <c r="M8" s="251"/>
      <c r="N8" s="251"/>
      <c r="O8" s="251"/>
      <c r="P8" s="251"/>
      <c r="Q8" s="251"/>
      <c r="R8" s="251"/>
      <c r="S8" s="251"/>
      <c r="T8" s="251"/>
      <c r="U8" s="251"/>
      <c r="V8" s="251"/>
      <c r="W8" s="251"/>
      <c r="X8" s="251"/>
      <c r="Y8" s="251"/>
      <c r="Z8" s="251"/>
      <c r="AA8" s="251"/>
      <c r="AB8" s="251"/>
      <c r="AC8" s="251"/>
      <c r="AD8" s="251"/>
      <c r="AE8" s="252"/>
      <c r="AF8" s="253"/>
      <c r="AG8" s="243"/>
      <c r="AH8" s="243"/>
      <c r="AI8" s="243"/>
      <c r="AJ8" s="243"/>
      <c r="AK8" s="254"/>
    </row>
    <row r="9" spans="1:38" ht="22.5" customHeight="1">
      <c r="A9" s="74"/>
      <c r="B9" s="232"/>
      <c r="C9" s="233"/>
      <c r="D9" s="233"/>
      <c r="E9" s="233"/>
      <c r="F9" s="233"/>
      <c r="G9" s="233"/>
      <c r="H9" s="233"/>
      <c r="I9" s="233"/>
      <c r="J9" s="233"/>
      <c r="K9" s="233"/>
      <c r="L9" s="233"/>
      <c r="M9" s="233"/>
      <c r="N9" s="233"/>
      <c r="O9" s="233"/>
      <c r="P9" s="233"/>
      <c r="Q9" s="233"/>
      <c r="R9" s="233"/>
      <c r="S9" s="233"/>
      <c r="T9" s="233"/>
      <c r="U9" s="233"/>
      <c r="V9" s="233"/>
      <c r="W9" s="233"/>
      <c r="X9" s="233"/>
      <c r="Y9" s="233"/>
      <c r="Z9" s="233"/>
      <c r="AA9" s="233"/>
      <c r="AB9" s="233"/>
      <c r="AC9" s="233"/>
      <c r="AD9" s="233"/>
      <c r="AE9" s="233"/>
      <c r="AF9" s="233"/>
      <c r="AG9" s="233"/>
      <c r="AH9" s="233"/>
      <c r="AI9" s="233"/>
      <c r="AJ9" s="233"/>
      <c r="AK9" s="234"/>
    </row>
    <row r="10" spans="1:38" ht="15" customHeight="1">
      <c r="A10" s="74"/>
      <c r="B10" s="212" t="s">
        <v>61</v>
      </c>
      <c r="C10" s="212"/>
      <c r="D10" s="212"/>
      <c r="E10" s="212"/>
      <c r="F10" s="212"/>
      <c r="G10" s="212"/>
      <c r="H10" s="212"/>
      <c r="I10" s="212"/>
      <c r="J10" s="212"/>
      <c r="K10" s="231" t="s">
        <v>345</v>
      </c>
      <c r="L10" s="194"/>
      <c r="M10" s="194"/>
      <c r="N10" s="194"/>
      <c r="O10" s="194"/>
      <c r="P10" s="194"/>
      <c r="Q10" s="194"/>
      <c r="R10" s="194"/>
      <c r="S10" s="194"/>
      <c r="T10" s="194"/>
      <c r="U10" s="194"/>
      <c r="V10" s="194"/>
      <c r="W10" s="194"/>
      <c r="X10" s="194"/>
      <c r="Y10" s="194"/>
      <c r="Z10" s="194"/>
      <c r="AA10" s="194"/>
      <c r="AB10" s="194"/>
      <c r="AC10" s="194"/>
      <c r="AD10" s="194"/>
      <c r="AE10" s="194"/>
      <c r="AF10" s="194"/>
      <c r="AG10" s="194"/>
      <c r="AH10" s="194"/>
      <c r="AI10" s="194"/>
      <c r="AJ10" s="194"/>
      <c r="AK10" s="194"/>
    </row>
    <row r="11" spans="1:38" ht="15" customHeight="1">
      <c r="A11" s="74"/>
      <c r="B11" s="212"/>
      <c r="C11" s="212"/>
      <c r="D11" s="212"/>
      <c r="E11" s="212"/>
      <c r="F11" s="212"/>
      <c r="G11" s="212"/>
      <c r="H11" s="212"/>
      <c r="I11" s="212"/>
      <c r="J11" s="212"/>
      <c r="K11" s="194"/>
      <c r="L11" s="194"/>
      <c r="M11" s="194"/>
      <c r="N11" s="194"/>
      <c r="O11" s="194"/>
      <c r="P11" s="194"/>
      <c r="Q11" s="194"/>
      <c r="R11" s="194"/>
      <c r="S11" s="194"/>
      <c r="T11" s="194"/>
      <c r="U11" s="194"/>
      <c r="V11" s="194"/>
      <c r="W11" s="194"/>
      <c r="X11" s="194"/>
      <c r="Y11" s="194"/>
      <c r="Z11" s="194"/>
      <c r="AA11" s="194"/>
      <c r="AB11" s="194"/>
      <c r="AC11" s="194"/>
      <c r="AD11" s="194"/>
      <c r="AE11" s="194"/>
      <c r="AF11" s="194"/>
      <c r="AG11" s="194"/>
      <c r="AH11" s="194"/>
      <c r="AI11" s="194"/>
      <c r="AJ11" s="194"/>
      <c r="AK11" s="194"/>
    </row>
    <row r="12" spans="1:38" ht="15" customHeight="1">
      <c r="A12" s="74"/>
      <c r="B12" s="212" t="s">
        <v>62</v>
      </c>
      <c r="C12" s="212"/>
      <c r="D12" s="212"/>
      <c r="E12" s="212"/>
      <c r="F12" s="212"/>
      <c r="G12" s="212"/>
      <c r="H12" s="212"/>
      <c r="I12" s="212"/>
      <c r="J12" s="212"/>
      <c r="K12" s="194" t="s">
        <v>597</v>
      </c>
      <c r="L12" s="194"/>
      <c r="M12" s="194"/>
      <c r="N12" s="194"/>
      <c r="O12" s="194"/>
      <c r="P12" s="194"/>
      <c r="Q12" s="194"/>
      <c r="R12" s="194"/>
      <c r="S12" s="194"/>
      <c r="T12" s="194"/>
      <c r="U12" s="194"/>
      <c r="V12" s="194"/>
      <c r="W12" s="194"/>
      <c r="X12" s="194"/>
      <c r="Y12" s="194"/>
      <c r="Z12" s="194"/>
      <c r="AA12" s="194"/>
      <c r="AB12" s="194"/>
      <c r="AC12" s="194"/>
      <c r="AD12" s="194"/>
      <c r="AE12" s="194"/>
      <c r="AF12" s="194"/>
      <c r="AG12" s="194"/>
      <c r="AH12" s="194"/>
      <c r="AI12" s="194"/>
      <c r="AJ12" s="194"/>
      <c r="AK12" s="194"/>
    </row>
    <row r="13" spans="1:38" ht="15" customHeight="1">
      <c r="A13" s="75"/>
      <c r="B13" s="212"/>
      <c r="C13" s="212"/>
      <c r="D13" s="212"/>
      <c r="E13" s="212"/>
      <c r="F13" s="212"/>
      <c r="G13" s="212"/>
      <c r="H13" s="212"/>
      <c r="I13" s="212"/>
      <c r="J13" s="212"/>
      <c r="K13" s="194"/>
      <c r="L13" s="194"/>
      <c r="M13" s="194"/>
      <c r="N13" s="194"/>
      <c r="O13" s="194"/>
      <c r="P13" s="194"/>
      <c r="Q13" s="194"/>
      <c r="R13" s="194"/>
      <c r="S13" s="194"/>
      <c r="T13" s="194"/>
      <c r="U13" s="194"/>
      <c r="V13" s="194"/>
      <c r="W13" s="194"/>
      <c r="X13" s="194"/>
      <c r="Y13" s="194"/>
      <c r="Z13" s="194"/>
      <c r="AA13" s="194"/>
      <c r="AB13" s="194"/>
      <c r="AC13" s="194"/>
      <c r="AD13" s="194"/>
      <c r="AE13" s="194"/>
      <c r="AF13" s="194"/>
      <c r="AG13" s="194"/>
      <c r="AH13" s="194"/>
      <c r="AI13" s="194"/>
      <c r="AJ13" s="194"/>
      <c r="AK13" s="194"/>
    </row>
    <row r="14" spans="1:38" ht="15" customHeight="1">
      <c r="A14" s="75"/>
      <c r="B14" s="212" t="s">
        <v>63</v>
      </c>
      <c r="C14" s="212"/>
      <c r="D14" s="212"/>
      <c r="E14" s="212"/>
      <c r="F14" s="212"/>
      <c r="G14" s="212"/>
      <c r="H14" s="212"/>
      <c r="I14" s="212"/>
      <c r="J14" s="212"/>
      <c r="K14" s="194" t="s">
        <v>347</v>
      </c>
      <c r="L14" s="194"/>
      <c r="M14" s="194"/>
      <c r="N14" s="194"/>
      <c r="O14" s="194"/>
      <c r="P14" s="194"/>
      <c r="Q14" s="194"/>
      <c r="R14" s="194"/>
      <c r="S14" s="194"/>
      <c r="T14" s="194"/>
      <c r="U14" s="194"/>
      <c r="V14" s="194"/>
      <c r="W14" s="194"/>
      <c r="X14" s="194"/>
      <c r="Y14" s="194"/>
      <c r="Z14" s="194"/>
      <c r="AA14" s="194"/>
      <c r="AB14" s="194"/>
      <c r="AC14" s="194"/>
      <c r="AD14" s="194"/>
      <c r="AE14" s="194"/>
      <c r="AF14" s="194"/>
      <c r="AG14" s="194"/>
      <c r="AH14" s="194"/>
      <c r="AI14" s="194"/>
      <c r="AJ14" s="194"/>
      <c r="AK14" s="194"/>
    </row>
    <row r="15" spans="1:38" ht="15" customHeight="1">
      <c r="A15" s="75"/>
      <c r="B15" s="212"/>
      <c r="C15" s="212"/>
      <c r="D15" s="212"/>
      <c r="E15" s="212"/>
      <c r="F15" s="212"/>
      <c r="G15" s="212"/>
      <c r="H15" s="212"/>
      <c r="I15" s="212"/>
      <c r="J15" s="212"/>
      <c r="K15" s="194"/>
      <c r="L15" s="194"/>
      <c r="M15" s="194"/>
      <c r="N15" s="194"/>
      <c r="O15" s="194"/>
      <c r="P15" s="194"/>
      <c r="Q15" s="194"/>
      <c r="R15" s="194"/>
      <c r="S15" s="194"/>
      <c r="T15" s="194"/>
      <c r="U15" s="194"/>
      <c r="V15" s="194"/>
      <c r="W15" s="194"/>
      <c r="X15" s="194"/>
      <c r="Y15" s="194"/>
      <c r="Z15" s="194"/>
      <c r="AA15" s="194"/>
      <c r="AB15" s="194"/>
      <c r="AC15" s="194"/>
      <c r="AD15" s="194"/>
      <c r="AE15" s="194"/>
      <c r="AF15" s="194"/>
      <c r="AG15" s="194"/>
      <c r="AH15" s="194"/>
      <c r="AI15" s="194"/>
      <c r="AJ15" s="194"/>
      <c r="AK15" s="194"/>
    </row>
    <row r="16" spans="1:38" ht="15" customHeight="1">
      <c r="A16" s="75"/>
      <c r="B16" s="212" t="s">
        <v>64</v>
      </c>
      <c r="C16" s="212"/>
      <c r="D16" s="212"/>
      <c r="E16" s="212"/>
      <c r="F16" s="212"/>
      <c r="G16" s="212"/>
      <c r="H16" s="212"/>
      <c r="I16" s="212"/>
      <c r="J16" s="212"/>
      <c r="K16" s="194" t="s">
        <v>93</v>
      </c>
      <c r="L16" s="194"/>
      <c r="M16" s="194"/>
      <c r="N16" s="194"/>
      <c r="O16" s="194"/>
      <c r="P16" s="194"/>
      <c r="Q16" s="194"/>
      <c r="R16" s="194"/>
      <c r="S16" s="194"/>
      <c r="T16" s="194"/>
      <c r="U16" s="194"/>
      <c r="V16" s="194"/>
      <c r="W16" s="194"/>
      <c r="X16" s="194"/>
      <c r="Y16" s="194"/>
      <c r="Z16" s="194"/>
      <c r="AA16" s="194"/>
      <c r="AB16" s="194"/>
      <c r="AC16" s="194"/>
      <c r="AD16" s="194"/>
      <c r="AE16" s="194"/>
      <c r="AF16" s="194"/>
      <c r="AG16" s="194"/>
      <c r="AH16" s="194"/>
      <c r="AI16" s="194"/>
      <c r="AJ16" s="194"/>
      <c r="AK16" s="194"/>
    </row>
    <row r="17" spans="1:37" ht="15" customHeight="1" thickBot="1">
      <c r="A17" s="75"/>
      <c r="B17" s="213"/>
      <c r="C17" s="213"/>
      <c r="D17" s="213"/>
      <c r="E17" s="213"/>
      <c r="F17" s="213"/>
      <c r="G17" s="213"/>
      <c r="H17" s="213"/>
      <c r="I17" s="213"/>
      <c r="J17" s="213"/>
      <c r="K17" s="214"/>
      <c r="L17" s="214"/>
      <c r="M17" s="214"/>
      <c r="N17" s="214"/>
      <c r="O17" s="214"/>
      <c r="P17" s="214"/>
      <c r="Q17" s="214"/>
      <c r="R17" s="214"/>
      <c r="S17" s="214"/>
      <c r="T17" s="214"/>
      <c r="U17" s="214"/>
      <c r="V17" s="214"/>
      <c r="W17" s="214"/>
      <c r="X17" s="214"/>
      <c r="Y17" s="214"/>
      <c r="Z17" s="214"/>
      <c r="AA17" s="214"/>
      <c r="AB17" s="214"/>
      <c r="AC17" s="214"/>
      <c r="AD17" s="214"/>
      <c r="AE17" s="214"/>
      <c r="AF17" s="214"/>
      <c r="AG17" s="214"/>
      <c r="AH17" s="214"/>
      <c r="AI17" s="214"/>
      <c r="AJ17" s="214"/>
      <c r="AK17" s="214"/>
    </row>
    <row r="18" spans="1:37" ht="18" customHeight="1" thickTop="1">
      <c r="A18" s="75"/>
      <c r="B18" s="215" t="s">
        <v>65</v>
      </c>
      <c r="C18" s="216"/>
      <c r="D18" s="216"/>
      <c r="E18" s="216"/>
      <c r="F18" s="216"/>
      <c r="G18" s="216"/>
      <c r="H18" s="216"/>
      <c r="I18" s="216"/>
      <c r="J18" s="216"/>
      <c r="K18" s="219" t="s">
        <v>66</v>
      </c>
      <c r="L18" s="220"/>
      <c r="M18" s="220"/>
      <c r="N18" s="220"/>
      <c r="O18" s="220"/>
      <c r="P18" s="220"/>
      <c r="Q18" s="220"/>
      <c r="R18" s="221"/>
      <c r="S18" s="222" t="s">
        <v>80</v>
      </c>
      <c r="T18" s="220"/>
      <c r="U18" s="221"/>
      <c r="V18" s="223" t="s">
        <v>67</v>
      </c>
      <c r="W18" s="223"/>
      <c r="X18" s="224"/>
      <c r="Y18" s="223" t="s">
        <v>68</v>
      </c>
      <c r="Z18" s="223"/>
      <c r="AA18" s="223"/>
      <c r="AB18" s="223"/>
      <c r="AC18" s="223"/>
      <c r="AD18" s="224"/>
      <c r="AE18" s="227" t="s">
        <v>69</v>
      </c>
      <c r="AF18" s="227"/>
      <c r="AG18" s="227"/>
      <c r="AH18" s="227"/>
      <c r="AI18" s="227"/>
      <c r="AJ18" s="227"/>
      <c r="AK18" s="228"/>
    </row>
    <row r="19" spans="1:37" ht="15" customHeight="1">
      <c r="A19" s="74"/>
      <c r="B19" s="217"/>
      <c r="C19" s="218"/>
      <c r="D19" s="218"/>
      <c r="E19" s="218"/>
      <c r="F19" s="218"/>
      <c r="G19" s="218"/>
      <c r="H19" s="218"/>
      <c r="I19" s="218"/>
      <c r="J19" s="218"/>
      <c r="K19" s="199"/>
      <c r="L19" s="200"/>
      <c r="M19" s="200"/>
      <c r="N19" s="200"/>
      <c r="O19" s="200"/>
      <c r="P19" s="200"/>
      <c r="Q19" s="200"/>
      <c r="R19" s="211"/>
      <c r="S19" s="199"/>
      <c r="T19" s="200"/>
      <c r="U19" s="211"/>
      <c r="V19" s="225"/>
      <c r="W19" s="225"/>
      <c r="X19" s="226"/>
      <c r="Y19" s="225"/>
      <c r="Z19" s="225"/>
      <c r="AA19" s="225"/>
      <c r="AB19" s="225"/>
      <c r="AC19" s="225"/>
      <c r="AD19" s="226"/>
      <c r="AE19" s="229"/>
      <c r="AF19" s="229"/>
      <c r="AG19" s="229"/>
      <c r="AH19" s="229"/>
      <c r="AI19" s="229"/>
      <c r="AJ19" s="229"/>
      <c r="AK19" s="230"/>
    </row>
    <row r="20" spans="1:37" ht="15" customHeight="1">
      <c r="A20" s="74"/>
      <c r="B20" s="209" t="s">
        <v>118</v>
      </c>
      <c r="C20" s="209"/>
      <c r="D20" s="209"/>
      <c r="E20" s="209"/>
      <c r="F20" s="209"/>
      <c r="G20" s="209"/>
      <c r="H20" s="209"/>
      <c r="I20" s="209"/>
      <c r="J20" s="209"/>
      <c r="K20" s="197" t="s">
        <v>6</v>
      </c>
      <c r="L20" s="198"/>
      <c r="M20" s="198"/>
      <c r="N20" s="198"/>
      <c r="O20" s="198"/>
      <c r="P20" s="198"/>
      <c r="Q20" s="198"/>
      <c r="R20" s="198"/>
      <c r="S20" s="198"/>
      <c r="T20" s="198"/>
      <c r="U20" s="198"/>
      <c r="V20" s="198"/>
      <c r="W20" s="198"/>
      <c r="X20" s="198"/>
      <c r="Y20" s="198"/>
      <c r="Z20" s="198"/>
      <c r="AA20" s="198"/>
      <c r="AB20" s="198"/>
      <c r="AC20" s="198"/>
      <c r="AD20" s="210"/>
      <c r="AE20" s="196"/>
      <c r="AF20" s="196"/>
      <c r="AG20" s="196"/>
      <c r="AH20" s="196"/>
      <c r="AI20" s="196"/>
      <c r="AJ20" s="196"/>
      <c r="AK20" s="196"/>
    </row>
    <row r="21" spans="1:37" ht="15" customHeight="1">
      <c r="A21" s="74"/>
      <c r="B21" s="209"/>
      <c r="C21" s="209"/>
      <c r="D21" s="209"/>
      <c r="E21" s="209"/>
      <c r="F21" s="209"/>
      <c r="G21" s="209"/>
      <c r="H21" s="209"/>
      <c r="I21" s="209"/>
      <c r="J21" s="209"/>
      <c r="K21" s="199"/>
      <c r="L21" s="200"/>
      <c r="M21" s="200"/>
      <c r="N21" s="200"/>
      <c r="O21" s="200"/>
      <c r="P21" s="200"/>
      <c r="Q21" s="200"/>
      <c r="R21" s="200"/>
      <c r="S21" s="200"/>
      <c r="T21" s="200"/>
      <c r="U21" s="200"/>
      <c r="V21" s="200"/>
      <c r="W21" s="200"/>
      <c r="X21" s="200"/>
      <c r="Y21" s="200"/>
      <c r="Z21" s="200"/>
      <c r="AA21" s="200"/>
      <c r="AB21" s="200"/>
      <c r="AC21" s="200"/>
      <c r="AD21" s="211"/>
      <c r="AE21" s="196"/>
      <c r="AF21" s="196"/>
      <c r="AG21" s="196"/>
      <c r="AH21" s="196"/>
      <c r="AI21" s="196"/>
      <c r="AJ21" s="196"/>
      <c r="AK21" s="196"/>
    </row>
    <row r="22" spans="1:37" ht="15" customHeight="1">
      <c r="A22" s="74"/>
      <c r="B22" s="208" t="s">
        <v>99</v>
      </c>
      <c r="C22" s="208"/>
      <c r="D22" s="208"/>
      <c r="E22" s="208"/>
      <c r="F22" s="208"/>
      <c r="G22" s="208"/>
      <c r="H22" s="208"/>
      <c r="I22" s="208"/>
      <c r="J22" s="208"/>
      <c r="K22" s="194"/>
      <c r="L22" s="194"/>
      <c r="M22" s="194"/>
      <c r="N22" s="194"/>
      <c r="O22" s="194"/>
      <c r="P22" s="194"/>
      <c r="Q22" s="194"/>
      <c r="R22" s="194"/>
      <c r="S22" s="194"/>
      <c r="T22" s="194"/>
      <c r="U22" s="194"/>
      <c r="V22" s="195"/>
      <c r="W22" s="195"/>
      <c r="X22" s="195"/>
      <c r="Y22" s="195"/>
      <c r="Z22" s="195"/>
      <c r="AA22" s="195"/>
      <c r="AB22" s="195"/>
      <c r="AC22" s="195"/>
      <c r="AD22" s="195"/>
      <c r="AE22" s="196"/>
      <c r="AF22" s="196"/>
      <c r="AG22" s="196"/>
      <c r="AH22" s="196"/>
      <c r="AI22" s="196"/>
      <c r="AJ22" s="196"/>
      <c r="AK22" s="196"/>
    </row>
    <row r="23" spans="1:37" ht="15" customHeight="1">
      <c r="A23" s="74"/>
      <c r="B23" s="208"/>
      <c r="C23" s="208"/>
      <c r="D23" s="208"/>
      <c r="E23" s="208"/>
      <c r="F23" s="208"/>
      <c r="G23" s="208"/>
      <c r="H23" s="208"/>
      <c r="I23" s="208"/>
      <c r="J23" s="208"/>
      <c r="K23" s="194"/>
      <c r="L23" s="194"/>
      <c r="M23" s="194"/>
      <c r="N23" s="194"/>
      <c r="O23" s="194"/>
      <c r="P23" s="194"/>
      <c r="Q23" s="194"/>
      <c r="R23" s="194"/>
      <c r="S23" s="194"/>
      <c r="T23" s="194"/>
      <c r="U23" s="194"/>
      <c r="V23" s="195"/>
      <c r="W23" s="195"/>
      <c r="X23" s="195"/>
      <c r="Y23" s="195"/>
      <c r="Z23" s="195"/>
      <c r="AA23" s="195"/>
      <c r="AB23" s="195"/>
      <c r="AC23" s="195"/>
      <c r="AD23" s="195"/>
      <c r="AE23" s="196"/>
      <c r="AF23" s="196"/>
      <c r="AG23" s="196"/>
      <c r="AH23" s="196"/>
      <c r="AI23" s="196"/>
      <c r="AJ23" s="196"/>
      <c r="AK23" s="196"/>
    </row>
    <row r="24" spans="1:37" ht="15" customHeight="1">
      <c r="A24" s="74"/>
      <c r="B24" s="193"/>
      <c r="C24" s="193"/>
      <c r="D24" s="193"/>
      <c r="E24" s="193"/>
      <c r="F24" s="193"/>
      <c r="G24" s="193"/>
      <c r="H24" s="193"/>
      <c r="I24" s="193"/>
      <c r="J24" s="193"/>
      <c r="K24" s="194"/>
      <c r="L24" s="194"/>
      <c r="M24" s="194"/>
      <c r="N24" s="194"/>
      <c r="O24" s="194"/>
      <c r="P24" s="194"/>
      <c r="Q24" s="194"/>
      <c r="R24" s="194"/>
      <c r="S24" s="194"/>
      <c r="T24" s="194"/>
      <c r="U24" s="194"/>
      <c r="V24" s="195"/>
      <c r="W24" s="195"/>
      <c r="X24" s="195"/>
      <c r="Y24" s="195"/>
      <c r="Z24" s="195"/>
      <c r="AA24" s="195"/>
      <c r="AB24" s="195"/>
      <c r="AC24" s="195"/>
      <c r="AD24" s="195"/>
      <c r="AE24" s="196"/>
      <c r="AF24" s="196"/>
      <c r="AG24" s="196"/>
      <c r="AH24" s="196"/>
      <c r="AI24" s="196"/>
      <c r="AJ24" s="196"/>
      <c r="AK24" s="196"/>
    </row>
    <row r="25" spans="1:37" ht="15" customHeight="1">
      <c r="A25" s="74"/>
      <c r="B25" s="193"/>
      <c r="C25" s="193"/>
      <c r="D25" s="193"/>
      <c r="E25" s="193"/>
      <c r="F25" s="193"/>
      <c r="G25" s="193"/>
      <c r="H25" s="193"/>
      <c r="I25" s="193"/>
      <c r="J25" s="193"/>
      <c r="K25" s="194"/>
      <c r="L25" s="194"/>
      <c r="M25" s="194"/>
      <c r="N25" s="194"/>
      <c r="O25" s="194"/>
      <c r="P25" s="194"/>
      <c r="Q25" s="194"/>
      <c r="R25" s="194"/>
      <c r="S25" s="194"/>
      <c r="T25" s="194"/>
      <c r="U25" s="194"/>
      <c r="V25" s="195"/>
      <c r="W25" s="195"/>
      <c r="X25" s="195"/>
      <c r="Y25" s="195"/>
      <c r="Z25" s="195"/>
      <c r="AA25" s="195"/>
      <c r="AB25" s="195"/>
      <c r="AC25" s="195"/>
      <c r="AD25" s="195"/>
      <c r="AE25" s="196"/>
      <c r="AF25" s="196"/>
      <c r="AG25" s="196"/>
      <c r="AH25" s="196"/>
      <c r="AI25" s="196"/>
      <c r="AJ25" s="196"/>
      <c r="AK25" s="196"/>
    </row>
    <row r="26" spans="1:37" ht="15" customHeight="1">
      <c r="A26" s="74"/>
      <c r="B26" s="193"/>
      <c r="C26" s="193"/>
      <c r="D26" s="193"/>
      <c r="E26" s="193"/>
      <c r="F26" s="193"/>
      <c r="G26" s="193"/>
      <c r="H26" s="193"/>
      <c r="I26" s="193"/>
      <c r="J26" s="193"/>
      <c r="K26" s="194"/>
      <c r="L26" s="194"/>
      <c r="M26" s="194"/>
      <c r="N26" s="194"/>
      <c r="O26" s="194"/>
      <c r="P26" s="194"/>
      <c r="Q26" s="194"/>
      <c r="R26" s="194"/>
      <c r="S26" s="194"/>
      <c r="T26" s="194"/>
      <c r="U26" s="194"/>
      <c r="V26" s="195"/>
      <c r="W26" s="195"/>
      <c r="X26" s="195"/>
      <c r="Y26" s="195"/>
      <c r="Z26" s="195"/>
      <c r="AA26" s="195"/>
      <c r="AB26" s="195"/>
      <c r="AC26" s="195"/>
      <c r="AD26" s="195"/>
      <c r="AE26" s="196"/>
      <c r="AF26" s="196"/>
      <c r="AG26" s="196"/>
      <c r="AH26" s="196"/>
      <c r="AI26" s="196"/>
      <c r="AJ26" s="196"/>
      <c r="AK26" s="196"/>
    </row>
    <row r="27" spans="1:37" ht="15" customHeight="1">
      <c r="A27" s="74"/>
      <c r="B27" s="193"/>
      <c r="C27" s="193"/>
      <c r="D27" s="193"/>
      <c r="E27" s="193"/>
      <c r="F27" s="193"/>
      <c r="G27" s="193"/>
      <c r="H27" s="193"/>
      <c r="I27" s="193"/>
      <c r="J27" s="193"/>
      <c r="K27" s="194"/>
      <c r="L27" s="194"/>
      <c r="M27" s="194"/>
      <c r="N27" s="194"/>
      <c r="O27" s="194"/>
      <c r="P27" s="194"/>
      <c r="Q27" s="194"/>
      <c r="R27" s="194"/>
      <c r="S27" s="194"/>
      <c r="T27" s="194"/>
      <c r="U27" s="194"/>
      <c r="V27" s="195"/>
      <c r="W27" s="195"/>
      <c r="X27" s="195"/>
      <c r="Y27" s="195"/>
      <c r="Z27" s="195"/>
      <c r="AA27" s="195"/>
      <c r="AB27" s="195"/>
      <c r="AC27" s="195"/>
      <c r="AD27" s="195"/>
      <c r="AE27" s="196"/>
      <c r="AF27" s="196"/>
      <c r="AG27" s="196"/>
      <c r="AH27" s="196"/>
      <c r="AI27" s="196"/>
      <c r="AJ27" s="196"/>
      <c r="AK27" s="196"/>
    </row>
    <row r="28" spans="1:37" ht="15" customHeight="1">
      <c r="A28" s="74"/>
      <c r="B28" s="193"/>
      <c r="C28" s="193"/>
      <c r="D28" s="193"/>
      <c r="E28" s="193"/>
      <c r="F28" s="193"/>
      <c r="G28" s="193"/>
      <c r="H28" s="193"/>
      <c r="I28" s="193"/>
      <c r="J28" s="193"/>
      <c r="K28" s="194"/>
      <c r="L28" s="194"/>
      <c r="M28" s="194"/>
      <c r="N28" s="194"/>
      <c r="O28" s="194"/>
      <c r="P28" s="194"/>
      <c r="Q28" s="194"/>
      <c r="R28" s="194"/>
      <c r="S28" s="194"/>
      <c r="T28" s="194"/>
      <c r="U28" s="194"/>
      <c r="V28" s="195"/>
      <c r="W28" s="195"/>
      <c r="X28" s="195"/>
      <c r="Y28" s="195"/>
      <c r="Z28" s="195"/>
      <c r="AA28" s="195"/>
      <c r="AB28" s="195"/>
      <c r="AC28" s="195"/>
      <c r="AD28" s="195"/>
      <c r="AE28" s="196"/>
      <c r="AF28" s="196"/>
      <c r="AG28" s="196"/>
      <c r="AH28" s="196"/>
      <c r="AI28" s="196"/>
      <c r="AJ28" s="196"/>
      <c r="AK28" s="196"/>
    </row>
    <row r="29" spans="1:37" ht="15" customHeight="1">
      <c r="A29" s="74"/>
      <c r="B29" s="193"/>
      <c r="C29" s="193"/>
      <c r="D29" s="193"/>
      <c r="E29" s="193"/>
      <c r="F29" s="193"/>
      <c r="G29" s="193"/>
      <c r="H29" s="193"/>
      <c r="I29" s="193"/>
      <c r="J29" s="193"/>
      <c r="K29" s="194"/>
      <c r="L29" s="194"/>
      <c r="M29" s="194"/>
      <c r="N29" s="194"/>
      <c r="O29" s="194"/>
      <c r="P29" s="194"/>
      <c r="Q29" s="194"/>
      <c r="R29" s="194"/>
      <c r="S29" s="194"/>
      <c r="T29" s="194"/>
      <c r="U29" s="194"/>
      <c r="V29" s="195"/>
      <c r="W29" s="195"/>
      <c r="X29" s="195"/>
      <c r="Y29" s="195"/>
      <c r="Z29" s="195"/>
      <c r="AA29" s="195"/>
      <c r="AB29" s="195"/>
      <c r="AC29" s="195"/>
      <c r="AD29" s="195"/>
      <c r="AE29" s="196"/>
      <c r="AF29" s="196"/>
      <c r="AG29" s="196"/>
      <c r="AH29" s="196"/>
      <c r="AI29" s="196"/>
      <c r="AJ29" s="196"/>
      <c r="AK29" s="196"/>
    </row>
    <row r="30" spans="1:37" ht="15" customHeight="1">
      <c r="A30" s="74"/>
      <c r="B30" s="193"/>
      <c r="C30" s="193"/>
      <c r="D30" s="193"/>
      <c r="E30" s="193"/>
      <c r="F30" s="193"/>
      <c r="G30" s="193"/>
      <c r="H30" s="193"/>
      <c r="I30" s="193"/>
      <c r="J30" s="193"/>
      <c r="K30" s="194"/>
      <c r="L30" s="194"/>
      <c r="M30" s="194"/>
      <c r="N30" s="194"/>
      <c r="O30" s="194"/>
      <c r="P30" s="194"/>
      <c r="Q30" s="194"/>
      <c r="R30" s="194"/>
      <c r="S30" s="194"/>
      <c r="T30" s="194"/>
      <c r="U30" s="194"/>
      <c r="V30" s="195"/>
      <c r="W30" s="195"/>
      <c r="X30" s="195"/>
      <c r="Y30" s="195"/>
      <c r="Z30" s="195"/>
      <c r="AA30" s="195"/>
      <c r="AB30" s="195"/>
      <c r="AC30" s="195"/>
      <c r="AD30" s="195"/>
      <c r="AE30" s="196"/>
      <c r="AF30" s="196"/>
      <c r="AG30" s="196"/>
      <c r="AH30" s="196"/>
      <c r="AI30" s="196"/>
      <c r="AJ30" s="196"/>
      <c r="AK30" s="196"/>
    </row>
    <row r="31" spans="1:37" ht="15" customHeight="1">
      <c r="A31" s="74"/>
      <c r="B31" s="193"/>
      <c r="C31" s="193"/>
      <c r="D31" s="193"/>
      <c r="E31" s="193"/>
      <c r="F31" s="193"/>
      <c r="G31" s="193"/>
      <c r="H31" s="193"/>
      <c r="I31" s="193"/>
      <c r="J31" s="193"/>
      <c r="K31" s="194"/>
      <c r="L31" s="194"/>
      <c r="M31" s="194"/>
      <c r="N31" s="194"/>
      <c r="O31" s="194"/>
      <c r="P31" s="194"/>
      <c r="Q31" s="194"/>
      <c r="R31" s="194"/>
      <c r="S31" s="194"/>
      <c r="T31" s="194"/>
      <c r="U31" s="194"/>
      <c r="V31" s="195"/>
      <c r="W31" s="195"/>
      <c r="X31" s="195"/>
      <c r="Y31" s="195"/>
      <c r="Z31" s="195"/>
      <c r="AA31" s="195"/>
      <c r="AB31" s="195"/>
      <c r="AC31" s="195"/>
      <c r="AD31" s="195"/>
      <c r="AE31" s="196"/>
      <c r="AF31" s="196"/>
      <c r="AG31" s="196"/>
      <c r="AH31" s="196"/>
      <c r="AI31" s="196"/>
      <c r="AJ31" s="196"/>
      <c r="AK31" s="196"/>
    </row>
    <row r="32" spans="1:37" ht="15" customHeight="1">
      <c r="A32" s="74"/>
      <c r="B32" s="193"/>
      <c r="C32" s="193"/>
      <c r="D32" s="193"/>
      <c r="E32" s="193"/>
      <c r="F32" s="193"/>
      <c r="G32" s="193"/>
      <c r="H32" s="193"/>
      <c r="I32" s="193"/>
      <c r="J32" s="193"/>
      <c r="K32" s="194"/>
      <c r="L32" s="194"/>
      <c r="M32" s="194"/>
      <c r="N32" s="194"/>
      <c r="O32" s="194"/>
      <c r="P32" s="194"/>
      <c r="Q32" s="194"/>
      <c r="R32" s="194"/>
      <c r="S32" s="194"/>
      <c r="T32" s="194"/>
      <c r="U32" s="194"/>
      <c r="V32" s="195"/>
      <c r="W32" s="195"/>
      <c r="X32" s="195"/>
      <c r="Y32" s="195"/>
      <c r="Z32" s="195"/>
      <c r="AA32" s="195"/>
      <c r="AB32" s="195"/>
      <c r="AC32" s="195"/>
      <c r="AD32" s="195"/>
      <c r="AE32" s="196"/>
      <c r="AF32" s="196"/>
      <c r="AG32" s="196"/>
      <c r="AH32" s="196"/>
      <c r="AI32" s="196"/>
      <c r="AJ32" s="196"/>
      <c r="AK32" s="196"/>
    </row>
    <row r="33" spans="1:37" ht="15" customHeight="1">
      <c r="A33" s="74"/>
      <c r="B33" s="193"/>
      <c r="C33" s="193"/>
      <c r="D33" s="193"/>
      <c r="E33" s="193"/>
      <c r="F33" s="193"/>
      <c r="G33" s="193"/>
      <c r="H33" s="193"/>
      <c r="I33" s="193"/>
      <c r="J33" s="193"/>
      <c r="K33" s="194"/>
      <c r="L33" s="194"/>
      <c r="M33" s="194"/>
      <c r="N33" s="194"/>
      <c r="O33" s="194"/>
      <c r="P33" s="194"/>
      <c r="Q33" s="194"/>
      <c r="R33" s="194"/>
      <c r="S33" s="194"/>
      <c r="T33" s="194"/>
      <c r="U33" s="194"/>
      <c r="V33" s="195"/>
      <c r="W33" s="195"/>
      <c r="X33" s="195"/>
      <c r="Y33" s="195"/>
      <c r="Z33" s="195"/>
      <c r="AA33" s="195"/>
      <c r="AB33" s="195"/>
      <c r="AC33" s="195"/>
      <c r="AD33" s="195"/>
      <c r="AE33" s="196"/>
      <c r="AF33" s="196"/>
      <c r="AG33" s="196"/>
      <c r="AH33" s="196"/>
      <c r="AI33" s="196"/>
      <c r="AJ33" s="196"/>
      <c r="AK33" s="196"/>
    </row>
    <row r="34" spans="1:37" ht="15" customHeight="1">
      <c r="A34" s="74"/>
      <c r="B34" s="193"/>
      <c r="C34" s="193"/>
      <c r="D34" s="193"/>
      <c r="E34" s="193"/>
      <c r="F34" s="193"/>
      <c r="G34" s="193"/>
      <c r="H34" s="193"/>
      <c r="I34" s="193"/>
      <c r="J34" s="193"/>
      <c r="K34" s="194"/>
      <c r="L34" s="194"/>
      <c r="M34" s="194"/>
      <c r="N34" s="194"/>
      <c r="O34" s="194"/>
      <c r="P34" s="194"/>
      <c r="Q34" s="194"/>
      <c r="R34" s="194"/>
      <c r="S34" s="194"/>
      <c r="T34" s="194"/>
      <c r="U34" s="194"/>
      <c r="V34" s="195"/>
      <c r="W34" s="195"/>
      <c r="X34" s="195"/>
      <c r="Y34" s="195"/>
      <c r="Z34" s="195"/>
      <c r="AA34" s="195"/>
      <c r="AB34" s="195"/>
      <c r="AC34" s="195"/>
      <c r="AD34" s="195"/>
      <c r="AE34" s="196"/>
      <c r="AF34" s="196"/>
      <c r="AG34" s="196"/>
      <c r="AH34" s="196"/>
      <c r="AI34" s="196"/>
      <c r="AJ34" s="196"/>
      <c r="AK34" s="196"/>
    </row>
    <row r="35" spans="1:37" ht="15" customHeight="1">
      <c r="A35" s="74"/>
      <c r="B35" s="193"/>
      <c r="C35" s="193"/>
      <c r="D35" s="193"/>
      <c r="E35" s="193"/>
      <c r="F35" s="193"/>
      <c r="G35" s="193"/>
      <c r="H35" s="193"/>
      <c r="I35" s="193"/>
      <c r="J35" s="193"/>
      <c r="K35" s="194"/>
      <c r="L35" s="194"/>
      <c r="M35" s="194"/>
      <c r="N35" s="194"/>
      <c r="O35" s="194"/>
      <c r="P35" s="194"/>
      <c r="Q35" s="194"/>
      <c r="R35" s="194"/>
      <c r="S35" s="194"/>
      <c r="T35" s="194"/>
      <c r="U35" s="194"/>
      <c r="V35" s="195"/>
      <c r="W35" s="195"/>
      <c r="X35" s="195"/>
      <c r="Y35" s="195"/>
      <c r="Z35" s="195"/>
      <c r="AA35" s="195"/>
      <c r="AB35" s="195"/>
      <c r="AC35" s="195"/>
      <c r="AD35" s="195"/>
      <c r="AE35" s="196"/>
      <c r="AF35" s="196"/>
      <c r="AG35" s="196"/>
      <c r="AH35" s="196"/>
      <c r="AI35" s="196"/>
      <c r="AJ35" s="196"/>
      <c r="AK35" s="196"/>
    </row>
    <row r="36" spans="1:37" s="77" customFormat="1" ht="15" customHeight="1">
      <c r="A36" s="76"/>
      <c r="B36" s="197" t="s">
        <v>70</v>
      </c>
      <c r="C36" s="198"/>
      <c r="D36" s="198"/>
      <c r="E36" s="198"/>
      <c r="F36" s="198"/>
      <c r="G36" s="198"/>
      <c r="H36" s="198"/>
      <c r="I36" s="198"/>
      <c r="J36" s="198"/>
      <c r="K36" s="198"/>
      <c r="L36" s="198"/>
      <c r="M36" s="198"/>
      <c r="N36" s="198"/>
      <c r="O36" s="198"/>
      <c r="P36" s="198"/>
      <c r="Q36" s="198"/>
      <c r="R36" s="198"/>
      <c r="S36" s="198"/>
      <c r="T36" s="198"/>
      <c r="U36" s="198"/>
      <c r="V36" s="198"/>
      <c r="W36" s="198"/>
      <c r="X36" s="198"/>
      <c r="Y36" s="198"/>
      <c r="Z36" s="198"/>
      <c r="AA36" s="198"/>
      <c r="AB36" s="198"/>
      <c r="AC36" s="198"/>
      <c r="AD36" s="198"/>
      <c r="AE36" s="201"/>
      <c r="AF36" s="202"/>
      <c r="AG36" s="202"/>
      <c r="AH36" s="202"/>
      <c r="AI36" s="202"/>
      <c r="AJ36" s="202"/>
      <c r="AK36" s="203"/>
    </row>
    <row r="37" spans="1:37" ht="15" customHeight="1">
      <c r="A37" s="74"/>
      <c r="B37" s="199"/>
      <c r="C37" s="200"/>
      <c r="D37" s="200"/>
      <c r="E37" s="200"/>
      <c r="F37" s="200"/>
      <c r="G37" s="200"/>
      <c r="H37" s="200"/>
      <c r="I37" s="200"/>
      <c r="J37" s="200"/>
      <c r="K37" s="200"/>
      <c r="L37" s="200"/>
      <c r="M37" s="200"/>
      <c r="N37" s="200"/>
      <c r="O37" s="200"/>
      <c r="P37" s="200"/>
      <c r="Q37" s="200"/>
      <c r="R37" s="200"/>
      <c r="S37" s="200"/>
      <c r="T37" s="200"/>
      <c r="U37" s="200"/>
      <c r="V37" s="200"/>
      <c r="W37" s="200"/>
      <c r="X37" s="200"/>
      <c r="Y37" s="200"/>
      <c r="Z37" s="200"/>
      <c r="AA37" s="200"/>
      <c r="AB37" s="200"/>
      <c r="AC37" s="200"/>
      <c r="AD37" s="200"/>
      <c r="AE37" s="204"/>
      <c r="AF37" s="205"/>
      <c r="AG37" s="205"/>
      <c r="AH37" s="205"/>
      <c r="AI37" s="205"/>
      <c r="AJ37" s="205"/>
      <c r="AK37" s="206"/>
    </row>
    <row r="38" spans="1:37" ht="14.85" customHeight="1">
      <c r="A38" s="74"/>
      <c r="B38" s="78"/>
      <c r="C38" s="79"/>
      <c r="D38" s="79"/>
      <c r="E38" s="79"/>
      <c r="F38" s="79"/>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80"/>
    </row>
    <row r="39" spans="1:37" ht="15.75" customHeight="1">
      <c r="A39" s="74"/>
      <c r="B39" s="81"/>
      <c r="C39" s="82" t="s">
        <v>71</v>
      </c>
      <c r="D39" s="82"/>
      <c r="E39" s="207">
        <v>8</v>
      </c>
      <c r="F39" s="207"/>
      <c r="G39" s="82" t="s">
        <v>72</v>
      </c>
      <c r="H39" s="207">
        <v>8</v>
      </c>
      <c r="I39" s="207"/>
      <c r="J39" s="82" t="s">
        <v>73</v>
      </c>
      <c r="K39" s="207">
        <v>6</v>
      </c>
      <c r="L39" s="207"/>
      <c r="M39" s="74" t="s">
        <v>74</v>
      </c>
      <c r="N39" s="74"/>
      <c r="O39" s="74"/>
      <c r="P39" s="74"/>
      <c r="Q39" s="74"/>
      <c r="R39" s="74"/>
      <c r="S39" s="74"/>
      <c r="T39" s="74"/>
      <c r="U39" s="74"/>
      <c r="V39" s="74"/>
      <c r="W39" s="74"/>
      <c r="X39" s="74"/>
      <c r="Y39" s="74"/>
      <c r="Z39" s="74"/>
      <c r="AA39" s="74"/>
      <c r="AB39" s="74"/>
      <c r="AC39" s="74"/>
      <c r="AD39" s="74"/>
      <c r="AE39" s="74"/>
      <c r="AF39" s="74"/>
      <c r="AG39" s="74"/>
      <c r="AH39" s="74"/>
      <c r="AI39" s="74"/>
      <c r="AJ39" s="74"/>
      <c r="AK39" s="83"/>
    </row>
    <row r="40" spans="1:37" ht="14.85" customHeight="1">
      <c r="A40" s="74"/>
      <c r="B40" s="81"/>
      <c r="C40" s="74"/>
      <c r="D40" s="74"/>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K40" s="83"/>
    </row>
    <row r="41" spans="1:37" ht="14.85" customHeight="1">
      <c r="A41" s="74"/>
      <c r="B41" s="81"/>
      <c r="C41" s="74"/>
      <c r="D41" s="74"/>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4"/>
      <c r="AI41" s="74"/>
      <c r="AJ41" s="74"/>
      <c r="AK41" s="83"/>
    </row>
    <row r="42" spans="1:37" ht="14.85" customHeight="1">
      <c r="A42" s="74"/>
      <c r="B42" s="81"/>
      <c r="C42" s="74"/>
      <c r="D42" s="74"/>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74"/>
      <c r="AJ42" s="74"/>
      <c r="AK42" s="83"/>
    </row>
    <row r="43" spans="1:37" ht="14.85" customHeight="1">
      <c r="A43" s="74"/>
      <c r="B43" s="191" t="s">
        <v>95</v>
      </c>
      <c r="C43" s="192"/>
      <c r="D43" s="192"/>
      <c r="E43" s="192"/>
      <c r="F43" s="192"/>
      <c r="G43" s="192"/>
      <c r="H43" s="192"/>
      <c r="I43" s="192"/>
      <c r="J43" s="192"/>
      <c r="K43" s="192"/>
      <c r="L43" s="192"/>
      <c r="M43" s="192"/>
      <c r="N43" s="192"/>
      <c r="O43" s="74" t="s">
        <v>94</v>
      </c>
      <c r="P43" s="74"/>
      <c r="Q43" s="74"/>
      <c r="R43" s="74"/>
      <c r="S43" s="74"/>
      <c r="T43" s="74"/>
      <c r="U43" s="74"/>
      <c r="V43" s="74"/>
      <c r="W43" s="74"/>
      <c r="X43" s="74"/>
      <c r="Y43" s="74"/>
      <c r="Z43" s="74"/>
      <c r="AA43" s="74"/>
      <c r="AB43" s="74"/>
      <c r="AC43" s="74"/>
      <c r="AD43" s="74"/>
      <c r="AE43" s="74"/>
      <c r="AF43" s="74"/>
      <c r="AG43" s="74"/>
      <c r="AH43" s="74"/>
      <c r="AI43" s="74"/>
      <c r="AJ43" s="74"/>
      <c r="AK43" s="83"/>
    </row>
    <row r="44" spans="1:37" ht="14.85" customHeight="1">
      <c r="A44" s="74"/>
      <c r="B44" s="81"/>
      <c r="C44" s="74"/>
      <c r="D44" s="74"/>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83"/>
    </row>
    <row r="45" spans="1:37" ht="14.85" customHeight="1">
      <c r="A45" s="74"/>
      <c r="B45" s="81"/>
      <c r="C45" s="74"/>
      <c r="D45" s="74"/>
      <c r="E45" s="74"/>
      <c r="F45" s="74"/>
      <c r="G45" s="74"/>
      <c r="H45" s="74"/>
      <c r="I45" s="74"/>
      <c r="J45" s="74"/>
      <c r="K45" s="74"/>
      <c r="L45" s="74"/>
      <c r="M45" s="74"/>
      <c r="N45" s="74"/>
      <c r="O45" s="74"/>
      <c r="P45" s="74"/>
      <c r="Q45" s="74"/>
      <c r="R45" s="74"/>
      <c r="S45" s="74"/>
      <c r="T45" s="74"/>
      <c r="U45" s="74" t="s">
        <v>88</v>
      </c>
      <c r="V45" s="74"/>
      <c r="W45" s="74"/>
      <c r="X45" s="74"/>
      <c r="Y45" s="74"/>
      <c r="Z45" s="74"/>
      <c r="AA45" s="74"/>
      <c r="AB45" s="74"/>
      <c r="AC45" s="74"/>
      <c r="AD45" s="74"/>
      <c r="AE45" s="74"/>
      <c r="AF45" s="74"/>
      <c r="AG45" s="74"/>
      <c r="AH45" s="74"/>
      <c r="AI45" s="74"/>
      <c r="AJ45" s="74"/>
      <c r="AK45" s="83"/>
    </row>
    <row r="46" spans="1:37" ht="14.85" customHeight="1">
      <c r="A46" s="74"/>
      <c r="B46" s="81"/>
      <c r="C46" s="74"/>
      <c r="D46" s="74"/>
      <c r="E46" s="74"/>
      <c r="F46" s="74"/>
      <c r="G46" s="74"/>
      <c r="H46" s="74"/>
      <c r="I46" s="74"/>
      <c r="J46" s="74"/>
      <c r="K46" s="74"/>
      <c r="L46" s="74"/>
      <c r="M46" s="74"/>
      <c r="N46" s="74"/>
      <c r="O46" s="74"/>
      <c r="P46" s="74"/>
      <c r="Q46" s="76"/>
      <c r="R46" s="76"/>
      <c r="S46" s="74"/>
      <c r="T46" s="74"/>
      <c r="U46" s="74"/>
      <c r="V46" s="74"/>
      <c r="W46" s="74"/>
      <c r="X46" s="74"/>
      <c r="Y46" s="74"/>
      <c r="Z46" s="74"/>
      <c r="AA46" s="74"/>
      <c r="AB46" s="74"/>
      <c r="AC46" s="74"/>
      <c r="AD46" s="74"/>
      <c r="AE46" s="74"/>
      <c r="AF46" s="74"/>
      <c r="AG46" s="74"/>
      <c r="AH46" s="74"/>
      <c r="AI46" s="74"/>
      <c r="AJ46" s="74"/>
      <c r="AK46" s="83"/>
    </row>
    <row r="47" spans="1:37" ht="14.85" customHeight="1">
      <c r="A47" s="74"/>
      <c r="B47" s="81"/>
      <c r="C47" s="74"/>
      <c r="D47" s="74"/>
      <c r="E47" s="74"/>
      <c r="F47" s="74"/>
      <c r="G47" s="74"/>
      <c r="H47" s="74"/>
      <c r="I47" s="74"/>
      <c r="J47" s="74"/>
      <c r="K47" s="74"/>
      <c r="L47" s="74"/>
      <c r="M47" s="74"/>
      <c r="N47" s="74"/>
      <c r="O47" s="74"/>
      <c r="P47" s="74"/>
      <c r="Q47" s="76"/>
      <c r="R47" s="76"/>
      <c r="S47" s="74"/>
      <c r="T47" s="74"/>
      <c r="U47" s="74" t="s">
        <v>87</v>
      </c>
      <c r="V47" s="74"/>
      <c r="W47" s="74"/>
      <c r="X47" s="74"/>
      <c r="Y47" s="74"/>
      <c r="Z47" s="74"/>
      <c r="AA47" s="74"/>
      <c r="AB47" s="74"/>
      <c r="AC47" s="74"/>
      <c r="AD47" s="74"/>
      <c r="AE47" s="74"/>
      <c r="AF47" s="74"/>
      <c r="AG47" s="74"/>
      <c r="AH47" s="74"/>
      <c r="AI47" s="74"/>
      <c r="AJ47" s="74"/>
      <c r="AK47" s="83"/>
    </row>
    <row r="48" spans="1:37" ht="14.85" customHeight="1">
      <c r="A48" s="74"/>
      <c r="B48" s="81"/>
      <c r="C48" s="74"/>
      <c r="D48" s="74"/>
      <c r="E48" s="74"/>
      <c r="F48" s="74"/>
      <c r="G48" s="74"/>
      <c r="H48" s="74"/>
      <c r="I48" s="74"/>
      <c r="J48" s="74"/>
      <c r="K48" s="74"/>
      <c r="L48" s="74"/>
      <c r="M48" s="74"/>
      <c r="N48" s="74"/>
      <c r="O48" s="74"/>
      <c r="P48" s="74"/>
      <c r="Q48" s="76"/>
      <c r="R48" s="76"/>
      <c r="S48" s="74"/>
      <c r="T48" s="74"/>
      <c r="U48" s="74"/>
      <c r="V48" s="74"/>
      <c r="W48" s="74"/>
      <c r="X48" s="74"/>
      <c r="Y48" s="74"/>
      <c r="Z48" s="74"/>
      <c r="AA48" s="74"/>
      <c r="AB48" s="74"/>
      <c r="AC48" s="74"/>
      <c r="AD48" s="74"/>
      <c r="AE48" s="74"/>
      <c r="AF48" s="74"/>
      <c r="AG48" s="74"/>
      <c r="AH48" s="74"/>
      <c r="AI48" s="74" t="s">
        <v>89</v>
      </c>
      <c r="AJ48" s="74"/>
      <c r="AK48" s="83"/>
    </row>
    <row r="49" spans="1:37" s="88" customFormat="1" ht="14.85" customHeight="1">
      <c r="A49" s="84"/>
      <c r="B49" s="85"/>
      <c r="C49" s="84"/>
      <c r="D49" s="84"/>
      <c r="E49" s="84"/>
      <c r="F49" s="84"/>
      <c r="G49" s="84"/>
      <c r="H49" s="84"/>
      <c r="I49" s="84"/>
      <c r="J49" s="84"/>
      <c r="K49" s="84"/>
      <c r="L49" s="84"/>
      <c r="M49" s="84"/>
      <c r="N49" s="84"/>
      <c r="O49" s="84"/>
      <c r="P49" s="84"/>
      <c r="Q49" s="86"/>
      <c r="R49" s="86"/>
      <c r="S49" s="84"/>
      <c r="T49" s="84"/>
      <c r="U49" s="84" t="s">
        <v>86</v>
      </c>
      <c r="V49" s="84"/>
      <c r="W49" s="84"/>
      <c r="X49" s="84"/>
      <c r="Y49" s="84"/>
      <c r="Z49" s="84"/>
      <c r="AA49" s="84"/>
      <c r="AB49" s="84"/>
      <c r="AC49" s="84"/>
      <c r="AD49" s="84"/>
      <c r="AE49" s="84"/>
      <c r="AF49" s="84"/>
      <c r="AG49" s="84"/>
      <c r="AH49" s="84"/>
      <c r="AI49" s="84"/>
      <c r="AJ49" s="84"/>
      <c r="AK49" s="87"/>
    </row>
    <row r="50" spans="1:37" s="88" customFormat="1" ht="14.85" customHeight="1">
      <c r="A50" s="84"/>
      <c r="B50" s="85"/>
      <c r="C50" s="84"/>
      <c r="D50" s="84"/>
      <c r="E50" s="84"/>
      <c r="F50" s="84"/>
      <c r="G50" s="84"/>
      <c r="H50" s="84"/>
      <c r="I50" s="84"/>
      <c r="J50" s="84"/>
      <c r="K50" s="84"/>
      <c r="L50" s="84"/>
      <c r="M50" s="84"/>
      <c r="N50" s="84"/>
      <c r="O50" s="84"/>
      <c r="P50" s="84"/>
      <c r="Q50" s="84"/>
      <c r="R50" s="84"/>
      <c r="S50" s="84"/>
      <c r="T50" s="84"/>
      <c r="U50" s="84"/>
      <c r="V50" s="84"/>
      <c r="W50" s="84"/>
      <c r="X50" s="84"/>
      <c r="Y50" s="84"/>
      <c r="Z50" s="84"/>
      <c r="AA50" s="84"/>
      <c r="AB50" s="84"/>
      <c r="AC50" s="84"/>
      <c r="AD50" s="84"/>
      <c r="AE50" s="84"/>
      <c r="AF50" s="84"/>
      <c r="AG50" s="84"/>
      <c r="AH50" s="84"/>
      <c r="AI50" s="84"/>
      <c r="AJ50" s="84"/>
      <c r="AK50" s="87"/>
    </row>
    <row r="51" spans="1:37" s="88" customFormat="1" ht="21" customHeight="1">
      <c r="A51" s="84"/>
      <c r="B51" s="89"/>
      <c r="C51" s="90"/>
      <c r="D51" s="90"/>
      <c r="E51" s="90"/>
      <c r="F51" s="90"/>
      <c r="G51" s="90"/>
      <c r="H51" s="90"/>
      <c r="I51" s="90"/>
      <c r="J51" s="90"/>
      <c r="K51" s="90"/>
      <c r="L51" s="90"/>
      <c r="M51" s="90"/>
      <c r="N51" s="90"/>
      <c r="O51" s="90"/>
      <c r="P51" s="90"/>
      <c r="Q51" s="90"/>
      <c r="R51" s="90"/>
      <c r="S51" s="90"/>
      <c r="T51" s="90"/>
      <c r="U51" s="188" t="s">
        <v>75</v>
      </c>
      <c r="V51" s="189"/>
      <c r="W51" s="189"/>
      <c r="X51" s="189"/>
      <c r="Y51" s="189"/>
      <c r="Z51" s="190"/>
      <c r="AA51" s="189"/>
      <c r="AB51" s="189"/>
      <c r="AC51" s="189"/>
      <c r="AD51" s="189"/>
      <c r="AE51" s="189"/>
      <c r="AF51" s="189"/>
      <c r="AG51" s="189"/>
      <c r="AH51" s="189"/>
      <c r="AI51" s="189"/>
      <c r="AJ51" s="190"/>
      <c r="AK51" s="91"/>
    </row>
    <row r="52" spans="1:37" s="93" customFormat="1" ht="14.85" customHeight="1">
      <c r="A52" s="92"/>
      <c r="B52" s="92" t="s">
        <v>76</v>
      </c>
      <c r="C52" s="92"/>
      <c r="D52" s="92"/>
      <c r="E52" s="92"/>
      <c r="F52" s="92"/>
      <c r="G52" s="92"/>
      <c r="H52" s="92"/>
      <c r="I52" s="92"/>
      <c r="J52" s="92"/>
      <c r="K52" s="92"/>
      <c r="L52" s="92"/>
      <c r="M52" s="92"/>
      <c r="N52" s="92"/>
      <c r="O52" s="92"/>
      <c r="P52" s="92"/>
      <c r="Q52" s="92"/>
      <c r="R52" s="92"/>
      <c r="S52" s="92"/>
      <c r="T52" s="92"/>
      <c r="U52" s="92"/>
      <c r="V52" s="92"/>
      <c r="W52" s="92"/>
      <c r="X52" s="92"/>
      <c r="Y52" s="92"/>
      <c r="Z52" s="92"/>
      <c r="AA52" s="92"/>
      <c r="AB52" s="92"/>
      <c r="AC52" s="92"/>
      <c r="AD52" s="92"/>
      <c r="AE52" s="92"/>
      <c r="AF52" s="92"/>
      <c r="AG52" s="92"/>
      <c r="AH52" s="92"/>
      <c r="AI52" s="92"/>
      <c r="AJ52" s="92"/>
    </row>
    <row r="53" spans="1:37" s="93" customFormat="1" ht="14.85" customHeight="1">
      <c r="B53" s="93" t="s">
        <v>77</v>
      </c>
    </row>
    <row r="54" spans="1:37" s="93" customFormat="1" ht="14.85" customHeight="1">
      <c r="B54" s="93" t="s">
        <v>78</v>
      </c>
    </row>
  </sheetData>
  <mergeCells count="73">
    <mergeCell ref="B9:AK9"/>
    <mergeCell ref="A1:AL2"/>
    <mergeCell ref="B3:AK5"/>
    <mergeCell ref="B6:E8"/>
    <mergeCell ref="F6:AE8"/>
    <mergeCell ref="AF6:AK8"/>
    <mergeCell ref="B10:J11"/>
    <mergeCell ref="K10:AK11"/>
    <mergeCell ref="B12:J13"/>
    <mergeCell ref="K12:AK13"/>
    <mergeCell ref="B14:J15"/>
    <mergeCell ref="K14:AK15"/>
    <mergeCell ref="B20:J21"/>
    <mergeCell ref="AE20:AK21"/>
    <mergeCell ref="K20:AD21"/>
    <mergeCell ref="B16:J17"/>
    <mergeCell ref="K16:AK17"/>
    <mergeCell ref="B18:J19"/>
    <mergeCell ref="K18:R19"/>
    <mergeCell ref="S18:U19"/>
    <mergeCell ref="V18:X19"/>
    <mergeCell ref="Y18:AD19"/>
    <mergeCell ref="AE18:AK19"/>
    <mergeCell ref="AE24:AK25"/>
    <mergeCell ref="B22:J23"/>
    <mergeCell ref="K22:R23"/>
    <mergeCell ref="S22:U23"/>
    <mergeCell ref="V22:X23"/>
    <mergeCell ref="Y22:AD23"/>
    <mergeCell ref="AE22:AK23"/>
    <mergeCell ref="B24:J25"/>
    <mergeCell ref="K24:R25"/>
    <mergeCell ref="S24:U25"/>
    <mergeCell ref="V24:X25"/>
    <mergeCell ref="Y24:AD25"/>
    <mergeCell ref="AE28:AK29"/>
    <mergeCell ref="B26:J27"/>
    <mergeCell ref="K26:R27"/>
    <mergeCell ref="S26:U27"/>
    <mergeCell ref="V26:X27"/>
    <mergeCell ref="Y26:AD27"/>
    <mergeCell ref="AE26:AK27"/>
    <mergeCell ref="B28:J29"/>
    <mergeCell ref="K28:R29"/>
    <mergeCell ref="S28:U29"/>
    <mergeCell ref="V28:X29"/>
    <mergeCell ref="Y28:AD29"/>
    <mergeCell ref="AE32:AK33"/>
    <mergeCell ref="B30:J31"/>
    <mergeCell ref="K30:R31"/>
    <mergeCell ref="S30:U31"/>
    <mergeCell ref="V30:X31"/>
    <mergeCell ref="Y30:AD31"/>
    <mergeCell ref="AE30:AK31"/>
    <mergeCell ref="B32:J33"/>
    <mergeCell ref="K32:R33"/>
    <mergeCell ref="S32:U33"/>
    <mergeCell ref="V32:X33"/>
    <mergeCell ref="Y32:AD33"/>
    <mergeCell ref="U51:Z51"/>
    <mergeCell ref="AA51:AJ51"/>
    <mergeCell ref="B43:N43"/>
    <mergeCell ref="B34:J35"/>
    <mergeCell ref="K34:R35"/>
    <mergeCell ref="S34:U35"/>
    <mergeCell ref="V34:X35"/>
    <mergeCell ref="Y34:AD35"/>
    <mergeCell ref="AE34:AK35"/>
    <mergeCell ref="B36:AD37"/>
    <mergeCell ref="AE36:AK37"/>
    <mergeCell ref="E39:F39"/>
    <mergeCell ref="H39:I39"/>
    <mergeCell ref="K39:L39"/>
  </mergeCells>
  <phoneticPr fontId="2"/>
  <pageMargins left="0.43307086614173229" right="0.23622047244094491" top="0.74803149606299213" bottom="0.15748031496062992"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R523"/>
  <sheetViews>
    <sheetView showZeros="0" view="pageBreakPreview" zoomScaleNormal="100" zoomScaleSheetLayoutView="100" workbookViewId="0">
      <selection activeCell="BE19" sqref="BE19"/>
    </sheetView>
  </sheetViews>
  <sheetFormatPr defaultColWidth="2.375" defaultRowHeight="11.25"/>
  <cols>
    <col min="1" max="1" width="5.5" style="108" bestFit="1" customWidth="1"/>
    <col min="2" max="6" width="2.375" style="108"/>
    <col min="7" max="7" width="2.375" style="108" customWidth="1"/>
    <col min="8" max="16" width="2.375" style="108"/>
    <col min="17" max="19" width="3.125" style="108" customWidth="1"/>
    <col min="20" max="20" width="2.875" style="108" customWidth="1"/>
    <col min="21" max="36" width="2.375" style="108"/>
    <col min="37" max="37" width="7" style="108" customWidth="1"/>
    <col min="38" max="39" width="2.375" style="108"/>
    <col min="40" max="41" width="2.375" style="124"/>
    <col min="42" max="16384" width="2.375" style="108"/>
  </cols>
  <sheetData>
    <row r="1" spans="1:44" ht="14.85" customHeight="1">
      <c r="A1" s="293" t="s">
        <v>81</v>
      </c>
      <c r="B1" s="293"/>
      <c r="C1" s="293"/>
      <c r="D1" s="293"/>
      <c r="E1" s="293"/>
      <c r="F1" s="293"/>
      <c r="G1" s="293"/>
      <c r="H1" s="293"/>
      <c r="I1" s="293"/>
      <c r="J1" s="293"/>
      <c r="K1" s="293"/>
      <c r="L1" s="293"/>
      <c r="M1" s="293"/>
      <c r="N1" s="293"/>
      <c r="O1" s="293"/>
      <c r="P1" s="293"/>
      <c r="Q1" s="293"/>
      <c r="R1" s="293"/>
      <c r="S1" s="293"/>
      <c r="T1" s="293"/>
      <c r="U1" s="293"/>
      <c r="V1" s="293"/>
      <c r="W1" s="293"/>
      <c r="X1" s="293"/>
      <c r="Y1" s="293"/>
      <c r="Z1" s="293"/>
      <c r="AA1" s="293"/>
      <c r="AB1" s="293"/>
      <c r="AC1" s="293"/>
      <c r="AD1" s="293"/>
      <c r="AE1" s="293"/>
      <c r="AF1" s="293"/>
      <c r="AG1" s="293"/>
      <c r="AH1" s="293"/>
      <c r="AI1" s="293"/>
      <c r="AJ1" s="293"/>
    </row>
    <row r="2" spans="1:44" ht="14.85" customHeight="1">
      <c r="A2" s="293"/>
      <c r="B2" s="293"/>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row>
    <row r="3" spans="1:44" ht="15" customHeight="1">
      <c r="A3" s="109"/>
      <c r="B3" s="256" t="s">
        <v>65</v>
      </c>
      <c r="C3" s="257"/>
      <c r="D3" s="257"/>
      <c r="E3" s="257"/>
      <c r="F3" s="257"/>
      <c r="G3" s="257"/>
      <c r="H3" s="257"/>
      <c r="I3" s="257"/>
      <c r="J3" s="209" t="s">
        <v>82</v>
      </c>
      <c r="K3" s="209"/>
      <c r="L3" s="209"/>
      <c r="M3" s="209"/>
      <c r="N3" s="209"/>
      <c r="O3" s="209"/>
      <c r="P3" s="209"/>
      <c r="Q3" s="274" t="s">
        <v>80</v>
      </c>
      <c r="R3" s="275"/>
      <c r="S3" s="282"/>
      <c r="T3" s="267" t="s">
        <v>67</v>
      </c>
      <c r="U3" s="267"/>
      <c r="V3" s="268" t="s">
        <v>83</v>
      </c>
      <c r="W3" s="269"/>
      <c r="X3" s="269"/>
      <c r="Y3" s="269"/>
      <c r="Z3" s="269"/>
      <c r="AA3" s="270"/>
      <c r="AB3" s="274" t="s">
        <v>96</v>
      </c>
      <c r="AC3" s="275"/>
      <c r="AD3" s="275"/>
      <c r="AE3" s="275"/>
      <c r="AF3" s="275"/>
      <c r="AG3" s="276"/>
      <c r="AH3" s="280" t="s">
        <v>84</v>
      </c>
      <c r="AI3" s="280"/>
      <c r="AJ3" s="280"/>
    </row>
    <row r="4" spans="1:44" ht="15" customHeight="1">
      <c r="A4" s="109"/>
      <c r="B4" s="259"/>
      <c r="C4" s="260"/>
      <c r="D4" s="260"/>
      <c r="E4" s="260"/>
      <c r="F4" s="260"/>
      <c r="G4" s="260"/>
      <c r="H4" s="260"/>
      <c r="I4" s="260"/>
      <c r="J4" s="209"/>
      <c r="K4" s="209"/>
      <c r="L4" s="209"/>
      <c r="M4" s="209"/>
      <c r="N4" s="209"/>
      <c r="O4" s="209"/>
      <c r="P4" s="209"/>
      <c r="Q4" s="283"/>
      <c r="R4" s="284"/>
      <c r="S4" s="284"/>
      <c r="T4" s="267"/>
      <c r="U4" s="267"/>
      <c r="V4" s="271"/>
      <c r="W4" s="272"/>
      <c r="X4" s="272"/>
      <c r="Y4" s="272"/>
      <c r="Z4" s="272"/>
      <c r="AA4" s="273"/>
      <c r="AB4" s="277"/>
      <c r="AC4" s="278"/>
      <c r="AD4" s="278"/>
      <c r="AE4" s="278"/>
      <c r="AF4" s="278"/>
      <c r="AG4" s="279"/>
      <c r="AH4" s="280"/>
      <c r="AI4" s="280"/>
      <c r="AJ4" s="280"/>
      <c r="AN4" s="125"/>
      <c r="AO4" s="125"/>
      <c r="AP4" s="110"/>
      <c r="AQ4" s="110"/>
      <c r="AR4" s="110"/>
    </row>
    <row r="5" spans="1:44" ht="15" customHeight="1">
      <c r="A5" s="255">
        <v>1</v>
      </c>
      <c r="B5" s="256" t="s">
        <v>120</v>
      </c>
      <c r="C5" s="257"/>
      <c r="D5" s="257"/>
      <c r="E5" s="257"/>
      <c r="F5" s="257"/>
      <c r="G5" s="257"/>
      <c r="H5" s="257"/>
      <c r="I5" s="257"/>
      <c r="J5" s="294" t="s">
        <v>5</v>
      </c>
      <c r="K5" s="209"/>
      <c r="L5" s="209"/>
      <c r="M5" s="209"/>
      <c r="N5" s="209"/>
      <c r="O5" s="209"/>
      <c r="P5" s="209"/>
      <c r="Q5" s="281">
        <v>80</v>
      </c>
      <c r="R5" s="275"/>
      <c r="S5" s="282"/>
      <c r="T5" s="267" t="s">
        <v>121</v>
      </c>
      <c r="U5" s="267"/>
      <c r="V5" s="268"/>
      <c r="W5" s="269"/>
      <c r="X5" s="269"/>
      <c r="Y5" s="269"/>
      <c r="Z5" s="269"/>
      <c r="AA5" s="270"/>
      <c r="AB5" s="274"/>
      <c r="AC5" s="275"/>
      <c r="AD5" s="275"/>
      <c r="AE5" s="275"/>
      <c r="AF5" s="275"/>
      <c r="AG5" s="276"/>
      <c r="AH5" s="280"/>
      <c r="AI5" s="280"/>
      <c r="AJ5" s="280"/>
      <c r="AN5" s="125"/>
      <c r="AO5" s="125"/>
      <c r="AP5" s="110"/>
      <c r="AQ5" s="110"/>
      <c r="AR5" s="110"/>
    </row>
    <row r="6" spans="1:44" ht="15" customHeight="1">
      <c r="A6" s="255"/>
      <c r="B6" s="259"/>
      <c r="C6" s="260"/>
      <c r="D6" s="260"/>
      <c r="E6" s="260"/>
      <c r="F6" s="260"/>
      <c r="G6" s="260"/>
      <c r="H6" s="260"/>
      <c r="I6" s="260"/>
      <c r="J6" s="209"/>
      <c r="K6" s="209"/>
      <c r="L6" s="209"/>
      <c r="M6" s="209"/>
      <c r="N6" s="209"/>
      <c r="O6" s="209"/>
      <c r="P6" s="209"/>
      <c r="Q6" s="283"/>
      <c r="R6" s="284"/>
      <c r="S6" s="284"/>
      <c r="T6" s="267"/>
      <c r="U6" s="267"/>
      <c r="V6" s="271"/>
      <c r="W6" s="272"/>
      <c r="X6" s="272"/>
      <c r="Y6" s="272"/>
      <c r="Z6" s="272"/>
      <c r="AA6" s="273"/>
      <c r="AB6" s="277"/>
      <c r="AC6" s="278"/>
      <c r="AD6" s="278"/>
      <c r="AE6" s="278"/>
      <c r="AF6" s="278"/>
      <c r="AG6" s="279"/>
      <c r="AH6" s="280"/>
      <c r="AI6" s="280"/>
      <c r="AJ6" s="280"/>
      <c r="AN6" s="125"/>
      <c r="AO6" s="125"/>
      <c r="AP6" s="110"/>
      <c r="AQ6" s="110"/>
      <c r="AR6" s="110"/>
    </row>
    <row r="7" spans="1:44" ht="15" customHeight="1">
      <c r="A7" s="255">
        <v>2</v>
      </c>
      <c r="B7" s="256" t="s">
        <v>122</v>
      </c>
      <c r="C7" s="257"/>
      <c r="D7" s="257"/>
      <c r="E7" s="257"/>
      <c r="F7" s="257"/>
      <c r="G7" s="257"/>
      <c r="H7" s="257"/>
      <c r="I7" s="257"/>
      <c r="J7" s="294" t="s">
        <v>5</v>
      </c>
      <c r="K7" s="209"/>
      <c r="L7" s="209"/>
      <c r="M7" s="209"/>
      <c r="N7" s="209"/>
      <c r="O7" s="209"/>
      <c r="P7" s="209"/>
      <c r="Q7" s="281">
        <v>70</v>
      </c>
      <c r="R7" s="275"/>
      <c r="S7" s="282"/>
      <c r="T7" s="267" t="s">
        <v>121</v>
      </c>
      <c r="U7" s="267"/>
      <c r="V7" s="268"/>
      <c r="W7" s="269"/>
      <c r="X7" s="269"/>
      <c r="Y7" s="269"/>
      <c r="Z7" s="269"/>
      <c r="AA7" s="270"/>
      <c r="AB7" s="274"/>
      <c r="AC7" s="275"/>
      <c r="AD7" s="275"/>
      <c r="AE7" s="275"/>
      <c r="AF7" s="275"/>
      <c r="AG7" s="276"/>
      <c r="AH7" s="280"/>
      <c r="AI7" s="280"/>
      <c r="AJ7" s="280"/>
    </row>
    <row r="8" spans="1:44" ht="15" customHeight="1">
      <c r="A8" s="255"/>
      <c r="B8" s="259"/>
      <c r="C8" s="260"/>
      <c r="D8" s="260"/>
      <c r="E8" s="260"/>
      <c r="F8" s="260"/>
      <c r="G8" s="260"/>
      <c r="H8" s="260"/>
      <c r="I8" s="260"/>
      <c r="J8" s="209"/>
      <c r="K8" s="209"/>
      <c r="L8" s="209"/>
      <c r="M8" s="209"/>
      <c r="N8" s="209"/>
      <c r="O8" s="209"/>
      <c r="P8" s="209"/>
      <c r="Q8" s="283"/>
      <c r="R8" s="284"/>
      <c r="S8" s="284"/>
      <c r="T8" s="267"/>
      <c r="U8" s="267"/>
      <c r="V8" s="271"/>
      <c r="W8" s="272"/>
      <c r="X8" s="272"/>
      <c r="Y8" s="272"/>
      <c r="Z8" s="272"/>
      <c r="AA8" s="273"/>
      <c r="AB8" s="277"/>
      <c r="AC8" s="278"/>
      <c r="AD8" s="278"/>
      <c r="AE8" s="278"/>
      <c r="AF8" s="278"/>
      <c r="AG8" s="279"/>
      <c r="AH8" s="280"/>
      <c r="AI8" s="280"/>
      <c r="AJ8" s="280"/>
    </row>
    <row r="9" spans="1:44" ht="15" customHeight="1">
      <c r="A9" s="255">
        <v>3</v>
      </c>
      <c r="B9" s="256" t="s">
        <v>123</v>
      </c>
      <c r="C9" s="257"/>
      <c r="D9" s="257"/>
      <c r="E9" s="257"/>
      <c r="F9" s="257"/>
      <c r="G9" s="257"/>
      <c r="H9" s="257"/>
      <c r="I9" s="257"/>
      <c r="J9" s="294" t="s">
        <v>5</v>
      </c>
      <c r="K9" s="209"/>
      <c r="L9" s="209"/>
      <c r="M9" s="209"/>
      <c r="N9" s="209"/>
      <c r="O9" s="209"/>
      <c r="P9" s="209"/>
      <c r="Q9" s="281">
        <v>1</v>
      </c>
      <c r="R9" s="275"/>
      <c r="S9" s="282"/>
      <c r="T9" s="267" t="s">
        <v>121</v>
      </c>
      <c r="U9" s="267"/>
      <c r="V9" s="268"/>
      <c r="W9" s="269"/>
      <c r="X9" s="269"/>
      <c r="Y9" s="269"/>
      <c r="Z9" s="269"/>
      <c r="AA9" s="270"/>
      <c r="AB9" s="274"/>
      <c r="AC9" s="275"/>
      <c r="AD9" s="275"/>
      <c r="AE9" s="275"/>
      <c r="AF9" s="275"/>
      <c r="AG9" s="276"/>
      <c r="AH9" s="280"/>
      <c r="AI9" s="280"/>
      <c r="AJ9" s="280"/>
    </row>
    <row r="10" spans="1:44" ht="15" customHeight="1">
      <c r="A10" s="255"/>
      <c r="B10" s="259"/>
      <c r="C10" s="260"/>
      <c r="D10" s="260"/>
      <c r="E10" s="260"/>
      <c r="F10" s="260"/>
      <c r="G10" s="260"/>
      <c r="H10" s="260"/>
      <c r="I10" s="260"/>
      <c r="J10" s="209"/>
      <c r="K10" s="209"/>
      <c r="L10" s="209"/>
      <c r="M10" s="209"/>
      <c r="N10" s="209"/>
      <c r="O10" s="209"/>
      <c r="P10" s="209"/>
      <c r="Q10" s="283"/>
      <c r="R10" s="284"/>
      <c r="S10" s="284"/>
      <c r="T10" s="267"/>
      <c r="U10" s="267"/>
      <c r="V10" s="271"/>
      <c r="W10" s="272"/>
      <c r="X10" s="272"/>
      <c r="Y10" s="272"/>
      <c r="Z10" s="272"/>
      <c r="AA10" s="273"/>
      <c r="AB10" s="277"/>
      <c r="AC10" s="278"/>
      <c r="AD10" s="278"/>
      <c r="AE10" s="278"/>
      <c r="AF10" s="278"/>
      <c r="AG10" s="279"/>
      <c r="AH10" s="280"/>
      <c r="AI10" s="280"/>
      <c r="AJ10" s="280"/>
    </row>
    <row r="11" spans="1:44" ht="15" customHeight="1">
      <c r="A11" s="255">
        <v>4</v>
      </c>
      <c r="B11" s="256" t="s">
        <v>124</v>
      </c>
      <c r="C11" s="257"/>
      <c r="D11" s="257"/>
      <c r="E11" s="257"/>
      <c r="F11" s="257"/>
      <c r="G11" s="257"/>
      <c r="H11" s="257"/>
      <c r="I11" s="257"/>
      <c r="J11" s="294" t="s">
        <v>5</v>
      </c>
      <c r="K11" s="209"/>
      <c r="L11" s="209"/>
      <c r="M11" s="209"/>
      <c r="N11" s="209"/>
      <c r="O11" s="209"/>
      <c r="P11" s="209"/>
      <c r="Q11" s="281">
        <v>50</v>
      </c>
      <c r="R11" s="275"/>
      <c r="S11" s="282"/>
      <c r="T11" s="267" t="s">
        <v>121</v>
      </c>
      <c r="U11" s="267"/>
      <c r="V11" s="268"/>
      <c r="W11" s="269"/>
      <c r="X11" s="269"/>
      <c r="Y11" s="269"/>
      <c r="Z11" s="269"/>
      <c r="AA11" s="270"/>
      <c r="AB11" s="274"/>
      <c r="AC11" s="275"/>
      <c r="AD11" s="275"/>
      <c r="AE11" s="275"/>
      <c r="AF11" s="275"/>
      <c r="AG11" s="276"/>
      <c r="AH11" s="280"/>
      <c r="AI11" s="280"/>
      <c r="AJ11" s="280"/>
    </row>
    <row r="12" spans="1:44" ht="15" customHeight="1">
      <c r="A12" s="255"/>
      <c r="B12" s="259"/>
      <c r="C12" s="260"/>
      <c r="D12" s="260"/>
      <c r="E12" s="260"/>
      <c r="F12" s="260"/>
      <c r="G12" s="260"/>
      <c r="H12" s="260"/>
      <c r="I12" s="260"/>
      <c r="J12" s="209"/>
      <c r="K12" s="209"/>
      <c r="L12" s="209"/>
      <c r="M12" s="209"/>
      <c r="N12" s="209"/>
      <c r="O12" s="209"/>
      <c r="P12" s="209"/>
      <c r="Q12" s="283"/>
      <c r="R12" s="284"/>
      <c r="S12" s="284"/>
      <c r="T12" s="267"/>
      <c r="U12" s="267"/>
      <c r="V12" s="271"/>
      <c r="W12" s="272"/>
      <c r="X12" s="272"/>
      <c r="Y12" s="272"/>
      <c r="Z12" s="272"/>
      <c r="AA12" s="273"/>
      <c r="AB12" s="277"/>
      <c r="AC12" s="278"/>
      <c r="AD12" s="278"/>
      <c r="AE12" s="278"/>
      <c r="AF12" s="278"/>
      <c r="AG12" s="279"/>
      <c r="AH12" s="280"/>
      <c r="AI12" s="280"/>
      <c r="AJ12" s="280"/>
    </row>
    <row r="13" spans="1:44" ht="15" customHeight="1">
      <c r="A13" s="255">
        <v>5</v>
      </c>
      <c r="B13" s="256" t="s">
        <v>125</v>
      </c>
      <c r="C13" s="257"/>
      <c r="D13" s="257"/>
      <c r="E13" s="257"/>
      <c r="F13" s="257"/>
      <c r="G13" s="257"/>
      <c r="H13" s="257"/>
      <c r="I13" s="257"/>
      <c r="J13" s="294" t="s">
        <v>5</v>
      </c>
      <c r="K13" s="209"/>
      <c r="L13" s="209"/>
      <c r="M13" s="209"/>
      <c r="N13" s="209"/>
      <c r="O13" s="209"/>
      <c r="P13" s="209"/>
      <c r="Q13" s="281">
        <v>29</v>
      </c>
      <c r="R13" s="275"/>
      <c r="S13" s="282"/>
      <c r="T13" s="267" t="s">
        <v>121</v>
      </c>
      <c r="U13" s="267"/>
      <c r="V13" s="268"/>
      <c r="W13" s="269"/>
      <c r="X13" s="269"/>
      <c r="Y13" s="269"/>
      <c r="Z13" s="269"/>
      <c r="AA13" s="270"/>
      <c r="AB13" s="274"/>
      <c r="AC13" s="275"/>
      <c r="AD13" s="275"/>
      <c r="AE13" s="275"/>
      <c r="AF13" s="275"/>
      <c r="AG13" s="276"/>
      <c r="AH13" s="280"/>
      <c r="AI13" s="280"/>
      <c r="AJ13" s="280"/>
    </row>
    <row r="14" spans="1:44" ht="15" customHeight="1">
      <c r="A14" s="255"/>
      <c r="B14" s="259"/>
      <c r="C14" s="260"/>
      <c r="D14" s="260"/>
      <c r="E14" s="260"/>
      <c r="F14" s="260"/>
      <c r="G14" s="260"/>
      <c r="H14" s="260"/>
      <c r="I14" s="260"/>
      <c r="J14" s="209"/>
      <c r="K14" s="209"/>
      <c r="L14" s="209"/>
      <c r="M14" s="209"/>
      <c r="N14" s="209"/>
      <c r="O14" s="209"/>
      <c r="P14" s="209"/>
      <c r="Q14" s="283"/>
      <c r="R14" s="284"/>
      <c r="S14" s="284"/>
      <c r="T14" s="267"/>
      <c r="U14" s="267"/>
      <c r="V14" s="271"/>
      <c r="W14" s="272"/>
      <c r="X14" s="272"/>
      <c r="Y14" s="272"/>
      <c r="Z14" s="272"/>
      <c r="AA14" s="273"/>
      <c r="AB14" s="277"/>
      <c r="AC14" s="278"/>
      <c r="AD14" s="278"/>
      <c r="AE14" s="278"/>
      <c r="AF14" s="278"/>
      <c r="AG14" s="279"/>
      <c r="AH14" s="280"/>
      <c r="AI14" s="280"/>
      <c r="AJ14" s="280"/>
    </row>
    <row r="15" spans="1:44" ht="15" customHeight="1">
      <c r="A15" s="255">
        <v>6</v>
      </c>
      <c r="B15" s="256" t="s">
        <v>298</v>
      </c>
      <c r="C15" s="257"/>
      <c r="D15" s="257"/>
      <c r="E15" s="257"/>
      <c r="F15" s="257"/>
      <c r="G15" s="257"/>
      <c r="H15" s="257"/>
      <c r="I15" s="257"/>
      <c r="J15" s="294" t="s">
        <v>5</v>
      </c>
      <c r="K15" s="209"/>
      <c r="L15" s="209"/>
      <c r="M15" s="209"/>
      <c r="N15" s="209"/>
      <c r="O15" s="209"/>
      <c r="P15" s="209"/>
      <c r="Q15" s="281">
        <v>13</v>
      </c>
      <c r="R15" s="275"/>
      <c r="S15" s="282"/>
      <c r="T15" s="267" t="s">
        <v>121</v>
      </c>
      <c r="U15" s="267"/>
      <c r="V15" s="268"/>
      <c r="W15" s="269"/>
      <c r="X15" s="269"/>
      <c r="Y15" s="269"/>
      <c r="Z15" s="269"/>
      <c r="AA15" s="270"/>
      <c r="AB15" s="274"/>
      <c r="AC15" s="275"/>
      <c r="AD15" s="275"/>
      <c r="AE15" s="275"/>
      <c r="AF15" s="275"/>
      <c r="AG15" s="276"/>
      <c r="AH15" s="280"/>
      <c r="AI15" s="280"/>
      <c r="AJ15" s="280"/>
    </row>
    <row r="16" spans="1:44" ht="15" customHeight="1">
      <c r="A16" s="255"/>
      <c r="B16" s="259"/>
      <c r="C16" s="260"/>
      <c r="D16" s="260"/>
      <c r="E16" s="260"/>
      <c r="F16" s="260"/>
      <c r="G16" s="260"/>
      <c r="H16" s="260"/>
      <c r="I16" s="260"/>
      <c r="J16" s="209"/>
      <c r="K16" s="209"/>
      <c r="L16" s="209"/>
      <c r="M16" s="209"/>
      <c r="N16" s="209"/>
      <c r="O16" s="209"/>
      <c r="P16" s="209"/>
      <c r="Q16" s="283"/>
      <c r="R16" s="284"/>
      <c r="S16" s="284"/>
      <c r="T16" s="267"/>
      <c r="U16" s="267"/>
      <c r="V16" s="271"/>
      <c r="W16" s="272"/>
      <c r="X16" s="272"/>
      <c r="Y16" s="272"/>
      <c r="Z16" s="272"/>
      <c r="AA16" s="273"/>
      <c r="AB16" s="277"/>
      <c r="AC16" s="278"/>
      <c r="AD16" s="278"/>
      <c r="AE16" s="278"/>
      <c r="AF16" s="278"/>
      <c r="AG16" s="279"/>
      <c r="AH16" s="280"/>
      <c r="AI16" s="280"/>
      <c r="AJ16" s="280"/>
    </row>
    <row r="17" spans="1:36" ht="15" customHeight="1">
      <c r="A17" s="255">
        <v>7</v>
      </c>
      <c r="B17" s="256" t="s">
        <v>126</v>
      </c>
      <c r="C17" s="257"/>
      <c r="D17" s="257"/>
      <c r="E17" s="257"/>
      <c r="F17" s="257"/>
      <c r="G17" s="257"/>
      <c r="H17" s="257"/>
      <c r="I17" s="257"/>
      <c r="J17" s="294" t="s">
        <v>5</v>
      </c>
      <c r="K17" s="209"/>
      <c r="L17" s="209"/>
      <c r="M17" s="209"/>
      <c r="N17" s="209"/>
      <c r="O17" s="209"/>
      <c r="P17" s="209"/>
      <c r="Q17" s="281">
        <v>5</v>
      </c>
      <c r="R17" s="275"/>
      <c r="S17" s="282"/>
      <c r="T17" s="267" t="s">
        <v>127</v>
      </c>
      <c r="U17" s="267"/>
      <c r="V17" s="268"/>
      <c r="W17" s="269"/>
      <c r="X17" s="269"/>
      <c r="Y17" s="269"/>
      <c r="Z17" s="269"/>
      <c r="AA17" s="270"/>
      <c r="AB17" s="274"/>
      <c r="AC17" s="275"/>
      <c r="AD17" s="275"/>
      <c r="AE17" s="275"/>
      <c r="AF17" s="275"/>
      <c r="AG17" s="276"/>
      <c r="AH17" s="280"/>
      <c r="AI17" s="280"/>
      <c r="AJ17" s="280"/>
    </row>
    <row r="18" spans="1:36" ht="15" customHeight="1">
      <c r="A18" s="255"/>
      <c r="B18" s="259"/>
      <c r="C18" s="260"/>
      <c r="D18" s="260"/>
      <c r="E18" s="260"/>
      <c r="F18" s="260"/>
      <c r="G18" s="260"/>
      <c r="H18" s="260"/>
      <c r="I18" s="260"/>
      <c r="J18" s="209"/>
      <c r="K18" s="209"/>
      <c r="L18" s="209"/>
      <c r="M18" s="209"/>
      <c r="N18" s="209"/>
      <c r="O18" s="209"/>
      <c r="P18" s="209"/>
      <c r="Q18" s="283"/>
      <c r="R18" s="284"/>
      <c r="S18" s="284"/>
      <c r="T18" s="267"/>
      <c r="U18" s="267"/>
      <c r="V18" s="271"/>
      <c r="W18" s="272"/>
      <c r="X18" s="272"/>
      <c r="Y18" s="272"/>
      <c r="Z18" s="272"/>
      <c r="AA18" s="273"/>
      <c r="AB18" s="277"/>
      <c r="AC18" s="278"/>
      <c r="AD18" s="278"/>
      <c r="AE18" s="278"/>
      <c r="AF18" s="278"/>
      <c r="AG18" s="279"/>
      <c r="AH18" s="280"/>
      <c r="AI18" s="280"/>
      <c r="AJ18" s="280"/>
    </row>
    <row r="19" spans="1:36" ht="15" customHeight="1">
      <c r="A19" s="255">
        <v>8</v>
      </c>
      <c r="B19" s="256" t="s">
        <v>128</v>
      </c>
      <c r="C19" s="257"/>
      <c r="D19" s="257"/>
      <c r="E19" s="257"/>
      <c r="F19" s="257"/>
      <c r="G19" s="257"/>
      <c r="H19" s="257"/>
      <c r="I19" s="257"/>
      <c r="J19" s="294" t="s">
        <v>5</v>
      </c>
      <c r="K19" s="209"/>
      <c r="L19" s="209"/>
      <c r="M19" s="209"/>
      <c r="N19" s="209"/>
      <c r="O19" s="209"/>
      <c r="P19" s="209"/>
      <c r="Q19" s="281">
        <v>8</v>
      </c>
      <c r="R19" s="275"/>
      <c r="S19" s="282"/>
      <c r="T19" s="267" t="s">
        <v>121</v>
      </c>
      <c r="U19" s="267"/>
      <c r="V19" s="268"/>
      <c r="W19" s="269"/>
      <c r="X19" s="269"/>
      <c r="Y19" s="269"/>
      <c r="Z19" s="269"/>
      <c r="AA19" s="270"/>
      <c r="AB19" s="274"/>
      <c r="AC19" s="275"/>
      <c r="AD19" s="275"/>
      <c r="AE19" s="275"/>
      <c r="AF19" s="275"/>
      <c r="AG19" s="276"/>
      <c r="AH19" s="280"/>
      <c r="AI19" s="280"/>
      <c r="AJ19" s="280"/>
    </row>
    <row r="20" spans="1:36" ht="15" customHeight="1">
      <c r="A20" s="255"/>
      <c r="B20" s="259"/>
      <c r="C20" s="260"/>
      <c r="D20" s="260"/>
      <c r="E20" s="260"/>
      <c r="F20" s="260"/>
      <c r="G20" s="260"/>
      <c r="H20" s="260"/>
      <c r="I20" s="260"/>
      <c r="J20" s="209"/>
      <c r="K20" s="209"/>
      <c r="L20" s="209"/>
      <c r="M20" s="209"/>
      <c r="N20" s="209"/>
      <c r="O20" s="209"/>
      <c r="P20" s="209"/>
      <c r="Q20" s="283"/>
      <c r="R20" s="284"/>
      <c r="S20" s="284"/>
      <c r="T20" s="267"/>
      <c r="U20" s="267"/>
      <c r="V20" s="271"/>
      <c r="W20" s="272"/>
      <c r="X20" s="272"/>
      <c r="Y20" s="272"/>
      <c r="Z20" s="272"/>
      <c r="AA20" s="273"/>
      <c r="AB20" s="277"/>
      <c r="AC20" s="278"/>
      <c r="AD20" s="278"/>
      <c r="AE20" s="278"/>
      <c r="AF20" s="278"/>
      <c r="AG20" s="279"/>
      <c r="AH20" s="280"/>
      <c r="AI20" s="280"/>
      <c r="AJ20" s="280"/>
    </row>
    <row r="21" spans="1:36" ht="15" customHeight="1">
      <c r="A21" s="255">
        <v>9</v>
      </c>
      <c r="B21" s="256" t="s">
        <v>129</v>
      </c>
      <c r="C21" s="257"/>
      <c r="D21" s="257"/>
      <c r="E21" s="257"/>
      <c r="F21" s="257"/>
      <c r="G21" s="257"/>
      <c r="H21" s="257"/>
      <c r="I21" s="257"/>
      <c r="J21" s="294" t="s">
        <v>5</v>
      </c>
      <c r="K21" s="209"/>
      <c r="L21" s="209"/>
      <c r="M21" s="209"/>
      <c r="N21" s="209"/>
      <c r="O21" s="209"/>
      <c r="P21" s="209"/>
      <c r="Q21" s="281">
        <v>60</v>
      </c>
      <c r="R21" s="275"/>
      <c r="S21" s="282"/>
      <c r="T21" s="267" t="s">
        <v>121</v>
      </c>
      <c r="U21" s="267"/>
      <c r="V21" s="268"/>
      <c r="W21" s="269"/>
      <c r="X21" s="269"/>
      <c r="Y21" s="269"/>
      <c r="Z21" s="269"/>
      <c r="AA21" s="270"/>
      <c r="AB21" s="274"/>
      <c r="AC21" s="275"/>
      <c r="AD21" s="275"/>
      <c r="AE21" s="275"/>
      <c r="AF21" s="275"/>
      <c r="AG21" s="276"/>
      <c r="AH21" s="280"/>
      <c r="AI21" s="280"/>
      <c r="AJ21" s="280"/>
    </row>
    <row r="22" spans="1:36" ht="15" customHeight="1">
      <c r="A22" s="255"/>
      <c r="B22" s="259"/>
      <c r="C22" s="260"/>
      <c r="D22" s="260"/>
      <c r="E22" s="260"/>
      <c r="F22" s="260"/>
      <c r="G22" s="260"/>
      <c r="H22" s="260"/>
      <c r="I22" s="260"/>
      <c r="J22" s="209"/>
      <c r="K22" s="209"/>
      <c r="L22" s="209"/>
      <c r="M22" s="209"/>
      <c r="N22" s="209"/>
      <c r="O22" s="209"/>
      <c r="P22" s="209"/>
      <c r="Q22" s="283"/>
      <c r="R22" s="284"/>
      <c r="S22" s="284"/>
      <c r="T22" s="267"/>
      <c r="U22" s="267"/>
      <c r="V22" s="271"/>
      <c r="W22" s="272"/>
      <c r="X22" s="272"/>
      <c r="Y22" s="272"/>
      <c r="Z22" s="272"/>
      <c r="AA22" s="273"/>
      <c r="AB22" s="277"/>
      <c r="AC22" s="278"/>
      <c r="AD22" s="278"/>
      <c r="AE22" s="278"/>
      <c r="AF22" s="278"/>
      <c r="AG22" s="279"/>
      <c r="AH22" s="280"/>
      <c r="AI22" s="280"/>
      <c r="AJ22" s="280"/>
    </row>
    <row r="23" spans="1:36" ht="15" customHeight="1">
      <c r="A23" s="255">
        <v>10</v>
      </c>
      <c r="B23" s="256" t="s">
        <v>299</v>
      </c>
      <c r="C23" s="257"/>
      <c r="D23" s="257"/>
      <c r="E23" s="257"/>
      <c r="F23" s="257"/>
      <c r="G23" s="257"/>
      <c r="H23" s="257"/>
      <c r="I23" s="257"/>
      <c r="J23" s="294" t="s">
        <v>5</v>
      </c>
      <c r="K23" s="209"/>
      <c r="L23" s="209"/>
      <c r="M23" s="209"/>
      <c r="N23" s="209"/>
      <c r="O23" s="209"/>
      <c r="P23" s="209"/>
      <c r="Q23" s="281">
        <v>20</v>
      </c>
      <c r="R23" s="275"/>
      <c r="S23" s="282"/>
      <c r="T23" s="267" t="s">
        <v>121</v>
      </c>
      <c r="U23" s="267"/>
      <c r="V23" s="268"/>
      <c r="W23" s="269"/>
      <c r="X23" s="269"/>
      <c r="Y23" s="269"/>
      <c r="Z23" s="269"/>
      <c r="AA23" s="270"/>
      <c r="AB23" s="274"/>
      <c r="AC23" s="275"/>
      <c r="AD23" s="275"/>
      <c r="AE23" s="275"/>
      <c r="AF23" s="275"/>
      <c r="AG23" s="276"/>
      <c r="AH23" s="280"/>
      <c r="AI23" s="280"/>
      <c r="AJ23" s="280"/>
    </row>
    <row r="24" spans="1:36" ht="15" customHeight="1">
      <c r="A24" s="255"/>
      <c r="B24" s="259"/>
      <c r="C24" s="260"/>
      <c r="D24" s="260"/>
      <c r="E24" s="260"/>
      <c r="F24" s="260"/>
      <c r="G24" s="260"/>
      <c r="H24" s="260"/>
      <c r="I24" s="260"/>
      <c r="J24" s="209"/>
      <c r="K24" s="209"/>
      <c r="L24" s="209"/>
      <c r="M24" s="209"/>
      <c r="N24" s="209"/>
      <c r="O24" s="209"/>
      <c r="P24" s="209"/>
      <c r="Q24" s="283"/>
      <c r="R24" s="284"/>
      <c r="S24" s="284"/>
      <c r="T24" s="267"/>
      <c r="U24" s="267"/>
      <c r="V24" s="271"/>
      <c r="W24" s="272"/>
      <c r="X24" s="272"/>
      <c r="Y24" s="272"/>
      <c r="Z24" s="272"/>
      <c r="AA24" s="273"/>
      <c r="AB24" s="277"/>
      <c r="AC24" s="278"/>
      <c r="AD24" s="278"/>
      <c r="AE24" s="278"/>
      <c r="AF24" s="278"/>
      <c r="AG24" s="279"/>
      <c r="AH24" s="280"/>
      <c r="AI24" s="280"/>
      <c r="AJ24" s="280"/>
    </row>
    <row r="25" spans="1:36" ht="15" customHeight="1">
      <c r="A25" s="255">
        <v>11</v>
      </c>
      <c r="B25" s="256" t="s">
        <v>300</v>
      </c>
      <c r="C25" s="257"/>
      <c r="D25" s="257"/>
      <c r="E25" s="257"/>
      <c r="F25" s="257"/>
      <c r="G25" s="257"/>
      <c r="H25" s="257"/>
      <c r="I25" s="257"/>
      <c r="J25" s="294" t="s">
        <v>5</v>
      </c>
      <c r="K25" s="209"/>
      <c r="L25" s="209"/>
      <c r="M25" s="209"/>
      <c r="N25" s="209"/>
      <c r="O25" s="209"/>
      <c r="P25" s="209"/>
      <c r="Q25" s="281">
        <v>12</v>
      </c>
      <c r="R25" s="275"/>
      <c r="S25" s="282"/>
      <c r="T25" s="267" t="s">
        <v>121</v>
      </c>
      <c r="U25" s="267"/>
      <c r="V25" s="268"/>
      <c r="W25" s="269"/>
      <c r="X25" s="269"/>
      <c r="Y25" s="269"/>
      <c r="Z25" s="269"/>
      <c r="AA25" s="270"/>
      <c r="AB25" s="274"/>
      <c r="AC25" s="275"/>
      <c r="AD25" s="275"/>
      <c r="AE25" s="275"/>
      <c r="AF25" s="275"/>
      <c r="AG25" s="276"/>
      <c r="AH25" s="280"/>
      <c r="AI25" s="280"/>
      <c r="AJ25" s="280"/>
    </row>
    <row r="26" spans="1:36" ht="15" customHeight="1">
      <c r="A26" s="255"/>
      <c r="B26" s="259"/>
      <c r="C26" s="260"/>
      <c r="D26" s="260"/>
      <c r="E26" s="260"/>
      <c r="F26" s="260"/>
      <c r="G26" s="260"/>
      <c r="H26" s="260"/>
      <c r="I26" s="260"/>
      <c r="J26" s="209"/>
      <c r="K26" s="209"/>
      <c r="L26" s="209"/>
      <c r="M26" s="209"/>
      <c r="N26" s="209"/>
      <c r="O26" s="209"/>
      <c r="P26" s="209"/>
      <c r="Q26" s="283"/>
      <c r="R26" s="284"/>
      <c r="S26" s="284"/>
      <c r="T26" s="267"/>
      <c r="U26" s="267"/>
      <c r="V26" s="271"/>
      <c r="W26" s="272"/>
      <c r="X26" s="272"/>
      <c r="Y26" s="272"/>
      <c r="Z26" s="272"/>
      <c r="AA26" s="273"/>
      <c r="AB26" s="277"/>
      <c r="AC26" s="278"/>
      <c r="AD26" s="278"/>
      <c r="AE26" s="278"/>
      <c r="AF26" s="278"/>
      <c r="AG26" s="279"/>
      <c r="AH26" s="280"/>
      <c r="AI26" s="280"/>
      <c r="AJ26" s="280"/>
    </row>
    <row r="27" spans="1:36" ht="15" customHeight="1">
      <c r="A27" s="255">
        <v>12</v>
      </c>
      <c r="B27" s="256" t="s">
        <v>301</v>
      </c>
      <c r="C27" s="257"/>
      <c r="D27" s="257"/>
      <c r="E27" s="257"/>
      <c r="F27" s="257"/>
      <c r="G27" s="257"/>
      <c r="H27" s="257"/>
      <c r="I27" s="257"/>
      <c r="J27" s="294" t="s">
        <v>5</v>
      </c>
      <c r="K27" s="209"/>
      <c r="L27" s="209"/>
      <c r="M27" s="209"/>
      <c r="N27" s="209"/>
      <c r="O27" s="209"/>
      <c r="P27" s="209"/>
      <c r="Q27" s="281">
        <v>250</v>
      </c>
      <c r="R27" s="275"/>
      <c r="S27" s="282"/>
      <c r="T27" s="267" t="s">
        <v>127</v>
      </c>
      <c r="U27" s="267"/>
      <c r="V27" s="268"/>
      <c r="W27" s="269"/>
      <c r="X27" s="269"/>
      <c r="Y27" s="269"/>
      <c r="Z27" s="269"/>
      <c r="AA27" s="270"/>
      <c r="AB27" s="274"/>
      <c r="AC27" s="275"/>
      <c r="AD27" s="275"/>
      <c r="AE27" s="275"/>
      <c r="AF27" s="275"/>
      <c r="AG27" s="276"/>
      <c r="AH27" s="280"/>
      <c r="AI27" s="280"/>
      <c r="AJ27" s="280"/>
    </row>
    <row r="28" spans="1:36" ht="15" customHeight="1">
      <c r="A28" s="255"/>
      <c r="B28" s="259"/>
      <c r="C28" s="260"/>
      <c r="D28" s="260"/>
      <c r="E28" s="260"/>
      <c r="F28" s="260"/>
      <c r="G28" s="260"/>
      <c r="H28" s="260"/>
      <c r="I28" s="260"/>
      <c r="J28" s="209"/>
      <c r="K28" s="209"/>
      <c r="L28" s="209"/>
      <c r="M28" s="209"/>
      <c r="N28" s="209"/>
      <c r="O28" s="209"/>
      <c r="P28" s="209"/>
      <c r="Q28" s="283"/>
      <c r="R28" s="284"/>
      <c r="S28" s="284"/>
      <c r="T28" s="267"/>
      <c r="U28" s="267"/>
      <c r="V28" s="271"/>
      <c r="W28" s="272"/>
      <c r="X28" s="272"/>
      <c r="Y28" s="272"/>
      <c r="Z28" s="272"/>
      <c r="AA28" s="273"/>
      <c r="AB28" s="277"/>
      <c r="AC28" s="278"/>
      <c r="AD28" s="278"/>
      <c r="AE28" s="278"/>
      <c r="AF28" s="278"/>
      <c r="AG28" s="279"/>
      <c r="AH28" s="280"/>
      <c r="AI28" s="280"/>
      <c r="AJ28" s="280"/>
    </row>
    <row r="29" spans="1:36" ht="15" customHeight="1">
      <c r="A29" s="255">
        <v>13</v>
      </c>
      <c r="B29" s="256" t="s">
        <v>302</v>
      </c>
      <c r="C29" s="257"/>
      <c r="D29" s="257"/>
      <c r="E29" s="257"/>
      <c r="F29" s="257"/>
      <c r="G29" s="257"/>
      <c r="H29" s="257"/>
      <c r="I29" s="257"/>
      <c r="J29" s="294" t="s">
        <v>5</v>
      </c>
      <c r="K29" s="209"/>
      <c r="L29" s="209"/>
      <c r="M29" s="209"/>
      <c r="N29" s="209"/>
      <c r="O29" s="209"/>
      <c r="P29" s="209"/>
      <c r="Q29" s="281">
        <v>25</v>
      </c>
      <c r="R29" s="275"/>
      <c r="S29" s="282"/>
      <c r="T29" s="267" t="s">
        <v>121</v>
      </c>
      <c r="U29" s="267"/>
      <c r="V29" s="268"/>
      <c r="W29" s="269"/>
      <c r="X29" s="269"/>
      <c r="Y29" s="269"/>
      <c r="Z29" s="269"/>
      <c r="AA29" s="270"/>
      <c r="AB29" s="274"/>
      <c r="AC29" s="275"/>
      <c r="AD29" s="275"/>
      <c r="AE29" s="275"/>
      <c r="AF29" s="275"/>
      <c r="AG29" s="276"/>
      <c r="AH29" s="280"/>
      <c r="AI29" s="280"/>
      <c r="AJ29" s="280"/>
    </row>
    <row r="30" spans="1:36" ht="15" customHeight="1">
      <c r="A30" s="255"/>
      <c r="B30" s="259"/>
      <c r="C30" s="260"/>
      <c r="D30" s="260"/>
      <c r="E30" s="260"/>
      <c r="F30" s="260"/>
      <c r="G30" s="260"/>
      <c r="H30" s="260"/>
      <c r="I30" s="260"/>
      <c r="J30" s="209"/>
      <c r="K30" s="209"/>
      <c r="L30" s="209"/>
      <c r="M30" s="209"/>
      <c r="N30" s="209"/>
      <c r="O30" s="209"/>
      <c r="P30" s="209"/>
      <c r="Q30" s="283"/>
      <c r="R30" s="284"/>
      <c r="S30" s="284"/>
      <c r="T30" s="267"/>
      <c r="U30" s="267"/>
      <c r="V30" s="271"/>
      <c r="W30" s="272"/>
      <c r="X30" s="272"/>
      <c r="Y30" s="272"/>
      <c r="Z30" s="272"/>
      <c r="AA30" s="273"/>
      <c r="AB30" s="277"/>
      <c r="AC30" s="278"/>
      <c r="AD30" s="278"/>
      <c r="AE30" s="278"/>
      <c r="AF30" s="278"/>
      <c r="AG30" s="279"/>
      <c r="AH30" s="280"/>
      <c r="AI30" s="280"/>
      <c r="AJ30" s="280"/>
    </row>
    <row r="31" spans="1:36" ht="15" customHeight="1">
      <c r="A31" s="255">
        <v>14</v>
      </c>
      <c r="B31" s="256" t="s">
        <v>130</v>
      </c>
      <c r="C31" s="257"/>
      <c r="D31" s="257"/>
      <c r="E31" s="257"/>
      <c r="F31" s="257"/>
      <c r="G31" s="257"/>
      <c r="H31" s="257"/>
      <c r="I31" s="257"/>
      <c r="J31" s="294" t="s">
        <v>5</v>
      </c>
      <c r="K31" s="209"/>
      <c r="L31" s="209"/>
      <c r="M31" s="209"/>
      <c r="N31" s="209"/>
      <c r="O31" s="209"/>
      <c r="P31" s="209"/>
      <c r="Q31" s="281">
        <v>165</v>
      </c>
      <c r="R31" s="275"/>
      <c r="S31" s="282"/>
      <c r="T31" s="267" t="s">
        <v>121</v>
      </c>
      <c r="U31" s="267"/>
      <c r="V31" s="268"/>
      <c r="W31" s="269"/>
      <c r="X31" s="269"/>
      <c r="Y31" s="269"/>
      <c r="Z31" s="269"/>
      <c r="AA31" s="270"/>
      <c r="AB31" s="274"/>
      <c r="AC31" s="275"/>
      <c r="AD31" s="275"/>
      <c r="AE31" s="275"/>
      <c r="AF31" s="275"/>
      <c r="AG31" s="276"/>
      <c r="AH31" s="280"/>
      <c r="AI31" s="280"/>
      <c r="AJ31" s="280"/>
    </row>
    <row r="32" spans="1:36" ht="15" customHeight="1">
      <c r="A32" s="255"/>
      <c r="B32" s="259"/>
      <c r="C32" s="260"/>
      <c r="D32" s="260"/>
      <c r="E32" s="260"/>
      <c r="F32" s="260"/>
      <c r="G32" s="260"/>
      <c r="H32" s="260"/>
      <c r="I32" s="260"/>
      <c r="J32" s="209"/>
      <c r="K32" s="209"/>
      <c r="L32" s="209"/>
      <c r="M32" s="209"/>
      <c r="N32" s="209"/>
      <c r="O32" s="209"/>
      <c r="P32" s="209"/>
      <c r="Q32" s="283"/>
      <c r="R32" s="284"/>
      <c r="S32" s="284"/>
      <c r="T32" s="267"/>
      <c r="U32" s="267"/>
      <c r="V32" s="271"/>
      <c r="W32" s="272"/>
      <c r="X32" s="272"/>
      <c r="Y32" s="272"/>
      <c r="Z32" s="272"/>
      <c r="AA32" s="273"/>
      <c r="AB32" s="277"/>
      <c r="AC32" s="278"/>
      <c r="AD32" s="278"/>
      <c r="AE32" s="278"/>
      <c r="AF32" s="278"/>
      <c r="AG32" s="279"/>
      <c r="AH32" s="280"/>
      <c r="AI32" s="280"/>
      <c r="AJ32" s="280"/>
    </row>
    <row r="33" spans="1:41" ht="15" customHeight="1">
      <c r="A33" s="255">
        <v>15</v>
      </c>
      <c r="B33" s="256" t="s">
        <v>131</v>
      </c>
      <c r="C33" s="257"/>
      <c r="D33" s="257"/>
      <c r="E33" s="257"/>
      <c r="F33" s="257"/>
      <c r="G33" s="257"/>
      <c r="H33" s="257"/>
      <c r="I33" s="257"/>
      <c r="J33" s="294" t="s">
        <v>5</v>
      </c>
      <c r="K33" s="209"/>
      <c r="L33" s="209"/>
      <c r="M33" s="209"/>
      <c r="N33" s="209"/>
      <c r="O33" s="209"/>
      <c r="P33" s="209"/>
      <c r="Q33" s="281">
        <v>38</v>
      </c>
      <c r="R33" s="275"/>
      <c r="S33" s="282"/>
      <c r="T33" s="267" t="s">
        <v>121</v>
      </c>
      <c r="U33" s="267"/>
      <c r="V33" s="268"/>
      <c r="W33" s="269"/>
      <c r="X33" s="269"/>
      <c r="Y33" s="269"/>
      <c r="Z33" s="269"/>
      <c r="AA33" s="270"/>
      <c r="AB33" s="274"/>
      <c r="AC33" s="275"/>
      <c r="AD33" s="275"/>
      <c r="AE33" s="275"/>
      <c r="AF33" s="275"/>
      <c r="AG33" s="276"/>
      <c r="AH33" s="280"/>
      <c r="AI33" s="280"/>
      <c r="AJ33" s="280"/>
    </row>
    <row r="34" spans="1:41" ht="15" customHeight="1">
      <c r="A34" s="255"/>
      <c r="B34" s="259"/>
      <c r="C34" s="260"/>
      <c r="D34" s="260"/>
      <c r="E34" s="260"/>
      <c r="F34" s="260"/>
      <c r="G34" s="260"/>
      <c r="H34" s="260"/>
      <c r="I34" s="260"/>
      <c r="J34" s="209"/>
      <c r="K34" s="209"/>
      <c r="L34" s="209"/>
      <c r="M34" s="209"/>
      <c r="N34" s="209"/>
      <c r="O34" s="209"/>
      <c r="P34" s="209"/>
      <c r="Q34" s="283"/>
      <c r="R34" s="284"/>
      <c r="S34" s="284"/>
      <c r="T34" s="267"/>
      <c r="U34" s="267"/>
      <c r="V34" s="271"/>
      <c r="W34" s="272"/>
      <c r="X34" s="272"/>
      <c r="Y34" s="272"/>
      <c r="Z34" s="272"/>
      <c r="AA34" s="273"/>
      <c r="AB34" s="277"/>
      <c r="AC34" s="278"/>
      <c r="AD34" s="278"/>
      <c r="AE34" s="278"/>
      <c r="AF34" s="278"/>
      <c r="AG34" s="279"/>
      <c r="AH34" s="280"/>
      <c r="AI34" s="280"/>
      <c r="AJ34" s="280"/>
    </row>
    <row r="35" spans="1:41" ht="15" customHeight="1">
      <c r="A35" s="255">
        <v>16</v>
      </c>
      <c r="B35" s="256" t="s">
        <v>132</v>
      </c>
      <c r="C35" s="257"/>
      <c r="D35" s="257"/>
      <c r="E35" s="257"/>
      <c r="F35" s="257"/>
      <c r="G35" s="257"/>
      <c r="H35" s="257"/>
      <c r="I35" s="257"/>
      <c r="J35" s="294" t="s">
        <v>5</v>
      </c>
      <c r="K35" s="209"/>
      <c r="L35" s="209"/>
      <c r="M35" s="209"/>
      <c r="N35" s="209"/>
      <c r="O35" s="209"/>
      <c r="P35" s="209"/>
      <c r="Q35" s="281">
        <v>590</v>
      </c>
      <c r="R35" s="275"/>
      <c r="S35" s="282"/>
      <c r="T35" s="267" t="s">
        <v>127</v>
      </c>
      <c r="U35" s="267"/>
      <c r="V35" s="268"/>
      <c r="W35" s="269"/>
      <c r="X35" s="269"/>
      <c r="Y35" s="269"/>
      <c r="Z35" s="269"/>
      <c r="AA35" s="270"/>
      <c r="AB35" s="274"/>
      <c r="AC35" s="275"/>
      <c r="AD35" s="275"/>
      <c r="AE35" s="275"/>
      <c r="AF35" s="275"/>
      <c r="AG35" s="276"/>
      <c r="AH35" s="280"/>
      <c r="AI35" s="280"/>
      <c r="AJ35" s="280"/>
    </row>
    <row r="36" spans="1:41" ht="15" customHeight="1">
      <c r="A36" s="255"/>
      <c r="B36" s="259"/>
      <c r="C36" s="260"/>
      <c r="D36" s="260"/>
      <c r="E36" s="260"/>
      <c r="F36" s="260"/>
      <c r="G36" s="260"/>
      <c r="H36" s="260"/>
      <c r="I36" s="260"/>
      <c r="J36" s="209"/>
      <c r="K36" s="209"/>
      <c r="L36" s="209"/>
      <c r="M36" s="209"/>
      <c r="N36" s="209"/>
      <c r="O36" s="209"/>
      <c r="P36" s="209"/>
      <c r="Q36" s="283"/>
      <c r="R36" s="284"/>
      <c r="S36" s="284"/>
      <c r="T36" s="267"/>
      <c r="U36" s="267"/>
      <c r="V36" s="271"/>
      <c r="W36" s="272"/>
      <c r="X36" s="272"/>
      <c r="Y36" s="272"/>
      <c r="Z36" s="272"/>
      <c r="AA36" s="273"/>
      <c r="AB36" s="277"/>
      <c r="AC36" s="278"/>
      <c r="AD36" s="278"/>
      <c r="AE36" s="278"/>
      <c r="AF36" s="278"/>
      <c r="AG36" s="279"/>
      <c r="AH36" s="280"/>
      <c r="AI36" s="280"/>
      <c r="AJ36" s="280"/>
    </row>
    <row r="37" spans="1:41" ht="15" customHeight="1">
      <c r="A37" s="255">
        <v>17</v>
      </c>
      <c r="B37" s="256" t="s">
        <v>133</v>
      </c>
      <c r="C37" s="257"/>
      <c r="D37" s="257"/>
      <c r="E37" s="257"/>
      <c r="F37" s="257"/>
      <c r="G37" s="257"/>
      <c r="H37" s="257"/>
      <c r="I37" s="257"/>
      <c r="J37" s="294" t="s">
        <v>5</v>
      </c>
      <c r="K37" s="209"/>
      <c r="L37" s="209"/>
      <c r="M37" s="209"/>
      <c r="N37" s="209"/>
      <c r="O37" s="209"/>
      <c r="P37" s="209"/>
      <c r="Q37" s="281">
        <v>100</v>
      </c>
      <c r="R37" s="275"/>
      <c r="S37" s="282"/>
      <c r="T37" s="267" t="s">
        <v>121</v>
      </c>
      <c r="U37" s="267"/>
      <c r="V37" s="268"/>
      <c r="W37" s="269"/>
      <c r="X37" s="269"/>
      <c r="Y37" s="269"/>
      <c r="Z37" s="269"/>
      <c r="AA37" s="270"/>
      <c r="AB37" s="274"/>
      <c r="AC37" s="275"/>
      <c r="AD37" s="275"/>
      <c r="AE37" s="275"/>
      <c r="AF37" s="275"/>
      <c r="AG37" s="276"/>
      <c r="AH37" s="280"/>
      <c r="AI37" s="280"/>
      <c r="AJ37" s="280"/>
    </row>
    <row r="38" spans="1:41" ht="15" customHeight="1">
      <c r="A38" s="255"/>
      <c r="B38" s="259"/>
      <c r="C38" s="260"/>
      <c r="D38" s="260"/>
      <c r="E38" s="260"/>
      <c r="F38" s="260"/>
      <c r="G38" s="260"/>
      <c r="H38" s="260"/>
      <c r="I38" s="260"/>
      <c r="J38" s="209"/>
      <c r="K38" s="209"/>
      <c r="L38" s="209"/>
      <c r="M38" s="209"/>
      <c r="N38" s="209"/>
      <c r="O38" s="209"/>
      <c r="P38" s="209"/>
      <c r="Q38" s="283"/>
      <c r="R38" s="284"/>
      <c r="S38" s="284"/>
      <c r="T38" s="267"/>
      <c r="U38" s="267"/>
      <c r="V38" s="271"/>
      <c r="W38" s="272"/>
      <c r="X38" s="272"/>
      <c r="Y38" s="272"/>
      <c r="Z38" s="272"/>
      <c r="AA38" s="273"/>
      <c r="AB38" s="277"/>
      <c r="AC38" s="278"/>
      <c r="AD38" s="278"/>
      <c r="AE38" s="278"/>
      <c r="AF38" s="278"/>
      <c r="AG38" s="279"/>
      <c r="AH38" s="280"/>
      <c r="AI38" s="280"/>
      <c r="AJ38" s="280"/>
    </row>
    <row r="39" spans="1:41" s="111" customFormat="1" ht="15" customHeight="1">
      <c r="A39" s="255">
        <v>18</v>
      </c>
      <c r="B39" s="256" t="s">
        <v>134</v>
      </c>
      <c r="C39" s="257"/>
      <c r="D39" s="257"/>
      <c r="E39" s="257"/>
      <c r="F39" s="257"/>
      <c r="G39" s="257"/>
      <c r="H39" s="257"/>
      <c r="I39" s="257"/>
      <c r="J39" s="294" t="s">
        <v>5</v>
      </c>
      <c r="K39" s="209"/>
      <c r="L39" s="209"/>
      <c r="M39" s="209"/>
      <c r="N39" s="209"/>
      <c r="O39" s="209"/>
      <c r="P39" s="209"/>
      <c r="Q39" s="281">
        <v>3.5</v>
      </c>
      <c r="R39" s="275"/>
      <c r="S39" s="282"/>
      <c r="T39" s="267" t="s">
        <v>121</v>
      </c>
      <c r="U39" s="267"/>
      <c r="V39" s="268"/>
      <c r="W39" s="269"/>
      <c r="X39" s="269"/>
      <c r="Y39" s="269"/>
      <c r="Z39" s="269"/>
      <c r="AA39" s="270"/>
      <c r="AB39" s="274"/>
      <c r="AC39" s="275"/>
      <c r="AD39" s="275"/>
      <c r="AE39" s="275"/>
      <c r="AF39" s="275"/>
      <c r="AG39" s="276"/>
      <c r="AH39" s="280"/>
      <c r="AI39" s="280"/>
      <c r="AJ39" s="280"/>
      <c r="AN39" s="126"/>
      <c r="AO39" s="126"/>
    </row>
    <row r="40" spans="1:41" ht="15" customHeight="1">
      <c r="A40" s="255"/>
      <c r="B40" s="259"/>
      <c r="C40" s="260"/>
      <c r="D40" s="260"/>
      <c r="E40" s="260"/>
      <c r="F40" s="260"/>
      <c r="G40" s="260"/>
      <c r="H40" s="260"/>
      <c r="I40" s="260"/>
      <c r="J40" s="209"/>
      <c r="K40" s="209"/>
      <c r="L40" s="209"/>
      <c r="M40" s="209"/>
      <c r="N40" s="209"/>
      <c r="O40" s="209"/>
      <c r="P40" s="209"/>
      <c r="Q40" s="283"/>
      <c r="R40" s="284"/>
      <c r="S40" s="284"/>
      <c r="T40" s="267"/>
      <c r="U40" s="267"/>
      <c r="V40" s="271"/>
      <c r="W40" s="272"/>
      <c r="X40" s="272"/>
      <c r="Y40" s="272"/>
      <c r="Z40" s="272"/>
      <c r="AA40" s="273"/>
      <c r="AB40" s="277"/>
      <c r="AC40" s="278"/>
      <c r="AD40" s="278"/>
      <c r="AE40" s="278"/>
      <c r="AF40" s="278"/>
      <c r="AG40" s="279"/>
      <c r="AH40" s="280"/>
      <c r="AI40" s="280"/>
      <c r="AJ40" s="280"/>
    </row>
    <row r="41" spans="1:41" ht="15" customHeight="1">
      <c r="A41" s="255">
        <v>19</v>
      </c>
      <c r="B41" s="256" t="s">
        <v>135</v>
      </c>
      <c r="C41" s="257"/>
      <c r="D41" s="257"/>
      <c r="E41" s="257"/>
      <c r="F41" s="257"/>
      <c r="G41" s="257"/>
      <c r="H41" s="257"/>
      <c r="I41" s="257"/>
      <c r="J41" s="294" t="s">
        <v>5</v>
      </c>
      <c r="K41" s="209"/>
      <c r="L41" s="209"/>
      <c r="M41" s="209"/>
      <c r="N41" s="209"/>
      <c r="O41" s="209"/>
      <c r="P41" s="209"/>
      <c r="Q41" s="281">
        <v>200</v>
      </c>
      <c r="R41" s="275"/>
      <c r="S41" s="282"/>
      <c r="T41" s="267" t="s">
        <v>127</v>
      </c>
      <c r="U41" s="267"/>
      <c r="V41" s="268"/>
      <c r="W41" s="269"/>
      <c r="X41" s="269"/>
      <c r="Y41" s="269"/>
      <c r="Z41" s="269"/>
      <c r="AA41" s="270"/>
      <c r="AB41" s="274"/>
      <c r="AC41" s="275"/>
      <c r="AD41" s="275"/>
      <c r="AE41" s="275"/>
      <c r="AF41" s="275"/>
      <c r="AG41" s="276"/>
      <c r="AH41" s="280"/>
      <c r="AI41" s="280"/>
      <c r="AJ41" s="280"/>
    </row>
    <row r="42" spans="1:41" ht="15" customHeight="1">
      <c r="A42" s="255"/>
      <c r="B42" s="259"/>
      <c r="C42" s="260"/>
      <c r="D42" s="260"/>
      <c r="E42" s="260"/>
      <c r="F42" s="260"/>
      <c r="G42" s="260"/>
      <c r="H42" s="260"/>
      <c r="I42" s="260"/>
      <c r="J42" s="209"/>
      <c r="K42" s="209"/>
      <c r="L42" s="209"/>
      <c r="M42" s="209"/>
      <c r="N42" s="209"/>
      <c r="O42" s="209"/>
      <c r="P42" s="209"/>
      <c r="Q42" s="283"/>
      <c r="R42" s="284"/>
      <c r="S42" s="284"/>
      <c r="T42" s="267"/>
      <c r="U42" s="267"/>
      <c r="V42" s="271"/>
      <c r="W42" s="272"/>
      <c r="X42" s="272"/>
      <c r="Y42" s="272"/>
      <c r="Z42" s="272"/>
      <c r="AA42" s="273"/>
      <c r="AB42" s="277"/>
      <c r="AC42" s="278"/>
      <c r="AD42" s="278"/>
      <c r="AE42" s="278"/>
      <c r="AF42" s="278"/>
      <c r="AG42" s="279"/>
      <c r="AH42" s="280"/>
      <c r="AI42" s="280"/>
      <c r="AJ42" s="280"/>
    </row>
    <row r="43" spans="1:41" ht="15" customHeight="1">
      <c r="A43" s="255">
        <v>20</v>
      </c>
      <c r="B43" s="256" t="s">
        <v>136</v>
      </c>
      <c r="C43" s="257"/>
      <c r="D43" s="257"/>
      <c r="E43" s="257"/>
      <c r="F43" s="257"/>
      <c r="G43" s="257"/>
      <c r="H43" s="257"/>
      <c r="I43" s="257"/>
      <c r="J43" s="294" t="s">
        <v>5</v>
      </c>
      <c r="K43" s="209"/>
      <c r="L43" s="209"/>
      <c r="M43" s="209"/>
      <c r="N43" s="209"/>
      <c r="O43" s="209"/>
      <c r="P43" s="209"/>
      <c r="Q43" s="281">
        <v>600</v>
      </c>
      <c r="R43" s="275"/>
      <c r="S43" s="282"/>
      <c r="T43" s="267" t="s">
        <v>127</v>
      </c>
      <c r="U43" s="267"/>
      <c r="V43" s="268"/>
      <c r="W43" s="269"/>
      <c r="X43" s="269"/>
      <c r="Y43" s="269"/>
      <c r="Z43" s="269"/>
      <c r="AA43" s="270"/>
      <c r="AB43" s="274"/>
      <c r="AC43" s="275"/>
      <c r="AD43" s="275"/>
      <c r="AE43" s="275"/>
      <c r="AF43" s="275"/>
      <c r="AG43" s="276"/>
      <c r="AH43" s="280"/>
      <c r="AI43" s="280"/>
      <c r="AJ43" s="280"/>
    </row>
    <row r="44" spans="1:41" ht="15" customHeight="1">
      <c r="A44" s="255"/>
      <c r="B44" s="259"/>
      <c r="C44" s="260"/>
      <c r="D44" s="260"/>
      <c r="E44" s="260"/>
      <c r="F44" s="260"/>
      <c r="G44" s="260"/>
      <c r="H44" s="260"/>
      <c r="I44" s="260"/>
      <c r="J44" s="209"/>
      <c r="K44" s="209"/>
      <c r="L44" s="209"/>
      <c r="M44" s="209"/>
      <c r="N44" s="209"/>
      <c r="O44" s="209"/>
      <c r="P44" s="209"/>
      <c r="Q44" s="283"/>
      <c r="R44" s="284"/>
      <c r="S44" s="284"/>
      <c r="T44" s="267"/>
      <c r="U44" s="267"/>
      <c r="V44" s="271"/>
      <c r="W44" s="272"/>
      <c r="X44" s="272"/>
      <c r="Y44" s="272"/>
      <c r="Z44" s="272"/>
      <c r="AA44" s="273"/>
      <c r="AB44" s="277"/>
      <c r="AC44" s="278"/>
      <c r="AD44" s="278"/>
      <c r="AE44" s="278"/>
      <c r="AF44" s="278"/>
      <c r="AG44" s="279"/>
      <c r="AH44" s="280"/>
      <c r="AI44" s="280"/>
      <c r="AJ44" s="280"/>
    </row>
    <row r="45" spans="1:41" ht="15" customHeight="1">
      <c r="A45" s="255">
        <v>21</v>
      </c>
      <c r="B45" s="256" t="s">
        <v>137</v>
      </c>
      <c r="C45" s="257"/>
      <c r="D45" s="257"/>
      <c r="E45" s="257"/>
      <c r="F45" s="257"/>
      <c r="G45" s="257"/>
      <c r="H45" s="257"/>
      <c r="I45" s="257"/>
      <c r="J45" s="294" t="s">
        <v>5</v>
      </c>
      <c r="K45" s="209"/>
      <c r="L45" s="209"/>
      <c r="M45" s="209"/>
      <c r="N45" s="209"/>
      <c r="O45" s="209"/>
      <c r="P45" s="209"/>
      <c r="Q45" s="281">
        <v>14</v>
      </c>
      <c r="R45" s="275"/>
      <c r="S45" s="282"/>
      <c r="T45" s="267" t="s">
        <v>121</v>
      </c>
      <c r="U45" s="267"/>
      <c r="V45" s="268"/>
      <c r="W45" s="269"/>
      <c r="X45" s="269"/>
      <c r="Y45" s="269"/>
      <c r="Z45" s="269"/>
      <c r="AA45" s="270"/>
      <c r="AB45" s="274"/>
      <c r="AC45" s="275"/>
      <c r="AD45" s="275"/>
      <c r="AE45" s="275"/>
      <c r="AF45" s="275"/>
      <c r="AG45" s="276"/>
      <c r="AH45" s="280"/>
      <c r="AI45" s="280"/>
      <c r="AJ45" s="280"/>
    </row>
    <row r="46" spans="1:41" ht="15" customHeight="1">
      <c r="A46" s="255"/>
      <c r="B46" s="259"/>
      <c r="C46" s="260"/>
      <c r="D46" s="260"/>
      <c r="E46" s="260"/>
      <c r="F46" s="260"/>
      <c r="G46" s="260"/>
      <c r="H46" s="260"/>
      <c r="I46" s="260"/>
      <c r="J46" s="209"/>
      <c r="K46" s="209"/>
      <c r="L46" s="209"/>
      <c r="M46" s="209"/>
      <c r="N46" s="209"/>
      <c r="O46" s="209"/>
      <c r="P46" s="209"/>
      <c r="Q46" s="283"/>
      <c r="R46" s="284"/>
      <c r="S46" s="284"/>
      <c r="T46" s="267"/>
      <c r="U46" s="267"/>
      <c r="V46" s="271"/>
      <c r="W46" s="272"/>
      <c r="X46" s="272"/>
      <c r="Y46" s="272"/>
      <c r="Z46" s="272"/>
      <c r="AA46" s="273"/>
      <c r="AB46" s="277"/>
      <c r="AC46" s="278"/>
      <c r="AD46" s="278"/>
      <c r="AE46" s="278"/>
      <c r="AF46" s="278"/>
      <c r="AG46" s="279"/>
      <c r="AH46" s="280"/>
      <c r="AI46" s="280"/>
      <c r="AJ46" s="280"/>
    </row>
    <row r="47" spans="1:41" ht="15" customHeight="1">
      <c r="A47" s="255">
        <v>22</v>
      </c>
      <c r="B47" s="256" t="s">
        <v>138</v>
      </c>
      <c r="C47" s="257"/>
      <c r="D47" s="257"/>
      <c r="E47" s="257"/>
      <c r="F47" s="257"/>
      <c r="G47" s="257"/>
      <c r="H47" s="257"/>
      <c r="I47" s="257"/>
      <c r="J47" s="294" t="s">
        <v>5</v>
      </c>
      <c r="K47" s="209"/>
      <c r="L47" s="209"/>
      <c r="M47" s="209"/>
      <c r="N47" s="209"/>
      <c r="O47" s="209"/>
      <c r="P47" s="209"/>
      <c r="Q47" s="281">
        <v>22</v>
      </c>
      <c r="R47" s="275"/>
      <c r="S47" s="282"/>
      <c r="T47" s="267" t="s">
        <v>127</v>
      </c>
      <c r="U47" s="267"/>
      <c r="V47" s="268"/>
      <c r="W47" s="269"/>
      <c r="X47" s="269"/>
      <c r="Y47" s="269"/>
      <c r="Z47" s="269"/>
      <c r="AA47" s="270"/>
      <c r="AB47" s="274"/>
      <c r="AC47" s="275"/>
      <c r="AD47" s="275"/>
      <c r="AE47" s="275"/>
      <c r="AF47" s="275"/>
      <c r="AG47" s="276"/>
      <c r="AH47" s="280"/>
      <c r="AI47" s="280"/>
      <c r="AJ47" s="280"/>
    </row>
    <row r="48" spans="1:41" ht="15" customHeight="1">
      <c r="A48" s="255"/>
      <c r="B48" s="259"/>
      <c r="C48" s="260"/>
      <c r="D48" s="260"/>
      <c r="E48" s="260"/>
      <c r="F48" s="260"/>
      <c r="G48" s="260"/>
      <c r="H48" s="260"/>
      <c r="I48" s="260"/>
      <c r="J48" s="209"/>
      <c r="K48" s="209"/>
      <c r="L48" s="209"/>
      <c r="M48" s="209"/>
      <c r="N48" s="209"/>
      <c r="O48" s="209"/>
      <c r="P48" s="209"/>
      <c r="Q48" s="283"/>
      <c r="R48" s="284"/>
      <c r="S48" s="284"/>
      <c r="T48" s="267"/>
      <c r="U48" s="267"/>
      <c r="V48" s="271"/>
      <c r="W48" s="272"/>
      <c r="X48" s="272"/>
      <c r="Y48" s="272"/>
      <c r="Z48" s="272"/>
      <c r="AA48" s="273"/>
      <c r="AB48" s="277"/>
      <c r="AC48" s="278"/>
      <c r="AD48" s="278"/>
      <c r="AE48" s="278"/>
      <c r="AF48" s="278"/>
      <c r="AG48" s="279"/>
      <c r="AH48" s="280"/>
      <c r="AI48" s="280"/>
      <c r="AJ48" s="280"/>
    </row>
    <row r="49" spans="1:41" ht="15" customHeight="1">
      <c r="A49" s="255">
        <v>23</v>
      </c>
      <c r="B49" s="256" t="s">
        <v>139</v>
      </c>
      <c r="C49" s="257"/>
      <c r="D49" s="257"/>
      <c r="E49" s="257"/>
      <c r="F49" s="257"/>
      <c r="G49" s="257"/>
      <c r="H49" s="257"/>
      <c r="I49" s="257"/>
      <c r="J49" s="294" t="s">
        <v>5</v>
      </c>
      <c r="K49" s="209"/>
      <c r="L49" s="209"/>
      <c r="M49" s="209"/>
      <c r="N49" s="209"/>
      <c r="O49" s="209"/>
      <c r="P49" s="209"/>
      <c r="Q49" s="281">
        <v>3</v>
      </c>
      <c r="R49" s="275"/>
      <c r="S49" s="282"/>
      <c r="T49" s="267" t="s">
        <v>121</v>
      </c>
      <c r="U49" s="267"/>
      <c r="V49" s="268"/>
      <c r="W49" s="269"/>
      <c r="X49" s="269"/>
      <c r="Y49" s="269"/>
      <c r="Z49" s="269"/>
      <c r="AA49" s="270"/>
      <c r="AB49" s="274"/>
      <c r="AC49" s="275"/>
      <c r="AD49" s="275"/>
      <c r="AE49" s="275"/>
      <c r="AF49" s="275"/>
      <c r="AG49" s="276"/>
      <c r="AH49" s="280"/>
      <c r="AI49" s="280"/>
      <c r="AJ49" s="280"/>
    </row>
    <row r="50" spans="1:41" ht="15" customHeight="1">
      <c r="A50" s="255"/>
      <c r="B50" s="259"/>
      <c r="C50" s="260"/>
      <c r="D50" s="260"/>
      <c r="E50" s="260"/>
      <c r="F50" s="260"/>
      <c r="G50" s="260"/>
      <c r="H50" s="260"/>
      <c r="I50" s="260"/>
      <c r="J50" s="209"/>
      <c r="K50" s="209"/>
      <c r="L50" s="209"/>
      <c r="M50" s="209"/>
      <c r="N50" s="209"/>
      <c r="O50" s="209"/>
      <c r="P50" s="209"/>
      <c r="Q50" s="283"/>
      <c r="R50" s="284"/>
      <c r="S50" s="284"/>
      <c r="T50" s="267"/>
      <c r="U50" s="267"/>
      <c r="V50" s="271"/>
      <c r="W50" s="272"/>
      <c r="X50" s="272"/>
      <c r="Y50" s="272"/>
      <c r="Z50" s="272"/>
      <c r="AA50" s="273"/>
      <c r="AB50" s="277"/>
      <c r="AC50" s="278"/>
      <c r="AD50" s="278"/>
      <c r="AE50" s="278"/>
      <c r="AF50" s="278"/>
      <c r="AG50" s="279"/>
      <c r="AH50" s="280"/>
      <c r="AI50" s="280"/>
      <c r="AJ50" s="280"/>
    </row>
    <row r="51" spans="1:41" ht="15" customHeight="1">
      <c r="A51" s="255"/>
      <c r="B51" s="256" t="s">
        <v>97</v>
      </c>
      <c r="C51" s="257"/>
      <c r="D51" s="257"/>
      <c r="E51" s="257"/>
      <c r="F51" s="257"/>
      <c r="G51" s="257"/>
      <c r="H51" s="257"/>
      <c r="I51" s="257"/>
      <c r="J51" s="257"/>
      <c r="K51" s="257"/>
      <c r="L51" s="257"/>
      <c r="M51" s="257"/>
      <c r="N51" s="257"/>
      <c r="O51" s="257"/>
      <c r="P51" s="257"/>
      <c r="Q51" s="257"/>
      <c r="R51" s="257"/>
      <c r="S51" s="257"/>
      <c r="T51" s="257"/>
      <c r="U51" s="257"/>
      <c r="V51" s="257"/>
      <c r="W51" s="257"/>
      <c r="X51" s="257"/>
      <c r="Y51" s="257"/>
      <c r="Z51" s="257"/>
      <c r="AA51" s="258"/>
      <c r="AB51" s="274"/>
      <c r="AC51" s="275"/>
      <c r="AD51" s="275"/>
      <c r="AE51" s="275"/>
      <c r="AF51" s="275"/>
      <c r="AG51" s="276"/>
      <c r="AH51" s="280"/>
      <c r="AI51" s="280"/>
      <c r="AJ51" s="280"/>
    </row>
    <row r="52" spans="1:41" ht="15" customHeight="1">
      <c r="A52" s="255"/>
      <c r="B52" s="259"/>
      <c r="C52" s="260"/>
      <c r="D52" s="260"/>
      <c r="E52" s="260"/>
      <c r="F52" s="260"/>
      <c r="G52" s="260"/>
      <c r="H52" s="260"/>
      <c r="I52" s="260"/>
      <c r="J52" s="260"/>
      <c r="K52" s="260"/>
      <c r="L52" s="260"/>
      <c r="M52" s="260"/>
      <c r="N52" s="260"/>
      <c r="O52" s="260"/>
      <c r="P52" s="260"/>
      <c r="Q52" s="260"/>
      <c r="R52" s="260"/>
      <c r="S52" s="260"/>
      <c r="T52" s="260"/>
      <c r="U52" s="260"/>
      <c r="V52" s="260"/>
      <c r="W52" s="260"/>
      <c r="X52" s="260"/>
      <c r="Y52" s="260"/>
      <c r="Z52" s="260"/>
      <c r="AA52" s="261"/>
      <c r="AB52" s="277"/>
      <c r="AC52" s="278"/>
      <c r="AD52" s="278"/>
      <c r="AE52" s="278"/>
      <c r="AF52" s="278"/>
      <c r="AG52" s="279"/>
      <c r="AH52" s="280"/>
      <c r="AI52" s="280"/>
      <c r="AJ52" s="280"/>
    </row>
    <row r="53" spans="1:41" ht="14.85" customHeight="1">
      <c r="A53" s="293" t="s">
        <v>81</v>
      </c>
      <c r="B53" s="293"/>
      <c r="C53" s="293"/>
      <c r="D53" s="293"/>
      <c r="E53" s="293"/>
      <c r="F53" s="293"/>
      <c r="G53" s="293"/>
      <c r="H53" s="293"/>
      <c r="I53" s="293"/>
      <c r="J53" s="293"/>
      <c r="K53" s="293"/>
      <c r="L53" s="293"/>
      <c r="M53" s="293"/>
      <c r="N53" s="293"/>
      <c r="O53" s="293"/>
      <c r="P53" s="293"/>
      <c r="Q53" s="293"/>
      <c r="R53" s="293"/>
      <c r="S53" s="293"/>
      <c r="T53" s="293"/>
      <c r="U53" s="293"/>
      <c r="V53" s="293"/>
      <c r="W53" s="293"/>
      <c r="X53" s="293"/>
      <c r="Y53" s="293"/>
      <c r="Z53" s="293"/>
      <c r="AA53" s="293"/>
      <c r="AB53" s="293"/>
      <c r="AC53" s="293"/>
      <c r="AD53" s="293"/>
      <c r="AE53" s="293"/>
      <c r="AF53" s="293"/>
      <c r="AG53" s="293"/>
      <c r="AH53" s="293"/>
      <c r="AI53" s="293"/>
      <c r="AJ53" s="293"/>
    </row>
    <row r="54" spans="1:41" ht="14.85" customHeight="1">
      <c r="A54" s="293"/>
      <c r="B54" s="293"/>
      <c r="C54" s="293"/>
      <c r="D54" s="293"/>
      <c r="E54" s="293"/>
      <c r="F54" s="293"/>
      <c r="G54" s="293"/>
      <c r="H54" s="293"/>
      <c r="I54" s="293"/>
      <c r="J54" s="293"/>
      <c r="K54" s="293"/>
      <c r="L54" s="293"/>
      <c r="M54" s="293"/>
      <c r="N54" s="293"/>
      <c r="O54" s="293"/>
      <c r="P54" s="293"/>
      <c r="Q54" s="293"/>
      <c r="R54" s="293"/>
      <c r="S54" s="293"/>
      <c r="T54" s="293"/>
      <c r="U54" s="293"/>
      <c r="V54" s="293"/>
      <c r="W54" s="293"/>
      <c r="X54" s="293"/>
      <c r="Y54" s="293"/>
      <c r="Z54" s="293"/>
      <c r="AA54" s="293"/>
      <c r="AB54" s="293"/>
      <c r="AC54" s="293"/>
      <c r="AD54" s="293"/>
      <c r="AE54" s="293"/>
      <c r="AF54" s="293"/>
      <c r="AG54" s="293"/>
      <c r="AH54" s="293"/>
      <c r="AI54" s="293"/>
      <c r="AJ54" s="293"/>
    </row>
    <row r="55" spans="1:41" ht="15" customHeight="1">
      <c r="A55" s="109"/>
      <c r="B55" s="256" t="s">
        <v>65</v>
      </c>
      <c r="C55" s="257"/>
      <c r="D55" s="257"/>
      <c r="E55" s="257"/>
      <c r="F55" s="257"/>
      <c r="G55" s="257"/>
      <c r="H55" s="257"/>
      <c r="I55" s="257"/>
      <c r="J55" s="209" t="s">
        <v>82</v>
      </c>
      <c r="K55" s="209"/>
      <c r="L55" s="209"/>
      <c r="M55" s="209"/>
      <c r="N55" s="209"/>
      <c r="O55" s="209"/>
      <c r="P55" s="209"/>
      <c r="Q55" s="274" t="s">
        <v>80</v>
      </c>
      <c r="R55" s="275"/>
      <c r="S55" s="282"/>
      <c r="T55" s="267" t="s">
        <v>67</v>
      </c>
      <c r="U55" s="267"/>
      <c r="V55" s="268" t="s">
        <v>83</v>
      </c>
      <c r="W55" s="269"/>
      <c r="X55" s="269"/>
      <c r="Y55" s="269"/>
      <c r="Z55" s="269"/>
      <c r="AA55" s="270"/>
      <c r="AB55" s="274" t="s">
        <v>96</v>
      </c>
      <c r="AC55" s="275"/>
      <c r="AD55" s="275"/>
      <c r="AE55" s="275"/>
      <c r="AF55" s="275"/>
      <c r="AG55" s="276"/>
      <c r="AH55" s="280" t="s">
        <v>84</v>
      </c>
      <c r="AI55" s="280"/>
      <c r="AJ55" s="280"/>
    </row>
    <row r="56" spans="1:41" ht="15" customHeight="1">
      <c r="A56" s="109"/>
      <c r="B56" s="259"/>
      <c r="C56" s="260"/>
      <c r="D56" s="260"/>
      <c r="E56" s="260"/>
      <c r="F56" s="260"/>
      <c r="G56" s="260"/>
      <c r="H56" s="260"/>
      <c r="I56" s="260"/>
      <c r="J56" s="209"/>
      <c r="K56" s="209"/>
      <c r="L56" s="209"/>
      <c r="M56" s="209"/>
      <c r="N56" s="209"/>
      <c r="O56" s="209"/>
      <c r="P56" s="209"/>
      <c r="Q56" s="283"/>
      <c r="R56" s="284"/>
      <c r="S56" s="284"/>
      <c r="T56" s="267"/>
      <c r="U56" s="267"/>
      <c r="V56" s="271"/>
      <c r="W56" s="272"/>
      <c r="X56" s="272"/>
      <c r="Y56" s="272"/>
      <c r="Z56" s="272"/>
      <c r="AA56" s="273"/>
      <c r="AB56" s="277"/>
      <c r="AC56" s="278"/>
      <c r="AD56" s="278"/>
      <c r="AE56" s="278"/>
      <c r="AF56" s="278"/>
      <c r="AG56" s="279"/>
      <c r="AH56" s="280"/>
      <c r="AI56" s="280"/>
      <c r="AJ56" s="280"/>
    </row>
    <row r="57" spans="1:41" ht="15" customHeight="1">
      <c r="A57" s="255">
        <v>24</v>
      </c>
      <c r="B57" s="256" t="s">
        <v>140</v>
      </c>
      <c r="C57" s="257"/>
      <c r="D57" s="257"/>
      <c r="E57" s="257"/>
      <c r="F57" s="257"/>
      <c r="G57" s="257"/>
      <c r="H57" s="257"/>
      <c r="I57" s="257"/>
      <c r="J57" s="294" t="s">
        <v>5</v>
      </c>
      <c r="K57" s="209"/>
      <c r="L57" s="209"/>
      <c r="M57" s="209"/>
      <c r="N57" s="209"/>
      <c r="O57" s="209"/>
      <c r="P57" s="209"/>
      <c r="Q57" s="262">
        <v>60</v>
      </c>
      <c r="R57" s="263"/>
      <c r="S57" s="264"/>
      <c r="T57" s="267" t="s">
        <v>121</v>
      </c>
      <c r="U57" s="267"/>
      <c r="V57" s="268"/>
      <c r="W57" s="269"/>
      <c r="X57" s="269"/>
      <c r="Y57" s="269"/>
      <c r="Z57" s="269"/>
      <c r="AA57" s="270"/>
      <c r="AB57" s="274"/>
      <c r="AC57" s="275"/>
      <c r="AD57" s="275"/>
      <c r="AE57" s="275"/>
      <c r="AF57" s="275"/>
      <c r="AG57" s="276"/>
      <c r="AH57" s="280"/>
      <c r="AI57" s="280"/>
      <c r="AJ57" s="280"/>
    </row>
    <row r="58" spans="1:41" ht="15" customHeight="1">
      <c r="A58" s="255"/>
      <c r="B58" s="259"/>
      <c r="C58" s="260"/>
      <c r="D58" s="260"/>
      <c r="E58" s="260"/>
      <c r="F58" s="260"/>
      <c r="G58" s="260"/>
      <c r="H58" s="260"/>
      <c r="I58" s="260"/>
      <c r="J58" s="209"/>
      <c r="K58" s="209"/>
      <c r="L58" s="209"/>
      <c r="M58" s="209"/>
      <c r="N58" s="209"/>
      <c r="O58" s="209"/>
      <c r="P58" s="209"/>
      <c r="Q58" s="265"/>
      <c r="R58" s="266"/>
      <c r="S58" s="266"/>
      <c r="T58" s="267"/>
      <c r="U58" s="267"/>
      <c r="V58" s="271"/>
      <c r="W58" s="272"/>
      <c r="X58" s="272"/>
      <c r="Y58" s="272"/>
      <c r="Z58" s="272"/>
      <c r="AA58" s="273"/>
      <c r="AB58" s="277"/>
      <c r="AC58" s="278"/>
      <c r="AD58" s="278"/>
      <c r="AE58" s="278"/>
      <c r="AF58" s="278"/>
      <c r="AG58" s="279"/>
      <c r="AH58" s="280"/>
      <c r="AI58" s="280"/>
      <c r="AJ58" s="280"/>
      <c r="AO58" s="127"/>
    </row>
    <row r="59" spans="1:41" ht="15" customHeight="1">
      <c r="A59" s="255">
        <v>25</v>
      </c>
      <c r="B59" s="256" t="s">
        <v>141</v>
      </c>
      <c r="C59" s="257"/>
      <c r="D59" s="257"/>
      <c r="E59" s="257"/>
      <c r="F59" s="257"/>
      <c r="G59" s="257"/>
      <c r="H59" s="257"/>
      <c r="I59" s="257"/>
      <c r="J59" s="294" t="s">
        <v>5</v>
      </c>
      <c r="K59" s="209"/>
      <c r="L59" s="209"/>
      <c r="M59" s="209"/>
      <c r="N59" s="209"/>
      <c r="O59" s="209"/>
      <c r="P59" s="209"/>
      <c r="Q59" s="262">
        <v>9</v>
      </c>
      <c r="R59" s="263"/>
      <c r="S59" s="264"/>
      <c r="T59" s="267" t="s">
        <v>121</v>
      </c>
      <c r="U59" s="267"/>
      <c r="V59" s="268"/>
      <c r="W59" s="269"/>
      <c r="X59" s="269"/>
      <c r="Y59" s="269"/>
      <c r="Z59" s="269"/>
      <c r="AA59" s="270"/>
      <c r="AB59" s="274"/>
      <c r="AC59" s="275"/>
      <c r="AD59" s="275"/>
      <c r="AE59" s="275"/>
      <c r="AF59" s="275"/>
      <c r="AG59" s="276"/>
      <c r="AH59" s="280"/>
      <c r="AI59" s="280"/>
      <c r="AJ59" s="280"/>
    </row>
    <row r="60" spans="1:41" ht="15" customHeight="1">
      <c r="A60" s="255"/>
      <c r="B60" s="259"/>
      <c r="C60" s="260"/>
      <c r="D60" s="260"/>
      <c r="E60" s="260"/>
      <c r="F60" s="260"/>
      <c r="G60" s="260"/>
      <c r="H60" s="260"/>
      <c r="I60" s="260"/>
      <c r="J60" s="209"/>
      <c r="K60" s="209"/>
      <c r="L60" s="209"/>
      <c r="M60" s="209"/>
      <c r="N60" s="209"/>
      <c r="O60" s="209"/>
      <c r="P60" s="209"/>
      <c r="Q60" s="265"/>
      <c r="R60" s="266"/>
      <c r="S60" s="266"/>
      <c r="T60" s="267"/>
      <c r="U60" s="267"/>
      <c r="V60" s="271"/>
      <c r="W60" s="272"/>
      <c r="X60" s="272"/>
      <c r="Y60" s="272"/>
      <c r="Z60" s="272"/>
      <c r="AA60" s="273"/>
      <c r="AB60" s="277"/>
      <c r="AC60" s="278"/>
      <c r="AD60" s="278"/>
      <c r="AE60" s="278"/>
      <c r="AF60" s="278"/>
      <c r="AG60" s="279"/>
      <c r="AH60" s="280"/>
      <c r="AI60" s="280"/>
      <c r="AJ60" s="280"/>
    </row>
    <row r="61" spans="1:41" ht="15" customHeight="1">
      <c r="A61" s="255">
        <v>26</v>
      </c>
      <c r="B61" s="256" t="s">
        <v>142</v>
      </c>
      <c r="C61" s="257"/>
      <c r="D61" s="257"/>
      <c r="E61" s="257"/>
      <c r="F61" s="257"/>
      <c r="G61" s="257"/>
      <c r="H61" s="257"/>
      <c r="I61" s="257"/>
      <c r="J61" s="294" t="s">
        <v>5</v>
      </c>
      <c r="K61" s="209"/>
      <c r="L61" s="209"/>
      <c r="M61" s="209"/>
      <c r="N61" s="209"/>
      <c r="O61" s="209"/>
      <c r="P61" s="209"/>
      <c r="Q61" s="274">
        <v>15</v>
      </c>
      <c r="R61" s="275"/>
      <c r="S61" s="282"/>
      <c r="T61" s="267" t="s">
        <v>121</v>
      </c>
      <c r="U61" s="267"/>
      <c r="V61" s="268"/>
      <c r="W61" s="269"/>
      <c r="X61" s="269"/>
      <c r="Y61" s="269"/>
      <c r="Z61" s="269"/>
      <c r="AA61" s="270"/>
      <c r="AB61" s="274"/>
      <c r="AC61" s="275"/>
      <c r="AD61" s="275"/>
      <c r="AE61" s="275"/>
      <c r="AF61" s="275"/>
      <c r="AG61" s="276"/>
      <c r="AH61" s="280"/>
      <c r="AI61" s="280"/>
      <c r="AJ61" s="280"/>
    </row>
    <row r="62" spans="1:41" ht="15" customHeight="1">
      <c r="A62" s="255"/>
      <c r="B62" s="259"/>
      <c r="C62" s="260"/>
      <c r="D62" s="260"/>
      <c r="E62" s="260"/>
      <c r="F62" s="260"/>
      <c r="G62" s="260"/>
      <c r="H62" s="260"/>
      <c r="I62" s="260"/>
      <c r="J62" s="209"/>
      <c r="K62" s="209"/>
      <c r="L62" s="209"/>
      <c r="M62" s="209"/>
      <c r="N62" s="209"/>
      <c r="O62" s="209"/>
      <c r="P62" s="209"/>
      <c r="Q62" s="283"/>
      <c r="R62" s="284"/>
      <c r="S62" s="284"/>
      <c r="T62" s="267"/>
      <c r="U62" s="267"/>
      <c r="V62" s="271"/>
      <c r="W62" s="272"/>
      <c r="X62" s="272"/>
      <c r="Y62" s="272"/>
      <c r="Z62" s="272"/>
      <c r="AA62" s="273"/>
      <c r="AB62" s="277"/>
      <c r="AC62" s="278"/>
      <c r="AD62" s="278"/>
      <c r="AE62" s="278"/>
      <c r="AF62" s="278"/>
      <c r="AG62" s="279"/>
      <c r="AH62" s="280"/>
      <c r="AI62" s="280"/>
      <c r="AJ62" s="280"/>
    </row>
    <row r="63" spans="1:41" ht="15" customHeight="1">
      <c r="A63" s="255">
        <v>27</v>
      </c>
      <c r="B63" s="256" t="s">
        <v>303</v>
      </c>
      <c r="C63" s="257"/>
      <c r="D63" s="257"/>
      <c r="E63" s="257"/>
      <c r="F63" s="257"/>
      <c r="G63" s="257"/>
      <c r="H63" s="257"/>
      <c r="I63" s="257"/>
      <c r="J63" s="294" t="s">
        <v>5</v>
      </c>
      <c r="K63" s="209"/>
      <c r="L63" s="209"/>
      <c r="M63" s="209"/>
      <c r="N63" s="209"/>
      <c r="O63" s="209"/>
      <c r="P63" s="209"/>
      <c r="Q63" s="274">
        <v>3</v>
      </c>
      <c r="R63" s="275"/>
      <c r="S63" s="282"/>
      <c r="T63" s="267" t="s">
        <v>121</v>
      </c>
      <c r="U63" s="267"/>
      <c r="V63" s="268"/>
      <c r="W63" s="269"/>
      <c r="X63" s="269"/>
      <c r="Y63" s="269"/>
      <c r="Z63" s="269"/>
      <c r="AA63" s="270"/>
      <c r="AB63" s="274"/>
      <c r="AC63" s="275"/>
      <c r="AD63" s="275"/>
      <c r="AE63" s="275"/>
      <c r="AF63" s="275"/>
      <c r="AG63" s="276"/>
      <c r="AH63" s="280"/>
      <c r="AI63" s="280"/>
      <c r="AJ63" s="280"/>
    </row>
    <row r="64" spans="1:41" ht="15" customHeight="1">
      <c r="A64" s="255"/>
      <c r="B64" s="259"/>
      <c r="C64" s="260"/>
      <c r="D64" s="260"/>
      <c r="E64" s="260"/>
      <c r="F64" s="260"/>
      <c r="G64" s="260"/>
      <c r="H64" s="260"/>
      <c r="I64" s="260"/>
      <c r="J64" s="209"/>
      <c r="K64" s="209"/>
      <c r="L64" s="209"/>
      <c r="M64" s="209"/>
      <c r="N64" s="209"/>
      <c r="O64" s="209"/>
      <c r="P64" s="209"/>
      <c r="Q64" s="283"/>
      <c r="R64" s="284"/>
      <c r="S64" s="284"/>
      <c r="T64" s="267"/>
      <c r="U64" s="267"/>
      <c r="V64" s="271"/>
      <c r="W64" s="272"/>
      <c r="X64" s="272"/>
      <c r="Y64" s="272"/>
      <c r="Z64" s="272"/>
      <c r="AA64" s="273"/>
      <c r="AB64" s="277"/>
      <c r="AC64" s="278"/>
      <c r="AD64" s="278"/>
      <c r="AE64" s="278"/>
      <c r="AF64" s="278"/>
      <c r="AG64" s="279"/>
      <c r="AH64" s="280"/>
      <c r="AI64" s="280"/>
      <c r="AJ64" s="280"/>
    </row>
    <row r="65" spans="1:36" ht="15" customHeight="1">
      <c r="A65" s="255">
        <v>28</v>
      </c>
      <c r="B65" s="256" t="s">
        <v>143</v>
      </c>
      <c r="C65" s="257"/>
      <c r="D65" s="257"/>
      <c r="E65" s="257"/>
      <c r="F65" s="257"/>
      <c r="G65" s="257"/>
      <c r="H65" s="257"/>
      <c r="I65" s="257"/>
      <c r="J65" s="294" t="s">
        <v>5</v>
      </c>
      <c r="K65" s="209"/>
      <c r="L65" s="209"/>
      <c r="M65" s="209"/>
      <c r="N65" s="209"/>
      <c r="O65" s="209"/>
      <c r="P65" s="209"/>
      <c r="Q65" s="274">
        <v>5</v>
      </c>
      <c r="R65" s="275"/>
      <c r="S65" s="282"/>
      <c r="T65" s="267" t="s">
        <v>121</v>
      </c>
      <c r="U65" s="267"/>
      <c r="V65" s="268"/>
      <c r="W65" s="269"/>
      <c r="X65" s="269"/>
      <c r="Y65" s="269"/>
      <c r="Z65" s="269"/>
      <c r="AA65" s="270"/>
      <c r="AB65" s="274"/>
      <c r="AC65" s="275"/>
      <c r="AD65" s="275"/>
      <c r="AE65" s="275"/>
      <c r="AF65" s="275"/>
      <c r="AG65" s="276"/>
      <c r="AH65" s="280"/>
      <c r="AI65" s="280"/>
      <c r="AJ65" s="280"/>
    </row>
    <row r="66" spans="1:36" ht="15" customHeight="1">
      <c r="A66" s="255"/>
      <c r="B66" s="259"/>
      <c r="C66" s="260"/>
      <c r="D66" s="260"/>
      <c r="E66" s="260"/>
      <c r="F66" s="260"/>
      <c r="G66" s="260"/>
      <c r="H66" s="260"/>
      <c r="I66" s="260"/>
      <c r="J66" s="209"/>
      <c r="K66" s="209"/>
      <c r="L66" s="209"/>
      <c r="M66" s="209"/>
      <c r="N66" s="209"/>
      <c r="O66" s="209"/>
      <c r="P66" s="209"/>
      <c r="Q66" s="283"/>
      <c r="R66" s="284"/>
      <c r="S66" s="284"/>
      <c r="T66" s="267"/>
      <c r="U66" s="267"/>
      <c r="V66" s="271"/>
      <c r="W66" s="272"/>
      <c r="X66" s="272"/>
      <c r="Y66" s="272"/>
      <c r="Z66" s="272"/>
      <c r="AA66" s="273"/>
      <c r="AB66" s="277"/>
      <c r="AC66" s="278"/>
      <c r="AD66" s="278"/>
      <c r="AE66" s="278"/>
      <c r="AF66" s="278"/>
      <c r="AG66" s="279"/>
      <c r="AH66" s="280"/>
      <c r="AI66" s="280"/>
      <c r="AJ66" s="280"/>
    </row>
    <row r="67" spans="1:36" ht="15" customHeight="1">
      <c r="A67" s="255">
        <v>29</v>
      </c>
      <c r="B67" s="256" t="s">
        <v>144</v>
      </c>
      <c r="C67" s="257"/>
      <c r="D67" s="257"/>
      <c r="E67" s="257"/>
      <c r="F67" s="257"/>
      <c r="G67" s="257"/>
      <c r="H67" s="257"/>
      <c r="I67" s="257"/>
      <c r="J67" s="294" t="s">
        <v>5</v>
      </c>
      <c r="K67" s="209"/>
      <c r="L67" s="209"/>
      <c r="M67" s="209"/>
      <c r="N67" s="209"/>
      <c r="O67" s="209"/>
      <c r="P67" s="209"/>
      <c r="Q67" s="262">
        <v>23</v>
      </c>
      <c r="R67" s="263"/>
      <c r="S67" s="264"/>
      <c r="T67" s="267" t="s">
        <v>121</v>
      </c>
      <c r="U67" s="267"/>
      <c r="V67" s="268"/>
      <c r="W67" s="269"/>
      <c r="X67" s="269"/>
      <c r="Y67" s="269"/>
      <c r="Z67" s="269"/>
      <c r="AA67" s="270"/>
      <c r="AB67" s="274"/>
      <c r="AC67" s="275"/>
      <c r="AD67" s="275"/>
      <c r="AE67" s="275"/>
      <c r="AF67" s="275"/>
      <c r="AG67" s="276"/>
      <c r="AH67" s="280"/>
      <c r="AI67" s="280"/>
      <c r="AJ67" s="280"/>
    </row>
    <row r="68" spans="1:36" ht="15" customHeight="1">
      <c r="A68" s="255"/>
      <c r="B68" s="259"/>
      <c r="C68" s="260"/>
      <c r="D68" s="260"/>
      <c r="E68" s="260"/>
      <c r="F68" s="260"/>
      <c r="G68" s="260"/>
      <c r="H68" s="260"/>
      <c r="I68" s="260"/>
      <c r="J68" s="209"/>
      <c r="K68" s="209"/>
      <c r="L68" s="209"/>
      <c r="M68" s="209"/>
      <c r="N68" s="209"/>
      <c r="O68" s="209"/>
      <c r="P68" s="209"/>
      <c r="Q68" s="265"/>
      <c r="R68" s="266"/>
      <c r="S68" s="266"/>
      <c r="T68" s="267"/>
      <c r="U68" s="267"/>
      <c r="V68" s="271"/>
      <c r="W68" s="272"/>
      <c r="X68" s="272"/>
      <c r="Y68" s="272"/>
      <c r="Z68" s="272"/>
      <c r="AA68" s="273"/>
      <c r="AB68" s="277"/>
      <c r="AC68" s="278"/>
      <c r="AD68" s="278"/>
      <c r="AE68" s="278"/>
      <c r="AF68" s="278"/>
      <c r="AG68" s="279"/>
      <c r="AH68" s="280"/>
      <c r="AI68" s="280"/>
      <c r="AJ68" s="280"/>
    </row>
    <row r="69" spans="1:36" ht="15" customHeight="1">
      <c r="A69" s="255">
        <v>30</v>
      </c>
      <c r="B69" s="256" t="s">
        <v>145</v>
      </c>
      <c r="C69" s="257"/>
      <c r="D69" s="257"/>
      <c r="E69" s="257"/>
      <c r="F69" s="257"/>
      <c r="G69" s="257"/>
      <c r="H69" s="257"/>
      <c r="I69" s="257"/>
      <c r="J69" s="294" t="s">
        <v>5</v>
      </c>
      <c r="K69" s="209"/>
      <c r="L69" s="209"/>
      <c r="M69" s="209"/>
      <c r="N69" s="209"/>
      <c r="O69" s="209"/>
      <c r="P69" s="209"/>
      <c r="Q69" s="262">
        <v>25</v>
      </c>
      <c r="R69" s="263"/>
      <c r="S69" s="264"/>
      <c r="T69" s="267" t="s">
        <v>121</v>
      </c>
      <c r="U69" s="267"/>
      <c r="V69" s="268"/>
      <c r="W69" s="269"/>
      <c r="X69" s="269"/>
      <c r="Y69" s="269"/>
      <c r="Z69" s="269"/>
      <c r="AA69" s="270"/>
      <c r="AB69" s="274"/>
      <c r="AC69" s="275"/>
      <c r="AD69" s="275"/>
      <c r="AE69" s="275"/>
      <c r="AF69" s="275"/>
      <c r="AG69" s="276"/>
      <c r="AH69" s="280"/>
      <c r="AI69" s="280"/>
      <c r="AJ69" s="280"/>
    </row>
    <row r="70" spans="1:36" ht="15" customHeight="1">
      <c r="A70" s="255"/>
      <c r="B70" s="259"/>
      <c r="C70" s="260"/>
      <c r="D70" s="260"/>
      <c r="E70" s="260"/>
      <c r="F70" s="260"/>
      <c r="G70" s="260"/>
      <c r="H70" s="260"/>
      <c r="I70" s="260"/>
      <c r="J70" s="209"/>
      <c r="K70" s="209"/>
      <c r="L70" s="209"/>
      <c r="M70" s="209"/>
      <c r="N70" s="209"/>
      <c r="O70" s="209"/>
      <c r="P70" s="209"/>
      <c r="Q70" s="265"/>
      <c r="R70" s="266"/>
      <c r="S70" s="266"/>
      <c r="T70" s="267"/>
      <c r="U70" s="267"/>
      <c r="V70" s="271"/>
      <c r="W70" s="272"/>
      <c r="X70" s="272"/>
      <c r="Y70" s="272"/>
      <c r="Z70" s="272"/>
      <c r="AA70" s="273"/>
      <c r="AB70" s="277"/>
      <c r="AC70" s="278"/>
      <c r="AD70" s="278"/>
      <c r="AE70" s="278"/>
      <c r="AF70" s="278"/>
      <c r="AG70" s="279"/>
      <c r="AH70" s="280"/>
      <c r="AI70" s="280"/>
      <c r="AJ70" s="280"/>
    </row>
    <row r="71" spans="1:36" ht="15" customHeight="1">
      <c r="A71" s="255">
        <v>31</v>
      </c>
      <c r="B71" s="256" t="s">
        <v>304</v>
      </c>
      <c r="C71" s="257"/>
      <c r="D71" s="257"/>
      <c r="E71" s="257"/>
      <c r="F71" s="257"/>
      <c r="G71" s="257"/>
      <c r="H71" s="257"/>
      <c r="I71" s="257"/>
      <c r="J71" s="294" t="s">
        <v>5</v>
      </c>
      <c r="K71" s="209"/>
      <c r="L71" s="209"/>
      <c r="M71" s="209"/>
      <c r="N71" s="209"/>
      <c r="O71" s="209"/>
      <c r="P71" s="209"/>
      <c r="Q71" s="262">
        <v>5</v>
      </c>
      <c r="R71" s="263"/>
      <c r="S71" s="264"/>
      <c r="T71" s="267" t="s">
        <v>121</v>
      </c>
      <c r="U71" s="267"/>
      <c r="V71" s="268"/>
      <c r="W71" s="269"/>
      <c r="X71" s="269"/>
      <c r="Y71" s="269"/>
      <c r="Z71" s="269"/>
      <c r="AA71" s="270"/>
      <c r="AB71" s="274"/>
      <c r="AC71" s="275"/>
      <c r="AD71" s="275"/>
      <c r="AE71" s="275"/>
      <c r="AF71" s="275"/>
      <c r="AG71" s="276"/>
      <c r="AH71" s="280"/>
      <c r="AI71" s="280"/>
      <c r="AJ71" s="280"/>
    </row>
    <row r="72" spans="1:36" ht="15" customHeight="1">
      <c r="A72" s="255"/>
      <c r="B72" s="259"/>
      <c r="C72" s="260"/>
      <c r="D72" s="260"/>
      <c r="E72" s="260"/>
      <c r="F72" s="260"/>
      <c r="G72" s="260"/>
      <c r="H72" s="260"/>
      <c r="I72" s="260"/>
      <c r="J72" s="209"/>
      <c r="K72" s="209"/>
      <c r="L72" s="209"/>
      <c r="M72" s="209"/>
      <c r="N72" s="209"/>
      <c r="O72" s="209"/>
      <c r="P72" s="209"/>
      <c r="Q72" s="265"/>
      <c r="R72" s="266"/>
      <c r="S72" s="266"/>
      <c r="T72" s="267"/>
      <c r="U72" s="267"/>
      <c r="V72" s="271"/>
      <c r="W72" s="272"/>
      <c r="X72" s="272"/>
      <c r="Y72" s="272"/>
      <c r="Z72" s="272"/>
      <c r="AA72" s="273"/>
      <c r="AB72" s="277"/>
      <c r="AC72" s="278"/>
      <c r="AD72" s="278"/>
      <c r="AE72" s="278"/>
      <c r="AF72" s="278"/>
      <c r="AG72" s="279"/>
      <c r="AH72" s="280"/>
      <c r="AI72" s="280"/>
      <c r="AJ72" s="280"/>
    </row>
    <row r="73" spans="1:36" ht="15" customHeight="1">
      <c r="A73" s="255">
        <v>32</v>
      </c>
      <c r="B73" s="256" t="s">
        <v>146</v>
      </c>
      <c r="C73" s="257"/>
      <c r="D73" s="257"/>
      <c r="E73" s="257"/>
      <c r="F73" s="257"/>
      <c r="G73" s="257"/>
      <c r="H73" s="257"/>
      <c r="I73" s="257"/>
      <c r="J73" s="294" t="s">
        <v>5</v>
      </c>
      <c r="K73" s="209"/>
      <c r="L73" s="209"/>
      <c r="M73" s="209"/>
      <c r="N73" s="209"/>
      <c r="O73" s="209"/>
      <c r="P73" s="209"/>
      <c r="Q73" s="262">
        <v>307</v>
      </c>
      <c r="R73" s="263"/>
      <c r="S73" s="264"/>
      <c r="T73" s="267" t="s">
        <v>121</v>
      </c>
      <c r="U73" s="267"/>
      <c r="V73" s="268"/>
      <c r="W73" s="269"/>
      <c r="X73" s="269"/>
      <c r="Y73" s="269"/>
      <c r="Z73" s="269"/>
      <c r="AA73" s="270"/>
      <c r="AB73" s="274"/>
      <c r="AC73" s="275"/>
      <c r="AD73" s="275"/>
      <c r="AE73" s="275"/>
      <c r="AF73" s="275"/>
      <c r="AG73" s="276"/>
      <c r="AH73" s="280"/>
      <c r="AI73" s="280"/>
      <c r="AJ73" s="280"/>
    </row>
    <row r="74" spans="1:36" ht="15" customHeight="1">
      <c r="A74" s="255"/>
      <c r="B74" s="259"/>
      <c r="C74" s="260"/>
      <c r="D74" s="260"/>
      <c r="E74" s="260"/>
      <c r="F74" s="260"/>
      <c r="G74" s="260"/>
      <c r="H74" s="260"/>
      <c r="I74" s="260"/>
      <c r="J74" s="209"/>
      <c r="K74" s="209"/>
      <c r="L74" s="209"/>
      <c r="M74" s="209"/>
      <c r="N74" s="209"/>
      <c r="O74" s="209"/>
      <c r="P74" s="209"/>
      <c r="Q74" s="265"/>
      <c r="R74" s="266"/>
      <c r="S74" s="266"/>
      <c r="T74" s="267"/>
      <c r="U74" s="267"/>
      <c r="V74" s="271"/>
      <c r="W74" s="272"/>
      <c r="X74" s="272"/>
      <c r="Y74" s="272"/>
      <c r="Z74" s="272"/>
      <c r="AA74" s="273"/>
      <c r="AB74" s="277"/>
      <c r="AC74" s="278"/>
      <c r="AD74" s="278"/>
      <c r="AE74" s="278"/>
      <c r="AF74" s="278"/>
      <c r="AG74" s="279"/>
      <c r="AH74" s="280"/>
      <c r="AI74" s="280"/>
      <c r="AJ74" s="280"/>
    </row>
    <row r="75" spans="1:36" ht="15" customHeight="1">
      <c r="A75" s="255">
        <v>33</v>
      </c>
      <c r="B75" s="256" t="s">
        <v>147</v>
      </c>
      <c r="C75" s="257"/>
      <c r="D75" s="257"/>
      <c r="E75" s="257"/>
      <c r="F75" s="257"/>
      <c r="G75" s="257"/>
      <c r="H75" s="257"/>
      <c r="I75" s="257"/>
      <c r="J75" s="294" t="s">
        <v>5</v>
      </c>
      <c r="K75" s="209"/>
      <c r="L75" s="209"/>
      <c r="M75" s="209"/>
      <c r="N75" s="209"/>
      <c r="O75" s="209"/>
      <c r="P75" s="209"/>
      <c r="Q75" s="262">
        <v>5</v>
      </c>
      <c r="R75" s="263"/>
      <c r="S75" s="264"/>
      <c r="T75" s="267" t="s">
        <v>121</v>
      </c>
      <c r="U75" s="267"/>
      <c r="V75" s="268"/>
      <c r="W75" s="269"/>
      <c r="X75" s="269"/>
      <c r="Y75" s="269"/>
      <c r="Z75" s="269"/>
      <c r="AA75" s="270"/>
      <c r="AB75" s="274"/>
      <c r="AC75" s="275"/>
      <c r="AD75" s="275"/>
      <c r="AE75" s="275"/>
      <c r="AF75" s="275"/>
      <c r="AG75" s="276"/>
      <c r="AH75" s="280"/>
      <c r="AI75" s="280"/>
      <c r="AJ75" s="280"/>
    </row>
    <row r="76" spans="1:36" ht="15" customHeight="1">
      <c r="A76" s="255"/>
      <c r="B76" s="259"/>
      <c r="C76" s="260"/>
      <c r="D76" s="260"/>
      <c r="E76" s="260"/>
      <c r="F76" s="260"/>
      <c r="G76" s="260"/>
      <c r="H76" s="260"/>
      <c r="I76" s="260"/>
      <c r="J76" s="209"/>
      <c r="K76" s="209"/>
      <c r="L76" s="209"/>
      <c r="M76" s="209"/>
      <c r="N76" s="209"/>
      <c r="O76" s="209"/>
      <c r="P76" s="209"/>
      <c r="Q76" s="265"/>
      <c r="R76" s="266"/>
      <c r="S76" s="266"/>
      <c r="T76" s="267"/>
      <c r="U76" s="267"/>
      <c r="V76" s="271"/>
      <c r="W76" s="272"/>
      <c r="X76" s="272"/>
      <c r="Y76" s="272"/>
      <c r="Z76" s="272"/>
      <c r="AA76" s="273"/>
      <c r="AB76" s="277"/>
      <c r="AC76" s="278"/>
      <c r="AD76" s="278"/>
      <c r="AE76" s="278"/>
      <c r="AF76" s="278"/>
      <c r="AG76" s="279"/>
      <c r="AH76" s="280"/>
      <c r="AI76" s="280"/>
      <c r="AJ76" s="280"/>
    </row>
    <row r="77" spans="1:36" ht="15" customHeight="1">
      <c r="A77" s="255">
        <v>34</v>
      </c>
      <c r="B77" s="256" t="s">
        <v>148</v>
      </c>
      <c r="C77" s="257"/>
      <c r="D77" s="257"/>
      <c r="E77" s="257"/>
      <c r="F77" s="257"/>
      <c r="G77" s="257"/>
      <c r="H77" s="257"/>
      <c r="I77" s="257"/>
      <c r="J77" s="294" t="s">
        <v>5</v>
      </c>
      <c r="K77" s="209"/>
      <c r="L77" s="209"/>
      <c r="M77" s="209"/>
      <c r="N77" s="209"/>
      <c r="O77" s="209"/>
      <c r="P77" s="209"/>
      <c r="Q77" s="262">
        <v>211</v>
      </c>
      <c r="R77" s="263"/>
      <c r="S77" s="264"/>
      <c r="T77" s="267" t="s">
        <v>121</v>
      </c>
      <c r="U77" s="267"/>
      <c r="V77" s="268"/>
      <c r="W77" s="269"/>
      <c r="X77" s="269"/>
      <c r="Y77" s="269"/>
      <c r="Z77" s="269"/>
      <c r="AA77" s="270"/>
      <c r="AB77" s="274"/>
      <c r="AC77" s="275"/>
      <c r="AD77" s="275"/>
      <c r="AE77" s="275"/>
      <c r="AF77" s="275"/>
      <c r="AG77" s="276"/>
      <c r="AH77" s="280"/>
      <c r="AI77" s="280"/>
      <c r="AJ77" s="280"/>
    </row>
    <row r="78" spans="1:36" ht="15" customHeight="1">
      <c r="A78" s="255"/>
      <c r="B78" s="259"/>
      <c r="C78" s="260"/>
      <c r="D78" s="260"/>
      <c r="E78" s="260"/>
      <c r="F78" s="260"/>
      <c r="G78" s="260"/>
      <c r="H78" s="260"/>
      <c r="I78" s="260"/>
      <c r="J78" s="209"/>
      <c r="K78" s="209"/>
      <c r="L78" s="209"/>
      <c r="M78" s="209"/>
      <c r="N78" s="209"/>
      <c r="O78" s="209"/>
      <c r="P78" s="209"/>
      <c r="Q78" s="265"/>
      <c r="R78" s="266"/>
      <c r="S78" s="266"/>
      <c r="T78" s="267"/>
      <c r="U78" s="267"/>
      <c r="V78" s="271"/>
      <c r="W78" s="272"/>
      <c r="X78" s="272"/>
      <c r="Y78" s="272"/>
      <c r="Z78" s="272"/>
      <c r="AA78" s="273"/>
      <c r="AB78" s="277"/>
      <c r="AC78" s="278"/>
      <c r="AD78" s="278"/>
      <c r="AE78" s="278"/>
      <c r="AF78" s="278"/>
      <c r="AG78" s="279"/>
      <c r="AH78" s="280"/>
      <c r="AI78" s="280"/>
      <c r="AJ78" s="280"/>
    </row>
    <row r="79" spans="1:36" ht="15" customHeight="1">
      <c r="A79" s="255">
        <v>35</v>
      </c>
      <c r="B79" s="256" t="s">
        <v>149</v>
      </c>
      <c r="C79" s="257"/>
      <c r="D79" s="257"/>
      <c r="E79" s="257"/>
      <c r="F79" s="257"/>
      <c r="G79" s="257"/>
      <c r="H79" s="257"/>
      <c r="I79" s="257"/>
      <c r="J79" s="294" t="s">
        <v>5</v>
      </c>
      <c r="K79" s="209"/>
      <c r="L79" s="209"/>
      <c r="M79" s="209"/>
      <c r="N79" s="209"/>
      <c r="O79" s="209"/>
      <c r="P79" s="209"/>
      <c r="Q79" s="262">
        <v>48</v>
      </c>
      <c r="R79" s="263"/>
      <c r="S79" s="264"/>
      <c r="T79" s="267" t="s">
        <v>121</v>
      </c>
      <c r="U79" s="267"/>
      <c r="V79" s="268"/>
      <c r="W79" s="269"/>
      <c r="X79" s="269"/>
      <c r="Y79" s="269"/>
      <c r="Z79" s="269"/>
      <c r="AA79" s="270"/>
      <c r="AB79" s="274"/>
      <c r="AC79" s="275"/>
      <c r="AD79" s="275"/>
      <c r="AE79" s="275"/>
      <c r="AF79" s="275"/>
      <c r="AG79" s="276"/>
      <c r="AH79" s="280"/>
      <c r="AI79" s="280"/>
      <c r="AJ79" s="280"/>
    </row>
    <row r="80" spans="1:36" ht="15" customHeight="1">
      <c r="A80" s="255"/>
      <c r="B80" s="259"/>
      <c r="C80" s="260"/>
      <c r="D80" s="260"/>
      <c r="E80" s="260"/>
      <c r="F80" s="260"/>
      <c r="G80" s="260"/>
      <c r="H80" s="260"/>
      <c r="I80" s="260"/>
      <c r="J80" s="209"/>
      <c r="K80" s="209"/>
      <c r="L80" s="209"/>
      <c r="M80" s="209"/>
      <c r="N80" s="209"/>
      <c r="O80" s="209"/>
      <c r="P80" s="209"/>
      <c r="Q80" s="265"/>
      <c r="R80" s="266"/>
      <c r="S80" s="266"/>
      <c r="T80" s="267"/>
      <c r="U80" s="267"/>
      <c r="V80" s="271"/>
      <c r="W80" s="272"/>
      <c r="X80" s="272"/>
      <c r="Y80" s="272"/>
      <c r="Z80" s="272"/>
      <c r="AA80" s="273"/>
      <c r="AB80" s="277"/>
      <c r="AC80" s="278"/>
      <c r="AD80" s="278"/>
      <c r="AE80" s="278"/>
      <c r="AF80" s="278"/>
      <c r="AG80" s="279"/>
      <c r="AH80" s="280"/>
      <c r="AI80" s="280"/>
      <c r="AJ80" s="280"/>
    </row>
    <row r="81" spans="1:41" ht="15" customHeight="1">
      <c r="A81" s="255">
        <v>36</v>
      </c>
      <c r="B81" s="256" t="s">
        <v>150</v>
      </c>
      <c r="C81" s="257"/>
      <c r="D81" s="257"/>
      <c r="E81" s="257"/>
      <c r="F81" s="257"/>
      <c r="G81" s="257"/>
      <c r="H81" s="257"/>
      <c r="I81" s="257"/>
      <c r="J81" s="294" t="s">
        <v>5</v>
      </c>
      <c r="K81" s="209"/>
      <c r="L81" s="209"/>
      <c r="M81" s="209"/>
      <c r="N81" s="209"/>
      <c r="O81" s="209"/>
      <c r="P81" s="209"/>
      <c r="Q81" s="262">
        <v>44</v>
      </c>
      <c r="R81" s="263"/>
      <c r="S81" s="264"/>
      <c r="T81" s="267" t="s">
        <v>121</v>
      </c>
      <c r="U81" s="267"/>
      <c r="V81" s="268"/>
      <c r="W81" s="269"/>
      <c r="X81" s="269"/>
      <c r="Y81" s="269"/>
      <c r="Z81" s="269"/>
      <c r="AA81" s="270"/>
      <c r="AB81" s="274"/>
      <c r="AC81" s="275"/>
      <c r="AD81" s="275"/>
      <c r="AE81" s="275"/>
      <c r="AF81" s="275"/>
      <c r="AG81" s="276"/>
      <c r="AH81" s="280"/>
      <c r="AI81" s="280"/>
      <c r="AJ81" s="280"/>
    </row>
    <row r="82" spans="1:41" ht="15" customHeight="1">
      <c r="A82" s="255"/>
      <c r="B82" s="259"/>
      <c r="C82" s="260"/>
      <c r="D82" s="260"/>
      <c r="E82" s="260"/>
      <c r="F82" s="260"/>
      <c r="G82" s="260"/>
      <c r="H82" s="260"/>
      <c r="I82" s="260"/>
      <c r="J82" s="209"/>
      <c r="K82" s="209"/>
      <c r="L82" s="209"/>
      <c r="M82" s="209"/>
      <c r="N82" s="209"/>
      <c r="O82" s="209"/>
      <c r="P82" s="209"/>
      <c r="Q82" s="265"/>
      <c r="R82" s="266"/>
      <c r="S82" s="266"/>
      <c r="T82" s="267"/>
      <c r="U82" s="267"/>
      <c r="V82" s="271"/>
      <c r="W82" s="272"/>
      <c r="X82" s="272"/>
      <c r="Y82" s="272"/>
      <c r="Z82" s="272"/>
      <c r="AA82" s="273"/>
      <c r="AB82" s="277"/>
      <c r="AC82" s="278"/>
      <c r="AD82" s="278"/>
      <c r="AE82" s="278"/>
      <c r="AF82" s="278"/>
      <c r="AG82" s="279"/>
      <c r="AH82" s="280"/>
      <c r="AI82" s="280"/>
      <c r="AJ82" s="280"/>
    </row>
    <row r="83" spans="1:41" ht="15" customHeight="1">
      <c r="A83" s="255">
        <v>37</v>
      </c>
      <c r="B83" s="256" t="s">
        <v>151</v>
      </c>
      <c r="C83" s="257"/>
      <c r="D83" s="257"/>
      <c r="E83" s="257"/>
      <c r="F83" s="257"/>
      <c r="G83" s="257"/>
      <c r="H83" s="257"/>
      <c r="I83" s="257"/>
      <c r="J83" s="294" t="s">
        <v>5</v>
      </c>
      <c r="K83" s="209"/>
      <c r="L83" s="209"/>
      <c r="M83" s="209"/>
      <c r="N83" s="209"/>
      <c r="O83" s="209"/>
      <c r="P83" s="209"/>
      <c r="Q83" s="262">
        <v>13</v>
      </c>
      <c r="R83" s="263"/>
      <c r="S83" s="264"/>
      <c r="T83" s="267" t="s">
        <v>121</v>
      </c>
      <c r="U83" s="267"/>
      <c r="V83" s="268"/>
      <c r="W83" s="269"/>
      <c r="X83" s="269"/>
      <c r="Y83" s="269"/>
      <c r="Z83" s="269"/>
      <c r="AA83" s="270"/>
      <c r="AB83" s="274"/>
      <c r="AC83" s="275"/>
      <c r="AD83" s="275"/>
      <c r="AE83" s="275"/>
      <c r="AF83" s="275"/>
      <c r="AG83" s="276"/>
      <c r="AH83" s="280"/>
      <c r="AI83" s="280"/>
      <c r="AJ83" s="280"/>
    </row>
    <row r="84" spans="1:41" ht="15" customHeight="1">
      <c r="A84" s="255"/>
      <c r="B84" s="259"/>
      <c r="C84" s="260"/>
      <c r="D84" s="260"/>
      <c r="E84" s="260"/>
      <c r="F84" s="260"/>
      <c r="G84" s="260"/>
      <c r="H84" s="260"/>
      <c r="I84" s="260"/>
      <c r="J84" s="209"/>
      <c r="K84" s="209"/>
      <c r="L84" s="209"/>
      <c r="M84" s="209"/>
      <c r="N84" s="209"/>
      <c r="O84" s="209"/>
      <c r="P84" s="209"/>
      <c r="Q84" s="265"/>
      <c r="R84" s="266"/>
      <c r="S84" s="266"/>
      <c r="T84" s="267"/>
      <c r="U84" s="267"/>
      <c r="V84" s="271"/>
      <c r="W84" s="272"/>
      <c r="X84" s="272"/>
      <c r="Y84" s="272"/>
      <c r="Z84" s="272"/>
      <c r="AA84" s="273"/>
      <c r="AB84" s="277"/>
      <c r="AC84" s="278"/>
      <c r="AD84" s="278"/>
      <c r="AE84" s="278"/>
      <c r="AF84" s="278"/>
      <c r="AG84" s="279"/>
      <c r="AH84" s="280"/>
      <c r="AI84" s="280"/>
      <c r="AJ84" s="280"/>
    </row>
    <row r="85" spans="1:41" ht="15" customHeight="1">
      <c r="A85" s="255">
        <v>38</v>
      </c>
      <c r="B85" s="256" t="s">
        <v>152</v>
      </c>
      <c r="C85" s="257"/>
      <c r="D85" s="257"/>
      <c r="E85" s="257"/>
      <c r="F85" s="257"/>
      <c r="G85" s="257"/>
      <c r="H85" s="257"/>
      <c r="I85" s="257"/>
      <c r="J85" s="294" t="s">
        <v>5</v>
      </c>
      <c r="K85" s="209"/>
      <c r="L85" s="209"/>
      <c r="M85" s="209"/>
      <c r="N85" s="209"/>
      <c r="O85" s="209"/>
      <c r="P85" s="209"/>
      <c r="Q85" s="262">
        <v>1.4</v>
      </c>
      <c r="R85" s="263"/>
      <c r="S85" s="264"/>
      <c r="T85" s="267" t="s">
        <v>121</v>
      </c>
      <c r="U85" s="267"/>
      <c r="V85" s="268"/>
      <c r="W85" s="269"/>
      <c r="X85" s="269"/>
      <c r="Y85" s="269"/>
      <c r="Z85" s="269"/>
      <c r="AA85" s="270"/>
      <c r="AB85" s="274"/>
      <c r="AC85" s="275"/>
      <c r="AD85" s="275"/>
      <c r="AE85" s="275"/>
      <c r="AF85" s="275"/>
      <c r="AG85" s="276"/>
      <c r="AH85" s="280"/>
      <c r="AI85" s="280"/>
      <c r="AJ85" s="280"/>
    </row>
    <row r="86" spans="1:41" ht="15" customHeight="1">
      <c r="A86" s="255"/>
      <c r="B86" s="259"/>
      <c r="C86" s="260"/>
      <c r="D86" s="260"/>
      <c r="E86" s="260"/>
      <c r="F86" s="260"/>
      <c r="G86" s="260"/>
      <c r="H86" s="260"/>
      <c r="I86" s="260"/>
      <c r="J86" s="209"/>
      <c r="K86" s="209"/>
      <c r="L86" s="209"/>
      <c r="M86" s="209"/>
      <c r="N86" s="209"/>
      <c r="O86" s="209"/>
      <c r="P86" s="209"/>
      <c r="Q86" s="265"/>
      <c r="R86" s="266"/>
      <c r="S86" s="266"/>
      <c r="T86" s="267"/>
      <c r="U86" s="267"/>
      <c r="V86" s="271"/>
      <c r="W86" s="272"/>
      <c r="X86" s="272"/>
      <c r="Y86" s="272"/>
      <c r="Z86" s="272"/>
      <c r="AA86" s="273"/>
      <c r="AB86" s="277"/>
      <c r="AC86" s="278"/>
      <c r="AD86" s="278"/>
      <c r="AE86" s="278"/>
      <c r="AF86" s="278"/>
      <c r="AG86" s="279"/>
      <c r="AH86" s="280"/>
      <c r="AI86" s="280"/>
      <c r="AJ86" s="280"/>
    </row>
    <row r="87" spans="1:41" ht="15" customHeight="1">
      <c r="A87" s="255">
        <v>39</v>
      </c>
      <c r="B87" s="256" t="s">
        <v>153</v>
      </c>
      <c r="C87" s="257"/>
      <c r="D87" s="257"/>
      <c r="E87" s="257"/>
      <c r="F87" s="257"/>
      <c r="G87" s="257"/>
      <c r="H87" s="257"/>
      <c r="I87" s="257"/>
      <c r="J87" s="294" t="s">
        <v>5</v>
      </c>
      <c r="K87" s="209"/>
      <c r="L87" s="209"/>
      <c r="M87" s="209"/>
      <c r="N87" s="209"/>
      <c r="O87" s="209"/>
      <c r="P87" s="209"/>
      <c r="Q87" s="262">
        <v>3</v>
      </c>
      <c r="R87" s="263"/>
      <c r="S87" s="264"/>
      <c r="T87" s="267" t="s">
        <v>121</v>
      </c>
      <c r="U87" s="267"/>
      <c r="V87" s="268"/>
      <c r="W87" s="269"/>
      <c r="X87" s="269"/>
      <c r="Y87" s="269"/>
      <c r="Z87" s="269"/>
      <c r="AA87" s="270"/>
      <c r="AB87" s="274"/>
      <c r="AC87" s="275"/>
      <c r="AD87" s="275"/>
      <c r="AE87" s="275"/>
      <c r="AF87" s="275"/>
      <c r="AG87" s="276"/>
      <c r="AH87" s="280"/>
      <c r="AI87" s="280"/>
      <c r="AJ87" s="280"/>
    </row>
    <row r="88" spans="1:41" ht="15" customHeight="1">
      <c r="A88" s="255"/>
      <c r="B88" s="259"/>
      <c r="C88" s="260"/>
      <c r="D88" s="260"/>
      <c r="E88" s="260"/>
      <c r="F88" s="260"/>
      <c r="G88" s="260"/>
      <c r="H88" s="260"/>
      <c r="I88" s="260"/>
      <c r="J88" s="209"/>
      <c r="K88" s="209"/>
      <c r="L88" s="209"/>
      <c r="M88" s="209"/>
      <c r="N88" s="209"/>
      <c r="O88" s="209"/>
      <c r="P88" s="209"/>
      <c r="Q88" s="265"/>
      <c r="R88" s="266"/>
      <c r="S88" s="266"/>
      <c r="T88" s="267"/>
      <c r="U88" s="267"/>
      <c r="V88" s="271"/>
      <c r="W88" s="272"/>
      <c r="X88" s="272"/>
      <c r="Y88" s="272"/>
      <c r="Z88" s="272"/>
      <c r="AA88" s="273"/>
      <c r="AB88" s="277"/>
      <c r="AC88" s="278"/>
      <c r="AD88" s="278"/>
      <c r="AE88" s="278"/>
      <c r="AF88" s="278"/>
      <c r="AG88" s="279"/>
      <c r="AH88" s="280"/>
      <c r="AI88" s="280"/>
      <c r="AJ88" s="280"/>
    </row>
    <row r="89" spans="1:41" ht="15" customHeight="1">
      <c r="A89" s="255">
        <v>40</v>
      </c>
      <c r="B89" s="256" t="s">
        <v>154</v>
      </c>
      <c r="C89" s="257"/>
      <c r="D89" s="257"/>
      <c r="E89" s="257"/>
      <c r="F89" s="257"/>
      <c r="G89" s="257"/>
      <c r="H89" s="257"/>
      <c r="I89" s="257"/>
      <c r="J89" s="294" t="s">
        <v>5</v>
      </c>
      <c r="K89" s="209"/>
      <c r="L89" s="209"/>
      <c r="M89" s="209"/>
      <c r="N89" s="209"/>
      <c r="O89" s="209"/>
      <c r="P89" s="209"/>
      <c r="Q89" s="262">
        <v>3</v>
      </c>
      <c r="R89" s="263"/>
      <c r="S89" s="264"/>
      <c r="T89" s="267" t="s">
        <v>121</v>
      </c>
      <c r="U89" s="267"/>
      <c r="V89" s="268"/>
      <c r="W89" s="269"/>
      <c r="X89" s="269"/>
      <c r="Y89" s="269"/>
      <c r="Z89" s="269"/>
      <c r="AA89" s="270"/>
      <c r="AB89" s="274"/>
      <c r="AC89" s="275"/>
      <c r="AD89" s="275"/>
      <c r="AE89" s="275"/>
      <c r="AF89" s="275"/>
      <c r="AG89" s="276"/>
      <c r="AH89" s="280"/>
      <c r="AI89" s="280"/>
      <c r="AJ89" s="280"/>
    </row>
    <row r="90" spans="1:41" ht="15" customHeight="1">
      <c r="A90" s="255"/>
      <c r="B90" s="259"/>
      <c r="C90" s="260"/>
      <c r="D90" s="260"/>
      <c r="E90" s="260"/>
      <c r="F90" s="260"/>
      <c r="G90" s="260"/>
      <c r="H90" s="260"/>
      <c r="I90" s="260"/>
      <c r="J90" s="209"/>
      <c r="K90" s="209"/>
      <c r="L90" s="209"/>
      <c r="M90" s="209"/>
      <c r="N90" s="209"/>
      <c r="O90" s="209"/>
      <c r="P90" s="209"/>
      <c r="Q90" s="265"/>
      <c r="R90" s="266"/>
      <c r="S90" s="266"/>
      <c r="T90" s="267"/>
      <c r="U90" s="267"/>
      <c r="V90" s="271"/>
      <c r="W90" s="272"/>
      <c r="X90" s="272"/>
      <c r="Y90" s="272"/>
      <c r="Z90" s="272"/>
      <c r="AA90" s="273"/>
      <c r="AB90" s="277"/>
      <c r="AC90" s="278"/>
      <c r="AD90" s="278"/>
      <c r="AE90" s="278"/>
      <c r="AF90" s="278"/>
      <c r="AG90" s="279"/>
      <c r="AH90" s="280"/>
      <c r="AI90" s="280"/>
      <c r="AJ90" s="280"/>
    </row>
    <row r="91" spans="1:41" s="111" customFormat="1" ht="15" customHeight="1">
      <c r="A91" s="255">
        <v>41</v>
      </c>
      <c r="B91" s="256" t="s">
        <v>155</v>
      </c>
      <c r="C91" s="257"/>
      <c r="D91" s="257"/>
      <c r="E91" s="257"/>
      <c r="F91" s="257"/>
      <c r="G91" s="257"/>
      <c r="H91" s="257"/>
      <c r="I91" s="257"/>
      <c r="J91" s="294" t="s">
        <v>5</v>
      </c>
      <c r="K91" s="209"/>
      <c r="L91" s="209"/>
      <c r="M91" s="209"/>
      <c r="N91" s="209"/>
      <c r="O91" s="209"/>
      <c r="P91" s="209"/>
      <c r="Q91" s="262">
        <v>27.2</v>
      </c>
      <c r="R91" s="263"/>
      <c r="S91" s="264"/>
      <c r="T91" s="267" t="s">
        <v>121</v>
      </c>
      <c r="U91" s="267"/>
      <c r="V91" s="268"/>
      <c r="W91" s="269"/>
      <c r="X91" s="269"/>
      <c r="Y91" s="269"/>
      <c r="Z91" s="269"/>
      <c r="AA91" s="270"/>
      <c r="AB91" s="274"/>
      <c r="AC91" s="275"/>
      <c r="AD91" s="275"/>
      <c r="AE91" s="275"/>
      <c r="AF91" s="275"/>
      <c r="AG91" s="276"/>
      <c r="AH91" s="280"/>
      <c r="AI91" s="280"/>
      <c r="AJ91" s="280"/>
      <c r="AN91" s="126"/>
      <c r="AO91" s="126"/>
    </row>
    <row r="92" spans="1:41" ht="15" customHeight="1">
      <c r="A92" s="255"/>
      <c r="B92" s="259"/>
      <c r="C92" s="260"/>
      <c r="D92" s="260"/>
      <c r="E92" s="260"/>
      <c r="F92" s="260"/>
      <c r="G92" s="260"/>
      <c r="H92" s="260"/>
      <c r="I92" s="260"/>
      <c r="J92" s="209"/>
      <c r="K92" s="209"/>
      <c r="L92" s="209"/>
      <c r="M92" s="209"/>
      <c r="N92" s="209"/>
      <c r="O92" s="209"/>
      <c r="P92" s="209"/>
      <c r="Q92" s="265"/>
      <c r="R92" s="266"/>
      <c r="S92" s="266"/>
      <c r="T92" s="267"/>
      <c r="U92" s="267"/>
      <c r="V92" s="271"/>
      <c r="W92" s="272"/>
      <c r="X92" s="272"/>
      <c r="Y92" s="272"/>
      <c r="Z92" s="272"/>
      <c r="AA92" s="273"/>
      <c r="AB92" s="277"/>
      <c r="AC92" s="278"/>
      <c r="AD92" s="278"/>
      <c r="AE92" s="278"/>
      <c r="AF92" s="278"/>
      <c r="AG92" s="279"/>
      <c r="AH92" s="280"/>
      <c r="AI92" s="280"/>
      <c r="AJ92" s="280"/>
    </row>
    <row r="93" spans="1:41" ht="15" customHeight="1">
      <c r="A93" s="255">
        <v>42</v>
      </c>
      <c r="B93" s="256" t="s">
        <v>156</v>
      </c>
      <c r="C93" s="257"/>
      <c r="D93" s="257"/>
      <c r="E93" s="257"/>
      <c r="F93" s="257"/>
      <c r="G93" s="257"/>
      <c r="H93" s="257"/>
      <c r="I93" s="257"/>
      <c r="J93" s="294" t="s">
        <v>5</v>
      </c>
      <c r="K93" s="209"/>
      <c r="L93" s="209"/>
      <c r="M93" s="209"/>
      <c r="N93" s="209"/>
      <c r="O93" s="209"/>
      <c r="P93" s="209"/>
      <c r="Q93" s="262">
        <v>222</v>
      </c>
      <c r="R93" s="263"/>
      <c r="S93" s="264"/>
      <c r="T93" s="267" t="s">
        <v>121</v>
      </c>
      <c r="U93" s="267"/>
      <c r="V93" s="268"/>
      <c r="W93" s="269"/>
      <c r="X93" s="269"/>
      <c r="Y93" s="269"/>
      <c r="Z93" s="269"/>
      <c r="AA93" s="270"/>
      <c r="AB93" s="274"/>
      <c r="AC93" s="275"/>
      <c r="AD93" s="275"/>
      <c r="AE93" s="275"/>
      <c r="AF93" s="275"/>
      <c r="AG93" s="276"/>
      <c r="AH93" s="280"/>
      <c r="AI93" s="280"/>
      <c r="AJ93" s="280"/>
    </row>
    <row r="94" spans="1:41" ht="15" customHeight="1">
      <c r="A94" s="255"/>
      <c r="B94" s="259"/>
      <c r="C94" s="260"/>
      <c r="D94" s="260"/>
      <c r="E94" s="260"/>
      <c r="F94" s="260"/>
      <c r="G94" s="260"/>
      <c r="H94" s="260"/>
      <c r="I94" s="260"/>
      <c r="J94" s="209"/>
      <c r="K94" s="209"/>
      <c r="L94" s="209"/>
      <c r="M94" s="209"/>
      <c r="N94" s="209"/>
      <c r="O94" s="209"/>
      <c r="P94" s="209"/>
      <c r="Q94" s="265"/>
      <c r="R94" s="266"/>
      <c r="S94" s="266"/>
      <c r="T94" s="267"/>
      <c r="U94" s="267"/>
      <c r="V94" s="271"/>
      <c r="W94" s="272"/>
      <c r="X94" s="272"/>
      <c r="Y94" s="272"/>
      <c r="Z94" s="272"/>
      <c r="AA94" s="273"/>
      <c r="AB94" s="277"/>
      <c r="AC94" s="278"/>
      <c r="AD94" s="278"/>
      <c r="AE94" s="278"/>
      <c r="AF94" s="278"/>
      <c r="AG94" s="279"/>
      <c r="AH94" s="280"/>
      <c r="AI94" s="280"/>
      <c r="AJ94" s="280"/>
    </row>
    <row r="95" spans="1:41" ht="15" customHeight="1">
      <c r="A95" s="255">
        <v>43</v>
      </c>
      <c r="B95" s="256" t="s">
        <v>157</v>
      </c>
      <c r="C95" s="257"/>
      <c r="D95" s="257"/>
      <c r="E95" s="257"/>
      <c r="F95" s="257"/>
      <c r="G95" s="257"/>
      <c r="H95" s="257"/>
      <c r="I95" s="257"/>
      <c r="J95" s="294" t="s">
        <v>5</v>
      </c>
      <c r="K95" s="209"/>
      <c r="L95" s="209"/>
      <c r="M95" s="209"/>
      <c r="N95" s="209"/>
      <c r="O95" s="209"/>
      <c r="P95" s="209"/>
      <c r="Q95" s="262">
        <v>7</v>
      </c>
      <c r="R95" s="263"/>
      <c r="S95" s="264"/>
      <c r="T95" s="267" t="s">
        <v>121</v>
      </c>
      <c r="U95" s="267"/>
      <c r="V95" s="268"/>
      <c r="W95" s="269"/>
      <c r="X95" s="269"/>
      <c r="Y95" s="269"/>
      <c r="Z95" s="269"/>
      <c r="AA95" s="270"/>
      <c r="AB95" s="274"/>
      <c r="AC95" s="275"/>
      <c r="AD95" s="275"/>
      <c r="AE95" s="275"/>
      <c r="AF95" s="275"/>
      <c r="AG95" s="276"/>
      <c r="AH95" s="280"/>
      <c r="AI95" s="280"/>
      <c r="AJ95" s="280"/>
    </row>
    <row r="96" spans="1:41" ht="15" customHeight="1">
      <c r="A96" s="255"/>
      <c r="B96" s="259"/>
      <c r="C96" s="260"/>
      <c r="D96" s="260"/>
      <c r="E96" s="260"/>
      <c r="F96" s="260"/>
      <c r="G96" s="260"/>
      <c r="H96" s="260"/>
      <c r="I96" s="260"/>
      <c r="J96" s="209"/>
      <c r="K96" s="209"/>
      <c r="L96" s="209"/>
      <c r="M96" s="209"/>
      <c r="N96" s="209"/>
      <c r="O96" s="209"/>
      <c r="P96" s="209"/>
      <c r="Q96" s="265"/>
      <c r="R96" s="266"/>
      <c r="S96" s="266"/>
      <c r="T96" s="267"/>
      <c r="U96" s="267"/>
      <c r="V96" s="271"/>
      <c r="W96" s="272"/>
      <c r="X96" s="272"/>
      <c r="Y96" s="272"/>
      <c r="Z96" s="272"/>
      <c r="AA96" s="273"/>
      <c r="AB96" s="277"/>
      <c r="AC96" s="278"/>
      <c r="AD96" s="278"/>
      <c r="AE96" s="278"/>
      <c r="AF96" s="278"/>
      <c r="AG96" s="279"/>
      <c r="AH96" s="280"/>
      <c r="AI96" s="280"/>
      <c r="AJ96" s="280"/>
    </row>
    <row r="97" spans="1:41" ht="15" customHeight="1">
      <c r="A97" s="255">
        <v>44</v>
      </c>
      <c r="B97" s="256" t="s">
        <v>158</v>
      </c>
      <c r="C97" s="257"/>
      <c r="D97" s="257"/>
      <c r="E97" s="257"/>
      <c r="F97" s="257"/>
      <c r="G97" s="257"/>
      <c r="H97" s="257"/>
      <c r="I97" s="257"/>
      <c r="J97" s="294" t="s">
        <v>5</v>
      </c>
      <c r="K97" s="209"/>
      <c r="L97" s="209"/>
      <c r="M97" s="209"/>
      <c r="N97" s="209"/>
      <c r="O97" s="209"/>
      <c r="P97" s="209"/>
      <c r="Q97" s="262">
        <v>10</v>
      </c>
      <c r="R97" s="263"/>
      <c r="S97" s="264"/>
      <c r="T97" s="267" t="s">
        <v>127</v>
      </c>
      <c r="U97" s="267"/>
      <c r="V97" s="268"/>
      <c r="W97" s="269"/>
      <c r="X97" s="269"/>
      <c r="Y97" s="269"/>
      <c r="Z97" s="269"/>
      <c r="AA97" s="270"/>
      <c r="AB97" s="274"/>
      <c r="AC97" s="275"/>
      <c r="AD97" s="275"/>
      <c r="AE97" s="275"/>
      <c r="AF97" s="275"/>
      <c r="AG97" s="276"/>
      <c r="AH97" s="280"/>
      <c r="AI97" s="280"/>
      <c r="AJ97" s="280"/>
    </row>
    <row r="98" spans="1:41" ht="15" customHeight="1">
      <c r="A98" s="255"/>
      <c r="B98" s="259"/>
      <c r="C98" s="260"/>
      <c r="D98" s="260"/>
      <c r="E98" s="260"/>
      <c r="F98" s="260"/>
      <c r="G98" s="260"/>
      <c r="H98" s="260"/>
      <c r="I98" s="260"/>
      <c r="J98" s="209"/>
      <c r="K98" s="209"/>
      <c r="L98" s="209"/>
      <c r="M98" s="209"/>
      <c r="N98" s="209"/>
      <c r="O98" s="209"/>
      <c r="P98" s="209"/>
      <c r="Q98" s="265"/>
      <c r="R98" s="266"/>
      <c r="S98" s="266"/>
      <c r="T98" s="267"/>
      <c r="U98" s="267"/>
      <c r="V98" s="271"/>
      <c r="W98" s="272"/>
      <c r="X98" s="272"/>
      <c r="Y98" s="272"/>
      <c r="Z98" s="272"/>
      <c r="AA98" s="273"/>
      <c r="AB98" s="277"/>
      <c r="AC98" s="278"/>
      <c r="AD98" s="278"/>
      <c r="AE98" s="278"/>
      <c r="AF98" s="278"/>
      <c r="AG98" s="279"/>
      <c r="AH98" s="280"/>
      <c r="AI98" s="280"/>
      <c r="AJ98" s="280"/>
    </row>
    <row r="99" spans="1:41" ht="15" customHeight="1">
      <c r="A99" s="255">
        <v>45</v>
      </c>
      <c r="B99" s="256" t="s">
        <v>159</v>
      </c>
      <c r="C99" s="257"/>
      <c r="D99" s="257"/>
      <c r="E99" s="257"/>
      <c r="F99" s="257"/>
      <c r="G99" s="257"/>
      <c r="H99" s="257"/>
      <c r="I99" s="257"/>
      <c r="J99" s="294" t="s">
        <v>5</v>
      </c>
      <c r="K99" s="209"/>
      <c r="L99" s="209"/>
      <c r="M99" s="209"/>
      <c r="N99" s="209"/>
      <c r="O99" s="209"/>
      <c r="P99" s="209"/>
      <c r="Q99" s="262">
        <v>397</v>
      </c>
      <c r="R99" s="263"/>
      <c r="S99" s="264"/>
      <c r="T99" s="267" t="s">
        <v>121</v>
      </c>
      <c r="U99" s="267"/>
      <c r="V99" s="268"/>
      <c r="W99" s="269"/>
      <c r="X99" s="269"/>
      <c r="Y99" s="269"/>
      <c r="Z99" s="269"/>
      <c r="AA99" s="270"/>
      <c r="AB99" s="274"/>
      <c r="AC99" s="275"/>
      <c r="AD99" s="275"/>
      <c r="AE99" s="275"/>
      <c r="AF99" s="275"/>
      <c r="AG99" s="276"/>
      <c r="AH99" s="280"/>
      <c r="AI99" s="280"/>
      <c r="AJ99" s="280"/>
    </row>
    <row r="100" spans="1:41" ht="15" customHeight="1">
      <c r="A100" s="255"/>
      <c r="B100" s="259"/>
      <c r="C100" s="260"/>
      <c r="D100" s="260"/>
      <c r="E100" s="260"/>
      <c r="F100" s="260"/>
      <c r="G100" s="260"/>
      <c r="H100" s="260"/>
      <c r="I100" s="260"/>
      <c r="J100" s="209"/>
      <c r="K100" s="209"/>
      <c r="L100" s="209"/>
      <c r="M100" s="209"/>
      <c r="N100" s="209"/>
      <c r="O100" s="209"/>
      <c r="P100" s="209"/>
      <c r="Q100" s="265"/>
      <c r="R100" s="266"/>
      <c r="S100" s="266"/>
      <c r="T100" s="267"/>
      <c r="U100" s="267"/>
      <c r="V100" s="271"/>
      <c r="W100" s="272"/>
      <c r="X100" s="272"/>
      <c r="Y100" s="272"/>
      <c r="Z100" s="272"/>
      <c r="AA100" s="273"/>
      <c r="AB100" s="277"/>
      <c r="AC100" s="278"/>
      <c r="AD100" s="278"/>
      <c r="AE100" s="278"/>
      <c r="AF100" s="278"/>
      <c r="AG100" s="279"/>
      <c r="AH100" s="280"/>
      <c r="AI100" s="280"/>
      <c r="AJ100" s="280"/>
    </row>
    <row r="101" spans="1:41" ht="15" customHeight="1">
      <c r="A101" s="255">
        <v>46</v>
      </c>
      <c r="B101" s="256" t="s">
        <v>160</v>
      </c>
      <c r="C101" s="257"/>
      <c r="D101" s="257"/>
      <c r="E101" s="257"/>
      <c r="F101" s="257"/>
      <c r="G101" s="257"/>
      <c r="H101" s="257"/>
      <c r="I101" s="257"/>
      <c r="J101" s="294" t="s">
        <v>5</v>
      </c>
      <c r="K101" s="209"/>
      <c r="L101" s="209"/>
      <c r="M101" s="209"/>
      <c r="N101" s="209"/>
      <c r="O101" s="209"/>
      <c r="P101" s="209"/>
      <c r="Q101" s="262">
        <v>50</v>
      </c>
      <c r="R101" s="263"/>
      <c r="S101" s="264"/>
      <c r="T101" s="267" t="s">
        <v>121</v>
      </c>
      <c r="U101" s="267"/>
      <c r="V101" s="268"/>
      <c r="W101" s="269"/>
      <c r="X101" s="269"/>
      <c r="Y101" s="269"/>
      <c r="Z101" s="269"/>
      <c r="AA101" s="270"/>
      <c r="AB101" s="274"/>
      <c r="AC101" s="275"/>
      <c r="AD101" s="275"/>
      <c r="AE101" s="275"/>
      <c r="AF101" s="275"/>
      <c r="AG101" s="276"/>
      <c r="AH101" s="280"/>
      <c r="AI101" s="280"/>
      <c r="AJ101" s="280"/>
    </row>
    <row r="102" spans="1:41" ht="15" customHeight="1">
      <c r="A102" s="255"/>
      <c r="B102" s="259"/>
      <c r="C102" s="260"/>
      <c r="D102" s="260"/>
      <c r="E102" s="260"/>
      <c r="F102" s="260"/>
      <c r="G102" s="260"/>
      <c r="H102" s="260"/>
      <c r="I102" s="260"/>
      <c r="J102" s="209"/>
      <c r="K102" s="209"/>
      <c r="L102" s="209"/>
      <c r="M102" s="209"/>
      <c r="N102" s="209"/>
      <c r="O102" s="209"/>
      <c r="P102" s="209"/>
      <c r="Q102" s="265"/>
      <c r="R102" s="266"/>
      <c r="S102" s="266"/>
      <c r="T102" s="267"/>
      <c r="U102" s="267"/>
      <c r="V102" s="271"/>
      <c r="W102" s="272"/>
      <c r="X102" s="272"/>
      <c r="Y102" s="272"/>
      <c r="Z102" s="272"/>
      <c r="AA102" s="273"/>
      <c r="AB102" s="277"/>
      <c r="AC102" s="278"/>
      <c r="AD102" s="278"/>
      <c r="AE102" s="278"/>
      <c r="AF102" s="278"/>
      <c r="AG102" s="279"/>
      <c r="AH102" s="280"/>
      <c r="AI102" s="280"/>
      <c r="AJ102" s="280"/>
    </row>
    <row r="103" spans="1:41" ht="15" customHeight="1">
      <c r="A103" s="110"/>
      <c r="B103" s="256" t="s">
        <v>97</v>
      </c>
      <c r="C103" s="257"/>
      <c r="D103" s="257"/>
      <c r="E103" s="257"/>
      <c r="F103" s="257"/>
      <c r="G103" s="257"/>
      <c r="H103" s="257"/>
      <c r="I103" s="257"/>
      <c r="J103" s="257"/>
      <c r="K103" s="257"/>
      <c r="L103" s="257"/>
      <c r="M103" s="257"/>
      <c r="N103" s="257"/>
      <c r="O103" s="257"/>
      <c r="P103" s="257"/>
      <c r="Q103" s="257"/>
      <c r="R103" s="257"/>
      <c r="S103" s="257"/>
      <c r="T103" s="257"/>
      <c r="U103" s="257"/>
      <c r="V103" s="257"/>
      <c r="W103" s="257"/>
      <c r="X103" s="257"/>
      <c r="Y103" s="257"/>
      <c r="Z103" s="257"/>
      <c r="AA103" s="258"/>
      <c r="AB103" s="274"/>
      <c r="AC103" s="275"/>
      <c r="AD103" s="275"/>
      <c r="AE103" s="275"/>
      <c r="AF103" s="275"/>
      <c r="AG103" s="276"/>
      <c r="AH103" s="280"/>
      <c r="AI103" s="280"/>
      <c r="AJ103" s="280"/>
    </row>
    <row r="104" spans="1:41" ht="15" customHeight="1">
      <c r="A104" s="110"/>
      <c r="B104" s="259"/>
      <c r="C104" s="260"/>
      <c r="D104" s="260"/>
      <c r="E104" s="260"/>
      <c r="F104" s="260"/>
      <c r="G104" s="260"/>
      <c r="H104" s="260"/>
      <c r="I104" s="260"/>
      <c r="J104" s="260"/>
      <c r="K104" s="260"/>
      <c r="L104" s="260"/>
      <c r="M104" s="260"/>
      <c r="N104" s="260"/>
      <c r="O104" s="260"/>
      <c r="P104" s="260"/>
      <c r="Q104" s="260"/>
      <c r="R104" s="260"/>
      <c r="S104" s="260"/>
      <c r="T104" s="260"/>
      <c r="U104" s="260"/>
      <c r="V104" s="260"/>
      <c r="W104" s="260"/>
      <c r="X104" s="260"/>
      <c r="Y104" s="260"/>
      <c r="Z104" s="260"/>
      <c r="AA104" s="261"/>
      <c r="AB104" s="277"/>
      <c r="AC104" s="278"/>
      <c r="AD104" s="278"/>
      <c r="AE104" s="278"/>
      <c r="AF104" s="278"/>
      <c r="AG104" s="279"/>
      <c r="AH104" s="280"/>
      <c r="AI104" s="280"/>
      <c r="AJ104" s="280"/>
    </row>
    <row r="105" spans="1:41" ht="14.85" customHeight="1">
      <c r="A105" s="293" t="s">
        <v>81</v>
      </c>
      <c r="B105" s="293"/>
      <c r="C105" s="293"/>
      <c r="D105" s="293"/>
      <c r="E105" s="293"/>
      <c r="F105" s="293"/>
      <c r="G105" s="293"/>
      <c r="H105" s="293"/>
      <c r="I105" s="293"/>
      <c r="J105" s="293"/>
      <c r="K105" s="293"/>
      <c r="L105" s="293"/>
      <c r="M105" s="293"/>
      <c r="N105" s="293"/>
      <c r="O105" s="293"/>
      <c r="P105" s="293"/>
      <c r="Q105" s="293"/>
      <c r="R105" s="293"/>
      <c r="S105" s="293"/>
      <c r="T105" s="293"/>
      <c r="U105" s="293"/>
      <c r="V105" s="293"/>
      <c r="W105" s="293"/>
      <c r="X105" s="293"/>
      <c r="Y105" s="293"/>
      <c r="Z105" s="293"/>
      <c r="AA105" s="293"/>
      <c r="AB105" s="293"/>
      <c r="AC105" s="293"/>
      <c r="AD105" s="293"/>
      <c r="AE105" s="293"/>
      <c r="AF105" s="293"/>
      <c r="AG105" s="293"/>
      <c r="AH105" s="293"/>
      <c r="AI105" s="293"/>
      <c r="AJ105" s="293"/>
    </row>
    <row r="106" spans="1:41" ht="14.85" customHeight="1">
      <c r="A106" s="293"/>
      <c r="B106" s="293"/>
      <c r="C106" s="293"/>
      <c r="D106" s="293"/>
      <c r="E106" s="293"/>
      <c r="F106" s="293"/>
      <c r="G106" s="293"/>
      <c r="H106" s="293"/>
      <c r="I106" s="293"/>
      <c r="J106" s="293"/>
      <c r="K106" s="293"/>
      <c r="L106" s="293"/>
      <c r="M106" s="293"/>
      <c r="N106" s="293"/>
      <c r="O106" s="293"/>
      <c r="P106" s="293"/>
      <c r="Q106" s="293"/>
      <c r="R106" s="293"/>
      <c r="S106" s="293"/>
      <c r="T106" s="293"/>
      <c r="U106" s="293"/>
      <c r="V106" s="293"/>
      <c r="W106" s="293"/>
      <c r="X106" s="293"/>
      <c r="Y106" s="293"/>
      <c r="Z106" s="293"/>
      <c r="AA106" s="293"/>
      <c r="AB106" s="293"/>
      <c r="AC106" s="293"/>
      <c r="AD106" s="293"/>
      <c r="AE106" s="293"/>
      <c r="AF106" s="293"/>
      <c r="AG106" s="293"/>
      <c r="AH106" s="293"/>
      <c r="AI106" s="293"/>
      <c r="AJ106" s="293"/>
    </row>
    <row r="107" spans="1:41" ht="15" customHeight="1">
      <c r="A107" s="109"/>
      <c r="B107" s="256" t="s">
        <v>65</v>
      </c>
      <c r="C107" s="257"/>
      <c r="D107" s="257"/>
      <c r="E107" s="257"/>
      <c r="F107" s="257"/>
      <c r="G107" s="257"/>
      <c r="H107" s="257"/>
      <c r="I107" s="257"/>
      <c r="J107" s="209" t="s">
        <v>82</v>
      </c>
      <c r="K107" s="209"/>
      <c r="L107" s="209"/>
      <c r="M107" s="209"/>
      <c r="N107" s="209"/>
      <c r="O107" s="209"/>
      <c r="P107" s="209"/>
      <c r="Q107" s="274" t="s">
        <v>80</v>
      </c>
      <c r="R107" s="275"/>
      <c r="S107" s="282"/>
      <c r="T107" s="267" t="s">
        <v>67</v>
      </c>
      <c r="U107" s="267"/>
      <c r="V107" s="268" t="s">
        <v>83</v>
      </c>
      <c r="W107" s="269"/>
      <c r="X107" s="269"/>
      <c r="Y107" s="269"/>
      <c r="Z107" s="269"/>
      <c r="AA107" s="270"/>
      <c r="AB107" s="274" t="s">
        <v>96</v>
      </c>
      <c r="AC107" s="275"/>
      <c r="AD107" s="275"/>
      <c r="AE107" s="275"/>
      <c r="AF107" s="275"/>
      <c r="AG107" s="276"/>
      <c r="AH107" s="280" t="s">
        <v>84</v>
      </c>
      <c r="AI107" s="280"/>
      <c r="AJ107" s="280"/>
    </row>
    <row r="108" spans="1:41" ht="15" customHeight="1">
      <c r="A108" s="109"/>
      <c r="B108" s="259"/>
      <c r="C108" s="260"/>
      <c r="D108" s="260"/>
      <c r="E108" s="260"/>
      <c r="F108" s="260"/>
      <c r="G108" s="260"/>
      <c r="H108" s="260"/>
      <c r="I108" s="260"/>
      <c r="J108" s="209"/>
      <c r="K108" s="209"/>
      <c r="L108" s="209"/>
      <c r="M108" s="209"/>
      <c r="N108" s="209"/>
      <c r="O108" s="209"/>
      <c r="P108" s="209"/>
      <c r="Q108" s="283"/>
      <c r="R108" s="284"/>
      <c r="S108" s="284"/>
      <c r="T108" s="267"/>
      <c r="U108" s="267"/>
      <c r="V108" s="271"/>
      <c r="W108" s="272"/>
      <c r="X108" s="272"/>
      <c r="Y108" s="272"/>
      <c r="Z108" s="272"/>
      <c r="AA108" s="273"/>
      <c r="AB108" s="277"/>
      <c r="AC108" s="278"/>
      <c r="AD108" s="278"/>
      <c r="AE108" s="278"/>
      <c r="AF108" s="278"/>
      <c r="AG108" s="279"/>
      <c r="AH108" s="280"/>
      <c r="AI108" s="280"/>
      <c r="AJ108" s="280"/>
    </row>
    <row r="109" spans="1:41" ht="15" customHeight="1">
      <c r="A109" s="255">
        <v>47</v>
      </c>
      <c r="B109" s="256" t="s">
        <v>161</v>
      </c>
      <c r="C109" s="257"/>
      <c r="D109" s="257"/>
      <c r="E109" s="257"/>
      <c r="F109" s="257"/>
      <c r="G109" s="257"/>
      <c r="H109" s="257"/>
      <c r="I109" s="257"/>
      <c r="J109" s="209" t="s">
        <v>5</v>
      </c>
      <c r="K109" s="209"/>
      <c r="L109" s="209"/>
      <c r="M109" s="209"/>
      <c r="N109" s="209"/>
      <c r="O109" s="209"/>
      <c r="P109" s="209"/>
      <c r="Q109" s="262">
        <v>19</v>
      </c>
      <c r="R109" s="263"/>
      <c r="S109" s="264"/>
      <c r="T109" s="267" t="s">
        <v>121</v>
      </c>
      <c r="U109" s="267"/>
      <c r="V109" s="268"/>
      <c r="W109" s="269"/>
      <c r="X109" s="269"/>
      <c r="Y109" s="269"/>
      <c r="Z109" s="269"/>
      <c r="AA109" s="270"/>
      <c r="AB109" s="274"/>
      <c r="AC109" s="275"/>
      <c r="AD109" s="275"/>
      <c r="AE109" s="275"/>
      <c r="AF109" s="275"/>
      <c r="AG109" s="276"/>
      <c r="AH109" s="280"/>
      <c r="AI109" s="280"/>
      <c r="AJ109" s="280"/>
    </row>
    <row r="110" spans="1:41" ht="15" customHeight="1">
      <c r="A110" s="255"/>
      <c r="B110" s="259"/>
      <c r="C110" s="260"/>
      <c r="D110" s="260"/>
      <c r="E110" s="260"/>
      <c r="F110" s="260"/>
      <c r="G110" s="260"/>
      <c r="H110" s="260"/>
      <c r="I110" s="260"/>
      <c r="J110" s="209"/>
      <c r="K110" s="209"/>
      <c r="L110" s="209"/>
      <c r="M110" s="209"/>
      <c r="N110" s="209"/>
      <c r="O110" s="209"/>
      <c r="P110" s="209"/>
      <c r="Q110" s="265"/>
      <c r="R110" s="266"/>
      <c r="S110" s="266"/>
      <c r="T110" s="267"/>
      <c r="U110" s="267"/>
      <c r="V110" s="271"/>
      <c r="W110" s="272"/>
      <c r="X110" s="272"/>
      <c r="Y110" s="272"/>
      <c r="Z110" s="272"/>
      <c r="AA110" s="273"/>
      <c r="AB110" s="277"/>
      <c r="AC110" s="278"/>
      <c r="AD110" s="278"/>
      <c r="AE110" s="278"/>
      <c r="AF110" s="278"/>
      <c r="AG110" s="279"/>
      <c r="AH110" s="280"/>
      <c r="AI110" s="280"/>
      <c r="AJ110" s="280"/>
      <c r="AO110" s="127"/>
    </row>
    <row r="111" spans="1:41" ht="15" customHeight="1">
      <c r="A111" s="255">
        <v>48</v>
      </c>
      <c r="B111" s="256" t="s">
        <v>162</v>
      </c>
      <c r="C111" s="257"/>
      <c r="D111" s="257"/>
      <c r="E111" s="257"/>
      <c r="F111" s="257"/>
      <c r="G111" s="257"/>
      <c r="H111" s="257"/>
      <c r="I111" s="257"/>
      <c r="J111" s="209" t="s">
        <v>5</v>
      </c>
      <c r="K111" s="209"/>
      <c r="L111" s="209"/>
      <c r="M111" s="209"/>
      <c r="N111" s="209"/>
      <c r="O111" s="209"/>
      <c r="P111" s="209"/>
      <c r="Q111" s="262">
        <v>78</v>
      </c>
      <c r="R111" s="263"/>
      <c r="S111" s="264"/>
      <c r="T111" s="267" t="s">
        <v>121</v>
      </c>
      <c r="U111" s="267"/>
      <c r="V111" s="268"/>
      <c r="W111" s="269"/>
      <c r="X111" s="269"/>
      <c r="Y111" s="269"/>
      <c r="Z111" s="269"/>
      <c r="AA111" s="270"/>
      <c r="AB111" s="274"/>
      <c r="AC111" s="275"/>
      <c r="AD111" s="275"/>
      <c r="AE111" s="275"/>
      <c r="AF111" s="275"/>
      <c r="AG111" s="276"/>
      <c r="AH111" s="280"/>
      <c r="AI111" s="280"/>
      <c r="AJ111" s="280"/>
    </row>
    <row r="112" spans="1:41" ht="15" customHeight="1">
      <c r="A112" s="255"/>
      <c r="B112" s="259"/>
      <c r="C112" s="260"/>
      <c r="D112" s="260"/>
      <c r="E112" s="260"/>
      <c r="F112" s="260"/>
      <c r="G112" s="260"/>
      <c r="H112" s="260"/>
      <c r="I112" s="260"/>
      <c r="J112" s="209"/>
      <c r="K112" s="209"/>
      <c r="L112" s="209"/>
      <c r="M112" s="209"/>
      <c r="N112" s="209"/>
      <c r="O112" s="209"/>
      <c r="P112" s="209"/>
      <c r="Q112" s="265"/>
      <c r="R112" s="266"/>
      <c r="S112" s="266"/>
      <c r="T112" s="267"/>
      <c r="U112" s="267"/>
      <c r="V112" s="271"/>
      <c r="W112" s="272"/>
      <c r="X112" s="272"/>
      <c r="Y112" s="272"/>
      <c r="Z112" s="272"/>
      <c r="AA112" s="273"/>
      <c r="AB112" s="277"/>
      <c r="AC112" s="278"/>
      <c r="AD112" s="278"/>
      <c r="AE112" s="278"/>
      <c r="AF112" s="278"/>
      <c r="AG112" s="279"/>
      <c r="AH112" s="280"/>
      <c r="AI112" s="280"/>
      <c r="AJ112" s="280"/>
    </row>
    <row r="113" spans="1:36" ht="15" customHeight="1">
      <c r="A113" s="255">
        <v>49</v>
      </c>
      <c r="B113" s="256" t="s">
        <v>163</v>
      </c>
      <c r="C113" s="257"/>
      <c r="D113" s="257"/>
      <c r="E113" s="257"/>
      <c r="F113" s="257"/>
      <c r="G113" s="257"/>
      <c r="H113" s="257"/>
      <c r="I113" s="257"/>
      <c r="J113" s="209" t="s">
        <v>5</v>
      </c>
      <c r="K113" s="209"/>
      <c r="L113" s="209"/>
      <c r="M113" s="209"/>
      <c r="N113" s="209"/>
      <c r="O113" s="209"/>
      <c r="P113" s="209"/>
      <c r="Q113" s="262">
        <v>303</v>
      </c>
      <c r="R113" s="263"/>
      <c r="S113" s="264"/>
      <c r="T113" s="267" t="s">
        <v>127</v>
      </c>
      <c r="U113" s="267"/>
      <c r="V113" s="268"/>
      <c r="W113" s="269"/>
      <c r="X113" s="269"/>
      <c r="Y113" s="269"/>
      <c r="Z113" s="269"/>
      <c r="AA113" s="270"/>
      <c r="AB113" s="274"/>
      <c r="AC113" s="275"/>
      <c r="AD113" s="275"/>
      <c r="AE113" s="275"/>
      <c r="AF113" s="275"/>
      <c r="AG113" s="276"/>
      <c r="AH113" s="280"/>
      <c r="AI113" s="280"/>
      <c r="AJ113" s="280"/>
    </row>
    <row r="114" spans="1:36" ht="15" customHeight="1">
      <c r="A114" s="255"/>
      <c r="B114" s="259"/>
      <c r="C114" s="260"/>
      <c r="D114" s="260"/>
      <c r="E114" s="260"/>
      <c r="F114" s="260"/>
      <c r="G114" s="260"/>
      <c r="H114" s="260"/>
      <c r="I114" s="260"/>
      <c r="J114" s="209"/>
      <c r="K114" s="209"/>
      <c r="L114" s="209"/>
      <c r="M114" s="209"/>
      <c r="N114" s="209"/>
      <c r="O114" s="209"/>
      <c r="P114" s="209"/>
      <c r="Q114" s="265"/>
      <c r="R114" s="266"/>
      <c r="S114" s="266"/>
      <c r="T114" s="267"/>
      <c r="U114" s="267"/>
      <c r="V114" s="271"/>
      <c r="W114" s="272"/>
      <c r="X114" s="272"/>
      <c r="Y114" s="272"/>
      <c r="Z114" s="272"/>
      <c r="AA114" s="273"/>
      <c r="AB114" s="277"/>
      <c r="AC114" s="278"/>
      <c r="AD114" s="278"/>
      <c r="AE114" s="278"/>
      <c r="AF114" s="278"/>
      <c r="AG114" s="279"/>
      <c r="AH114" s="280"/>
      <c r="AI114" s="280"/>
      <c r="AJ114" s="280"/>
    </row>
    <row r="115" spans="1:36" ht="15" customHeight="1">
      <c r="A115" s="255">
        <v>50</v>
      </c>
      <c r="B115" s="256" t="s">
        <v>164</v>
      </c>
      <c r="C115" s="257"/>
      <c r="D115" s="257"/>
      <c r="E115" s="257"/>
      <c r="F115" s="257"/>
      <c r="G115" s="257"/>
      <c r="H115" s="257"/>
      <c r="I115" s="257"/>
      <c r="J115" s="209" t="s">
        <v>5</v>
      </c>
      <c r="K115" s="209"/>
      <c r="L115" s="209"/>
      <c r="M115" s="209"/>
      <c r="N115" s="209"/>
      <c r="O115" s="209"/>
      <c r="P115" s="209"/>
      <c r="Q115" s="262">
        <v>28</v>
      </c>
      <c r="R115" s="263"/>
      <c r="S115" s="264"/>
      <c r="T115" s="267" t="s">
        <v>121</v>
      </c>
      <c r="U115" s="267"/>
      <c r="V115" s="268"/>
      <c r="W115" s="269"/>
      <c r="X115" s="269"/>
      <c r="Y115" s="269"/>
      <c r="Z115" s="269"/>
      <c r="AA115" s="270"/>
      <c r="AB115" s="274"/>
      <c r="AC115" s="275"/>
      <c r="AD115" s="275"/>
      <c r="AE115" s="275"/>
      <c r="AF115" s="275"/>
      <c r="AG115" s="276"/>
      <c r="AH115" s="280"/>
      <c r="AI115" s="280"/>
      <c r="AJ115" s="280"/>
    </row>
    <row r="116" spans="1:36" ht="15" customHeight="1">
      <c r="A116" s="255"/>
      <c r="B116" s="259"/>
      <c r="C116" s="260"/>
      <c r="D116" s="260"/>
      <c r="E116" s="260"/>
      <c r="F116" s="260"/>
      <c r="G116" s="260"/>
      <c r="H116" s="260"/>
      <c r="I116" s="260"/>
      <c r="J116" s="209"/>
      <c r="K116" s="209"/>
      <c r="L116" s="209"/>
      <c r="M116" s="209"/>
      <c r="N116" s="209"/>
      <c r="O116" s="209"/>
      <c r="P116" s="209"/>
      <c r="Q116" s="265"/>
      <c r="R116" s="266"/>
      <c r="S116" s="266"/>
      <c r="T116" s="267"/>
      <c r="U116" s="267"/>
      <c r="V116" s="271"/>
      <c r="W116" s="272"/>
      <c r="X116" s="272"/>
      <c r="Y116" s="272"/>
      <c r="Z116" s="272"/>
      <c r="AA116" s="273"/>
      <c r="AB116" s="277"/>
      <c r="AC116" s="278"/>
      <c r="AD116" s="278"/>
      <c r="AE116" s="278"/>
      <c r="AF116" s="278"/>
      <c r="AG116" s="279"/>
      <c r="AH116" s="280"/>
      <c r="AI116" s="280"/>
      <c r="AJ116" s="280"/>
    </row>
    <row r="117" spans="1:36" ht="15" customHeight="1">
      <c r="A117" s="255">
        <v>51</v>
      </c>
      <c r="B117" s="256" t="s">
        <v>165</v>
      </c>
      <c r="C117" s="257"/>
      <c r="D117" s="257"/>
      <c r="E117" s="257"/>
      <c r="F117" s="257"/>
      <c r="G117" s="257"/>
      <c r="H117" s="257"/>
      <c r="I117" s="257"/>
      <c r="J117" s="209" t="s">
        <v>5</v>
      </c>
      <c r="K117" s="209"/>
      <c r="L117" s="209"/>
      <c r="M117" s="209"/>
      <c r="N117" s="209"/>
      <c r="O117" s="209"/>
      <c r="P117" s="209"/>
      <c r="Q117" s="262">
        <v>14.2</v>
      </c>
      <c r="R117" s="263"/>
      <c r="S117" s="264"/>
      <c r="T117" s="267" t="s">
        <v>121</v>
      </c>
      <c r="U117" s="267"/>
      <c r="V117" s="268"/>
      <c r="W117" s="269"/>
      <c r="X117" s="269"/>
      <c r="Y117" s="269"/>
      <c r="Z117" s="269"/>
      <c r="AA117" s="270"/>
      <c r="AB117" s="274"/>
      <c r="AC117" s="275"/>
      <c r="AD117" s="275"/>
      <c r="AE117" s="275"/>
      <c r="AF117" s="275"/>
      <c r="AG117" s="276"/>
      <c r="AH117" s="280"/>
      <c r="AI117" s="280"/>
      <c r="AJ117" s="280"/>
    </row>
    <row r="118" spans="1:36" ht="15" customHeight="1">
      <c r="A118" s="255"/>
      <c r="B118" s="259"/>
      <c r="C118" s="260"/>
      <c r="D118" s="260"/>
      <c r="E118" s="260"/>
      <c r="F118" s="260"/>
      <c r="G118" s="260"/>
      <c r="H118" s="260"/>
      <c r="I118" s="260"/>
      <c r="J118" s="209"/>
      <c r="K118" s="209"/>
      <c r="L118" s="209"/>
      <c r="M118" s="209"/>
      <c r="N118" s="209"/>
      <c r="O118" s="209"/>
      <c r="P118" s="209"/>
      <c r="Q118" s="265"/>
      <c r="R118" s="266"/>
      <c r="S118" s="266"/>
      <c r="T118" s="267"/>
      <c r="U118" s="267"/>
      <c r="V118" s="271"/>
      <c r="W118" s="272"/>
      <c r="X118" s="272"/>
      <c r="Y118" s="272"/>
      <c r="Z118" s="272"/>
      <c r="AA118" s="273"/>
      <c r="AB118" s="277"/>
      <c r="AC118" s="278"/>
      <c r="AD118" s="278"/>
      <c r="AE118" s="278"/>
      <c r="AF118" s="278"/>
      <c r="AG118" s="279"/>
      <c r="AH118" s="280"/>
      <c r="AI118" s="280"/>
      <c r="AJ118" s="280"/>
    </row>
    <row r="119" spans="1:36" ht="15" customHeight="1">
      <c r="A119" s="255">
        <v>52</v>
      </c>
      <c r="B119" s="256" t="s">
        <v>166</v>
      </c>
      <c r="C119" s="257"/>
      <c r="D119" s="257"/>
      <c r="E119" s="257"/>
      <c r="F119" s="257"/>
      <c r="G119" s="257"/>
      <c r="H119" s="257"/>
      <c r="I119" s="257"/>
      <c r="J119" s="209" t="s">
        <v>5</v>
      </c>
      <c r="K119" s="209"/>
      <c r="L119" s="209"/>
      <c r="M119" s="209"/>
      <c r="N119" s="209"/>
      <c r="O119" s="209"/>
      <c r="P119" s="209"/>
      <c r="Q119" s="262">
        <v>218</v>
      </c>
      <c r="R119" s="263"/>
      <c r="S119" s="264"/>
      <c r="T119" s="267" t="s">
        <v>121</v>
      </c>
      <c r="U119" s="267"/>
      <c r="V119" s="268"/>
      <c r="W119" s="269"/>
      <c r="X119" s="269"/>
      <c r="Y119" s="269"/>
      <c r="Z119" s="269"/>
      <c r="AA119" s="270"/>
      <c r="AB119" s="274"/>
      <c r="AC119" s="275"/>
      <c r="AD119" s="275"/>
      <c r="AE119" s="275"/>
      <c r="AF119" s="275"/>
      <c r="AG119" s="276"/>
      <c r="AH119" s="280"/>
      <c r="AI119" s="280"/>
      <c r="AJ119" s="280"/>
    </row>
    <row r="120" spans="1:36" ht="15" customHeight="1">
      <c r="A120" s="255"/>
      <c r="B120" s="259"/>
      <c r="C120" s="260"/>
      <c r="D120" s="260"/>
      <c r="E120" s="260"/>
      <c r="F120" s="260"/>
      <c r="G120" s="260"/>
      <c r="H120" s="260"/>
      <c r="I120" s="260"/>
      <c r="J120" s="209"/>
      <c r="K120" s="209"/>
      <c r="L120" s="209"/>
      <c r="M120" s="209"/>
      <c r="N120" s="209"/>
      <c r="O120" s="209"/>
      <c r="P120" s="209"/>
      <c r="Q120" s="265"/>
      <c r="R120" s="266"/>
      <c r="S120" s="266"/>
      <c r="T120" s="267"/>
      <c r="U120" s="267"/>
      <c r="V120" s="271"/>
      <c r="W120" s="272"/>
      <c r="X120" s="272"/>
      <c r="Y120" s="272"/>
      <c r="Z120" s="272"/>
      <c r="AA120" s="273"/>
      <c r="AB120" s="277"/>
      <c r="AC120" s="278"/>
      <c r="AD120" s="278"/>
      <c r="AE120" s="278"/>
      <c r="AF120" s="278"/>
      <c r="AG120" s="279"/>
      <c r="AH120" s="280"/>
      <c r="AI120" s="280"/>
      <c r="AJ120" s="280"/>
    </row>
    <row r="121" spans="1:36" ht="15" customHeight="1">
      <c r="A121" s="255">
        <v>53</v>
      </c>
      <c r="B121" s="256" t="s">
        <v>167</v>
      </c>
      <c r="C121" s="257"/>
      <c r="D121" s="257"/>
      <c r="E121" s="257"/>
      <c r="F121" s="257"/>
      <c r="G121" s="257"/>
      <c r="H121" s="257"/>
      <c r="I121" s="257"/>
      <c r="J121" s="209" t="s">
        <v>5</v>
      </c>
      <c r="K121" s="209"/>
      <c r="L121" s="209"/>
      <c r="M121" s="209"/>
      <c r="N121" s="209"/>
      <c r="O121" s="209"/>
      <c r="P121" s="209"/>
      <c r="Q121" s="262">
        <v>1</v>
      </c>
      <c r="R121" s="263"/>
      <c r="S121" s="264"/>
      <c r="T121" s="267" t="s">
        <v>121</v>
      </c>
      <c r="U121" s="267"/>
      <c r="V121" s="268"/>
      <c r="W121" s="269"/>
      <c r="X121" s="269"/>
      <c r="Y121" s="269"/>
      <c r="Z121" s="269"/>
      <c r="AA121" s="270"/>
      <c r="AB121" s="274"/>
      <c r="AC121" s="275"/>
      <c r="AD121" s="275"/>
      <c r="AE121" s="275"/>
      <c r="AF121" s="275"/>
      <c r="AG121" s="276"/>
      <c r="AH121" s="280"/>
      <c r="AI121" s="280"/>
      <c r="AJ121" s="280"/>
    </row>
    <row r="122" spans="1:36" ht="15" customHeight="1">
      <c r="A122" s="255"/>
      <c r="B122" s="259"/>
      <c r="C122" s="260"/>
      <c r="D122" s="260"/>
      <c r="E122" s="260"/>
      <c r="F122" s="260"/>
      <c r="G122" s="260"/>
      <c r="H122" s="260"/>
      <c r="I122" s="260"/>
      <c r="J122" s="209"/>
      <c r="K122" s="209"/>
      <c r="L122" s="209"/>
      <c r="M122" s="209"/>
      <c r="N122" s="209"/>
      <c r="O122" s="209"/>
      <c r="P122" s="209"/>
      <c r="Q122" s="265"/>
      <c r="R122" s="266"/>
      <c r="S122" s="266"/>
      <c r="T122" s="267"/>
      <c r="U122" s="267"/>
      <c r="V122" s="271"/>
      <c r="W122" s="272"/>
      <c r="X122" s="272"/>
      <c r="Y122" s="272"/>
      <c r="Z122" s="272"/>
      <c r="AA122" s="273"/>
      <c r="AB122" s="277"/>
      <c r="AC122" s="278"/>
      <c r="AD122" s="278"/>
      <c r="AE122" s="278"/>
      <c r="AF122" s="278"/>
      <c r="AG122" s="279"/>
      <c r="AH122" s="280"/>
      <c r="AI122" s="280"/>
      <c r="AJ122" s="280"/>
    </row>
    <row r="123" spans="1:36" ht="15" customHeight="1">
      <c r="A123" s="255">
        <v>54</v>
      </c>
      <c r="B123" s="256" t="s">
        <v>168</v>
      </c>
      <c r="C123" s="257"/>
      <c r="D123" s="257"/>
      <c r="E123" s="257"/>
      <c r="F123" s="257"/>
      <c r="G123" s="257"/>
      <c r="H123" s="257"/>
      <c r="I123" s="257"/>
      <c r="J123" s="209" t="s">
        <v>5</v>
      </c>
      <c r="K123" s="209"/>
      <c r="L123" s="209"/>
      <c r="M123" s="209"/>
      <c r="N123" s="209"/>
      <c r="O123" s="209"/>
      <c r="P123" s="209"/>
      <c r="Q123" s="262">
        <v>28</v>
      </c>
      <c r="R123" s="263"/>
      <c r="S123" s="264"/>
      <c r="T123" s="267" t="s">
        <v>121</v>
      </c>
      <c r="U123" s="267"/>
      <c r="V123" s="268"/>
      <c r="W123" s="269"/>
      <c r="X123" s="269"/>
      <c r="Y123" s="269"/>
      <c r="Z123" s="269"/>
      <c r="AA123" s="270"/>
      <c r="AB123" s="274"/>
      <c r="AC123" s="275"/>
      <c r="AD123" s="275"/>
      <c r="AE123" s="275"/>
      <c r="AF123" s="275"/>
      <c r="AG123" s="276"/>
      <c r="AH123" s="280"/>
      <c r="AI123" s="280"/>
      <c r="AJ123" s="280"/>
    </row>
    <row r="124" spans="1:36" ht="15" customHeight="1">
      <c r="A124" s="255"/>
      <c r="B124" s="259"/>
      <c r="C124" s="260"/>
      <c r="D124" s="260"/>
      <c r="E124" s="260"/>
      <c r="F124" s="260"/>
      <c r="G124" s="260"/>
      <c r="H124" s="260"/>
      <c r="I124" s="260"/>
      <c r="J124" s="209"/>
      <c r="K124" s="209"/>
      <c r="L124" s="209"/>
      <c r="M124" s="209"/>
      <c r="N124" s="209"/>
      <c r="O124" s="209"/>
      <c r="P124" s="209"/>
      <c r="Q124" s="265"/>
      <c r="R124" s="266"/>
      <c r="S124" s="266"/>
      <c r="T124" s="267"/>
      <c r="U124" s="267"/>
      <c r="V124" s="271"/>
      <c r="W124" s="272"/>
      <c r="X124" s="272"/>
      <c r="Y124" s="272"/>
      <c r="Z124" s="272"/>
      <c r="AA124" s="273"/>
      <c r="AB124" s="277"/>
      <c r="AC124" s="278"/>
      <c r="AD124" s="278"/>
      <c r="AE124" s="278"/>
      <c r="AF124" s="278"/>
      <c r="AG124" s="279"/>
      <c r="AH124" s="280"/>
      <c r="AI124" s="280"/>
      <c r="AJ124" s="280"/>
    </row>
    <row r="125" spans="1:36" ht="15" customHeight="1">
      <c r="A125" s="255">
        <v>55</v>
      </c>
      <c r="B125" s="256" t="s">
        <v>169</v>
      </c>
      <c r="C125" s="257"/>
      <c r="D125" s="257"/>
      <c r="E125" s="257"/>
      <c r="F125" s="257"/>
      <c r="G125" s="257"/>
      <c r="H125" s="257"/>
      <c r="I125" s="257"/>
      <c r="J125" s="209" t="s">
        <v>5</v>
      </c>
      <c r="K125" s="209"/>
      <c r="L125" s="209"/>
      <c r="M125" s="209"/>
      <c r="N125" s="209"/>
      <c r="O125" s="209"/>
      <c r="P125" s="209"/>
      <c r="Q125" s="262">
        <v>30</v>
      </c>
      <c r="R125" s="263"/>
      <c r="S125" s="264"/>
      <c r="T125" s="267" t="s">
        <v>121</v>
      </c>
      <c r="U125" s="267"/>
      <c r="V125" s="268"/>
      <c r="W125" s="269"/>
      <c r="X125" s="269"/>
      <c r="Y125" s="269"/>
      <c r="Z125" s="269"/>
      <c r="AA125" s="270"/>
      <c r="AB125" s="274"/>
      <c r="AC125" s="275"/>
      <c r="AD125" s="275"/>
      <c r="AE125" s="275"/>
      <c r="AF125" s="275"/>
      <c r="AG125" s="276"/>
      <c r="AH125" s="280"/>
      <c r="AI125" s="280"/>
      <c r="AJ125" s="280"/>
    </row>
    <row r="126" spans="1:36" ht="15" customHeight="1">
      <c r="A126" s="255"/>
      <c r="B126" s="259"/>
      <c r="C126" s="260"/>
      <c r="D126" s="260"/>
      <c r="E126" s="260"/>
      <c r="F126" s="260"/>
      <c r="G126" s="260"/>
      <c r="H126" s="260"/>
      <c r="I126" s="260"/>
      <c r="J126" s="209"/>
      <c r="K126" s="209"/>
      <c r="L126" s="209"/>
      <c r="M126" s="209"/>
      <c r="N126" s="209"/>
      <c r="O126" s="209"/>
      <c r="P126" s="209"/>
      <c r="Q126" s="265"/>
      <c r="R126" s="266"/>
      <c r="S126" s="266"/>
      <c r="T126" s="267"/>
      <c r="U126" s="267"/>
      <c r="V126" s="271"/>
      <c r="W126" s="272"/>
      <c r="X126" s="272"/>
      <c r="Y126" s="272"/>
      <c r="Z126" s="272"/>
      <c r="AA126" s="273"/>
      <c r="AB126" s="277"/>
      <c r="AC126" s="278"/>
      <c r="AD126" s="278"/>
      <c r="AE126" s="278"/>
      <c r="AF126" s="278"/>
      <c r="AG126" s="279"/>
      <c r="AH126" s="280"/>
      <c r="AI126" s="280"/>
      <c r="AJ126" s="280"/>
    </row>
    <row r="127" spans="1:36" ht="15" customHeight="1">
      <c r="A127" s="255">
        <v>56</v>
      </c>
      <c r="B127" s="256" t="s">
        <v>305</v>
      </c>
      <c r="C127" s="257"/>
      <c r="D127" s="257"/>
      <c r="E127" s="257"/>
      <c r="F127" s="257"/>
      <c r="G127" s="257"/>
      <c r="H127" s="257"/>
      <c r="I127" s="257"/>
      <c r="J127" s="209" t="s">
        <v>5</v>
      </c>
      <c r="K127" s="209"/>
      <c r="L127" s="209"/>
      <c r="M127" s="209"/>
      <c r="N127" s="209"/>
      <c r="O127" s="209"/>
      <c r="P127" s="209"/>
      <c r="Q127" s="262">
        <v>4</v>
      </c>
      <c r="R127" s="263"/>
      <c r="S127" s="264"/>
      <c r="T127" s="267" t="s">
        <v>121</v>
      </c>
      <c r="U127" s="267"/>
      <c r="V127" s="268"/>
      <c r="W127" s="269"/>
      <c r="X127" s="269"/>
      <c r="Y127" s="269"/>
      <c r="Z127" s="269"/>
      <c r="AA127" s="270"/>
      <c r="AB127" s="274"/>
      <c r="AC127" s="275"/>
      <c r="AD127" s="275"/>
      <c r="AE127" s="275"/>
      <c r="AF127" s="275"/>
      <c r="AG127" s="276"/>
      <c r="AH127" s="280"/>
      <c r="AI127" s="280"/>
      <c r="AJ127" s="280"/>
    </row>
    <row r="128" spans="1:36" ht="15" customHeight="1">
      <c r="A128" s="255"/>
      <c r="B128" s="259"/>
      <c r="C128" s="260"/>
      <c r="D128" s="260"/>
      <c r="E128" s="260"/>
      <c r="F128" s="260"/>
      <c r="G128" s="260"/>
      <c r="H128" s="260"/>
      <c r="I128" s="260"/>
      <c r="J128" s="209"/>
      <c r="K128" s="209"/>
      <c r="L128" s="209"/>
      <c r="M128" s="209"/>
      <c r="N128" s="209"/>
      <c r="O128" s="209"/>
      <c r="P128" s="209"/>
      <c r="Q128" s="265"/>
      <c r="R128" s="266"/>
      <c r="S128" s="266"/>
      <c r="T128" s="267"/>
      <c r="U128" s="267"/>
      <c r="V128" s="271"/>
      <c r="W128" s="272"/>
      <c r="X128" s="272"/>
      <c r="Y128" s="272"/>
      <c r="Z128" s="272"/>
      <c r="AA128" s="273"/>
      <c r="AB128" s="277"/>
      <c r="AC128" s="278"/>
      <c r="AD128" s="278"/>
      <c r="AE128" s="278"/>
      <c r="AF128" s="278"/>
      <c r="AG128" s="279"/>
      <c r="AH128" s="280"/>
      <c r="AI128" s="280"/>
      <c r="AJ128" s="280"/>
    </row>
    <row r="129" spans="1:41" ht="15" customHeight="1">
      <c r="A129" s="255">
        <v>57</v>
      </c>
      <c r="B129" s="256" t="s">
        <v>170</v>
      </c>
      <c r="C129" s="257"/>
      <c r="D129" s="257"/>
      <c r="E129" s="257"/>
      <c r="F129" s="257"/>
      <c r="G129" s="257"/>
      <c r="H129" s="257"/>
      <c r="I129" s="257"/>
      <c r="J129" s="209" t="s">
        <v>5</v>
      </c>
      <c r="K129" s="209"/>
      <c r="L129" s="209"/>
      <c r="M129" s="209"/>
      <c r="N129" s="209"/>
      <c r="O129" s="209"/>
      <c r="P129" s="209"/>
      <c r="Q129" s="262">
        <v>1.1000000000000001</v>
      </c>
      <c r="R129" s="263"/>
      <c r="S129" s="264"/>
      <c r="T129" s="267" t="s">
        <v>121</v>
      </c>
      <c r="U129" s="267"/>
      <c r="V129" s="268"/>
      <c r="W129" s="269"/>
      <c r="X129" s="269"/>
      <c r="Y129" s="269"/>
      <c r="Z129" s="269"/>
      <c r="AA129" s="270"/>
      <c r="AB129" s="274"/>
      <c r="AC129" s="275"/>
      <c r="AD129" s="275"/>
      <c r="AE129" s="275"/>
      <c r="AF129" s="275"/>
      <c r="AG129" s="276"/>
      <c r="AH129" s="280"/>
      <c r="AI129" s="280"/>
      <c r="AJ129" s="280"/>
    </row>
    <row r="130" spans="1:41" ht="15" customHeight="1">
      <c r="A130" s="255"/>
      <c r="B130" s="259"/>
      <c r="C130" s="260"/>
      <c r="D130" s="260"/>
      <c r="E130" s="260"/>
      <c r="F130" s="260"/>
      <c r="G130" s="260"/>
      <c r="H130" s="260"/>
      <c r="I130" s="260"/>
      <c r="J130" s="209"/>
      <c r="K130" s="209"/>
      <c r="L130" s="209"/>
      <c r="M130" s="209"/>
      <c r="N130" s="209"/>
      <c r="O130" s="209"/>
      <c r="P130" s="209"/>
      <c r="Q130" s="265"/>
      <c r="R130" s="266"/>
      <c r="S130" s="266"/>
      <c r="T130" s="267"/>
      <c r="U130" s="267"/>
      <c r="V130" s="271"/>
      <c r="W130" s="272"/>
      <c r="X130" s="272"/>
      <c r="Y130" s="272"/>
      <c r="Z130" s="272"/>
      <c r="AA130" s="273"/>
      <c r="AB130" s="277"/>
      <c r="AC130" s="278"/>
      <c r="AD130" s="278"/>
      <c r="AE130" s="278"/>
      <c r="AF130" s="278"/>
      <c r="AG130" s="279"/>
      <c r="AH130" s="280"/>
      <c r="AI130" s="280"/>
      <c r="AJ130" s="280"/>
    </row>
    <row r="131" spans="1:41" ht="15" customHeight="1">
      <c r="A131" s="255">
        <v>58</v>
      </c>
      <c r="B131" s="256" t="s">
        <v>171</v>
      </c>
      <c r="C131" s="257"/>
      <c r="D131" s="257"/>
      <c r="E131" s="257"/>
      <c r="F131" s="257"/>
      <c r="G131" s="257"/>
      <c r="H131" s="257"/>
      <c r="I131" s="257"/>
      <c r="J131" s="209" t="s">
        <v>5</v>
      </c>
      <c r="K131" s="209"/>
      <c r="L131" s="209"/>
      <c r="M131" s="209"/>
      <c r="N131" s="209"/>
      <c r="O131" s="209"/>
      <c r="P131" s="209"/>
      <c r="Q131" s="262">
        <v>8</v>
      </c>
      <c r="R131" s="263"/>
      <c r="S131" s="264"/>
      <c r="T131" s="267" t="s">
        <v>121</v>
      </c>
      <c r="U131" s="267"/>
      <c r="V131" s="268"/>
      <c r="W131" s="269"/>
      <c r="X131" s="269"/>
      <c r="Y131" s="269"/>
      <c r="Z131" s="269"/>
      <c r="AA131" s="270"/>
      <c r="AB131" s="274"/>
      <c r="AC131" s="275"/>
      <c r="AD131" s="275"/>
      <c r="AE131" s="275"/>
      <c r="AF131" s="275"/>
      <c r="AG131" s="276"/>
      <c r="AH131" s="280"/>
      <c r="AI131" s="280"/>
      <c r="AJ131" s="280"/>
    </row>
    <row r="132" spans="1:41" ht="15" customHeight="1">
      <c r="A132" s="255"/>
      <c r="B132" s="259"/>
      <c r="C132" s="260"/>
      <c r="D132" s="260"/>
      <c r="E132" s="260"/>
      <c r="F132" s="260"/>
      <c r="G132" s="260"/>
      <c r="H132" s="260"/>
      <c r="I132" s="260"/>
      <c r="J132" s="209"/>
      <c r="K132" s="209"/>
      <c r="L132" s="209"/>
      <c r="M132" s="209"/>
      <c r="N132" s="209"/>
      <c r="O132" s="209"/>
      <c r="P132" s="209"/>
      <c r="Q132" s="265"/>
      <c r="R132" s="266"/>
      <c r="S132" s="266"/>
      <c r="T132" s="267"/>
      <c r="U132" s="267"/>
      <c r="V132" s="271"/>
      <c r="W132" s="272"/>
      <c r="X132" s="272"/>
      <c r="Y132" s="272"/>
      <c r="Z132" s="272"/>
      <c r="AA132" s="273"/>
      <c r="AB132" s="277"/>
      <c r="AC132" s="278"/>
      <c r="AD132" s="278"/>
      <c r="AE132" s="278"/>
      <c r="AF132" s="278"/>
      <c r="AG132" s="279"/>
      <c r="AH132" s="280"/>
      <c r="AI132" s="280"/>
      <c r="AJ132" s="280"/>
    </row>
    <row r="133" spans="1:41" ht="15" customHeight="1">
      <c r="A133" s="255">
        <v>59</v>
      </c>
      <c r="B133" s="256" t="s">
        <v>172</v>
      </c>
      <c r="C133" s="257"/>
      <c r="D133" s="257"/>
      <c r="E133" s="257"/>
      <c r="F133" s="257"/>
      <c r="G133" s="257"/>
      <c r="H133" s="257"/>
      <c r="I133" s="257"/>
      <c r="J133" s="209" t="s">
        <v>5</v>
      </c>
      <c r="K133" s="209"/>
      <c r="L133" s="209"/>
      <c r="M133" s="209"/>
      <c r="N133" s="209"/>
      <c r="O133" s="209"/>
      <c r="P133" s="209"/>
      <c r="Q133" s="262">
        <v>18</v>
      </c>
      <c r="R133" s="263"/>
      <c r="S133" s="264"/>
      <c r="T133" s="267" t="s">
        <v>121</v>
      </c>
      <c r="U133" s="267"/>
      <c r="V133" s="268"/>
      <c r="W133" s="269"/>
      <c r="X133" s="269"/>
      <c r="Y133" s="269"/>
      <c r="Z133" s="269"/>
      <c r="AA133" s="270"/>
      <c r="AB133" s="274"/>
      <c r="AC133" s="275"/>
      <c r="AD133" s="275"/>
      <c r="AE133" s="275"/>
      <c r="AF133" s="275"/>
      <c r="AG133" s="276"/>
      <c r="AH133" s="280"/>
      <c r="AI133" s="280"/>
      <c r="AJ133" s="280"/>
    </row>
    <row r="134" spans="1:41" ht="15" customHeight="1">
      <c r="A134" s="255"/>
      <c r="B134" s="259"/>
      <c r="C134" s="260"/>
      <c r="D134" s="260"/>
      <c r="E134" s="260"/>
      <c r="F134" s="260"/>
      <c r="G134" s="260"/>
      <c r="H134" s="260"/>
      <c r="I134" s="260"/>
      <c r="J134" s="209"/>
      <c r="K134" s="209"/>
      <c r="L134" s="209"/>
      <c r="M134" s="209"/>
      <c r="N134" s="209"/>
      <c r="O134" s="209"/>
      <c r="P134" s="209"/>
      <c r="Q134" s="265"/>
      <c r="R134" s="266"/>
      <c r="S134" s="266"/>
      <c r="T134" s="267"/>
      <c r="U134" s="267"/>
      <c r="V134" s="271"/>
      <c r="W134" s="272"/>
      <c r="X134" s="272"/>
      <c r="Y134" s="272"/>
      <c r="Z134" s="272"/>
      <c r="AA134" s="273"/>
      <c r="AB134" s="277"/>
      <c r="AC134" s="278"/>
      <c r="AD134" s="278"/>
      <c r="AE134" s="278"/>
      <c r="AF134" s="278"/>
      <c r="AG134" s="279"/>
      <c r="AH134" s="280"/>
      <c r="AI134" s="280"/>
      <c r="AJ134" s="280"/>
    </row>
    <row r="135" spans="1:41" ht="15" customHeight="1">
      <c r="A135" s="255">
        <v>60</v>
      </c>
      <c r="B135" s="256" t="s">
        <v>173</v>
      </c>
      <c r="C135" s="257"/>
      <c r="D135" s="257"/>
      <c r="E135" s="257"/>
      <c r="F135" s="257"/>
      <c r="G135" s="257"/>
      <c r="H135" s="257"/>
      <c r="I135" s="257"/>
      <c r="J135" s="209" t="s">
        <v>5</v>
      </c>
      <c r="K135" s="209"/>
      <c r="L135" s="209"/>
      <c r="M135" s="209"/>
      <c r="N135" s="209"/>
      <c r="O135" s="209"/>
      <c r="P135" s="209"/>
      <c r="Q135" s="262">
        <v>13</v>
      </c>
      <c r="R135" s="263"/>
      <c r="S135" s="264"/>
      <c r="T135" s="267" t="s">
        <v>121</v>
      </c>
      <c r="U135" s="267"/>
      <c r="V135" s="268"/>
      <c r="W135" s="269"/>
      <c r="X135" s="269"/>
      <c r="Y135" s="269"/>
      <c r="Z135" s="269"/>
      <c r="AA135" s="270"/>
      <c r="AB135" s="274"/>
      <c r="AC135" s="275"/>
      <c r="AD135" s="275"/>
      <c r="AE135" s="275"/>
      <c r="AF135" s="275"/>
      <c r="AG135" s="276"/>
      <c r="AH135" s="280"/>
      <c r="AI135" s="280"/>
      <c r="AJ135" s="280"/>
    </row>
    <row r="136" spans="1:41" ht="15" customHeight="1">
      <c r="A136" s="255"/>
      <c r="B136" s="259"/>
      <c r="C136" s="260"/>
      <c r="D136" s="260"/>
      <c r="E136" s="260"/>
      <c r="F136" s="260"/>
      <c r="G136" s="260"/>
      <c r="H136" s="260"/>
      <c r="I136" s="260"/>
      <c r="J136" s="209"/>
      <c r="K136" s="209"/>
      <c r="L136" s="209"/>
      <c r="M136" s="209"/>
      <c r="N136" s="209"/>
      <c r="O136" s="209"/>
      <c r="P136" s="209"/>
      <c r="Q136" s="265"/>
      <c r="R136" s="266"/>
      <c r="S136" s="266"/>
      <c r="T136" s="267"/>
      <c r="U136" s="267"/>
      <c r="V136" s="271"/>
      <c r="W136" s="272"/>
      <c r="X136" s="272"/>
      <c r="Y136" s="272"/>
      <c r="Z136" s="272"/>
      <c r="AA136" s="273"/>
      <c r="AB136" s="277"/>
      <c r="AC136" s="278"/>
      <c r="AD136" s="278"/>
      <c r="AE136" s="278"/>
      <c r="AF136" s="278"/>
      <c r="AG136" s="279"/>
      <c r="AH136" s="280"/>
      <c r="AI136" s="280"/>
      <c r="AJ136" s="280"/>
    </row>
    <row r="137" spans="1:41" ht="15" customHeight="1">
      <c r="A137" s="255">
        <v>61</v>
      </c>
      <c r="B137" s="256" t="s">
        <v>174</v>
      </c>
      <c r="C137" s="257"/>
      <c r="D137" s="257"/>
      <c r="E137" s="257"/>
      <c r="F137" s="257"/>
      <c r="G137" s="257"/>
      <c r="H137" s="257"/>
      <c r="I137" s="257"/>
      <c r="J137" s="209" t="s">
        <v>5</v>
      </c>
      <c r="K137" s="209"/>
      <c r="L137" s="209"/>
      <c r="M137" s="209"/>
      <c r="N137" s="209"/>
      <c r="O137" s="209"/>
      <c r="P137" s="209"/>
      <c r="Q137" s="262">
        <v>8</v>
      </c>
      <c r="R137" s="263"/>
      <c r="S137" s="264"/>
      <c r="T137" s="267" t="s">
        <v>121</v>
      </c>
      <c r="U137" s="267"/>
      <c r="V137" s="268"/>
      <c r="W137" s="269"/>
      <c r="X137" s="269"/>
      <c r="Y137" s="269"/>
      <c r="Z137" s="269"/>
      <c r="AA137" s="270"/>
      <c r="AB137" s="274"/>
      <c r="AC137" s="275"/>
      <c r="AD137" s="275"/>
      <c r="AE137" s="275"/>
      <c r="AF137" s="275"/>
      <c r="AG137" s="276"/>
      <c r="AH137" s="280"/>
      <c r="AI137" s="280"/>
      <c r="AJ137" s="280"/>
    </row>
    <row r="138" spans="1:41" ht="15" customHeight="1">
      <c r="A138" s="255"/>
      <c r="B138" s="259"/>
      <c r="C138" s="260"/>
      <c r="D138" s="260"/>
      <c r="E138" s="260"/>
      <c r="F138" s="260"/>
      <c r="G138" s="260"/>
      <c r="H138" s="260"/>
      <c r="I138" s="260"/>
      <c r="J138" s="209"/>
      <c r="K138" s="209"/>
      <c r="L138" s="209"/>
      <c r="M138" s="209"/>
      <c r="N138" s="209"/>
      <c r="O138" s="209"/>
      <c r="P138" s="209"/>
      <c r="Q138" s="265"/>
      <c r="R138" s="266"/>
      <c r="S138" s="266"/>
      <c r="T138" s="267"/>
      <c r="U138" s="267"/>
      <c r="V138" s="271"/>
      <c r="W138" s="272"/>
      <c r="X138" s="272"/>
      <c r="Y138" s="272"/>
      <c r="Z138" s="272"/>
      <c r="AA138" s="273"/>
      <c r="AB138" s="277"/>
      <c r="AC138" s="278"/>
      <c r="AD138" s="278"/>
      <c r="AE138" s="278"/>
      <c r="AF138" s="278"/>
      <c r="AG138" s="279"/>
      <c r="AH138" s="280"/>
      <c r="AI138" s="280"/>
      <c r="AJ138" s="280"/>
    </row>
    <row r="139" spans="1:41" ht="15" customHeight="1">
      <c r="A139" s="255">
        <v>62</v>
      </c>
      <c r="B139" s="256" t="s">
        <v>175</v>
      </c>
      <c r="C139" s="257"/>
      <c r="D139" s="257"/>
      <c r="E139" s="257"/>
      <c r="F139" s="257"/>
      <c r="G139" s="257"/>
      <c r="H139" s="257"/>
      <c r="I139" s="257"/>
      <c r="J139" s="209" t="s">
        <v>5</v>
      </c>
      <c r="K139" s="209"/>
      <c r="L139" s="209"/>
      <c r="M139" s="209"/>
      <c r="N139" s="209"/>
      <c r="O139" s="209"/>
      <c r="P139" s="209"/>
      <c r="Q139" s="262">
        <v>22</v>
      </c>
      <c r="R139" s="263"/>
      <c r="S139" s="264"/>
      <c r="T139" s="267" t="s">
        <v>121</v>
      </c>
      <c r="U139" s="267"/>
      <c r="V139" s="268"/>
      <c r="W139" s="269"/>
      <c r="X139" s="269"/>
      <c r="Y139" s="269"/>
      <c r="Z139" s="269"/>
      <c r="AA139" s="270"/>
      <c r="AB139" s="274"/>
      <c r="AC139" s="275"/>
      <c r="AD139" s="275"/>
      <c r="AE139" s="275"/>
      <c r="AF139" s="275"/>
      <c r="AG139" s="276"/>
      <c r="AH139" s="280"/>
      <c r="AI139" s="280"/>
      <c r="AJ139" s="280"/>
    </row>
    <row r="140" spans="1:41" ht="15" customHeight="1">
      <c r="A140" s="255"/>
      <c r="B140" s="259"/>
      <c r="C140" s="260"/>
      <c r="D140" s="260"/>
      <c r="E140" s="260"/>
      <c r="F140" s="260"/>
      <c r="G140" s="260"/>
      <c r="H140" s="260"/>
      <c r="I140" s="260"/>
      <c r="J140" s="209"/>
      <c r="K140" s="209"/>
      <c r="L140" s="209"/>
      <c r="M140" s="209"/>
      <c r="N140" s="209"/>
      <c r="O140" s="209"/>
      <c r="P140" s="209"/>
      <c r="Q140" s="265"/>
      <c r="R140" s="266"/>
      <c r="S140" s="266"/>
      <c r="T140" s="267"/>
      <c r="U140" s="267"/>
      <c r="V140" s="271"/>
      <c r="W140" s="272"/>
      <c r="X140" s="272"/>
      <c r="Y140" s="272"/>
      <c r="Z140" s="272"/>
      <c r="AA140" s="273"/>
      <c r="AB140" s="277"/>
      <c r="AC140" s="278"/>
      <c r="AD140" s="278"/>
      <c r="AE140" s="278"/>
      <c r="AF140" s="278"/>
      <c r="AG140" s="279"/>
      <c r="AH140" s="280"/>
      <c r="AI140" s="280"/>
      <c r="AJ140" s="280"/>
    </row>
    <row r="141" spans="1:41" ht="15" customHeight="1">
      <c r="A141" s="255">
        <v>63</v>
      </c>
      <c r="B141" s="256" t="s">
        <v>176</v>
      </c>
      <c r="C141" s="257"/>
      <c r="D141" s="257"/>
      <c r="E141" s="257"/>
      <c r="F141" s="257"/>
      <c r="G141" s="257"/>
      <c r="H141" s="257"/>
      <c r="I141" s="257"/>
      <c r="J141" s="209" t="s">
        <v>5</v>
      </c>
      <c r="K141" s="209"/>
      <c r="L141" s="209"/>
      <c r="M141" s="209"/>
      <c r="N141" s="209"/>
      <c r="O141" s="209"/>
      <c r="P141" s="209"/>
      <c r="Q141" s="262">
        <v>66</v>
      </c>
      <c r="R141" s="263"/>
      <c r="S141" s="264"/>
      <c r="T141" s="267" t="s">
        <v>121</v>
      </c>
      <c r="U141" s="267"/>
      <c r="V141" s="268"/>
      <c r="W141" s="269"/>
      <c r="X141" s="269"/>
      <c r="Y141" s="269"/>
      <c r="Z141" s="269"/>
      <c r="AA141" s="270"/>
      <c r="AB141" s="274"/>
      <c r="AC141" s="275"/>
      <c r="AD141" s="275"/>
      <c r="AE141" s="275"/>
      <c r="AF141" s="275"/>
      <c r="AG141" s="276"/>
      <c r="AH141" s="280"/>
      <c r="AI141" s="280"/>
      <c r="AJ141" s="280"/>
    </row>
    <row r="142" spans="1:41" ht="15" customHeight="1">
      <c r="A142" s="255"/>
      <c r="B142" s="259"/>
      <c r="C142" s="260"/>
      <c r="D142" s="260"/>
      <c r="E142" s="260"/>
      <c r="F142" s="260"/>
      <c r="G142" s="260"/>
      <c r="H142" s="260"/>
      <c r="I142" s="260"/>
      <c r="J142" s="209"/>
      <c r="K142" s="209"/>
      <c r="L142" s="209"/>
      <c r="M142" s="209"/>
      <c r="N142" s="209"/>
      <c r="O142" s="209"/>
      <c r="P142" s="209"/>
      <c r="Q142" s="265"/>
      <c r="R142" s="266"/>
      <c r="S142" s="266"/>
      <c r="T142" s="267"/>
      <c r="U142" s="267"/>
      <c r="V142" s="271"/>
      <c r="W142" s="272"/>
      <c r="X142" s="272"/>
      <c r="Y142" s="272"/>
      <c r="Z142" s="272"/>
      <c r="AA142" s="273"/>
      <c r="AB142" s="277"/>
      <c r="AC142" s="278"/>
      <c r="AD142" s="278"/>
      <c r="AE142" s="278"/>
      <c r="AF142" s="278"/>
      <c r="AG142" s="279"/>
      <c r="AH142" s="280"/>
      <c r="AI142" s="280"/>
      <c r="AJ142" s="280"/>
    </row>
    <row r="143" spans="1:41" s="111" customFormat="1" ht="15" customHeight="1">
      <c r="A143" s="255">
        <v>64</v>
      </c>
      <c r="B143" s="256" t="s">
        <v>177</v>
      </c>
      <c r="C143" s="257"/>
      <c r="D143" s="257"/>
      <c r="E143" s="257"/>
      <c r="F143" s="257"/>
      <c r="G143" s="257"/>
      <c r="H143" s="257"/>
      <c r="I143" s="257"/>
      <c r="J143" s="209" t="s">
        <v>5</v>
      </c>
      <c r="K143" s="209"/>
      <c r="L143" s="209"/>
      <c r="M143" s="209"/>
      <c r="N143" s="209"/>
      <c r="O143" s="209"/>
      <c r="P143" s="209"/>
      <c r="Q143" s="262">
        <v>0.4</v>
      </c>
      <c r="R143" s="263"/>
      <c r="S143" s="264"/>
      <c r="T143" s="267" t="s">
        <v>121</v>
      </c>
      <c r="U143" s="267"/>
      <c r="V143" s="268"/>
      <c r="W143" s="269"/>
      <c r="X143" s="269"/>
      <c r="Y143" s="269"/>
      <c r="Z143" s="269"/>
      <c r="AA143" s="270"/>
      <c r="AB143" s="274"/>
      <c r="AC143" s="275"/>
      <c r="AD143" s="275"/>
      <c r="AE143" s="275"/>
      <c r="AF143" s="275"/>
      <c r="AG143" s="276"/>
      <c r="AH143" s="280"/>
      <c r="AI143" s="280"/>
      <c r="AJ143" s="280"/>
      <c r="AN143" s="126"/>
      <c r="AO143" s="126"/>
    </row>
    <row r="144" spans="1:41" ht="15" customHeight="1">
      <c r="A144" s="255"/>
      <c r="B144" s="259"/>
      <c r="C144" s="260"/>
      <c r="D144" s="260"/>
      <c r="E144" s="260"/>
      <c r="F144" s="260"/>
      <c r="G144" s="260"/>
      <c r="H144" s="260"/>
      <c r="I144" s="260"/>
      <c r="J144" s="209"/>
      <c r="K144" s="209"/>
      <c r="L144" s="209"/>
      <c r="M144" s="209"/>
      <c r="N144" s="209"/>
      <c r="O144" s="209"/>
      <c r="P144" s="209"/>
      <c r="Q144" s="265"/>
      <c r="R144" s="266"/>
      <c r="S144" s="266"/>
      <c r="T144" s="267"/>
      <c r="U144" s="267"/>
      <c r="V144" s="271"/>
      <c r="W144" s="272"/>
      <c r="X144" s="272"/>
      <c r="Y144" s="272"/>
      <c r="Z144" s="272"/>
      <c r="AA144" s="273"/>
      <c r="AB144" s="277"/>
      <c r="AC144" s="278"/>
      <c r="AD144" s="278"/>
      <c r="AE144" s="278"/>
      <c r="AF144" s="278"/>
      <c r="AG144" s="279"/>
      <c r="AH144" s="280"/>
      <c r="AI144" s="280"/>
      <c r="AJ144" s="280"/>
    </row>
    <row r="145" spans="1:36" ht="15" customHeight="1">
      <c r="A145" s="255">
        <v>65</v>
      </c>
      <c r="B145" s="256" t="s">
        <v>178</v>
      </c>
      <c r="C145" s="257"/>
      <c r="D145" s="257"/>
      <c r="E145" s="257"/>
      <c r="F145" s="257"/>
      <c r="G145" s="257"/>
      <c r="H145" s="257"/>
      <c r="I145" s="257"/>
      <c r="J145" s="209" t="s">
        <v>5</v>
      </c>
      <c r="K145" s="209"/>
      <c r="L145" s="209"/>
      <c r="M145" s="209"/>
      <c r="N145" s="209"/>
      <c r="O145" s="209"/>
      <c r="P145" s="209"/>
      <c r="Q145" s="262">
        <v>45</v>
      </c>
      <c r="R145" s="263"/>
      <c r="S145" s="264"/>
      <c r="T145" s="267" t="s">
        <v>121</v>
      </c>
      <c r="U145" s="267"/>
      <c r="V145" s="268"/>
      <c r="W145" s="269"/>
      <c r="X145" s="269"/>
      <c r="Y145" s="269"/>
      <c r="Z145" s="269"/>
      <c r="AA145" s="270"/>
      <c r="AB145" s="274"/>
      <c r="AC145" s="275"/>
      <c r="AD145" s="275"/>
      <c r="AE145" s="275"/>
      <c r="AF145" s="275"/>
      <c r="AG145" s="276"/>
      <c r="AH145" s="280"/>
      <c r="AI145" s="280"/>
      <c r="AJ145" s="280"/>
    </row>
    <row r="146" spans="1:36" ht="15" customHeight="1">
      <c r="A146" s="255"/>
      <c r="B146" s="259"/>
      <c r="C146" s="260"/>
      <c r="D146" s="260"/>
      <c r="E146" s="260"/>
      <c r="F146" s="260"/>
      <c r="G146" s="260"/>
      <c r="H146" s="260"/>
      <c r="I146" s="260"/>
      <c r="J146" s="209"/>
      <c r="K146" s="209"/>
      <c r="L146" s="209"/>
      <c r="M146" s="209"/>
      <c r="N146" s="209"/>
      <c r="O146" s="209"/>
      <c r="P146" s="209"/>
      <c r="Q146" s="265"/>
      <c r="R146" s="266"/>
      <c r="S146" s="266"/>
      <c r="T146" s="267"/>
      <c r="U146" s="267"/>
      <c r="V146" s="271"/>
      <c r="W146" s="272"/>
      <c r="X146" s="272"/>
      <c r="Y146" s="272"/>
      <c r="Z146" s="272"/>
      <c r="AA146" s="273"/>
      <c r="AB146" s="277"/>
      <c r="AC146" s="278"/>
      <c r="AD146" s="278"/>
      <c r="AE146" s="278"/>
      <c r="AF146" s="278"/>
      <c r="AG146" s="279"/>
      <c r="AH146" s="280"/>
      <c r="AI146" s="280"/>
      <c r="AJ146" s="280"/>
    </row>
    <row r="147" spans="1:36" ht="15" customHeight="1">
      <c r="A147" s="255">
        <v>66</v>
      </c>
      <c r="B147" s="256" t="s">
        <v>179</v>
      </c>
      <c r="C147" s="257"/>
      <c r="D147" s="257"/>
      <c r="E147" s="257"/>
      <c r="F147" s="257"/>
      <c r="G147" s="257"/>
      <c r="H147" s="257"/>
      <c r="I147" s="257"/>
      <c r="J147" s="209" t="s">
        <v>5</v>
      </c>
      <c r="K147" s="209"/>
      <c r="L147" s="209"/>
      <c r="M147" s="209"/>
      <c r="N147" s="209"/>
      <c r="O147" s="209"/>
      <c r="P147" s="209"/>
      <c r="Q147" s="262">
        <v>50</v>
      </c>
      <c r="R147" s="263"/>
      <c r="S147" s="264"/>
      <c r="T147" s="267" t="s">
        <v>121</v>
      </c>
      <c r="U147" s="267"/>
      <c r="V147" s="268"/>
      <c r="W147" s="269"/>
      <c r="X147" s="269"/>
      <c r="Y147" s="269"/>
      <c r="Z147" s="269"/>
      <c r="AA147" s="270"/>
      <c r="AB147" s="274"/>
      <c r="AC147" s="275"/>
      <c r="AD147" s="275"/>
      <c r="AE147" s="275"/>
      <c r="AF147" s="275"/>
      <c r="AG147" s="276"/>
      <c r="AH147" s="280"/>
      <c r="AI147" s="280"/>
      <c r="AJ147" s="280"/>
    </row>
    <row r="148" spans="1:36" ht="15" customHeight="1">
      <c r="A148" s="255"/>
      <c r="B148" s="259"/>
      <c r="C148" s="260"/>
      <c r="D148" s="260"/>
      <c r="E148" s="260"/>
      <c r="F148" s="260"/>
      <c r="G148" s="260"/>
      <c r="H148" s="260"/>
      <c r="I148" s="260"/>
      <c r="J148" s="209"/>
      <c r="K148" s="209"/>
      <c r="L148" s="209"/>
      <c r="M148" s="209"/>
      <c r="N148" s="209"/>
      <c r="O148" s="209"/>
      <c r="P148" s="209"/>
      <c r="Q148" s="265"/>
      <c r="R148" s="266"/>
      <c r="S148" s="266"/>
      <c r="T148" s="267"/>
      <c r="U148" s="267"/>
      <c r="V148" s="271"/>
      <c r="W148" s="272"/>
      <c r="X148" s="272"/>
      <c r="Y148" s="272"/>
      <c r="Z148" s="272"/>
      <c r="AA148" s="273"/>
      <c r="AB148" s="277"/>
      <c r="AC148" s="278"/>
      <c r="AD148" s="278"/>
      <c r="AE148" s="278"/>
      <c r="AF148" s="278"/>
      <c r="AG148" s="279"/>
      <c r="AH148" s="280"/>
      <c r="AI148" s="280"/>
      <c r="AJ148" s="280"/>
    </row>
    <row r="149" spans="1:36" ht="15" customHeight="1">
      <c r="A149" s="255">
        <v>67</v>
      </c>
      <c r="B149" s="256" t="s">
        <v>180</v>
      </c>
      <c r="C149" s="257"/>
      <c r="D149" s="257"/>
      <c r="E149" s="257"/>
      <c r="F149" s="257"/>
      <c r="G149" s="257"/>
      <c r="H149" s="257"/>
      <c r="I149" s="257"/>
      <c r="J149" s="209" t="s">
        <v>5</v>
      </c>
      <c r="K149" s="209"/>
      <c r="L149" s="209"/>
      <c r="M149" s="209"/>
      <c r="N149" s="209"/>
      <c r="O149" s="209"/>
      <c r="P149" s="209"/>
      <c r="Q149" s="262">
        <v>13</v>
      </c>
      <c r="R149" s="263"/>
      <c r="S149" s="264"/>
      <c r="T149" s="267" t="s">
        <v>121</v>
      </c>
      <c r="U149" s="267"/>
      <c r="V149" s="268"/>
      <c r="W149" s="269"/>
      <c r="X149" s="269"/>
      <c r="Y149" s="269"/>
      <c r="Z149" s="269"/>
      <c r="AA149" s="270"/>
      <c r="AB149" s="274"/>
      <c r="AC149" s="275"/>
      <c r="AD149" s="275"/>
      <c r="AE149" s="275"/>
      <c r="AF149" s="275"/>
      <c r="AG149" s="276"/>
      <c r="AH149" s="280"/>
      <c r="AI149" s="280"/>
      <c r="AJ149" s="280"/>
    </row>
    <row r="150" spans="1:36" ht="15" customHeight="1">
      <c r="A150" s="255"/>
      <c r="B150" s="259"/>
      <c r="C150" s="260"/>
      <c r="D150" s="260"/>
      <c r="E150" s="260"/>
      <c r="F150" s="260"/>
      <c r="G150" s="260"/>
      <c r="H150" s="260"/>
      <c r="I150" s="260"/>
      <c r="J150" s="209"/>
      <c r="K150" s="209"/>
      <c r="L150" s="209"/>
      <c r="M150" s="209"/>
      <c r="N150" s="209"/>
      <c r="O150" s="209"/>
      <c r="P150" s="209"/>
      <c r="Q150" s="265"/>
      <c r="R150" s="266"/>
      <c r="S150" s="266"/>
      <c r="T150" s="267"/>
      <c r="U150" s="267"/>
      <c r="V150" s="271"/>
      <c r="W150" s="272"/>
      <c r="X150" s="272"/>
      <c r="Y150" s="272"/>
      <c r="Z150" s="272"/>
      <c r="AA150" s="273"/>
      <c r="AB150" s="277"/>
      <c r="AC150" s="278"/>
      <c r="AD150" s="278"/>
      <c r="AE150" s="278"/>
      <c r="AF150" s="278"/>
      <c r="AG150" s="279"/>
      <c r="AH150" s="280"/>
      <c r="AI150" s="280"/>
      <c r="AJ150" s="280"/>
    </row>
    <row r="151" spans="1:36" ht="15" customHeight="1">
      <c r="A151" s="255">
        <v>68</v>
      </c>
      <c r="B151" s="256" t="s">
        <v>181</v>
      </c>
      <c r="C151" s="257"/>
      <c r="D151" s="257"/>
      <c r="E151" s="257"/>
      <c r="F151" s="257"/>
      <c r="G151" s="257"/>
      <c r="H151" s="257"/>
      <c r="I151" s="257"/>
      <c r="J151" s="209" t="s">
        <v>5</v>
      </c>
      <c r="K151" s="209"/>
      <c r="L151" s="209"/>
      <c r="M151" s="209"/>
      <c r="N151" s="209"/>
      <c r="O151" s="209"/>
      <c r="P151" s="209"/>
      <c r="Q151" s="262">
        <v>88</v>
      </c>
      <c r="R151" s="263"/>
      <c r="S151" s="264"/>
      <c r="T151" s="267" t="s">
        <v>121</v>
      </c>
      <c r="U151" s="267"/>
      <c r="V151" s="268"/>
      <c r="W151" s="269"/>
      <c r="X151" s="269"/>
      <c r="Y151" s="269"/>
      <c r="Z151" s="269"/>
      <c r="AA151" s="270"/>
      <c r="AB151" s="274"/>
      <c r="AC151" s="275"/>
      <c r="AD151" s="275"/>
      <c r="AE151" s="275"/>
      <c r="AF151" s="275"/>
      <c r="AG151" s="276"/>
      <c r="AH151" s="280"/>
      <c r="AI151" s="280"/>
      <c r="AJ151" s="280"/>
    </row>
    <row r="152" spans="1:36" ht="15" customHeight="1">
      <c r="A152" s="255"/>
      <c r="B152" s="259"/>
      <c r="C152" s="260"/>
      <c r="D152" s="260"/>
      <c r="E152" s="260"/>
      <c r="F152" s="260"/>
      <c r="G152" s="260"/>
      <c r="H152" s="260"/>
      <c r="I152" s="260"/>
      <c r="J152" s="209"/>
      <c r="K152" s="209"/>
      <c r="L152" s="209"/>
      <c r="M152" s="209"/>
      <c r="N152" s="209"/>
      <c r="O152" s="209"/>
      <c r="P152" s="209"/>
      <c r="Q152" s="265"/>
      <c r="R152" s="266"/>
      <c r="S152" s="266"/>
      <c r="T152" s="267"/>
      <c r="U152" s="267"/>
      <c r="V152" s="271"/>
      <c r="W152" s="272"/>
      <c r="X152" s="272"/>
      <c r="Y152" s="272"/>
      <c r="Z152" s="272"/>
      <c r="AA152" s="273"/>
      <c r="AB152" s="277"/>
      <c r="AC152" s="278"/>
      <c r="AD152" s="278"/>
      <c r="AE152" s="278"/>
      <c r="AF152" s="278"/>
      <c r="AG152" s="279"/>
      <c r="AH152" s="280"/>
      <c r="AI152" s="280"/>
      <c r="AJ152" s="280"/>
    </row>
    <row r="153" spans="1:36" ht="15" customHeight="1">
      <c r="A153" s="255">
        <v>69</v>
      </c>
      <c r="B153" s="256" t="s">
        <v>182</v>
      </c>
      <c r="C153" s="257"/>
      <c r="D153" s="257"/>
      <c r="E153" s="257"/>
      <c r="F153" s="257"/>
      <c r="G153" s="257"/>
      <c r="H153" s="257"/>
      <c r="I153" s="257"/>
      <c r="J153" s="209" t="s">
        <v>5</v>
      </c>
      <c r="K153" s="209"/>
      <c r="L153" s="209"/>
      <c r="M153" s="209"/>
      <c r="N153" s="209"/>
      <c r="O153" s="209"/>
      <c r="P153" s="209"/>
      <c r="Q153" s="262">
        <v>27</v>
      </c>
      <c r="R153" s="263"/>
      <c r="S153" s="264"/>
      <c r="T153" s="267" t="s">
        <v>121</v>
      </c>
      <c r="U153" s="267"/>
      <c r="V153" s="268"/>
      <c r="W153" s="269"/>
      <c r="X153" s="269"/>
      <c r="Y153" s="269"/>
      <c r="Z153" s="269"/>
      <c r="AA153" s="270"/>
      <c r="AB153" s="274"/>
      <c r="AC153" s="275"/>
      <c r="AD153" s="275"/>
      <c r="AE153" s="275"/>
      <c r="AF153" s="275"/>
      <c r="AG153" s="276"/>
      <c r="AH153" s="280"/>
      <c r="AI153" s="280"/>
      <c r="AJ153" s="280"/>
    </row>
    <row r="154" spans="1:36" ht="15" customHeight="1">
      <c r="A154" s="255"/>
      <c r="B154" s="259"/>
      <c r="C154" s="260"/>
      <c r="D154" s="260"/>
      <c r="E154" s="260"/>
      <c r="F154" s="260"/>
      <c r="G154" s="260"/>
      <c r="H154" s="260"/>
      <c r="I154" s="260"/>
      <c r="J154" s="209"/>
      <c r="K154" s="209"/>
      <c r="L154" s="209"/>
      <c r="M154" s="209"/>
      <c r="N154" s="209"/>
      <c r="O154" s="209"/>
      <c r="P154" s="209"/>
      <c r="Q154" s="265"/>
      <c r="R154" s="266"/>
      <c r="S154" s="266"/>
      <c r="T154" s="267"/>
      <c r="U154" s="267"/>
      <c r="V154" s="271"/>
      <c r="W154" s="272"/>
      <c r="X154" s="272"/>
      <c r="Y154" s="272"/>
      <c r="Z154" s="272"/>
      <c r="AA154" s="273"/>
      <c r="AB154" s="277"/>
      <c r="AC154" s="278"/>
      <c r="AD154" s="278"/>
      <c r="AE154" s="278"/>
      <c r="AF154" s="278"/>
      <c r="AG154" s="279"/>
      <c r="AH154" s="280"/>
      <c r="AI154" s="280"/>
      <c r="AJ154" s="280"/>
    </row>
    <row r="155" spans="1:36" ht="15" customHeight="1">
      <c r="A155" s="110"/>
      <c r="B155" s="256" t="s">
        <v>97</v>
      </c>
      <c r="C155" s="257"/>
      <c r="D155" s="257"/>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8"/>
      <c r="AB155" s="274"/>
      <c r="AC155" s="275"/>
      <c r="AD155" s="275"/>
      <c r="AE155" s="275"/>
      <c r="AF155" s="275"/>
      <c r="AG155" s="276"/>
      <c r="AH155" s="280"/>
      <c r="AI155" s="280"/>
      <c r="AJ155" s="280"/>
    </row>
    <row r="156" spans="1:36" ht="15" customHeight="1">
      <c r="A156" s="110"/>
      <c r="B156" s="259"/>
      <c r="C156" s="260"/>
      <c r="D156" s="260"/>
      <c r="E156" s="260"/>
      <c r="F156" s="260"/>
      <c r="G156" s="260"/>
      <c r="H156" s="260"/>
      <c r="I156" s="260"/>
      <c r="J156" s="260"/>
      <c r="K156" s="260"/>
      <c r="L156" s="260"/>
      <c r="M156" s="260"/>
      <c r="N156" s="260"/>
      <c r="O156" s="260"/>
      <c r="P156" s="260"/>
      <c r="Q156" s="260"/>
      <c r="R156" s="260"/>
      <c r="S156" s="260"/>
      <c r="T156" s="260"/>
      <c r="U156" s="260"/>
      <c r="V156" s="260"/>
      <c r="W156" s="260"/>
      <c r="X156" s="260"/>
      <c r="Y156" s="260"/>
      <c r="Z156" s="260"/>
      <c r="AA156" s="261"/>
      <c r="AB156" s="277"/>
      <c r="AC156" s="278"/>
      <c r="AD156" s="278"/>
      <c r="AE156" s="278"/>
      <c r="AF156" s="278"/>
      <c r="AG156" s="279"/>
      <c r="AH156" s="280"/>
      <c r="AI156" s="280"/>
      <c r="AJ156" s="280"/>
    </row>
    <row r="157" spans="1:36" ht="14.85" customHeight="1">
      <c r="A157" s="293" t="s">
        <v>81</v>
      </c>
      <c r="B157" s="293"/>
      <c r="C157" s="293"/>
      <c r="D157" s="293"/>
      <c r="E157" s="293"/>
      <c r="F157" s="293"/>
      <c r="G157" s="293"/>
      <c r="H157" s="293"/>
      <c r="I157" s="293"/>
      <c r="J157" s="293"/>
      <c r="K157" s="293"/>
      <c r="L157" s="293"/>
      <c r="M157" s="293"/>
      <c r="N157" s="293"/>
      <c r="O157" s="293"/>
      <c r="P157" s="293"/>
      <c r="Q157" s="293"/>
      <c r="R157" s="293"/>
      <c r="S157" s="293"/>
      <c r="T157" s="293"/>
      <c r="U157" s="293"/>
      <c r="V157" s="293"/>
      <c r="W157" s="293"/>
      <c r="X157" s="293"/>
      <c r="Y157" s="293"/>
      <c r="Z157" s="293"/>
      <c r="AA157" s="293"/>
      <c r="AB157" s="293"/>
      <c r="AC157" s="293"/>
      <c r="AD157" s="293"/>
      <c r="AE157" s="293"/>
      <c r="AF157" s="293"/>
      <c r="AG157" s="293"/>
      <c r="AH157" s="293"/>
      <c r="AI157" s="293"/>
      <c r="AJ157" s="293"/>
    </row>
    <row r="158" spans="1:36" ht="14.85" customHeight="1">
      <c r="A158" s="293"/>
      <c r="B158" s="293"/>
      <c r="C158" s="293"/>
      <c r="D158" s="293"/>
      <c r="E158" s="293"/>
      <c r="F158" s="293"/>
      <c r="G158" s="293"/>
      <c r="H158" s="293"/>
      <c r="I158" s="293"/>
      <c r="J158" s="293"/>
      <c r="K158" s="293"/>
      <c r="L158" s="293"/>
      <c r="M158" s="293"/>
      <c r="N158" s="293"/>
      <c r="O158" s="293"/>
      <c r="P158" s="293"/>
      <c r="Q158" s="293"/>
      <c r="R158" s="293"/>
      <c r="S158" s="293"/>
      <c r="T158" s="293"/>
      <c r="U158" s="293"/>
      <c r="V158" s="293"/>
      <c r="W158" s="293"/>
      <c r="X158" s="293"/>
      <c r="Y158" s="293"/>
      <c r="Z158" s="293"/>
      <c r="AA158" s="293"/>
      <c r="AB158" s="293"/>
      <c r="AC158" s="293"/>
      <c r="AD158" s="293"/>
      <c r="AE158" s="293"/>
      <c r="AF158" s="293"/>
      <c r="AG158" s="293"/>
      <c r="AH158" s="293"/>
      <c r="AI158" s="293"/>
      <c r="AJ158" s="293"/>
    </row>
    <row r="159" spans="1:36" ht="15" customHeight="1">
      <c r="A159" s="109"/>
      <c r="B159" s="256" t="s">
        <v>65</v>
      </c>
      <c r="C159" s="257"/>
      <c r="D159" s="257"/>
      <c r="E159" s="257"/>
      <c r="F159" s="257"/>
      <c r="G159" s="257"/>
      <c r="H159" s="257"/>
      <c r="I159" s="257"/>
      <c r="J159" s="209" t="s">
        <v>82</v>
      </c>
      <c r="K159" s="209"/>
      <c r="L159" s="209"/>
      <c r="M159" s="209"/>
      <c r="N159" s="209"/>
      <c r="O159" s="209"/>
      <c r="P159" s="209"/>
      <c r="Q159" s="274" t="s">
        <v>80</v>
      </c>
      <c r="R159" s="275"/>
      <c r="S159" s="282"/>
      <c r="T159" s="267" t="s">
        <v>67</v>
      </c>
      <c r="U159" s="267"/>
      <c r="V159" s="268" t="s">
        <v>83</v>
      </c>
      <c r="W159" s="269"/>
      <c r="X159" s="269"/>
      <c r="Y159" s="269"/>
      <c r="Z159" s="269"/>
      <c r="AA159" s="270"/>
      <c r="AB159" s="274" t="s">
        <v>96</v>
      </c>
      <c r="AC159" s="275"/>
      <c r="AD159" s="275"/>
      <c r="AE159" s="275"/>
      <c r="AF159" s="275"/>
      <c r="AG159" s="276"/>
      <c r="AH159" s="280" t="s">
        <v>84</v>
      </c>
      <c r="AI159" s="280"/>
      <c r="AJ159" s="280"/>
    </row>
    <row r="160" spans="1:36" ht="15" customHeight="1">
      <c r="A160" s="109"/>
      <c r="B160" s="259"/>
      <c r="C160" s="260"/>
      <c r="D160" s="260"/>
      <c r="E160" s="260"/>
      <c r="F160" s="260"/>
      <c r="G160" s="260"/>
      <c r="H160" s="260"/>
      <c r="I160" s="260"/>
      <c r="J160" s="209"/>
      <c r="K160" s="209"/>
      <c r="L160" s="209"/>
      <c r="M160" s="209"/>
      <c r="N160" s="209"/>
      <c r="O160" s="209"/>
      <c r="P160" s="209"/>
      <c r="Q160" s="283"/>
      <c r="R160" s="284"/>
      <c r="S160" s="284"/>
      <c r="T160" s="267"/>
      <c r="U160" s="267"/>
      <c r="V160" s="271"/>
      <c r="W160" s="272"/>
      <c r="X160" s="272"/>
      <c r="Y160" s="272"/>
      <c r="Z160" s="272"/>
      <c r="AA160" s="273"/>
      <c r="AB160" s="277"/>
      <c r="AC160" s="278"/>
      <c r="AD160" s="278"/>
      <c r="AE160" s="278"/>
      <c r="AF160" s="278"/>
      <c r="AG160" s="279"/>
      <c r="AH160" s="280"/>
      <c r="AI160" s="280"/>
      <c r="AJ160" s="280"/>
    </row>
    <row r="161" spans="1:41" ht="15" customHeight="1">
      <c r="A161" s="255">
        <v>70</v>
      </c>
      <c r="B161" s="256" t="s">
        <v>183</v>
      </c>
      <c r="C161" s="257"/>
      <c r="D161" s="257"/>
      <c r="E161" s="257"/>
      <c r="F161" s="257"/>
      <c r="G161" s="257"/>
      <c r="H161" s="257"/>
      <c r="I161" s="257"/>
      <c r="J161" s="209" t="s">
        <v>5</v>
      </c>
      <c r="K161" s="209"/>
      <c r="L161" s="209"/>
      <c r="M161" s="209"/>
      <c r="N161" s="209"/>
      <c r="O161" s="209"/>
      <c r="P161" s="209"/>
      <c r="Q161" s="262">
        <v>14</v>
      </c>
      <c r="R161" s="263"/>
      <c r="S161" s="264"/>
      <c r="T161" s="267" t="s">
        <v>121</v>
      </c>
      <c r="U161" s="267"/>
      <c r="V161" s="268"/>
      <c r="W161" s="269"/>
      <c r="X161" s="269"/>
      <c r="Y161" s="269"/>
      <c r="Z161" s="269"/>
      <c r="AA161" s="270"/>
      <c r="AB161" s="274"/>
      <c r="AC161" s="275"/>
      <c r="AD161" s="275"/>
      <c r="AE161" s="275"/>
      <c r="AF161" s="275"/>
      <c r="AG161" s="276"/>
      <c r="AH161" s="280"/>
      <c r="AI161" s="280"/>
      <c r="AJ161" s="280"/>
    </row>
    <row r="162" spans="1:41" ht="15" customHeight="1">
      <c r="A162" s="255"/>
      <c r="B162" s="259"/>
      <c r="C162" s="260"/>
      <c r="D162" s="260"/>
      <c r="E162" s="260"/>
      <c r="F162" s="260"/>
      <c r="G162" s="260"/>
      <c r="H162" s="260"/>
      <c r="I162" s="260"/>
      <c r="J162" s="209"/>
      <c r="K162" s="209"/>
      <c r="L162" s="209"/>
      <c r="M162" s="209"/>
      <c r="N162" s="209"/>
      <c r="O162" s="209"/>
      <c r="P162" s="209"/>
      <c r="Q162" s="265"/>
      <c r="R162" s="266"/>
      <c r="S162" s="266"/>
      <c r="T162" s="267"/>
      <c r="U162" s="267"/>
      <c r="V162" s="271"/>
      <c r="W162" s="272"/>
      <c r="X162" s="272"/>
      <c r="Y162" s="272"/>
      <c r="Z162" s="272"/>
      <c r="AA162" s="273"/>
      <c r="AB162" s="277"/>
      <c r="AC162" s="278"/>
      <c r="AD162" s="278"/>
      <c r="AE162" s="278"/>
      <c r="AF162" s="278"/>
      <c r="AG162" s="279"/>
      <c r="AH162" s="280"/>
      <c r="AI162" s="280"/>
      <c r="AJ162" s="280"/>
      <c r="AO162" s="127"/>
    </row>
    <row r="163" spans="1:41" ht="15" customHeight="1">
      <c r="A163" s="255">
        <v>71</v>
      </c>
      <c r="B163" s="256" t="s">
        <v>184</v>
      </c>
      <c r="C163" s="257"/>
      <c r="D163" s="257"/>
      <c r="E163" s="257"/>
      <c r="F163" s="257"/>
      <c r="G163" s="257"/>
      <c r="H163" s="257"/>
      <c r="I163" s="257"/>
      <c r="J163" s="209" t="s">
        <v>5</v>
      </c>
      <c r="K163" s="209"/>
      <c r="L163" s="209"/>
      <c r="M163" s="209"/>
      <c r="N163" s="209"/>
      <c r="O163" s="209"/>
      <c r="P163" s="209"/>
      <c r="Q163" s="262">
        <v>54</v>
      </c>
      <c r="R163" s="263"/>
      <c r="S163" s="264"/>
      <c r="T163" s="267" t="s">
        <v>121</v>
      </c>
      <c r="U163" s="267"/>
      <c r="V163" s="268"/>
      <c r="W163" s="269"/>
      <c r="X163" s="269"/>
      <c r="Y163" s="269"/>
      <c r="Z163" s="269"/>
      <c r="AA163" s="270"/>
      <c r="AB163" s="274"/>
      <c r="AC163" s="275"/>
      <c r="AD163" s="275"/>
      <c r="AE163" s="275"/>
      <c r="AF163" s="275"/>
      <c r="AG163" s="276"/>
      <c r="AH163" s="280"/>
      <c r="AI163" s="280"/>
      <c r="AJ163" s="280"/>
    </row>
    <row r="164" spans="1:41" ht="15" customHeight="1">
      <c r="A164" s="255"/>
      <c r="B164" s="259"/>
      <c r="C164" s="260"/>
      <c r="D164" s="260"/>
      <c r="E164" s="260"/>
      <c r="F164" s="260"/>
      <c r="G164" s="260"/>
      <c r="H164" s="260"/>
      <c r="I164" s="260"/>
      <c r="J164" s="209"/>
      <c r="K164" s="209"/>
      <c r="L164" s="209"/>
      <c r="M164" s="209"/>
      <c r="N164" s="209"/>
      <c r="O164" s="209"/>
      <c r="P164" s="209"/>
      <c r="Q164" s="265"/>
      <c r="R164" s="266"/>
      <c r="S164" s="266"/>
      <c r="T164" s="267"/>
      <c r="U164" s="267"/>
      <c r="V164" s="271"/>
      <c r="W164" s="272"/>
      <c r="X164" s="272"/>
      <c r="Y164" s="272"/>
      <c r="Z164" s="272"/>
      <c r="AA164" s="273"/>
      <c r="AB164" s="277"/>
      <c r="AC164" s="278"/>
      <c r="AD164" s="278"/>
      <c r="AE164" s="278"/>
      <c r="AF164" s="278"/>
      <c r="AG164" s="279"/>
      <c r="AH164" s="280"/>
      <c r="AI164" s="280"/>
      <c r="AJ164" s="280"/>
    </row>
    <row r="165" spans="1:41" ht="15" customHeight="1">
      <c r="A165" s="255">
        <v>72</v>
      </c>
      <c r="B165" s="256" t="s">
        <v>185</v>
      </c>
      <c r="C165" s="257"/>
      <c r="D165" s="257"/>
      <c r="E165" s="257"/>
      <c r="F165" s="257"/>
      <c r="G165" s="257"/>
      <c r="H165" s="257"/>
      <c r="I165" s="257"/>
      <c r="J165" s="209" t="s">
        <v>5</v>
      </c>
      <c r="K165" s="209"/>
      <c r="L165" s="209"/>
      <c r="M165" s="209"/>
      <c r="N165" s="209"/>
      <c r="O165" s="209"/>
      <c r="P165" s="209"/>
      <c r="Q165" s="262">
        <v>48</v>
      </c>
      <c r="R165" s="263"/>
      <c r="S165" s="264"/>
      <c r="T165" s="267" t="s">
        <v>121</v>
      </c>
      <c r="U165" s="267"/>
      <c r="V165" s="268"/>
      <c r="W165" s="269"/>
      <c r="X165" s="269"/>
      <c r="Y165" s="269"/>
      <c r="Z165" s="269"/>
      <c r="AA165" s="270"/>
      <c r="AB165" s="274"/>
      <c r="AC165" s="275"/>
      <c r="AD165" s="275"/>
      <c r="AE165" s="275"/>
      <c r="AF165" s="275"/>
      <c r="AG165" s="276"/>
      <c r="AH165" s="280"/>
      <c r="AI165" s="280"/>
      <c r="AJ165" s="280"/>
    </row>
    <row r="166" spans="1:41" ht="15" customHeight="1">
      <c r="A166" s="255"/>
      <c r="B166" s="259"/>
      <c r="C166" s="260"/>
      <c r="D166" s="260"/>
      <c r="E166" s="260"/>
      <c r="F166" s="260"/>
      <c r="G166" s="260"/>
      <c r="H166" s="260"/>
      <c r="I166" s="260"/>
      <c r="J166" s="209"/>
      <c r="K166" s="209"/>
      <c r="L166" s="209"/>
      <c r="M166" s="209"/>
      <c r="N166" s="209"/>
      <c r="O166" s="209"/>
      <c r="P166" s="209"/>
      <c r="Q166" s="265"/>
      <c r="R166" s="266"/>
      <c r="S166" s="266"/>
      <c r="T166" s="267"/>
      <c r="U166" s="267"/>
      <c r="V166" s="271"/>
      <c r="W166" s="272"/>
      <c r="X166" s="272"/>
      <c r="Y166" s="272"/>
      <c r="Z166" s="272"/>
      <c r="AA166" s="273"/>
      <c r="AB166" s="277"/>
      <c r="AC166" s="278"/>
      <c r="AD166" s="278"/>
      <c r="AE166" s="278"/>
      <c r="AF166" s="278"/>
      <c r="AG166" s="279"/>
      <c r="AH166" s="280"/>
      <c r="AI166" s="280"/>
      <c r="AJ166" s="280"/>
    </row>
    <row r="167" spans="1:41" ht="15" customHeight="1">
      <c r="A167" s="255">
        <v>73</v>
      </c>
      <c r="B167" s="256" t="s">
        <v>186</v>
      </c>
      <c r="C167" s="257"/>
      <c r="D167" s="257"/>
      <c r="E167" s="257"/>
      <c r="F167" s="257"/>
      <c r="G167" s="257"/>
      <c r="H167" s="257"/>
      <c r="I167" s="257"/>
      <c r="J167" s="209" t="s">
        <v>5</v>
      </c>
      <c r="K167" s="209"/>
      <c r="L167" s="209"/>
      <c r="M167" s="209"/>
      <c r="N167" s="209"/>
      <c r="O167" s="209"/>
      <c r="P167" s="209"/>
      <c r="Q167" s="262">
        <v>44</v>
      </c>
      <c r="R167" s="263"/>
      <c r="S167" s="264"/>
      <c r="T167" s="267" t="s">
        <v>121</v>
      </c>
      <c r="U167" s="267"/>
      <c r="V167" s="268"/>
      <c r="W167" s="269"/>
      <c r="X167" s="269"/>
      <c r="Y167" s="269"/>
      <c r="Z167" s="269"/>
      <c r="AA167" s="270"/>
      <c r="AB167" s="274"/>
      <c r="AC167" s="275"/>
      <c r="AD167" s="275"/>
      <c r="AE167" s="275"/>
      <c r="AF167" s="275"/>
      <c r="AG167" s="276"/>
      <c r="AH167" s="280"/>
      <c r="AI167" s="280"/>
      <c r="AJ167" s="280"/>
    </row>
    <row r="168" spans="1:41" ht="15" customHeight="1">
      <c r="A168" s="255"/>
      <c r="B168" s="259"/>
      <c r="C168" s="260"/>
      <c r="D168" s="260"/>
      <c r="E168" s="260"/>
      <c r="F168" s="260"/>
      <c r="G168" s="260"/>
      <c r="H168" s="260"/>
      <c r="I168" s="260"/>
      <c r="J168" s="209"/>
      <c r="K168" s="209"/>
      <c r="L168" s="209"/>
      <c r="M168" s="209"/>
      <c r="N168" s="209"/>
      <c r="O168" s="209"/>
      <c r="P168" s="209"/>
      <c r="Q168" s="265"/>
      <c r="R168" s="266"/>
      <c r="S168" s="266"/>
      <c r="T168" s="267"/>
      <c r="U168" s="267"/>
      <c r="V168" s="271"/>
      <c r="W168" s="272"/>
      <c r="X168" s="272"/>
      <c r="Y168" s="272"/>
      <c r="Z168" s="272"/>
      <c r="AA168" s="273"/>
      <c r="AB168" s="277"/>
      <c r="AC168" s="278"/>
      <c r="AD168" s="278"/>
      <c r="AE168" s="278"/>
      <c r="AF168" s="278"/>
      <c r="AG168" s="279"/>
      <c r="AH168" s="280"/>
      <c r="AI168" s="280"/>
      <c r="AJ168" s="280"/>
    </row>
    <row r="169" spans="1:41" ht="15" customHeight="1">
      <c r="A169" s="255">
        <v>74</v>
      </c>
      <c r="B169" s="256" t="s">
        <v>187</v>
      </c>
      <c r="C169" s="257"/>
      <c r="D169" s="257"/>
      <c r="E169" s="257"/>
      <c r="F169" s="257"/>
      <c r="G169" s="257"/>
      <c r="H169" s="257"/>
      <c r="I169" s="257"/>
      <c r="J169" s="209" t="s">
        <v>5</v>
      </c>
      <c r="K169" s="209"/>
      <c r="L169" s="209"/>
      <c r="M169" s="209"/>
      <c r="N169" s="209"/>
      <c r="O169" s="209"/>
      <c r="P169" s="209"/>
      <c r="Q169" s="262">
        <v>11</v>
      </c>
      <c r="R169" s="263"/>
      <c r="S169" s="264"/>
      <c r="T169" s="267" t="s">
        <v>121</v>
      </c>
      <c r="U169" s="267"/>
      <c r="V169" s="268"/>
      <c r="W169" s="269"/>
      <c r="X169" s="269"/>
      <c r="Y169" s="269"/>
      <c r="Z169" s="269"/>
      <c r="AA169" s="270"/>
      <c r="AB169" s="274"/>
      <c r="AC169" s="275"/>
      <c r="AD169" s="275"/>
      <c r="AE169" s="275"/>
      <c r="AF169" s="275"/>
      <c r="AG169" s="276"/>
      <c r="AH169" s="280"/>
      <c r="AI169" s="280"/>
      <c r="AJ169" s="280"/>
    </row>
    <row r="170" spans="1:41" ht="15" customHeight="1">
      <c r="A170" s="255"/>
      <c r="B170" s="259"/>
      <c r="C170" s="260"/>
      <c r="D170" s="260"/>
      <c r="E170" s="260"/>
      <c r="F170" s="260"/>
      <c r="G170" s="260"/>
      <c r="H170" s="260"/>
      <c r="I170" s="260"/>
      <c r="J170" s="209"/>
      <c r="K170" s="209"/>
      <c r="L170" s="209"/>
      <c r="M170" s="209"/>
      <c r="N170" s="209"/>
      <c r="O170" s="209"/>
      <c r="P170" s="209"/>
      <c r="Q170" s="265"/>
      <c r="R170" s="266"/>
      <c r="S170" s="266"/>
      <c r="T170" s="267"/>
      <c r="U170" s="267"/>
      <c r="V170" s="271"/>
      <c r="W170" s="272"/>
      <c r="X170" s="272"/>
      <c r="Y170" s="272"/>
      <c r="Z170" s="272"/>
      <c r="AA170" s="273"/>
      <c r="AB170" s="277"/>
      <c r="AC170" s="278"/>
      <c r="AD170" s="278"/>
      <c r="AE170" s="278"/>
      <c r="AF170" s="278"/>
      <c r="AG170" s="279"/>
      <c r="AH170" s="280"/>
      <c r="AI170" s="280"/>
      <c r="AJ170" s="280"/>
    </row>
    <row r="171" spans="1:41" ht="15" customHeight="1">
      <c r="A171" s="255">
        <v>75</v>
      </c>
      <c r="B171" s="256" t="s">
        <v>188</v>
      </c>
      <c r="C171" s="257"/>
      <c r="D171" s="257"/>
      <c r="E171" s="257"/>
      <c r="F171" s="257"/>
      <c r="G171" s="257"/>
      <c r="H171" s="257"/>
      <c r="I171" s="257"/>
      <c r="J171" s="209" t="s">
        <v>5</v>
      </c>
      <c r="K171" s="209"/>
      <c r="L171" s="209"/>
      <c r="M171" s="209"/>
      <c r="N171" s="209"/>
      <c r="O171" s="209"/>
      <c r="P171" s="209"/>
      <c r="Q171" s="262">
        <v>300</v>
      </c>
      <c r="R171" s="263"/>
      <c r="S171" s="264"/>
      <c r="T171" s="267" t="s">
        <v>127</v>
      </c>
      <c r="U171" s="267"/>
      <c r="V171" s="268"/>
      <c r="W171" s="269"/>
      <c r="X171" s="269"/>
      <c r="Y171" s="269"/>
      <c r="Z171" s="269"/>
      <c r="AA171" s="270"/>
      <c r="AB171" s="274"/>
      <c r="AC171" s="275"/>
      <c r="AD171" s="275"/>
      <c r="AE171" s="275"/>
      <c r="AF171" s="275"/>
      <c r="AG171" s="276"/>
      <c r="AH171" s="280"/>
      <c r="AI171" s="280"/>
      <c r="AJ171" s="280"/>
    </row>
    <row r="172" spans="1:41" ht="15" customHeight="1">
      <c r="A172" s="255"/>
      <c r="B172" s="259"/>
      <c r="C172" s="260"/>
      <c r="D172" s="260"/>
      <c r="E172" s="260"/>
      <c r="F172" s="260"/>
      <c r="G172" s="260"/>
      <c r="H172" s="260"/>
      <c r="I172" s="260"/>
      <c r="J172" s="209"/>
      <c r="K172" s="209"/>
      <c r="L172" s="209"/>
      <c r="M172" s="209"/>
      <c r="N172" s="209"/>
      <c r="O172" s="209"/>
      <c r="P172" s="209"/>
      <c r="Q172" s="265"/>
      <c r="R172" s="266"/>
      <c r="S172" s="266"/>
      <c r="T172" s="267"/>
      <c r="U172" s="267"/>
      <c r="V172" s="271"/>
      <c r="W172" s="272"/>
      <c r="X172" s="272"/>
      <c r="Y172" s="272"/>
      <c r="Z172" s="272"/>
      <c r="AA172" s="273"/>
      <c r="AB172" s="277"/>
      <c r="AC172" s="278"/>
      <c r="AD172" s="278"/>
      <c r="AE172" s="278"/>
      <c r="AF172" s="278"/>
      <c r="AG172" s="279"/>
      <c r="AH172" s="280"/>
      <c r="AI172" s="280"/>
      <c r="AJ172" s="280"/>
    </row>
    <row r="173" spans="1:41" ht="15" customHeight="1">
      <c r="A173" s="255">
        <v>76</v>
      </c>
      <c r="B173" s="256" t="s">
        <v>306</v>
      </c>
      <c r="C173" s="257"/>
      <c r="D173" s="257"/>
      <c r="E173" s="257"/>
      <c r="F173" s="257"/>
      <c r="G173" s="257"/>
      <c r="H173" s="257"/>
      <c r="I173" s="257"/>
      <c r="J173" s="209" t="s">
        <v>5</v>
      </c>
      <c r="K173" s="209"/>
      <c r="L173" s="209"/>
      <c r="M173" s="209"/>
      <c r="N173" s="209"/>
      <c r="O173" s="209"/>
      <c r="P173" s="209"/>
      <c r="Q173" s="262">
        <v>3</v>
      </c>
      <c r="R173" s="263"/>
      <c r="S173" s="264"/>
      <c r="T173" s="267" t="s">
        <v>121</v>
      </c>
      <c r="U173" s="267"/>
      <c r="V173" s="268"/>
      <c r="W173" s="269"/>
      <c r="X173" s="269"/>
      <c r="Y173" s="269"/>
      <c r="Z173" s="269"/>
      <c r="AA173" s="270"/>
      <c r="AB173" s="274"/>
      <c r="AC173" s="275"/>
      <c r="AD173" s="275"/>
      <c r="AE173" s="275"/>
      <c r="AF173" s="275"/>
      <c r="AG173" s="276"/>
      <c r="AH173" s="280"/>
      <c r="AI173" s="280"/>
      <c r="AJ173" s="280"/>
    </row>
    <row r="174" spans="1:41" ht="15" customHeight="1">
      <c r="A174" s="255"/>
      <c r="B174" s="259"/>
      <c r="C174" s="260"/>
      <c r="D174" s="260"/>
      <c r="E174" s="260"/>
      <c r="F174" s="260"/>
      <c r="G174" s="260"/>
      <c r="H174" s="260"/>
      <c r="I174" s="260"/>
      <c r="J174" s="209"/>
      <c r="K174" s="209"/>
      <c r="L174" s="209"/>
      <c r="M174" s="209"/>
      <c r="N174" s="209"/>
      <c r="O174" s="209"/>
      <c r="P174" s="209"/>
      <c r="Q174" s="265"/>
      <c r="R174" s="266"/>
      <c r="S174" s="266"/>
      <c r="T174" s="267"/>
      <c r="U174" s="267"/>
      <c r="V174" s="271"/>
      <c r="W174" s="272"/>
      <c r="X174" s="272"/>
      <c r="Y174" s="272"/>
      <c r="Z174" s="272"/>
      <c r="AA174" s="273"/>
      <c r="AB174" s="277"/>
      <c r="AC174" s="278"/>
      <c r="AD174" s="278"/>
      <c r="AE174" s="278"/>
      <c r="AF174" s="278"/>
      <c r="AG174" s="279"/>
      <c r="AH174" s="280"/>
      <c r="AI174" s="280"/>
      <c r="AJ174" s="280"/>
    </row>
    <row r="175" spans="1:41" ht="15" customHeight="1">
      <c r="A175" s="255">
        <v>77</v>
      </c>
      <c r="B175" s="256" t="s">
        <v>189</v>
      </c>
      <c r="C175" s="257"/>
      <c r="D175" s="257"/>
      <c r="E175" s="257"/>
      <c r="F175" s="257"/>
      <c r="G175" s="257"/>
      <c r="H175" s="257"/>
      <c r="I175" s="257"/>
      <c r="J175" s="209" t="s">
        <v>5</v>
      </c>
      <c r="K175" s="209"/>
      <c r="L175" s="209"/>
      <c r="M175" s="209"/>
      <c r="N175" s="209"/>
      <c r="O175" s="209"/>
      <c r="P175" s="209"/>
      <c r="Q175" s="262">
        <v>14</v>
      </c>
      <c r="R175" s="263"/>
      <c r="S175" s="264"/>
      <c r="T175" s="267" t="s">
        <v>121</v>
      </c>
      <c r="U175" s="267"/>
      <c r="V175" s="268"/>
      <c r="W175" s="269"/>
      <c r="X175" s="269"/>
      <c r="Y175" s="269"/>
      <c r="Z175" s="269"/>
      <c r="AA175" s="270"/>
      <c r="AB175" s="274"/>
      <c r="AC175" s="275"/>
      <c r="AD175" s="275"/>
      <c r="AE175" s="275"/>
      <c r="AF175" s="275"/>
      <c r="AG175" s="276"/>
      <c r="AH175" s="280"/>
      <c r="AI175" s="280"/>
      <c r="AJ175" s="280"/>
    </row>
    <row r="176" spans="1:41" ht="15" customHeight="1">
      <c r="A176" s="255"/>
      <c r="B176" s="259"/>
      <c r="C176" s="260"/>
      <c r="D176" s="260"/>
      <c r="E176" s="260"/>
      <c r="F176" s="260"/>
      <c r="G176" s="260"/>
      <c r="H176" s="260"/>
      <c r="I176" s="260"/>
      <c r="J176" s="209"/>
      <c r="K176" s="209"/>
      <c r="L176" s="209"/>
      <c r="M176" s="209"/>
      <c r="N176" s="209"/>
      <c r="O176" s="209"/>
      <c r="P176" s="209"/>
      <c r="Q176" s="265"/>
      <c r="R176" s="266"/>
      <c r="S176" s="266"/>
      <c r="T176" s="267"/>
      <c r="U176" s="267"/>
      <c r="V176" s="271"/>
      <c r="W176" s="272"/>
      <c r="X176" s="272"/>
      <c r="Y176" s="272"/>
      <c r="Z176" s="272"/>
      <c r="AA176" s="273"/>
      <c r="AB176" s="277"/>
      <c r="AC176" s="278"/>
      <c r="AD176" s="278"/>
      <c r="AE176" s="278"/>
      <c r="AF176" s="278"/>
      <c r="AG176" s="279"/>
      <c r="AH176" s="280"/>
      <c r="AI176" s="280"/>
      <c r="AJ176" s="280"/>
    </row>
    <row r="177" spans="1:36" ht="15" customHeight="1">
      <c r="A177" s="255">
        <v>78</v>
      </c>
      <c r="B177" s="256" t="s">
        <v>307</v>
      </c>
      <c r="C177" s="257"/>
      <c r="D177" s="257"/>
      <c r="E177" s="257"/>
      <c r="F177" s="257"/>
      <c r="G177" s="257"/>
      <c r="H177" s="257"/>
      <c r="I177" s="257"/>
      <c r="J177" s="209" t="s">
        <v>5</v>
      </c>
      <c r="K177" s="209"/>
      <c r="L177" s="209"/>
      <c r="M177" s="209"/>
      <c r="N177" s="209"/>
      <c r="O177" s="209"/>
      <c r="P177" s="209"/>
      <c r="Q177" s="262">
        <v>19</v>
      </c>
      <c r="R177" s="263"/>
      <c r="S177" s="264"/>
      <c r="T177" s="267" t="s">
        <v>121</v>
      </c>
      <c r="U177" s="267"/>
      <c r="V177" s="268"/>
      <c r="W177" s="269"/>
      <c r="X177" s="269"/>
      <c r="Y177" s="269"/>
      <c r="Z177" s="269"/>
      <c r="AA177" s="270"/>
      <c r="AB177" s="274"/>
      <c r="AC177" s="275"/>
      <c r="AD177" s="275"/>
      <c r="AE177" s="275"/>
      <c r="AF177" s="275"/>
      <c r="AG177" s="276"/>
      <c r="AH177" s="280"/>
      <c r="AI177" s="280"/>
      <c r="AJ177" s="280"/>
    </row>
    <row r="178" spans="1:36" ht="15" customHeight="1">
      <c r="A178" s="255"/>
      <c r="B178" s="259"/>
      <c r="C178" s="260"/>
      <c r="D178" s="260"/>
      <c r="E178" s="260"/>
      <c r="F178" s="260"/>
      <c r="G178" s="260"/>
      <c r="H178" s="260"/>
      <c r="I178" s="260"/>
      <c r="J178" s="209"/>
      <c r="K178" s="209"/>
      <c r="L178" s="209"/>
      <c r="M178" s="209"/>
      <c r="N178" s="209"/>
      <c r="O178" s="209"/>
      <c r="P178" s="209"/>
      <c r="Q178" s="265"/>
      <c r="R178" s="266"/>
      <c r="S178" s="266"/>
      <c r="T178" s="267"/>
      <c r="U178" s="267"/>
      <c r="V178" s="271"/>
      <c r="W178" s="272"/>
      <c r="X178" s="272"/>
      <c r="Y178" s="272"/>
      <c r="Z178" s="272"/>
      <c r="AA178" s="273"/>
      <c r="AB178" s="277"/>
      <c r="AC178" s="278"/>
      <c r="AD178" s="278"/>
      <c r="AE178" s="278"/>
      <c r="AF178" s="278"/>
      <c r="AG178" s="279"/>
      <c r="AH178" s="280"/>
      <c r="AI178" s="280"/>
      <c r="AJ178" s="280"/>
    </row>
    <row r="179" spans="1:36" ht="15" customHeight="1">
      <c r="A179" s="255">
        <v>79</v>
      </c>
      <c r="B179" s="256" t="s">
        <v>190</v>
      </c>
      <c r="C179" s="257"/>
      <c r="D179" s="257"/>
      <c r="E179" s="257"/>
      <c r="F179" s="257"/>
      <c r="G179" s="257"/>
      <c r="H179" s="257"/>
      <c r="I179" s="257"/>
      <c r="J179" s="209" t="s">
        <v>5</v>
      </c>
      <c r="K179" s="209"/>
      <c r="L179" s="209"/>
      <c r="M179" s="209"/>
      <c r="N179" s="209"/>
      <c r="O179" s="209"/>
      <c r="P179" s="209"/>
      <c r="Q179" s="262">
        <v>92</v>
      </c>
      <c r="R179" s="263"/>
      <c r="S179" s="264"/>
      <c r="T179" s="267" t="s">
        <v>121</v>
      </c>
      <c r="U179" s="267"/>
      <c r="V179" s="268"/>
      <c r="W179" s="269"/>
      <c r="X179" s="269"/>
      <c r="Y179" s="269"/>
      <c r="Z179" s="269"/>
      <c r="AA179" s="270"/>
      <c r="AB179" s="274"/>
      <c r="AC179" s="275"/>
      <c r="AD179" s="275"/>
      <c r="AE179" s="275"/>
      <c r="AF179" s="275"/>
      <c r="AG179" s="276"/>
      <c r="AH179" s="280"/>
      <c r="AI179" s="280"/>
      <c r="AJ179" s="280"/>
    </row>
    <row r="180" spans="1:36" ht="15" customHeight="1">
      <c r="A180" s="255"/>
      <c r="B180" s="259"/>
      <c r="C180" s="260"/>
      <c r="D180" s="260"/>
      <c r="E180" s="260"/>
      <c r="F180" s="260"/>
      <c r="G180" s="260"/>
      <c r="H180" s="260"/>
      <c r="I180" s="260"/>
      <c r="J180" s="209"/>
      <c r="K180" s="209"/>
      <c r="L180" s="209"/>
      <c r="M180" s="209"/>
      <c r="N180" s="209"/>
      <c r="O180" s="209"/>
      <c r="P180" s="209"/>
      <c r="Q180" s="265"/>
      <c r="R180" s="266"/>
      <c r="S180" s="266"/>
      <c r="T180" s="267"/>
      <c r="U180" s="267"/>
      <c r="V180" s="271"/>
      <c r="W180" s="272"/>
      <c r="X180" s="272"/>
      <c r="Y180" s="272"/>
      <c r="Z180" s="272"/>
      <c r="AA180" s="273"/>
      <c r="AB180" s="277"/>
      <c r="AC180" s="278"/>
      <c r="AD180" s="278"/>
      <c r="AE180" s="278"/>
      <c r="AF180" s="278"/>
      <c r="AG180" s="279"/>
      <c r="AH180" s="280"/>
      <c r="AI180" s="280"/>
      <c r="AJ180" s="280"/>
    </row>
    <row r="181" spans="1:36" ht="15" customHeight="1">
      <c r="A181" s="255">
        <v>80</v>
      </c>
      <c r="B181" s="256" t="s">
        <v>191</v>
      </c>
      <c r="C181" s="257"/>
      <c r="D181" s="257"/>
      <c r="E181" s="257"/>
      <c r="F181" s="257"/>
      <c r="G181" s="257"/>
      <c r="H181" s="257"/>
      <c r="I181" s="257"/>
      <c r="J181" s="209" t="s">
        <v>5</v>
      </c>
      <c r="K181" s="209"/>
      <c r="L181" s="209"/>
      <c r="M181" s="209"/>
      <c r="N181" s="209"/>
      <c r="O181" s="209"/>
      <c r="P181" s="209"/>
      <c r="Q181" s="262">
        <v>128</v>
      </c>
      <c r="R181" s="263"/>
      <c r="S181" s="264"/>
      <c r="T181" s="267" t="s">
        <v>121</v>
      </c>
      <c r="U181" s="267"/>
      <c r="V181" s="268"/>
      <c r="W181" s="269"/>
      <c r="X181" s="269"/>
      <c r="Y181" s="269"/>
      <c r="Z181" s="269"/>
      <c r="AA181" s="270"/>
      <c r="AB181" s="274"/>
      <c r="AC181" s="275"/>
      <c r="AD181" s="275"/>
      <c r="AE181" s="275"/>
      <c r="AF181" s="275"/>
      <c r="AG181" s="276"/>
      <c r="AH181" s="280"/>
      <c r="AI181" s="280"/>
      <c r="AJ181" s="280"/>
    </row>
    <row r="182" spans="1:36" ht="15" customHeight="1">
      <c r="A182" s="255"/>
      <c r="B182" s="259"/>
      <c r="C182" s="260"/>
      <c r="D182" s="260"/>
      <c r="E182" s="260"/>
      <c r="F182" s="260"/>
      <c r="G182" s="260"/>
      <c r="H182" s="260"/>
      <c r="I182" s="260"/>
      <c r="J182" s="209"/>
      <c r="K182" s="209"/>
      <c r="L182" s="209"/>
      <c r="M182" s="209"/>
      <c r="N182" s="209"/>
      <c r="O182" s="209"/>
      <c r="P182" s="209"/>
      <c r="Q182" s="265"/>
      <c r="R182" s="266"/>
      <c r="S182" s="266"/>
      <c r="T182" s="267"/>
      <c r="U182" s="267"/>
      <c r="V182" s="271"/>
      <c r="W182" s="272"/>
      <c r="X182" s="272"/>
      <c r="Y182" s="272"/>
      <c r="Z182" s="272"/>
      <c r="AA182" s="273"/>
      <c r="AB182" s="277"/>
      <c r="AC182" s="278"/>
      <c r="AD182" s="278"/>
      <c r="AE182" s="278"/>
      <c r="AF182" s="278"/>
      <c r="AG182" s="279"/>
      <c r="AH182" s="280"/>
      <c r="AI182" s="280"/>
      <c r="AJ182" s="280"/>
    </row>
    <row r="183" spans="1:36" ht="15" customHeight="1">
      <c r="A183" s="255">
        <v>81</v>
      </c>
      <c r="B183" s="256" t="s">
        <v>308</v>
      </c>
      <c r="C183" s="257"/>
      <c r="D183" s="257"/>
      <c r="E183" s="257"/>
      <c r="F183" s="257"/>
      <c r="G183" s="257"/>
      <c r="H183" s="257"/>
      <c r="I183" s="257"/>
      <c r="J183" s="209" t="s">
        <v>5</v>
      </c>
      <c r="K183" s="209"/>
      <c r="L183" s="209"/>
      <c r="M183" s="209"/>
      <c r="N183" s="209"/>
      <c r="O183" s="209"/>
      <c r="P183" s="209"/>
      <c r="Q183" s="262">
        <v>1</v>
      </c>
      <c r="R183" s="263"/>
      <c r="S183" s="264"/>
      <c r="T183" s="267" t="s">
        <v>121</v>
      </c>
      <c r="U183" s="267"/>
      <c r="V183" s="268"/>
      <c r="W183" s="269"/>
      <c r="X183" s="269"/>
      <c r="Y183" s="269"/>
      <c r="Z183" s="269"/>
      <c r="AA183" s="270"/>
      <c r="AB183" s="274"/>
      <c r="AC183" s="275"/>
      <c r="AD183" s="275"/>
      <c r="AE183" s="275"/>
      <c r="AF183" s="275"/>
      <c r="AG183" s="276"/>
      <c r="AH183" s="280"/>
      <c r="AI183" s="280"/>
      <c r="AJ183" s="280"/>
    </row>
    <row r="184" spans="1:36" ht="15" customHeight="1">
      <c r="A184" s="255"/>
      <c r="B184" s="259"/>
      <c r="C184" s="260"/>
      <c r="D184" s="260"/>
      <c r="E184" s="260"/>
      <c r="F184" s="260"/>
      <c r="G184" s="260"/>
      <c r="H184" s="260"/>
      <c r="I184" s="260"/>
      <c r="J184" s="209"/>
      <c r="K184" s="209"/>
      <c r="L184" s="209"/>
      <c r="M184" s="209"/>
      <c r="N184" s="209"/>
      <c r="O184" s="209"/>
      <c r="P184" s="209"/>
      <c r="Q184" s="265"/>
      <c r="R184" s="266"/>
      <c r="S184" s="266"/>
      <c r="T184" s="267"/>
      <c r="U184" s="267"/>
      <c r="V184" s="271"/>
      <c r="W184" s="272"/>
      <c r="X184" s="272"/>
      <c r="Y184" s="272"/>
      <c r="Z184" s="272"/>
      <c r="AA184" s="273"/>
      <c r="AB184" s="277"/>
      <c r="AC184" s="278"/>
      <c r="AD184" s="278"/>
      <c r="AE184" s="278"/>
      <c r="AF184" s="278"/>
      <c r="AG184" s="279"/>
      <c r="AH184" s="280"/>
      <c r="AI184" s="280"/>
      <c r="AJ184" s="280"/>
    </row>
    <row r="185" spans="1:36" ht="15" customHeight="1">
      <c r="A185" s="255">
        <v>82</v>
      </c>
      <c r="B185" s="256" t="s">
        <v>309</v>
      </c>
      <c r="C185" s="257"/>
      <c r="D185" s="257"/>
      <c r="E185" s="257"/>
      <c r="F185" s="257"/>
      <c r="G185" s="257"/>
      <c r="H185" s="257"/>
      <c r="I185" s="257"/>
      <c r="J185" s="209" t="s">
        <v>5</v>
      </c>
      <c r="K185" s="209"/>
      <c r="L185" s="209"/>
      <c r="M185" s="209"/>
      <c r="N185" s="209"/>
      <c r="O185" s="209"/>
      <c r="P185" s="209"/>
      <c r="Q185" s="262">
        <v>4</v>
      </c>
      <c r="R185" s="263"/>
      <c r="S185" s="264"/>
      <c r="T185" s="267" t="s">
        <v>121</v>
      </c>
      <c r="U185" s="267"/>
      <c r="V185" s="268"/>
      <c r="W185" s="269"/>
      <c r="X185" s="269"/>
      <c r="Y185" s="269"/>
      <c r="Z185" s="269"/>
      <c r="AA185" s="270"/>
      <c r="AB185" s="274"/>
      <c r="AC185" s="275"/>
      <c r="AD185" s="275"/>
      <c r="AE185" s="275"/>
      <c r="AF185" s="275"/>
      <c r="AG185" s="276"/>
      <c r="AH185" s="280"/>
      <c r="AI185" s="280"/>
      <c r="AJ185" s="280"/>
    </row>
    <row r="186" spans="1:36" ht="15" customHeight="1">
      <c r="A186" s="255"/>
      <c r="B186" s="259"/>
      <c r="C186" s="260"/>
      <c r="D186" s="260"/>
      <c r="E186" s="260"/>
      <c r="F186" s="260"/>
      <c r="G186" s="260"/>
      <c r="H186" s="260"/>
      <c r="I186" s="260"/>
      <c r="J186" s="209"/>
      <c r="K186" s="209"/>
      <c r="L186" s="209"/>
      <c r="M186" s="209"/>
      <c r="N186" s="209"/>
      <c r="O186" s="209"/>
      <c r="P186" s="209"/>
      <c r="Q186" s="265"/>
      <c r="R186" s="266"/>
      <c r="S186" s="266"/>
      <c r="T186" s="267"/>
      <c r="U186" s="267"/>
      <c r="V186" s="271"/>
      <c r="W186" s="272"/>
      <c r="X186" s="272"/>
      <c r="Y186" s="272"/>
      <c r="Z186" s="272"/>
      <c r="AA186" s="273"/>
      <c r="AB186" s="277"/>
      <c r="AC186" s="278"/>
      <c r="AD186" s="278"/>
      <c r="AE186" s="278"/>
      <c r="AF186" s="278"/>
      <c r="AG186" s="279"/>
      <c r="AH186" s="280"/>
      <c r="AI186" s="280"/>
      <c r="AJ186" s="280"/>
    </row>
    <row r="187" spans="1:36" ht="15" customHeight="1">
      <c r="A187" s="255">
        <v>83</v>
      </c>
      <c r="B187" s="256" t="s">
        <v>192</v>
      </c>
      <c r="C187" s="257"/>
      <c r="D187" s="257"/>
      <c r="E187" s="257"/>
      <c r="F187" s="257"/>
      <c r="G187" s="257"/>
      <c r="H187" s="257"/>
      <c r="I187" s="257"/>
      <c r="J187" s="209" t="s">
        <v>5</v>
      </c>
      <c r="K187" s="209"/>
      <c r="L187" s="209"/>
      <c r="M187" s="209"/>
      <c r="N187" s="209"/>
      <c r="O187" s="209"/>
      <c r="P187" s="209"/>
      <c r="Q187" s="262">
        <v>33</v>
      </c>
      <c r="R187" s="263"/>
      <c r="S187" s="264"/>
      <c r="T187" s="267" t="s">
        <v>121</v>
      </c>
      <c r="U187" s="267"/>
      <c r="V187" s="268"/>
      <c r="W187" s="269"/>
      <c r="X187" s="269"/>
      <c r="Y187" s="269"/>
      <c r="Z187" s="269"/>
      <c r="AA187" s="270"/>
      <c r="AB187" s="274"/>
      <c r="AC187" s="275"/>
      <c r="AD187" s="275"/>
      <c r="AE187" s="275"/>
      <c r="AF187" s="275"/>
      <c r="AG187" s="276"/>
      <c r="AH187" s="280"/>
      <c r="AI187" s="280"/>
      <c r="AJ187" s="280"/>
    </row>
    <row r="188" spans="1:36" ht="15" customHeight="1">
      <c r="A188" s="255"/>
      <c r="B188" s="259"/>
      <c r="C188" s="260"/>
      <c r="D188" s="260"/>
      <c r="E188" s="260"/>
      <c r="F188" s="260"/>
      <c r="G188" s="260"/>
      <c r="H188" s="260"/>
      <c r="I188" s="260"/>
      <c r="J188" s="209"/>
      <c r="K188" s="209"/>
      <c r="L188" s="209"/>
      <c r="M188" s="209"/>
      <c r="N188" s="209"/>
      <c r="O188" s="209"/>
      <c r="P188" s="209"/>
      <c r="Q188" s="265"/>
      <c r="R188" s="266"/>
      <c r="S188" s="266"/>
      <c r="T188" s="267"/>
      <c r="U188" s="267"/>
      <c r="V188" s="271"/>
      <c r="W188" s="272"/>
      <c r="X188" s="272"/>
      <c r="Y188" s="272"/>
      <c r="Z188" s="272"/>
      <c r="AA188" s="273"/>
      <c r="AB188" s="277"/>
      <c r="AC188" s="278"/>
      <c r="AD188" s="278"/>
      <c r="AE188" s="278"/>
      <c r="AF188" s="278"/>
      <c r="AG188" s="279"/>
      <c r="AH188" s="280"/>
      <c r="AI188" s="280"/>
      <c r="AJ188" s="280"/>
    </row>
    <row r="189" spans="1:36" ht="15" customHeight="1">
      <c r="A189" s="255">
        <v>84</v>
      </c>
      <c r="B189" s="256" t="s">
        <v>193</v>
      </c>
      <c r="C189" s="257"/>
      <c r="D189" s="257"/>
      <c r="E189" s="257"/>
      <c r="F189" s="257"/>
      <c r="G189" s="257"/>
      <c r="H189" s="257"/>
      <c r="I189" s="257"/>
      <c r="J189" s="209" t="s">
        <v>5</v>
      </c>
      <c r="K189" s="209"/>
      <c r="L189" s="209"/>
      <c r="M189" s="209"/>
      <c r="N189" s="209"/>
      <c r="O189" s="209"/>
      <c r="P189" s="209"/>
      <c r="Q189" s="262">
        <v>15</v>
      </c>
      <c r="R189" s="263"/>
      <c r="S189" s="264"/>
      <c r="T189" s="267" t="s">
        <v>121</v>
      </c>
      <c r="U189" s="267"/>
      <c r="V189" s="268"/>
      <c r="W189" s="269"/>
      <c r="X189" s="269"/>
      <c r="Y189" s="269"/>
      <c r="Z189" s="269"/>
      <c r="AA189" s="270"/>
      <c r="AB189" s="274"/>
      <c r="AC189" s="275"/>
      <c r="AD189" s="275"/>
      <c r="AE189" s="275"/>
      <c r="AF189" s="275"/>
      <c r="AG189" s="276"/>
      <c r="AH189" s="280"/>
      <c r="AI189" s="280"/>
      <c r="AJ189" s="280"/>
    </row>
    <row r="190" spans="1:36" ht="15" customHeight="1">
      <c r="A190" s="255"/>
      <c r="B190" s="259"/>
      <c r="C190" s="260"/>
      <c r="D190" s="260"/>
      <c r="E190" s="260"/>
      <c r="F190" s="260"/>
      <c r="G190" s="260"/>
      <c r="H190" s="260"/>
      <c r="I190" s="260"/>
      <c r="J190" s="209"/>
      <c r="K190" s="209"/>
      <c r="L190" s="209"/>
      <c r="M190" s="209"/>
      <c r="N190" s="209"/>
      <c r="O190" s="209"/>
      <c r="P190" s="209"/>
      <c r="Q190" s="265"/>
      <c r="R190" s="266"/>
      <c r="S190" s="266"/>
      <c r="T190" s="267"/>
      <c r="U190" s="267"/>
      <c r="V190" s="271"/>
      <c r="W190" s="272"/>
      <c r="X190" s="272"/>
      <c r="Y190" s="272"/>
      <c r="Z190" s="272"/>
      <c r="AA190" s="273"/>
      <c r="AB190" s="277"/>
      <c r="AC190" s="278"/>
      <c r="AD190" s="278"/>
      <c r="AE190" s="278"/>
      <c r="AF190" s="278"/>
      <c r="AG190" s="279"/>
      <c r="AH190" s="280"/>
      <c r="AI190" s="280"/>
      <c r="AJ190" s="280"/>
    </row>
    <row r="191" spans="1:36" ht="15" customHeight="1">
      <c r="A191" s="255">
        <v>85</v>
      </c>
      <c r="B191" s="256" t="s">
        <v>194</v>
      </c>
      <c r="C191" s="257"/>
      <c r="D191" s="257"/>
      <c r="E191" s="257"/>
      <c r="F191" s="257"/>
      <c r="G191" s="257"/>
      <c r="H191" s="257"/>
      <c r="I191" s="257"/>
      <c r="J191" s="209" t="s">
        <v>5</v>
      </c>
      <c r="K191" s="209"/>
      <c r="L191" s="209"/>
      <c r="M191" s="209"/>
      <c r="N191" s="209"/>
      <c r="O191" s="209"/>
      <c r="P191" s="209"/>
      <c r="Q191" s="262">
        <v>65</v>
      </c>
      <c r="R191" s="263"/>
      <c r="S191" s="264"/>
      <c r="T191" s="267" t="s">
        <v>121</v>
      </c>
      <c r="U191" s="267"/>
      <c r="V191" s="268"/>
      <c r="W191" s="269"/>
      <c r="X191" s="269"/>
      <c r="Y191" s="269"/>
      <c r="Z191" s="269"/>
      <c r="AA191" s="270"/>
      <c r="AB191" s="274"/>
      <c r="AC191" s="275"/>
      <c r="AD191" s="275"/>
      <c r="AE191" s="275"/>
      <c r="AF191" s="275"/>
      <c r="AG191" s="276"/>
      <c r="AH191" s="280"/>
      <c r="AI191" s="280"/>
      <c r="AJ191" s="280"/>
    </row>
    <row r="192" spans="1:36" ht="15" customHeight="1">
      <c r="A192" s="255"/>
      <c r="B192" s="259"/>
      <c r="C192" s="260"/>
      <c r="D192" s="260"/>
      <c r="E192" s="260"/>
      <c r="F192" s="260"/>
      <c r="G192" s="260"/>
      <c r="H192" s="260"/>
      <c r="I192" s="260"/>
      <c r="J192" s="209"/>
      <c r="K192" s="209"/>
      <c r="L192" s="209"/>
      <c r="M192" s="209"/>
      <c r="N192" s="209"/>
      <c r="O192" s="209"/>
      <c r="P192" s="209"/>
      <c r="Q192" s="265"/>
      <c r="R192" s="266"/>
      <c r="S192" s="266"/>
      <c r="T192" s="267"/>
      <c r="U192" s="267"/>
      <c r="V192" s="271"/>
      <c r="W192" s="272"/>
      <c r="X192" s="272"/>
      <c r="Y192" s="272"/>
      <c r="Z192" s="272"/>
      <c r="AA192" s="273"/>
      <c r="AB192" s="277"/>
      <c r="AC192" s="278"/>
      <c r="AD192" s="278"/>
      <c r="AE192" s="278"/>
      <c r="AF192" s="278"/>
      <c r="AG192" s="279"/>
      <c r="AH192" s="280"/>
      <c r="AI192" s="280"/>
      <c r="AJ192" s="280"/>
    </row>
    <row r="193" spans="1:41" ht="15" customHeight="1">
      <c r="A193" s="255">
        <v>86</v>
      </c>
      <c r="B193" s="256" t="s">
        <v>195</v>
      </c>
      <c r="C193" s="257"/>
      <c r="D193" s="257"/>
      <c r="E193" s="257"/>
      <c r="F193" s="257"/>
      <c r="G193" s="257"/>
      <c r="H193" s="257"/>
      <c r="I193" s="257"/>
      <c r="J193" s="209" t="s">
        <v>5</v>
      </c>
      <c r="K193" s="209"/>
      <c r="L193" s="209"/>
      <c r="M193" s="209"/>
      <c r="N193" s="209"/>
      <c r="O193" s="209"/>
      <c r="P193" s="209"/>
      <c r="Q193" s="262">
        <v>65</v>
      </c>
      <c r="R193" s="263"/>
      <c r="S193" s="264"/>
      <c r="T193" s="267" t="s">
        <v>121</v>
      </c>
      <c r="U193" s="267"/>
      <c r="V193" s="268"/>
      <c r="W193" s="269"/>
      <c r="X193" s="269"/>
      <c r="Y193" s="269"/>
      <c r="Z193" s="269"/>
      <c r="AA193" s="270"/>
      <c r="AB193" s="274"/>
      <c r="AC193" s="275"/>
      <c r="AD193" s="275"/>
      <c r="AE193" s="275"/>
      <c r="AF193" s="275"/>
      <c r="AG193" s="276"/>
      <c r="AH193" s="280"/>
      <c r="AI193" s="280"/>
      <c r="AJ193" s="280"/>
    </row>
    <row r="194" spans="1:41" ht="15" customHeight="1">
      <c r="A194" s="255"/>
      <c r="B194" s="259"/>
      <c r="C194" s="260"/>
      <c r="D194" s="260"/>
      <c r="E194" s="260"/>
      <c r="F194" s="260"/>
      <c r="G194" s="260"/>
      <c r="H194" s="260"/>
      <c r="I194" s="260"/>
      <c r="J194" s="209"/>
      <c r="K194" s="209"/>
      <c r="L194" s="209"/>
      <c r="M194" s="209"/>
      <c r="N194" s="209"/>
      <c r="O194" s="209"/>
      <c r="P194" s="209"/>
      <c r="Q194" s="265"/>
      <c r="R194" s="266"/>
      <c r="S194" s="266"/>
      <c r="T194" s="267"/>
      <c r="U194" s="267"/>
      <c r="V194" s="271"/>
      <c r="W194" s="272"/>
      <c r="X194" s="272"/>
      <c r="Y194" s="272"/>
      <c r="Z194" s="272"/>
      <c r="AA194" s="273"/>
      <c r="AB194" s="277"/>
      <c r="AC194" s="278"/>
      <c r="AD194" s="278"/>
      <c r="AE194" s="278"/>
      <c r="AF194" s="278"/>
      <c r="AG194" s="279"/>
      <c r="AH194" s="280"/>
      <c r="AI194" s="280"/>
      <c r="AJ194" s="280"/>
    </row>
    <row r="195" spans="1:41" s="111" customFormat="1" ht="15" customHeight="1">
      <c r="A195" s="255">
        <v>87</v>
      </c>
      <c r="B195" s="256" t="s">
        <v>196</v>
      </c>
      <c r="C195" s="257"/>
      <c r="D195" s="257"/>
      <c r="E195" s="257"/>
      <c r="F195" s="257"/>
      <c r="G195" s="257"/>
      <c r="H195" s="257"/>
      <c r="I195" s="257"/>
      <c r="J195" s="209" t="s">
        <v>5</v>
      </c>
      <c r="K195" s="209"/>
      <c r="L195" s="209"/>
      <c r="M195" s="209"/>
      <c r="N195" s="209"/>
      <c r="O195" s="209"/>
      <c r="P195" s="209"/>
      <c r="Q195" s="262">
        <v>23</v>
      </c>
      <c r="R195" s="263"/>
      <c r="S195" s="264"/>
      <c r="T195" s="267" t="s">
        <v>121</v>
      </c>
      <c r="U195" s="267"/>
      <c r="V195" s="268"/>
      <c r="W195" s="269"/>
      <c r="X195" s="269"/>
      <c r="Y195" s="269"/>
      <c r="Z195" s="269"/>
      <c r="AA195" s="270"/>
      <c r="AB195" s="274"/>
      <c r="AC195" s="275"/>
      <c r="AD195" s="275"/>
      <c r="AE195" s="275"/>
      <c r="AF195" s="275"/>
      <c r="AG195" s="276"/>
      <c r="AH195" s="280"/>
      <c r="AI195" s="280"/>
      <c r="AJ195" s="280"/>
      <c r="AN195" s="126"/>
      <c r="AO195" s="126"/>
    </row>
    <row r="196" spans="1:41" ht="15" customHeight="1">
      <c r="A196" s="255"/>
      <c r="B196" s="259"/>
      <c r="C196" s="260"/>
      <c r="D196" s="260"/>
      <c r="E196" s="260"/>
      <c r="F196" s="260"/>
      <c r="G196" s="260"/>
      <c r="H196" s="260"/>
      <c r="I196" s="260"/>
      <c r="J196" s="209"/>
      <c r="K196" s="209"/>
      <c r="L196" s="209"/>
      <c r="M196" s="209"/>
      <c r="N196" s="209"/>
      <c r="O196" s="209"/>
      <c r="P196" s="209"/>
      <c r="Q196" s="265"/>
      <c r="R196" s="266"/>
      <c r="S196" s="266"/>
      <c r="T196" s="267"/>
      <c r="U196" s="267"/>
      <c r="V196" s="271"/>
      <c r="W196" s="272"/>
      <c r="X196" s="272"/>
      <c r="Y196" s="272"/>
      <c r="Z196" s="272"/>
      <c r="AA196" s="273"/>
      <c r="AB196" s="277"/>
      <c r="AC196" s="278"/>
      <c r="AD196" s="278"/>
      <c r="AE196" s="278"/>
      <c r="AF196" s="278"/>
      <c r="AG196" s="279"/>
      <c r="AH196" s="280"/>
      <c r="AI196" s="280"/>
      <c r="AJ196" s="280"/>
    </row>
    <row r="197" spans="1:41" ht="15" customHeight="1">
      <c r="A197" s="255">
        <v>88</v>
      </c>
      <c r="B197" s="256" t="s">
        <v>197</v>
      </c>
      <c r="C197" s="257"/>
      <c r="D197" s="257"/>
      <c r="E197" s="257"/>
      <c r="F197" s="257"/>
      <c r="G197" s="257"/>
      <c r="H197" s="257"/>
      <c r="I197" s="257"/>
      <c r="J197" s="209" t="s">
        <v>5</v>
      </c>
      <c r="K197" s="209"/>
      <c r="L197" s="209"/>
      <c r="M197" s="209"/>
      <c r="N197" s="209"/>
      <c r="O197" s="209"/>
      <c r="P197" s="209"/>
      <c r="Q197" s="262">
        <v>23</v>
      </c>
      <c r="R197" s="263"/>
      <c r="S197" s="264"/>
      <c r="T197" s="267" t="s">
        <v>121</v>
      </c>
      <c r="U197" s="267"/>
      <c r="V197" s="268"/>
      <c r="W197" s="269"/>
      <c r="X197" s="269"/>
      <c r="Y197" s="269"/>
      <c r="Z197" s="269"/>
      <c r="AA197" s="270"/>
      <c r="AB197" s="274"/>
      <c r="AC197" s="275"/>
      <c r="AD197" s="275"/>
      <c r="AE197" s="275"/>
      <c r="AF197" s="275"/>
      <c r="AG197" s="276"/>
      <c r="AH197" s="280"/>
      <c r="AI197" s="280"/>
      <c r="AJ197" s="280"/>
    </row>
    <row r="198" spans="1:41" ht="15" customHeight="1">
      <c r="A198" s="255"/>
      <c r="B198" s="259"/>
      <c r="C198" s="260"/>
      <c r="D198" s="260"/>
      <c r="E198" s="260"/>
      <c r="F198" s="260"/>
      <c r="G198" s="260"/>
      <c r="H198" s="260"/>
      <c r="I198" s="260"/>
      <c r="J198" s="209"/>
      <c r="K198" s="209"/>
      <c r="L198" s="209"/>
      <c r="M198" s="209"/>
      <c r="N198" s="209"/>
      <c r="O198" s="209"/>
      <c r="P198" s="209"/>
      <c r="Q198" s="265"/>
      <c r="R198" s="266"/>
      <c r="S198" s="266"/>
      <c r="T198" s="267"/>
      <c r="U198" s="267"/>
      <c r="V198" s="271"/>
      <c r="W198" s="272"/>
      <c r="X198" s="272"/>
      <c r="Y198" s="272"/>
      <c r="Z198" s="272"/>
      <c r="AA198" s="273"/>
      <c r="AB198" s="277"/>
      <c r="AC198" s="278"/>
      <c r="AD198" s="278"/>
      <c r="AE198" s="278"/>
      <c r="AF198" s="278"/>
      <c r="AG198" s="279"/>
      <c r="AH198" s="280"/>
      <c r="AI198" s="280"/>
      <c r="AJ198" s="280"/>
    </row>
    <row r="199" spans="1:41" ht="15" customHeight="1">
      <c r="A199" s="255">
        <v>89</v>
      </c>
      <c r="B199" s="256" t="s">
        <v>198</v>
      </c>
      <c r="C199" s="257"/>
      <c r="D199" s="257"/>
      <c r="E199" s="257"/>
      <c r="F199" s="257"/>
      <c r="G199" s="257"/>
      <c r="H199" s="257"/>
      <c r="I199" s="257"/>
      <c r="J199" s="209" t="s">
        <v>5</v>
      </c>
      <c r="K199" s="209"/>
      <c r="L199" s="209"/>
      <c r="M199" s="209"/>
      <c r="N199" s="209"/>
      <c r="O199" s="209"/>
      <c r="P199" s="209"/>
      <c r="Q199" s="262">
        <v>17</v>
      </c>
      <c r="R199" s="263"/>
      <c r="S199" s="264"/>
      <c r="T199" s="267" t="s">
        <v>121</v>
      </c>
      <c r="U199" s="267"/>
      <c r="V199" s="268"/>
      <c r="W199" s="269"/>
      <c r="X199" s="269"/>
      <c r="Y199" s="269"/>
      <c r="Z199" s="269"/>
      <c r="AA199" s="270"/>
      <c r="AB199" s="274"/>
      <c r="AC199" s="275"/>
      <c r="AD199" s="275"/>
      <c r="AE199" s="275"/>
      <c r="AF199" s="275"/>
      <c r="AG199" s="276"/>
      <c r="AH199" s="280"/>
      <c r="AI199" s="280"/>
      <c r="AJ199" s="280"/>
    </row>
    <row r="200" spans="1:41" ht="15" customHeight="1">
      <c r="A200" s="255"/>
      <c r="B200" s="259"/>
      <c r="C200" s="260"/>
      <c r="D200" s="260"/>
      <c r="E200" s="260"/>
      <c r="F200" s="260"/>
      <c r="G200" s="260"/>
      <c r="H200" s="260"/>
      <c r="I200" s="260"/>
      <c r="J200" s="209"/>
      <c r="K200" s="209"/>
      <c r="L200" s="209"/>
      <c r="M200" s="209"/>
      <c r="N200" s="209"/>
      <c r="O200" s="209"/>
      <c r="P200" s="209"/>
      <c r="Q200" s="265"/>
      <c r="R200" s="266"/>
      <c r="S200" s="266"/>
      <c r="T200" s="267"/>
      <c r="U200" s="267"/>
      <c r="V200" s="271"/>
      <c r="W200" s="272"/>
      <c r="X200" s="272"/>
      <c r="Y200" s="272"/>
      <c r="Z200" s="272"/>
      <c r="AA200" s="273"/>
      <c r="AB200" s="277"/>
      <c r="AC200" s="278"/>
      <c r="AD200" s="278"/>
      <c r="AE200" s="278"/>
      <c r="AF200" s="278"/>
      <c r="AG200" s="279"/>
      <c r="AH200" s="280"/>
      <c r="AI200" s="280"/>
      <c r="AJ200" s="280"/>
    </row>
    <row r="201" spans="1:41" ht="15" customHeight="1">
      <c r="A201" s="255">
        <v>90</v>
      </c>
      <c r="B201" s="256" t="s">
        <v>199</v>
      </c>
      <c r="C201" s="257"/>
      <c r="D201" s="257"/>
      <c r="E201" s="257"/>
      <c r="F201" s="257"/>
      <c r="G201" s="257"/>
      <c r="H201" s="257"/>
      <c r="I201" s="257"/>
      <c r="J201" s="209" t="s">
        <v>5</v>
      </c>
      <c r="K201" s="209"/>
      <c r="L201" s="209"/>
      <c r="M201" s="209"/>
      <c r="N201" s="209"/>
      <c r="O201" s="209"/>
      <c r="P201" s="209"/>
      <c r="Q201" s="262">
        <v>7.5</v>
      </c>
      <c r="R201" s="263"/>
      <c r="S201" s="264"/>
      <c r="T201" s="267" t="s">
        <v>121</v>
      </c>
      <c r="U201" s="267"/>
      <c r="V201" s="268"/>
      <c r="W201" s="269"/>
      <c r="X201" s="269"/>
      <c r="Y201" s="269"/>
      <c r="Z201" s="269"/>
      <c r="AA201" s="270"/>
      <c r="AB201" s="274"/>
      <c r="AC201" s="275"/>
      <c r="AD201" s="275"/>
      <c r="AE201" s="275"/>
      <c r="AF201" s="275"/>
      <c r="AG201" s="276"/>
      <c r="AH201" s="280"/>
      <c r="AI201" s="280"/>
      <c r="AJ201" s="280"/>
    </row>
    <row r="202" spans="1:41" ht="15" customHeight="1">
      <c r="A202" s="255"/>
      <c r="B202" s="259"/>
      <c r="C202" s="260"/>
      <c r="D202" s="260"/>
      <c r="E202" s="260"/>
      <c r="F202" s="260"/>
      <c r="G202" s="260"/>
      <c r="H202" s="260"/>
      <c r="I202" s="260"/>
      <c r="J202" s="209"/>
      <c r="K202" s="209"/>
      <c r="L202" s="209"/>
      <c r="M202" s="209"/>
      <c r="N202" s="209"/>
      <c r="O202" s="209"/>
      <c r="P202" s="209"/>
      <c r="Q202" s="265"/>
      <c r="R202" s="266"/>
      <c r="S202" s="266"/>
      <c r="T202" s="267"/>
      <c r="U202" s="267"/>
      <c r="V202" s="271"/>
      <c r="W202" s="272"/>
      <c r="X202" s="272"/>
      <c r="Y202" s="272"/>
      <c r="Z202" s="272"/>
      <c r="AA202" s="273"/>
      <c r="AB202" s="277"/>
      <c r="AC202" s="278"/>
      <c r="AD202" s="278"/>
      <c r="AE202" s="278"/>
      <c r="AF202" s="278"/>
      <c r="AG202" s="279"/>
      <c r="AH202" s="280"/>
      <c r="AI202" s="280"/>
      <c r="AJ202" s="280"/>
    </row>
    <row r="203" spans="1:41" ht="15" customHeight="1">
      <c r="A203" s="255">
        <v>91</v>
      </c>
      <c r="B203" s="256" t="s">
        <v>200</v>
      </c>
      <c r="C203" s="257"/>
      <c r="D203" s="257"/>
      <c r="E203" s="257"/>
      <c r="F203" s="257"/>
      <c r="G203" s="257"/>
      <c r="H203" s="257"/>
      <c r="I203" s="257"/>
      <c r="J203" s="209" t="s">
        <v>5</v>
      </c>
      <c r="K203" s="209"/>
      <c r="L203" s="209"/>
      <c r="M203" s="209"/>
      <c r="N203" s="209"/>
      <c r="O203" s="209"/>
      <c r="P203" s="209"/>
      <c r="Q203" s="262">
        <v>3</v>
      </c>
      <c r="R203" s="263"/>
      <c r="S203" s="264"/>
      <c r="T203" s="267" t="s">
        <v>127</v>
      </c>
      <c r="U203" s="267"/>
      <c r="V203" s="268"/>
      <c r="W203" s="269"/>
      <c r="X203" s="269"/>
      <c r="Y203" s="269"/>
      <c r="Z203" s="269"/>
      <c r="AA203" s="270"/>
      <c r="AB203" s="274"/>
      <c r="AC203" s="275"/>
      <c r="AD203" s="275"/>
      <c r="AE203" s="275"/>
      <c r="AF203" s="275"/>
      <c r="AG203" s="276"/>
      <c r="AH203" s="280"/>
      <c r="AI203" s="280"/>
      <c r="AJ203" s="280"/>
    </row>
    <row r="204" spans="1:41" ht="15" customHeight="1">
      <c r="A204" s="255"/>
      <c r="B204" s="259"/>
      <c r="C204" s="260"/>
      <c r="D204" s="260"/>
      <c r="E204" s="260"/>
      <c r="F204" s="260"/>
      <c r="G204" s="260"/>
      <c r="H204" s="260"/>
      <c r="I204" s="260"/>
      <c r="J204" s="209"/>
      <c r="K204" s="209"/>
      <c r="L204" s="209"/>
      <c r="M204" s="209"/>
      <c r="N204" s="209"/>
      <c r="O204" s="209"/>
      <c r="P204" s="209"/>
      <c r="Q204" s="265"/>
      <c r="R204" s="266"/>
      <c r="S204" s="266"/>
      <c r="T204" s="267"/>
      <c r="U204" s="267"/>
      <c r="V204" s="271"/>
      <c r="W204" s="272"/>
      <c r="X204" s="272"/>
      <c r="Y204" s="272"/>
      <c r="Z204" s="272"/>
      <c r="AA204" s="273"/>
      <c r="AB204" s="277"/>
      <c r="AC204" s="278"/>
      <c r="AD204" s="278"/>
      <c r="AE204" s="278"/>
      <c r="AF204" s="278"/>
      <c r="AG204" s="279"/>
      <c r="AH204" s="280"/>
      <c r="AI204" s="280"/>
      <c r="AJ204" s="280"/>
    </row>
    <row r="205" spans="1:41" ht="15" customHeight="1">
      <c r="A205" s="255">
        <v>92</v>
      </c>
      <c r="B205" s="256" t="s">
        <v>201</v>
      </c>
      <c r="C205" s="257"/>
      <c r="D205" s="257"/>
      <c r="E205" s="257"/>
      <c r="F205" s="257"/>
      <c r="G205" s="257"/>
      <c r="H205" s="257"/>
      <c r="I205" s="257"/>
      <c r="J205" s="209" t="s">
        <v>5</v>
      </c>
      <c r="K205" s="209"/>
      <c r="L205" s="209"/>
      <c r="M205" s="209"/>
      <c r="N205" s="209"/>
      <c r="O205" s="209"/>
      <c r="P205" s="209"/>
      <c r="Q205" s="262">
        <v>1</v>
      </c>
      <c r="R205" s="263"/>
      <c r="S205" s="264"/>
      <c r="T205" s="267" t="s">
        <v>127</v>
      </c>
      <c r="U205" s="267"/>
      <c r="V205" s="268"/>
      <c r="W205" s="269"/>
      <c r="X205" s="269"/>
      <c r="Y205" s="269"/>
      <c r="Z205" s="269"/>
      <c r="AA205" s="270"/>
      <c r="AB205" s="274"/>
      <c r="AC205" s="275"/>
      <c r="AD205" s="275"/>
      <c r="AE205" s="275"/>
      <c r="AF205" s="275"/>
      <c r="AG205" s="276"/>
      <c r="AH205" s="280"/>
      <c r="AI205" s="280"/>
      <c r="AJ205" s="280"/>
    </row>
    <row r="206" spans="1:41" ht="15" customHeight="1">
      <c r="A206" s="255"/>
      <c r="B206" s="259"/>
      <c r="C206" s="260"/>
      <c r="D206" s="260"/>
      <c r="E206" s="260"/>
      <c r="F206" s="260"/>
      <c r="G206" s="260"/>
      <c r="H206" s="260"/>
      <c r="I206" s="260"/>
      <c r="J206" s="209"/>
      <c r="K206" s="209"/>
      <c r="L206" s="209"/>
      <c r="M206" s="209"/>
      <c r="N206" s="209"/>
      <c r="O206" s="209"/>
      <c r="P206" s="209"/>
      <c r="Q206" s="265"/>
      <c r="R206" s="266"/>
      <c r="S206" s="266"/>
      <c r="T206" s="267"/>
      <c r="U206" s="267"/>
      <c r="V206" s="271"/>
      <c r="W206" s="272"/>
      <c r="X206" s="272"/>
      <c r="Y206" s="272"/>
      <c r="Z206" s="272"/>
      <c r="AA206" s="273"/>
      <c r="AB206" s="277"/>
      <c r="AC206" s="278"/>
      <c r="AD206" s="278"/>
      <c r="AE206" s="278"/>
      <c r="AF206" s="278"/>
      <c r="AG206" s="279"/>
      <c r="AH206" s="280"/>
      <c r="AI206" s="280"/>
      <c r="AJ206" s="280"/>
    </row>
    <row r="207" spans="1:41" ht="15" customHeight="1">
      <c r="A207" s="110"/>
      <c r="B207" s="256" t="s">
        <v>97</v>
      </c>
      <c r="C207" s="257"/>
      <c r="D207" s="257"/>
      <c r="E207" s="257"/>
      <c r="F207" s="257"/>
      <c r="G207" s="257"/>
      <c r="H207" s="257"/>
      <c r="I207" s="257"/>
      <c r="J207" s="257"/>
      <c r="K207" s="257"/>
      <c r="L207" s="257"/>
      <c r="M207" s="257"/>
      <c r="N207" s="257"/>
      <c r="O207" s="257"/>
      <c r="P207" s="257"/>
      <c r="Q207" s="257"/>
      <c r="R207" s="257"/>
      <c r="S207" s="257"/>
      <c r="T207" s="257"/>
      <c r="U207" s="257"/>
      <c r="V207" s="257"/>
      <c r="W207" s="257"/>
      <c r="X207" s="257"/>
      <c r="Y207" s="257"/>
      <c r="Z207" s="257"/>
      <c r="AA207" s="258"/>
      <c r="AB207" s="274"/>
      <c r="AC207" s="275"/>
      <c r="AD207" s="275"/>
      <c r="AE207" s="275"/>
      <c r="AF207" s="275"/>
      <c r="AG207" s="276"/>
      <c r="AH207" s="280"/>
      <c r="AI207" s="280"/>
      <c r="AJ207" s="280"/>
    </row>
    <row r="208" spans="1:41" ht="15" customHeight="1">
      <c r="A208" s="110"/>
      <c r="B208" s="259"/>
      <c r="C208" s="260"/>
      <c r="D208" s="260"/>
      <c r="E208" s="260"/>
      <c r="F208" s="260"/>
      <c r="G208" s="260"/>
      <c r="H208" s="260"/>
      <c r="I208" s="260"/>
      <c r="J208" s="260"/>
      <c r="K208" s="260"/>
      <c r="L208" s="260"/>
      <c r="M208" s="260"/>
      <c r="N208" s="260"/>
      <c r="O208" s="260"/>
      <c r="P208" s="260"/>
      <c r="Q208" s="260"/>
      <c r="R208" s="260"/>
      <c r="S208" s="260"/>
      <c r="T208" s="260"/>
      <c r="U208" s="260"/>
      <c r="V208" s="260"/>
      <c r="W208" s="260"/>
      <c r="X208" s="260"/>
      <c r="Y208" s="260"/>
      <c r="Z208" s="260"/>
      <c r="AA208" s="261"/>
      <c r="AB208" s="277"/>
      <c r="AC208" s="278"/>
      <c r="AD208" s="278"/>
      <c r="AE208" s="278"/>
      <c r="AF208" s="278"/>
      <c r="AG208" s="279"/>
      <c r="AH208" s="280"/>
      <c r="AI208" s="280"/>
      <c r="AJ208" s="280"/>
    </row>
    <row r="209" spans="1:41" ht="14.85" customHeight="1">
      <c r="A209" s="293" t="s">
        <v>81</v>
      </c>
      <c r="B209" s="293"/>
      <c r="C209" s="293"/>
      <c r="D209" s="293"/>
      <c r="E209" s="293"/>
      <c r="F209" s="293"/>
      <c r="G209" s="293"/>
      <c r="H209" s="293"/>
      <c r="I209" s="293"/>
      <c r="J209" s="293"/>
      <c r="K209" s="293"/>
      <c r="L209" s="293"/>
      <c r="M209" s="293"/>
      <c r="N209" s="293"/>
      <c r="O209" s="293"/>
      <c r="P209" s="293"/>
      <c r="Q209" s="293"/>
      <c r="R209" s="293"/>
      <c r="S209" s="293"/>
      <c r="T209" s="293"/>
      <c r="U209" s="293"/>
      <c r="V209" s="293"/>
      <c r="W209" s="293"/>
      <c r="X209" s="293"/>
      <c r="Y209" s="293"/>
      <c r="Z209" s="293"/>
      <c r="AA209" s="293"/>
      <c r="AB209" s="293"/>
      <c r="AC209" s="293"/>
      <c r="AD209" s="293"/>
      <c r="AE209" s="293"/>
      <c r="AF209" s="293"/>
      <c r="AG209" s="293"/>
      <c r="AH209" s="293"/>
      <c r="AI209" s="293"/>
      <c r="AJ209" s="293"/>
    </row>
    <row r="210" spans="1:41" ht="14.85" customHeight="1">
      <c r="A210" s="293"/>
      <c r="B210" s="293"/>
      <c r="C210" s="293"/>
      <c r="D210" s="293"/>
      <c r="E210" s="293"/>
      <c r="F210" s="293"/>
      <c r="G210" s="293"/>
      <c r="H210" s="293"/>
      <c r="I210" s="293"/>
      <c r="J210" s="293"/>
      <c r="K210" s="293"/>
      <c r="L210" s="293"/>
      <c r="M210" s="293"/>
      <c r="N210" s="293"/>
      <c r="O210" s="293"/>
      <c r="P210" s="293"/>
      <c r="Q210" s="293"/>
      <c r="R210" s="293"/>
      <c r="S210" s="293"/>
      <c r="T210" s="293"/>
      <c r="U210" s="293"/>
      <c r="V210" s="293"/>
      <c r="W210" s="293"/>
      <c r="X210" s="293"/>
      <c r="Y210" s="293"/>
      <c r="Z210" s="293"/>
      <c r="AA210" s="293"/>
      <c r="AB210" s="293"/>
      <c r="AC210" s="293"/>
      <c r="AD210" s="293"/>
      <c r="AE210" s="293"/>
      <c r="AF210" s="293"/>
      <c r="AG210" s="293"/>
      <c r="AH210" s="293"/>
      <c r="AI210" s="293"/>
      <c r="AJ210" s="293"/>
    </row>
    <row r="211" spans="1:41" ht="15" customHeight="1">
      <c r="A211" s="109"/>
      <c r="B211" s="256" t="s">
        <v>65</v>
      </c>
      <c r="C211" s="257"/>
      <c r="D211" s="257"/>
      <c r="E211" s="257"/>
      <c r="F211" s="257"/>
      <c r="G211" s="257"/>
      <c r="H211" s="257"/>
      <c r="I211" s="257"/>
      <c r="J211" s="209" t="s">
        <v>82</v>
      </c>
      <c r="K211" s="209"/>
      <c r="L211" s="209"/>
      <c r="M211" s="209"/>
      <c r="N211" s="209"/>
      <c r="O211" s="209"/>
      <c r="P211" s="209"/>
      <c r="Q211" s="274" t="s">
        <v>80</v>
      </c>
      <c r="R211" s="275"/>
      <c r="S211" s="282"/>
      <c r="T211" s="267" t="s">
        <v>67</v>
      </c>
      <c r="U211" s="267"/>
      <c r="V211" s="268" t="s">
        <v>83</v>
      </c>
      <c r="W211" s="269"/>
      <c r="X211" s="269"/>
      <c r="Y211" s="269"/>
      <c r="Z211" s="269"/>
      <c r="AA211" s="270"/>
      <c r="AB211" s="274" t="s">
        <v>96</v>
      </c>
      <c r="AC211" s="275"/>
      <c r="AD211" s="275"/>
      <c r="AE211" s="275"/>
      <c r="AF211" s="275"/>
      <c r="AG211" s="276"/>
      <c r="AH211" s="280" t="s">
        <v>84</v>
      </c>
      <c r="AI211" s="280"/>
      <c r="AJ211" s="280"/>
    </row>
    <row r="212" spans="1:41" ht="15" customHeight="1">
      <c r="A212" s="109"/>
      <c r="B212" s="259"/>
      <c r="C212" s="260"/>
      <c r="D212" s="260"/>
      <c r="E212" s="260"/>
      <c r="F212" s="260"/>
      <c r="G212" s="260"/>
      <c r="H212" s="260"/>
      <c r="I212" s="260"/>
      <c r="J212" s="209"/>
      <c r="K212" s="209"/>
      <c r="L212" s="209"/>
      <c r="M212" s="209"/>
      <c r="N212" s="209"/>
      <c r="O212" s="209"/>
      <c r="P212" s="209"/>
      <c r="Q212" s="283"/>
      <c r="R212" s="284"/>
      <c r="S212" s="284"/>
      <c r="T212" s="267"/>
      <c r="U212" s="267"/>
      <c r="V212" s="271"/>
      <c r="W212" s="272"/>
      <c r="X212" s="272"/>
      <c r="Y212" s="272"/>
      <c r="Z212" s="272"/>
      <c r="AA212" s="273"/>
      <c r="AB212" s="277"/>
      <c r="AC212" s="278"/>
      <c r="AD212" s="278"/>
      <c r="AE212" s="278"/>
      <c r="AF212" s="278"/>
      <c r="AG212" s="279"/>
      <c r="AH212" s="280"/>
      <c r="AI212" s="280"/>
      <c r="AJ212" s="280"/>
    </row>
    <row r="213" spans="1:41" ht="15" customHeight="1">
      <c r="A213" s="255">
        <v>93</v>
      </c>
      <c r="B213" s="256" t="s">
        <v>202</v>
      </c>
      <c r="C213" s="257"/>
      <c r="D213" s="257"/>
      <c r="E213" s="257"/>
      <c r="F213" s="257"/>
      <c r="G213" s="257"/>
      <c r="H213" s="257"/>
      <c r="I213" s="257"/>
      <c r="J213" s="209" t="s">
        <v>5</v>
      </c>
      <c r="K213" s="209"/>
      <c r="L213" s="209"/>
      <c r="M213" s="209"/>
      <c r="N213" s="209"/>
      <c r="O213" s="209"/>
      <c r="P213" s="209"/>
      <c r="Q213" s="281">
        <v>20</v>
      </c>
      <c r="R213" s="275"/>
      <c r="S213" s="282"/>
      <c r="T213" s="267" t="s">
        <v>121</v>
      </c>
      <c r="U213" s="267"/>
      <c r="V213" s="268"/>
      <c r="W213" s="269"/>
      <c r="X213" s="269"/>
      <c r="Y213" s="269"/>
      <c r="Z213" s="269"/>
      <c r="AA213" s="270"/>
      <c r="AB213" s="274"/>
      <c r="AC213" s="275"/>
      <c r="AD213" s="275"/>
      <c r="AE213" s="275"/>
      <c r="AF213" s="275"/>
      <c r="AG213" s="276"/>
      <c r="AH213" s="280"/>
      <c r="AI213" s="280"/>
      <c r="AJ213" s="280"/>
    </row>
    <row r="214" spans="1:41" ht="15" customHeight="1">
      <c r="A214" s="255"/>
      <c r="B214" s="259"/>
      <c r="C214" s="260"/>
      <c r="D214" s="260"/>
      <c r="E214" s="260"/>
      <c r="F214" s="260"/>
      <c r="G214" s="260"/>
      <c r="H214" s="260"/>
      <c r="I214" s="260"/>
      <c r="J214" s="209"/>
      <c r="K214" s="209"/>
      <c r="L214" s="209"/>
      <c r="M214" s="209"/>
      <c r="N214" s="209"/>
      <c r="O214" s="209"/>
      <c r="P214" s="209"/>
      <c r="Q214" s="283"/>
      <c r="R214" s="284"/>
      <c r="S214" s="284"/>
      <c r="T214" s="267"/>
      <c r="U214" s="267"/>
      <c r="V214" s="271"/>
      <c r="W214" s="272"/>
      <c r="X214" s="272"/>
      <c r="Y214" s="272"/>
      <c r="Z214" s="272"/>
      <c r="AA214" s="273"/>
      <c r="AB214" s="277"/>
      <c r="AC214" s="278"/>
      <c r="AD214" s="278"/>
      <c r="AE214" s="278"/>
      <c r="AF214" s="278"/>
      <c r="AG214" s="279"/>
      <c r="AH214" s="280"/>
      <c r="AI214" s="280"/>
      <c r="AJ214" s="280"/>
      <c r="AO214" s="127"/>
    </row>
    <row r="215" spans="1:41" ht="15" customHeight="1">
      <c r="A215" s="255">
        <v>94</v>
      </c>
      <c r="B215" s="256" t="s">
        <v>310</v>
      </c>
      <c r="C215" s="257"/>
      <c r="D215" s="257"/>
      <c r="E215" s="257"/>
      <c r="F215" s="257"/>
      <c r="G215" s="257"/>
      <c r="H215" s="257"/>
      <c r="I215" s="257"/>
      <c r="J215" s="209" t="s">
        <v>5</v>
      </c>
      <c r="K215" s="209"/>
      <c r="L215" s="209"/>
      <c r="M215" s="209"/>
      <c r="N215" s="209"/>
      <c r="O215" s="209"/>
      <c r="P215" s="209"/>
      <c r="Q215" s="262">
        <v>18</v>
      </c>
      <c r="R215" s="263"/>
      <c r="S215" s="264"/>
      <c r="T215" s="267" t="s">
        <v>121</v>
      </c>
      <c r="U215" s="267"/>
      <c r="V215" s="268"/>
      <c r="W215" s="269"/>
      <c r="X215" s="269"/>
      <c r="Y215" s="269"/>
      <c r="Z215" s="269"/>
      <c r="AA215" s="270"/>
      <c r="AB215" s="274"/>
      <c r="AC215" s="275"/>
      <c r="AD215" s="275"/>
      <c r="AE215" s="275"/>
      <c r="AF215" s="275"/>
      <c r="AG215" s="276"/>
      <c r="AH215" s="280"/>
      <c r="AI215" s="280"/>
      <c r="AJ215" s="280"/>
    </row>
    <row r="216" spans="1:41" ht="15" customHeight="1">
      <c r="A216" s="255"/>
      <c r="B216" s="259"/>
      <c r="C216" s="260"/>
      <c r="D216" s="260"/>
      <c r="E216" s="260"/>
      <c r="F216" s="260"/>
      <c r="G216" s="260"/>
      <c r="H216" s="260"/>
      <c r="I216" s="260"/>
      <c r="J216" s="209"/>
      <c r="K216" s="209"/>
      <c r="L216" s="209"/>
      <c r="M216" s="209"/>
      <c r="N216" s="209"/>
      <c r="O216" s="209"/>
      <c r="P216" s="209"/>
      <c r="Q216" s="265"/>
      <c r="R216" s="266"/>
      <c r="S216" s="266"/>
      <c r="T216" s="267"/>
      <c r="U216" s="267"/>
      <c r="V216" s="271"/>
      <c r="W216" s="272"/>
      <c r="X216" s="272"/>
      <c r="Y216" s="272"/>
      <c r="Z216" s="272"/>
      <c r="AA216" s="273"/>
      <c r="AB216" s="277"/>
      <c r="AC216" s="278"/>
      <c r="AD216" s="278"/>
      <c r="AE216" s="278"/>
      <c r="AF216" s="278"/>
      <c r="AG216" s="279"/>
      <c r="AH216" s="280"/>
      <c r="AI216" s="280"/>
      <c r="AJ216" s="280"/>
    </row>
    <row r="217" spans="1:41" ht="15" customHeight="1">
      <c r="A217" s="255">
        <v>95</v>
      </c>
      <c r="B217" s="256" t="s">
        <v>203</v>
      </c>
      <c r="C217" s="257"/>
      <c r="D217" s="257"/>
      <c r="E217" s="257"/>
      <c r="F217" s="257"/>
      <c r="G217" s="257"/>
      <c r="H217" s="257"/>
      <c r="I217" s="257"/>
      <c r="J217" s="209" t="s">
        <v>5</v>
      </c>
      <c r="K217" s="209"/>
      <c r="L217" s="209"/>
      <c r="M217" s="209"/>
      <c r="N217" s="209"/>
      <c r="O217" s="209"/>
      <c r="P217" s="209"/>
      <c r="Q217" s="262">
        <v>4</v>
      </c>
      <c r="R217" s="263"/>
      <c r="S217" s="264"/>
      <c r="T217" s="267" t="s">
        <v>121</v>
      </c>
      <c r="U217" s="267"/>
      <c r="V217" s="268"/>
      <c r="W217" s="269"/>
      <c r="X217" s="269"/>
      <c r="Y217" s="269"/>
      <c r="Z217" s="269"/>
      <c r="AA217" s="270"/>
      <c r="AB217" s="274"/>
      <c r="AC217" s="275"/>
      <c r="AD217" s="275"/>
      <c r="AE217" s="275"/>
      <c r="AF217" s="275"/>
      <c r="AG217" s="276"/>
      <c r="AH217" s="280"/>
      <c r="AI217" s="280"/>
      <c r="AJ217" s="280"/>
    </row>
    <row r="218" spans="1:41" ht="15" customHeight="1">
      <c r="A218" s="255"/>
      <c r="B218" s="259"/>
      <c r="C218" s="260"/>
      <c r="D218" s="260"/>
      <c r="E218" s="260"/>
      <c r="F218" s="260"/>
      <c r="G218" s="260"/>
      <c r="H218" s="260"/>
      <c r="I218" s="260"/>
      <c r="J218" s="209"/>
      <c r="K218" s="209"/>
      <c r="L218" s="209"/>
      <c r="M218" s="209"/>
      <c r="N218" s="209"/>
      <c r="O218" s="209"/>
      <c r="P218" s="209"/>
      <c r="Q218" s="265"/>
      <c r="R218" s="266"/>
      <c r="S218" s="266"/>
      <c r="T218" s="267"/>
      <c r="U218" s="267"/>
      <c r="V218" s="271"/>
      <c r="W218" s="272"/>
      <c r="X218" s="272"/>
      <c r="Y218" s="272"/>
      <c r="Z218" s="272"/>
      <c r="AA218" s="273"/>
      <c r="AB218" s="277"/>
      <c r="AC218" s="278"/>
      <c r="AD218" s="278"/>
      <c r="AE218" s="278"/>
      <c r="AF218" s="278"/>
      <c r="AG218" s="279"/>
      <c r="AH218" s="280"/>
      <c r="AI218" s="280"/>
      <c r="AJ218" s="280"/>
    </row>
    <row r="219" spans="1:41" ht="15" customHeight="1">
      <c r="A219" s="255">
        <v>96</v>
      </c>
      <c r="B219" s="256" t="s">
        <v>204</v>
      </c>
      <c r="C219" s="257"/>
      <c r="D219" s="257"/>
      <c r="E219" s="257"/>
      <c r="F219" s="257"/>
      <c r="G219" s="257"/>
      <c r="H219" s="257"/>
      <c r="I219" s="257"/>
      <c r="J219" s="209" t="s">
        <v>5</v>
      </c>
      <c r="K219" s="209"/>
      <c r="L219" s="209"/>
      <c r="M219" s="209"/>
      <c r="N219" s="209"/>
      <c r="O219" s="209"/>
      <c r="P219" s="209"/>
      <c r="Q219" s="262">
        <v>380</v>
      </c>
      <c r="R219" s="263"/>
      <c r="S219" s="264"/>
      <c r="T219" s="267" t="s">
        <v>127</v>
      </c>
      <c r="U219" s="267"/>
      <c r="V219" s="268"/>
      <c r="W219" s="269"/>
      <c r="X219" s="269"/>
      <c r="Y219" s="269"/>
      <c r="Z219" s="269"/>
      <c r="AA219" s="270"/>
      <c r="AB219" s="274"/>
      <c r="AC219" s="275"/>
      <c r="AD219" s="275"/>
      <c r="AE219" s="275"/>
      <c r="AF219" s="275"/>
      <c r="AG219" s="276"/>
      <c r="AH219" s="280"/>
      <c r="AI219" s="280"/>
      <c r="AJ219" s="280"/>
    </row>
    <row r="220" spans="1:41" ht="15" customHeight="1">
      <c r="A220" s="255"/>
      <c r="B220" s="259"/>
      <c r="C220" s="260"/>
      <c r="D220" s="260"/>
      <c r="E220" s="260"/>
      <c r="F220" s="260"/>
      <c r="G220" s="260"/>
      <c r="H220" s="260"/>
      <c r="I220" s="260"/>
      <c r="J220" s="209"/>
      <c r="K220" s="209"/>
      <c r="L220" s="209"/>
      <c r="M220" s="209"/>
      <c r="N220" s="209"/>
      <c r="O220" s="209"/>
      <c r="P220" s="209"/>
      <c r="Q220" s="265"/>
      <c r="R220" s="266"/>
      <c r="S220" s="266"/>
      <c r="T220" s="267"/>
      <c r="U220" s="267"/>
      <c r="V220" s="271"/>
      <c r="W220" s="272"/>
      <c r="X220" s="272"/>
      <c r="Y220" s="272"/>
      <c r="Z220" s="272"/>
      <c r="AA220" s="273"/>
      <c r="AB220" s="277"/>
      <c r="AC220" s="278"/>
      <c r="AD220" s="278"/>
      <c r="AE220" s="278"/>
      <c r="AF220" s="278"/>
      <c r="AG220" s="279"/>
      <c r="AH220" s="280"/>
      <c r="AI220" s="280"/>
      <c r="AJ220" s="280"/>
    </row>
    <row r="221" spans="1:41" ht="15" customHeight="1">
      <c r="A221" s="255">
        <v>97</v>
      </c>
      <c r="B221" s="256" t="s">
        <v>311</v>
      </c>
      <c r="C221" s="257"/>
      <c r="D221" s="257"/>
      <c r="E221" s="257"/>
      <c r="F221" s="257"/>
      <c r="G221" s="257"/>
      <c r="H221" s="257"/>
      <c r="I221" s="257"/>
      <c r="J221" s="209" t="s">
        <v>5</v>
      </c>
      <c r="K221" s="209"/>
      <c r="L221" s="209"/>
      <c r="M221" s="209"/>
      <c r="N221" s="209"/>
      <c r="O221" s="209"/>
      <c r="P221" s="209"/>
      <c r="Q221" s="262">
        <v>50</v>
      </c>
      <c r="R221" s="263"/>
      <c r="S221" s="264"/>
      <c r="T221" s="267" t="s">
        <v>209</v>
      </c>
      <c r="U221" s="267"/>
      <c r="V221" s="268"/>
      <c r="W221" s="269"/>
      <c r="X221" s="269"/>
      <c r="Y221" s="269"/>
      <c r="Z221" s="269"/>
      <c r="AA221" s="270"/>
      <c r="AB221" s="274"/>
      <c r="AC221" s="275"/>
      <c r="AD221" s="275"/>
      <c r="AE221" s="275"/>
      <c r="AF221" s="275"/>
      <c r="AG221" s="276"/>
      <c r="AH221" s="280"/>
      <c r="AI221" s="280"/>
      <c r="AJ221" s="280"/>
    </row>
    <row r="222" spans="1:41" ht="15" customHeight="1">
      <c r="A222" s="255"/>
      <c r="B222" s="259"/>
      <c r="C222" s="260"/>
      <c r="D222" s="260"/>
      <c r="E222" s="260"/>
      <c r="F222" s="260"/>
      <c r="G222" s="260"/>
      <c r="H222" s="260"/>
      <c r="I222" s="260"/>
      <c r="J222" s="209"/>
      <c r="K222" s="209"/>
      <c r="L222" s="209"/>
      <c r="M222" s="209"/>
      <c r="N222" s="209"/>
      <c r="O222" s="209"/>
      <c r="P222" s="209"/>
      <c r="Q222" s="265"/>
      <c r="R222" s="266"/>
      <c r="S222" s="266"/>
      <c r="T222" s="267"/>
      <c r="U222" s="267"/>
      <c r="V222" s="271"/>
      <c r="W222" s="272"/>
      <c r="X222" s="272"/>
      <c r="Y222" s="272"/>
      <c r="Z222" s="272"/>
      <c r="AA222" s="273"/>
      <c r="AB222" s="277"/>
      <c r="AC222" s="278"/>
      <c r="AD222" s="278"/>
      <c r="AE222" s="278"/>
      <c r="AF222" s="278"/>
      <c r="AG222" s="279"/>
      <c r="AH222" s="280"/>
      <c r="AI222" s="280"/>
      <c r="AJ222" s="280"/>
    </row>
    <row r="223" spans="1:41" ht="15" customHeight="1">
      <c r="A223" s="255">
        <v>98</v>
      </c>
      <c r="B223" s="256" t="s">
        <v>205</v>
      </c>
      <c r="C223" s="257"/>
      <c r="D223" s="257"/>
      <c r="E223" s="257"/>
      <c r="F223" s="257"/>
      <c r="G223" s="257"/>
      <c r="H223" s="257"/>
      <c r="I223" s="257"/>
      <c r="J223" s="209" t="s">
        <v>5</v>
      </c>
      <c r="K223" s="209"/>
      <c r="L223" s="209"/>
      <c r="M223" s="209"/>
      <c r="N223" s="209"/>
      <c r="O223" s="209"/>
      <c r="P223" s="209"/>
      <c r="Q223" s="262">
        <v>480</v>
      </c>
      <c r="R223" s="263"/>
      <c r="S223" s="264"/>
      <c r="T223" s="267" t="s">
        <v>127</v>
      </c>
      <c r="U223" s="267"/>
      <c r="V223" s="268"/>
      <c r="W223" s="269"/>
      <c r="X223" s="269"/>
      <c r="Y223" s="269"/>
      <c r="Z223" s="269"/>
      <c r="AA223" s="270"/>
      <c r="AB223" s="274"/>
      <c r="AC223" s="275"/>
      <c r="AD223" s="275"/>
      <c r="AE223" s="275"/>
      <c r="AF223" s="275"/>
      <c r="AG223" s="276"/>
      <c r="AH223" s="280"/>
      <c r="AI223" s="280"/>
      <c r="AJ223" s="280"/>
    </row>
    <row r="224" spans="1:41" ht="15" customHeight="1">
      <c r="A224" s="255"/>
      <c r="B224" s="259"/>
      <c r="C224" s="260"/>
      <c r="D224" s="260"/>
      <c r="E224" s="260"/>
      <c r="F224" s="260"/>
      <c r="G224" s="260"/>
      <c r="H224" s="260"/>
      <c r="I224" s="260"/>
      <c r="J224" s="209"/>
      <c r="K224" s="209"/>
      <c r="L224" s="209"/>
      <c r="M224" s="209"/>
      <c r="N224" s="209"/>
      <c r="O224" s="209"/>
      <c r="P224" s="209"/>
      <c r="Q224" s="265"/>
      <c r="R224" s="266"/>
      <c r="S224" s="266"/>
      <c r="T224" s="267"/>
      <c r="U224" s="267"/>
      <c r="V224" s="271"/>
      <c r="W224" s="272"/>
      <c r="X224" s="272"/>
      <c r="Y224" s="272"/>
      <c r="Z224" s="272"/>
      <c r="AA224" s="273"/>
      <c r="AB224" s="277"/>
      <c r="AC224" s="278"/>
      <c r="AD224" s="278"/>
      <c r="AE224" s="278"/>
      <c r="AF224" s="278"/>
      <c r="AG224" s="279"/>
      <c r="AH224" s="280"/>
      <c r="AI224" s="280"/>
      <c r="AJ224" s="280"/>
    </row>
    <row r="225" spans="1:36" ht="15" customHeight="1">
      <c r="A225" s="255">
        <v>99</v>
      </c>
      <c r="B225" s="256" t="s">
        <v>312</v>
      </c>
      <c r="C225" s="257"/>
      <c r="D225" s="257"/>
      <c r="E225" s="257"/>
      <c r="F225" s="257"/>
      <c r="G225" s="257"/>
      <c r="H225" s="257"/>
      <c r="I225" s="257"/>
      <c r="J225" s="209" t="s">
        <v>5</v>
      </c>
      <c r="K225" s="209"/>
      <c r="L225" s="209"/>
      <c r="M225" s="209"/>
      <c r="N225" s="209"/>
      <c r="O225" s="209"/>
      <c r="P225" s="209"/>
      <c r="Q225" s="262">
        <v>21</v>
      </c>
      <c r="R225" s="263"/>
      <c r="S225" s="264"/>
      <c r="T225" s="267" t="s">
        <v>121</v>
      </c>
      <c r="U225" s="267"/>
      <c r="V225" s="268"/>
      <c r="W225" s="269"/>
      <c r="X225" s="269"/>
      <c r="Y225" s="269"/>
      <c r="Z225" s="269"/>
      <c r="AA225" s="270"/>
      <c r="AB225" s="274"/>
      <c r="AC225" s="275"/>
      <c r="AD225" s="275"/>
      <c r="AE225" s="275"/>
      <c r="AF225" s="275"/>
      <c r="AG225" s="276"/>
      <c r="AH225" s="280"/>
      <c r="AI225" s="280"/>
      <c r="AJ225" s="280"/>
    </row>
    <row r="226" spans="1:36" ht="15" customHeight="1">
      <c r="A226" s="255"/>
      <c r="B226" s="259"/>
      <c r="C226" s="260"/>
      <c r="D226" s="260"/>
      <c r="E226" s="260"/>
      <c r="F226" s="260"/>
      <c r="G226" s="260"/>
      <c r="H226" s="260"/>
      <c r="I226" s="260"/>
      <c r="J226" s="209"/>
      <c r="K226" s="209"/>
      <c r="L226" s="209"/>
      <c r="M226" s="209"/>
      <c r="N226" s="209"/>
      <c r="O226" s="209"/>
      <c r="P226" s="209"/>
      <c r="Q226" s="265"/>
      <c r="R226" s="266"/>
      <c r="S226" s="266"/>
      <c r="T226" s="267"/>
      <c r="U226" s="267"/>
      <c r="V226" s="271"/>
      <c r="W226" s="272"/>
      <c r="X226" s="272"/>
      <c r="Y226" s="272"/>
      <c r="Z226" s="272"/>
      <c r="AA226" s="273"/>
      <c r="AB226" s="277"/>
      <c r="AC226" s="278"/>
      <c r="AD226" s="278"/>
      <c r="AE226" s="278"/>
      <c r="AF226" s="278"/>
      <c r="AG226" s="279"/>
      <c r="AH226" s="280"/>
      <c r="AI226" s="280"/>
      <c r="AJ226" s="280"/>
    </row>
    <row r="227" spans="1:36" ht="15" customHeight="1">
      <c r="A227" s="255">
        <v>100</v>
      </c>
      <c r="B227" s="256" t="s">
        <v>313</v>
      </c>
      <c r="C227" s="257"/>
      <c r="D227" s="257"/>
      <c r="E227" s="257"/>
      <c r="F227" s="257"/>
      <c r="G227" s="257"/>
      <c r="H227" s="257"/>
      <c r="I227" s="257"/>
      <c r="J227" s="209" t="s">
        <v>5</v>
      </c>
      <c r="K227" s="209"/>
      <c r="L227" s="209"/>
      <c r="M227" s="209"/>
      <c r="N227" s="209"/>
      <c r="O227" s="209"/>
      <c r="P227" s="209"/>
      <c r="Q227" s="262">
        <v>20</v>
      </c>
      <c r="R227" s="263"/>
      <c r="S227" s="264"/>
      <c r="T227" s="267" t="s">
        <v>209</v>
      </c>
      <c r="U227" s="267"/>
      <c r="V227" s="268"/>
      <c r="W227" s="269"/>
      <c r="X227" s="269"/>
      <c r="Y227" s="269"/>
      <c r="Z227" s="269"/>
      <c r="AA227" s="270"/>
      <c r="AB227" s="274"/>
      <c r="AC227" s="275"/>
      <c r="AD227" s="275"/>
      <c r="AE227" s="275"/>
      <c r="AF227" s="275"/>
      <c r="AG227" s="276"/>
      <c r="AH227" s="280"/>
      <c r="AI227" s="280"/>
      <c r="AJ227" s="280"/>
    </row>
    <row r="228" spans="1:36" ht="15" customHeight="1">
      <c r="A228" s="255"/>
      <c r="B228" s="259"/>
      <c r="C228" s="260"/>
      <c r="D228" s="260"/>
      <c r="E228" s="260"/>
      <c r="F228" s="260"/>
      <c r="G228" s="260"/>
      <c r="H228" s="260"/>
      <c r="I228" s="260"/>
      <c r="J228" s="209"/>
      <c r="K228" s="209"/>
      <c r="L228" s="209"/>
      <c r="M228" s="209"/>
      <c r="N228" s="209"/>
      <c r="O228" s="209"/>
      <c r="P228" s="209"/>
      <c r="Q228" s="265"/>
      <c r="R228" s="266"/>
      <c r="S228" s="266"/>
      <c r="T228" s="267"/>
      <c r="U228" s="267"/>
      <c r="V228" s="271"/>
      <c r="W228" s="272"/>
      <c r="X228" s="272"/>
      <c r="Y228" s="272"/>
      <c r="Z228" s="272"/>
      <c r="AA228" s="273"/>
      <c r="AB228" s="277"/>
      <c r="AC228" s="278"/>
      <c r="AD228" s="278"/>
      <c r="AE228" s="278"/>
      <c r="AF228" s="278"/>
      <c r="AG228" s="279"/>
      <c r="AH228" s="280"/>
      <c r="AI228" s="280"/>
      <c r="AJ228" s="280"/>
    </row>
    <row r="229" spans="1:36" ht="15" customHeight="1">
      <c r="A229" s="255">
        <v>101</v>
      </c>
      <c r="B229" s="256" t="s">
        <v>206</v>
      </c>
      <c r="C229" s="257"/>
      <c r="D229" s="257"/>
      <c r="E229" s="257"/>
      <c r="F229" s="257"/>
      <c r="G229" s="257"/>
      <c r="H229" s="257"/>
      <c r="I229" s="257"/>
      <c r="J229" s="209" t="s">
        <v>5</v>
      </c>
      <c r="K229" s="209"/>
      <c r="L229" s="209"/>
      <c r="M229" s="209"/>
      <c r="N229" s="209"/>
      <c r="O229" s="209"/>
      <c r="P229" s="209"/>
      <c r="Q229" s="262">
        <v>390</v>
      </c>
      <c r="R229" s="263"/>
      <c r="S229" s="264"/>
      <c r="T229" s="267" t="s">
        <v>127</v>
      </c>
      <c r="U229" s="267"/>
      <c r="V229" s="268"/>
      <c r="W229" s="269"/>
      <c r="X229" s="269"/>
      <c r="Y229" s="269"/>
      <c r="Z229" s="269"/>
      <c r="AA229" s="270"/>
      <c r="AB229" s="274"/>
      <c r="AC229" s="275"/>
      <c r="AD229" s="275"/>
      <c r="AE229" s="275"/>
      <c r="AF229" s="275"/>
      <c r="AG229" s="276"/>
      <c r="AH229" s="280"/>
      <c r="AI229" s="280"/>
      <c r="AJ229" s="280"/>
    </row>
    <row r="230" spans="1:36" ht="15" customHeight="1">
      <c r="A230" s="255"/>
      <c r="B230" s="259"/>
      <c r="C230" s="260"/>
      <c r="D230" s="260"/>
      <c r="E230" s="260"/>
      <c r="F230" s="260"/>
      <c r="G230" s="260"/>
      <c r="H230" s="260"/>
      <c r="I230" s="260"/>
      <c r="J230" s="209"/>
      <c r="K230" s="209"/>
      <c r="L230" s="209"/>
      <c r="M230" s="209"/>
      <c r="N230" s="209"/>
      <c r="O230" s="209"/>
      <c r="P230" s="209"/>
      <c r="Q230" s="265"/>
      <c r="R230" s="266"/>
      <c r="S230" s="266"/>
      <c r="T230" s="267"/>
      <c r="U230" s="267"/>
      <c r="V230" s="271"/>
      <c r="W230" s="272"/>
      <c r="X230" s="272"/>
      <c r="Y230" s="272"/>
      <c r="Z230" s="272"/>
      <c r="AA230" s="273"/>
      <c r="AB230" s="277"/>
      <c r="AC230" s="278"/>
      <c r="AD230" s="278"/>
      <c r="AE230" s="278"/>
      <c r="AF230" s="278"/>
      <c r="AG230" s="279"/>
      <c r="AH230" s="280"/>
      <c r="AI230" s="280"/>
      <c r="AJ230" s="280"/>
    </row>
    <row r="231" spans="1:36" ht="15" customHeight="1">
      <c r="A231" s="255">
        <v>102</v>
      </c>
      <c r="B231" s="256" t="s">
        <v>314</v>
      </c>
      <c r="C231" s="257"/>
      <c r="D231" s="257"/>
      <c r="E231" s="257"/>
      <c r="F231" s="257"/>
      <c r="G231" s="257"/>
      <c r="H231" s="257"/>
      <c r="I231" s="257"/>
      <c r="J231" s="209" t="s">
        <v>5</v>
      </c>
      <c r="K231" s="209"/>
      <c r="L231" s="209"/>
      <c r="M231" s="209"/>
      <c r="N231" s="209"/>
      <c r="O231" s="209"/>
      <c r="P231" s="209"/>
      <c r="Q231" s="262">
        <v>250</v>
      </c>
      <c r="R231" s="263"/>
      <c r="S231" s="264"/>
      <c r="T231" s="267" t="s">
        <v>127</v>
      </c>
      <c r="U231" s="267"/>
      <c r="V231" s="268"/>
      <c r="W231" s="269"/>
      <c r="X231" s="269"/>
      <c r="Y231" s="269"/>
      <c r="Z231" s="269"/>
      <c r="AA231" s="270"/>
      <c r="AB231" s="274"/>
      <c r="AC231" s="275"/>
      <c r="AD231" s="275"/>
      <c r="AE231" s="275"/>
      <c r="AF231" s="275"/>
      <c r="AG231" s="276"/>
      <c r="AH231" s="280"/>
      <c r="AI231" s="280"/>
      <c r="AJ231" s="280"/>
    </row>
    <row r="232" spans="1:36" ht="15" customHeight="1">
      <c r="A232" s="255"/>
      <c r="B232" s="259"/>
      <c r="C232" s="260"/>
      <c r="D232" s="260"/>
      <c r="E232" s="260"/>
      <c r="F232" s="260"/>
      <c r="G232" s="260"/>
      <c r="H232" s="260"/>
      <c r="I232" s="260"/>
      <c r="J232" s="209"/>
      <c r="K232" s="209"/>
      <c r="L232" s="209"/>
      <c r="M232" s="209"/>
      <c r="N232" s="209"/>
      <c r="O232" s="209"/>
      <c r="P232" s="209"/>
      <c r="Q232" s="265"/>
      <c r="R232" s="266"/>
      <c r="S232" s="266"/>
      <c r="T232" s="267"/>
      <c r="U232" s="267"/>
      <c r="V232" s="271"/>
      <c r="W232" s="272"/>
      <c r="X232" s="272"/>
      <c r="Y232" s="272"/>
      <c r="Z232" s="272"/>
      <c r="AA232" s="273"/>
      <c r="AB232" s="277"/>
      <c r="AC232" s="278"/>
      <c r="AD232" s="278"/>
      <c r="AE232" s="278"/>
      <c r="AF232" s="278"/>
      <c r="AG232" s="279"/>
      <c r="AH232" s="280"/>
      <c r="AI232" s="280"/>
      <c r="AJ232" s="280"/>
    </row>
    <row r="233" spans="1:36" ht="15" customHeight="1">
      <c r="A233" s="255">
        <v>103</v>
      </c>
      <c r="B233" s="256" t="s">
        <v>207</v>
      </c>
      <c r="C233" s="257"/>
      <c r="D233" s="257"/>
      <c r="E233" s="257"/>
      <c r="F233" s="257"/>
      <c r="G233" s="257"/>
      <c r="H233" s="257"/>
      <c r="I233" s="257"/>
      <c r="J233" s="209" t="s">
        <v>5</v>
      </c>
      <c r="K233" s="209"/>
      <c r="L233" s="209"/>
      <c r="M233" s="209"/>
      <c r="N233" s="209"/>
      <c r="O233" s="209"/>
      <c r="P233" s="209"/>
      <c r="Q233" s="262">
        <v>260</v>
      </c>
      <c r="R233" s="263"/>
      <c r="S233" s="264"/>
      <c r="T233" s="267" t="s">
        <v>127</v>
      </c>
      <c r="U233" s="267"/>
      <c r="V233" s="268"/>
      <c r="W233" s="269"/>
      <c r="X233" s="269"/>
      <c r="Y233" s="269"/>
      <c r="Z233" s="269"/>
      <c r="AA233" s="270"/>
      <c r="AB233" s="274"/>
      <c r="AC233" s="275"/>
      <c r="AD233" s="275"/>
      <c r="AE233" s="275"/>
      <c r="AF233" s="275"/>
      <c r="AG233" s="276"/>
      <c r="AH233" s="280"/>
      <c r="AI233" s="280"/>
      <c r="AJ233" s="280"/>
    </row>
    <row r="234" spans="1:36" ht="15" customHeight="1">
      <c r="A234" s="255"/>
      <c r="B234" s="259"/>
      <c r="C234" s="260"/>
      <c r="D234" s="260"/>
      <c r="E234" s="260"/>
      <c r="F234" s="260"/>
      <c r="G234" s="260"/>
      <c r="H234" s="260"/>
      <c r="I234" s="260"/>
      <c r="J234" s="209"/>
      <c r="K234" s="209"/>
      <c r="L234" s="209"/>
      <c r="M234" s="209"/>
      <c r="N234" s="209"/>
      <c r="O234" s="209"/>
      <c r="P234" s="209"/>
      <c r="Q234" s="265"/>
      <c r="R234" s="266"/>
      <c r="S234" s="266"/>
      <c r="T234" s="267"/>
      <c r="U234" s="267"/>
      <c r="V234" s="271"/>
      <c r="W234" s="272"/>
      <c r="X234" s="272"/>
      <c r="Y234" s="272"/>
      <c r="Z234" s="272"/>
      <c r="AA234" s="273"/>
      <c r="AB234" s="277"/>
      <c r="AC234" s="278"/>
      <c r="AD234" s="278"/>
      <c r="AE234" s="278"/>
      <c r="AF234" s="278"/>
      <c r="AG234" s="279"/>
      <c r="AH234" s="280"/>
      <c r="AI234" s="280"/>
      <c r="AJ234" s="280"/>
    </row>
    <row r="235" spans="1:36" ht="15" customHeight="1">
      <c r="A235" s="255">
        <v>104</v>
      </c>
      <c r="B235" s="256" t="s">
        <v>208</v>
      </c>
      <c r="C235" s="257"/>
      <c r="D235" s="257"/>
      <c r="E235" s="257"/>
      <c r="F235" s="257"/>
      <c r="G235" s="257"/>
      <c r="H235" s="257"/>
      <c r="I235" s="257"/>
      <c r="J235" s="209" t="s">
        <v>5</v>
      </c>
      <c r="K235" s="209"/>
      <c r="L235" s="209"/>
      <c r="M235" s="209"/>
      <c r="N235" s="209"/>
      <c r="O235" s="209"/>
      <c r="P235" s="209"/>
      <c r="Q235" s="262">
        <v>10</v>
      </c>
      <c r="R235" s="263"/>
      <c r="S235" s="264"/>
      <c r="T235" s="267" t="s">
        <v>209</v>
      </c>
      <c r="U235" s="267"/>
      <c r="V235" s="268"/>
      <c r="W235" s="269"/>
      <c r="X235" s="269"/>
      <c r="Y235" s="269"/>
      <c r="Z235" s="269"/>
      <c r="AA235" s="270"/>
      <c r="AB235" s="274"/>
      <c r="AC235" s="275"/>
      <c r="AD235" s="275"/>
      <c r="AE235" s="275"/>
      <c r="AF235" s="275"/>
      <c r="AG235" s="276"/>
      <c r="AH235" s="280"/>
      <c r="AI235" s="280"/>
      <c r="AJ235" s="280"/>
    </row>
    <row r="236" spans="1:36" ht="15" customHeight="1">
      <c r="A236" s="255"/>
      <c r="B236" s="259"/>
      <c r="C236" s="260"/>
      <c r="D236" s="260"/>
      <c r="E236" s="260"/>
      <c r="F236" s="260"/>
      <c r="G236" s="260"/>
      <c r="H236" s="260"/>
      <c r="I236" s="260"/>
      <c r="J236" s="209"/>
      <c r="K236" s="209"/>
      <c r="L236" s="209"/>
      <c r="M236" s="209"/>
      <c r="N236" s="209"/>
      <c r="O236" s="209"/>
      <c r="P236" s="209"/>
      <c r="Q236" s="265"/>
      <c r="R236" s="266"/>
      <c r="S236" s="266"/>
      <c r="T236" s="267"/>
      <c r="U236" s="267"/>
      <c r="V236" s="271"/>
      <c r="W236" s="272"/>
      <c r="X236" s="272"/>
      <c r="Y236" s="272"/>
      <c r="Z236" s="272"/>
      <c r="AA236" s="273"/>
      <c r="AB236" s="277"/>
      <c r="AC236" s="278"/>
      <c r="AD236" s="278"/>
      <c r="AE236" s="278"/>
      <c r="AF236" s="278"/>
      <c r="AG236" s="279"/>
      <c r="AH236" s="280"/>
      <c r="AI236" s="280"/>
      <c r="AJ236" s="280"/>
    </row>
    <row r="237" spans="1:36" ht="15" customHeight="1">
      <c r="A237" s="255">
        <v>105</v>
      </c>
      <c r="B237" s="256" t="s">
        <v>315</v>
      </c>
      <c r="C237" s="257"/>
      <c r="D237" s="257"/>
      <c r="E237" s="257"/>
      <c r="F237" s="257"/>
      <c r="G237" s="257"/>
      <c r="H237" s="257"/>
      <c r="I237" s="257"/>
      <c r="J237" s="209" t="s">
        <v>5</v>
      </c>
      <c r="K237" s="209"/>
      <c r="L237" s="209"/>
      <c r="M237" s="209"/>
      <c r="N237" s="209"/>
      <c r="O237" s="209"/>
      <c r="P237" s="209"/>
      <c r="Q237" s="262">
        <v>5</v>
      </c>
      <c r="R237" s="263"/>
      <c r="S237" s="264"/>
      <c r="T237" s="267" t="s">
        <v>121</v>
      </c>
      <c r="U237" s="267"/>
      <c r="V237" s="268"/>
      <c r="W237" s="269"/>
      <c r="X237" s="269"/>
      <c r="Y237" s="269"/>
      <c r="Z237" s="269"/>
      <c r="AA237" s="270"/>
      <c r="AB237" s="274"/>
      <c r="AC237" s="275"/>
      <c r="AD237" s="275"/>
      <c r="AE237" s="275"/>
      <c r="AF237" s="275"/>
      <c r="AG237" s="276"/>
      <c r="AH237" s="280"/>
      <c r="AI237" s="280"/>
      <c r="AJ237" s="280"/>
    </row>
    <row r="238" spans="1:36" ht="15" customHeight="1">
      <c r="A238" s="255"/>
      <c r="B238" s="259"/>
      <c r="C238" s="260"/>
      <c r="D238" s="260"/>
      <c r="E238" s="260"/>
      <c r="F238" s="260"/>
      <c r="G238" s="260"/>
      <c r="H238" s="260"/>
      <c r="I238" s="260"/>
      <c r="J238" s="209"/>
      <c r="K238" s="209"/>
      <c r="L238" s="209"/>
      <c r="M238" s="209"/>
      <c r="N238" s="209"/>
      <c r="O238" s="209"/>
      <c r="P238" s="209"/>
      <c r="Q238" s="265"/>
      <c r="R238" s="266"/>
      <c r="S238" s="266"/>
      <c r="T238" s="267"/>
      <c r="U238" s="267"/>
      <c r="V238" s="271"/>
      <c r="W238" s="272"/>
      <c r="X238" s="272"/>
      <c r="Y238" s="272"/>
      <c r="Z238" s="272"/>
      <c r="AA238" s="273"/>
      <c r="AB238" s="277"/>
      <c r="AC238" s="278"/>
      <c r="AD238" s="278"/>
      <c r="AE238" s="278"/>
      <c r="AF238" s="278"/>
      <c r="AG238" s="279"/>
      <c r="AH238" s="280"/>
      <c r="AI238" s="280"/>
      <c r="AJ238" s="280"/>
    </row>
    <row r="239" spans="1:36" ht="15" customHeight="1">
      <c r="A239" s="255">
        <v>106</v>
      </c>
      <c r="B239" s="256" t="s">
        <v>210</v>
      </c>
      <c r="C239" s="257"/>
      <c r="D239" s="257"/>
      <c r="E239" s="257"/>
      <c r="F239" s="257"/>
      <c r="G239" s="257"/>
      <c r="H239" s="257"/>
      <c r="I239" s="257"/>
      <c r="J239" s="209" t="s">
        <v>5</v>
      </c>
      <c r="K239" s="209"/>
      <c r="L239" s="209"/>
      <c r="M239" s="209"/>
      <c r="N239" s="209"/>
      <c r="O239" s="209"/>
      <c r="P239" s="209"/>
      <c r="Q239" s="262">
        <v>7</v>
      </c>
      <c r="R239" s="263"/>
      <c r="S239" s="264"/>
      <c r="T239" s="267" t="s">
        <v>121</v>
      </c>
      <c r="U239" s="267"/>
      <c r="V239" s="268"/>
      <c r="W239" s="269"/>
      <c r="X239" s="269"/>
      <c r="Y239" s="269"/>
      <c r="Z239" s="269"/>
      <c r="AA239" s="270"/>
      <c r="AB239" s="274"/>
      <c r="AC239" s="275"/>
      <c r="AD239" s="275"/>
      <c r="AE239" s="275"/>
      <c r="AF239" s="275"/>
      <c r="AG239" s="276"/>
      <c r="AH239" s="280"/>
      <c r="AI239" s="280"/>
      <c r="AJ239" s="280"/>
    </row>
    <row r="240" spans="1:36" ht="15" customHeight="1">
      <c r="A240" s="255"/>
      <c r="B240" s="259"/>
      <c r="C240" s="260"/>
      <c r="D240" s="260"/>
      <c r="E240" s="260"/>
      <c r="F240" s="260"/>
      <c r="G240" s="260"/>
      <c r="H240" s="260"/>
      <c r="I240" s="260"/>
      <c r="J240" s="209"/>
      <c r="K240" s="209"/>
      <c r="L240" s="209"/>
      <c r="M240" s="209"/>
      <c r="N240" s="209"/>
      <c r="O240" s="209"/>
      <c r="P240" s="209"/>
      <c r="Q240" s="265"/>
      <c r="R240" s="266"/>
      <c r="S240" s="266"/>
      <c r="T240" s="267"/>
      <c r="U240" s="267"/>
      <c r="V240" s="271"/>
      <c r="W240" s="272"/>
      <c r="X240" s="272"/>
      <c r="Y240" s="272"/>
      <c r="Z240" s="272"/>
      <c r="AA240" s="273"/>
      <c r="AB240" s="277"/>
      <c r="AC240" s="278"/>
      <c r="AD240" s="278"/>
      <c r="AE240" s="278"/>
      <c r="AF240" s="278"/>
      <c r="AG240" s="279"/>
      <c r="AH240" s="280"/>
      <c r="AI240" s="280"/>
      <c r="AJ240" s="280"/>
    </row>
    <row r="241" spans="1:41" ht="15" customHeight="1">
      <c r="A241" s="255">
        <v>107</v>
      </c>
      <c r="B241" s="256" t="s">
        <v>316</v>
      </c>
      <c r="C241" s="257"/>
      <c r="D241" s="257"/>
      <c r="E241" s="257"/>
      <c r="F241" s="257"/>
      <c r="G241" s="257"/>
      <c r="H241" s="257"/>
      <c r="I241" s="257"/>
      <c r="J241" s="209" t="s">
        <v>5</v>
      </c>
      <c r="K241" s="209"/>
      <c r="L241" s="209"/>
      <c r="M241" s="209"/>
      <c r="N241" s="209"/>
      <c r="O241" s="209"/>
      <c r="P241" s="209"/>
      <c r="Q241" s="262">
        <v>4</v>
      </c>
      <c r="R241" s="263"/>
      <c r="S241" s="264"/>
      <c r="T241" s="267" t="s">
        <v>121</v>
      </c>
      <c r="U241" s="267"/>
      <c r="V241" s="268"/>
      <c r="W241" s="269"/>
      <c r="X241" s="269"/>
      <c r="Y241" s="269"/>
      <c r="Z241" s="269"/>
      <c r="AA241" s="270"/>
      <c r="AB241" s="274"/>
      <c r="AC241" s="275"/>
      <c r="AD241" s="275"/>
      <c r="AE241" s="275"/>
      <c r="AF241" s="275"/>
      <c r="AG241" s="276"/>
      <c r="AH241" s="280"/>
      <c r="AI241" s="280"/>
      <c r="AJ241" s="280"/>
    </row>
    <row r="242" spans="1:41" ht="15" customHeight="1">
      <c r="A242" s="255"/>
      <c r="B242" s="259"/>
      <c r="C242" s="260"/>
      <c r="D242" s="260"/>
      <c r="E242" s="260"/>
      <c r="F242" s="260"/>
      <c r="G242" s="260"/>
      <c r="H242" s="260"/>
      <c r="I242" s="260"/>
      <c r="J242" s="209"/>
      <c r="K242" s="209"/>
      <c r="L242" s="209"/>
      <c r="M242" s="209"/>
      <c r="N242" s="209"/>
      <c r="O242" s="209"/>
      <c r="P242" s="209"/>
      <c r="Q242" s="265"/>
      <c r="R242" s="266"/>
      <c r="S242" s="266"/>
      <c r="T242" s="267"/>
      <c r="U242" s="267"/>
      <c r="V242" s="271"/>
      <c r="W242" s="272"/>
      <c r="X242" s="272"/>
      <c r="Y242" s="272"/>
      <c r="Z242" s="272"/>
      <c r="AA242" s="273"/>
      <c r="AB242" s="277"/>
      <c r="AC242" s="278"/>
      <c r="AD242" s="278"/>
      <c r="AE242" s="278"/>
      <c r="AF242" s="278"/>
      <c r="AG242" s="279"/>
      <c r="AH242" s="280"/>
      <c r="AI242" s="280"/>
      <c r="AJ242" s="280"/>
    </row>
    <row r="243" spans="1:41" ht="15" customHeight="1">
      <c r="A243" s="255">
        <v>108</v>
      </c>
      <c r="B243" s="256" t="s">
        <v>211</v>
      </c>
      <c r="C243" s="257"/>
      <c r="D243" s="257"/>
      <c r="E243" s="257"/>
      <c r="F243" s="257"/>
      <c r="G243" s="257"/>
      <c r="H243" s="257"/>
      <c r="I243" s="257"/>
      <c r="J243" s="209" t="s">
        <v>5</v>
      </c>
      <c r="K243" s="209"/>
      <c r="L243" s="209"/>
      <c r="M243" s="209"/>
      <c r="N243" s="209"/>
      <c r="O243" s="209"/>
      <c r="P243" s="209"/>
      <c r="Q243" s="262">
        <v>4</v>
      </c>
      <c r="R243" s="263"/>
      <c r="S243" s="264"/>
      <c r="T243" s="267" t="s">
        <v>121</v>
      </c>
      <c r="U243" s="267"/>
      <c r="V243" s="268"/>
      <c r="W243" s="269"/>
      <c r="X243" s="269"/>
      <c r="Y243" s="269"/>
      <c r="Z243" s="269"/>
      <c r="AA243" s="270"/>
      <c r="AB243" s="274"/>
      <c r="AC243" s="275"/>
      <c r="AD243" s="275"/>
      <c r="AE243" s="275"/>
      <c r="AF243" s="275"/>
      <c r="AG243" s="276"/>
      <c r="AH243" s="280"/>
      <c r="AI243" s="280"/>
      <c r="AJ243" s="280"/>
    </row>
    <row r="244" spans="1:41" ht="15" customHeight="1">
      <c r="A244" s="255"/>
      <c r="B244" s="259"/>
      <c r="C244" s="260"/>
      <c r="D244" s="260"/>
      <c r="E244" s="260"/>
      <c r="F244" s="260"/>
      <c r="G244" s="260"/>
      <c r="H244" s="260"/>
      <c r="I244" s="260"/>
      <c r="J244" s="209"/>
      <c r="K244" s="209"/>
      <c r="L244" s="209"/>
      <c r="M244" s="209"/>
      <c r="N244" s="209"/>
      <c r="O244" s="209"/>
      <c r="P244" s="209"/>
      <c r="Q244" s="265"/>
      <c r="R244" s="266"/>
      <c r="S244" s="266"/>
      <c r="T244" s="267"/>
      <c r="U244" s="267"/>
      <c r="V244" s="271"/>
      <c r="W244" s="272"/>
      <c r="X244" s="272"/>
      <c r="Y244" s="272"/>
      <c r="Z244" s="272"/>
      <c r="AA244" s="273"/>
      <c r="AB244" s="277"/>
      <c r="AC244" s="278"/>
      <c r="AD244" s="278"/>
      <c r="AE244" s="278"/>
      <c r="AF244" s="278"/>
      <c r="AG244" s="279"/>
      <c r="AH244" s="280"/>
      <c r="AI244" s="280"/>
      <c r="AJ244" s="280"/>
    </row>
    <row r="245" spans="1:41" ht="15" customHeight="1">
      <c r="A245" s="255">
        <v>109</v>
      </c>
      <c r="B245" s="256" t="s">
        <v>212</v>
      </c>
      <c r="C245" s="257"/>
      <c r="D245" s="257"/>
      <c r="E245" s="257"/>
      <c r="F245" s="257"/>
      <c r="G245" s="257"/>
      <c r="H245" s="257"/>
      <c r="I245" s="257"/>
      <c r="J245" s="209" t="s">
        <v>5</v>
      </c>
      <c r="K245" s="209"/>
      <c r="L245" s="209"/>
      <c r="M245" s="209"/>
      <c r="N245" s="209"/>
      <c r="O245" s="209"/>
      <c r="P245" s="209"/>
      <c r="Q245" s="262">
        <v>9</v>
      </c>
      <c r="R245" s="263"/>
      <c r="S245" s="264"/>
      <c r="T245" s="267" t="s">
        <v>127</v>
      </c>
      <c r="U245" s="267"/>
      <c r="V245" s="268"/>
      <c r="W245" s="269"/>
      <c r="X245" s="269"/>
      <c r="Y245" s="269"/>
      <c r="Z245" s="269"/>
      <c r="AA245" s="270"/>
      <c r="AB245" s="274"/>
      <c r="AC245" s="275"/>
      <c r="AD245" s="275"/>
      <c r="AE245" s="275"/>
      <c r="AF245" s="275"/>
      <c r="AG245" s="276"/>
      <c r="AH245" s="280"/>
      <c r="AI245" s="280"/>
      <c r="AJ245" s="280"/>
    </row>
    <row r="246" spans="1:41" ht="15" customHeight="1">
      <c r="A246" s="255"/>
      <c r="B246" s="259"/>
      <c r="C246" s="260"/>
      <c r="D246" s="260"/>
      <c r="E246" s="260"/>
      <c r="F246" s="260"/>
      <c r="G246" s="260"/>
      <c r="H246" s="260"/>
      <c r="I246" s="260"/>
      <c r="J246" s="209"/>
      <c r="K246" s="209"/>
      <c r="L246" s="209"/>
      <c r="M246" s="209"/>
      <c r="N246" s="209"/>
      <c r="O246" s="209"/>
      <c r="P246" s="209"/>
      <c r="Q246" s="265"/>
      <c r="R246" s="266"/>
      <c r="S246" s="266"/>
      <c r="T246" s="267"/>
      <c r="U246" s="267"/>
      <c r="V246" s="271"/>
      <c r="W246" s="272"/>
      <c r="X246" s="272"/>
      <c r="Y246" s="272"/>
      <c r="Z246" s="272"/>
      <c r="AA246" s="273"/>
      <c r="AB246" s="277"/>
      <c r="AC246" s="278"/>
      <c r="AD246" s="278"/>
      <c r="AE246" s="278"/>
      <c r="AF246" s="278"/>
      <c r="AG246" s="279"/>
      <c r="AH246" s="280"/>
      <c r="AI246" s="280"/>
      <c r="AJ246" s="280"/>
    </row>
    <row r="247" spans="1:41" s="111" customFormat="1" ht="15" customHeight="1">
      <c r="A247" s="255">
        <v>110</v>
      </c>
      <c r="B247" s="256" t="s">
        <v>213</v>
      </c>
      <c r="C247" s="257"/>
      <c r="D247" s="257"/>
      <c r="E247" s="257"/>
      <c r="F247" s="257"/>
      <c r="G247" s="257"/>
      <c r="H247" s="257"/>
      <c r="I247" s="257"/>
      <c r="J247" s="209" t="s">
        <v>5</v>
      </c>
      <c r="K247" s="209"/>
      <c r="L247" s="209"/>
      <c r="M247" s="209"/>
      <c r="N247" s="209"/>
      <c r="O247" s="209"/>
      <c r="P247" s="209"/>
      <c r="Q247" s="262">
        <v>750</v>
      </c>
      <c r="R247" s="263"/>
      <c r="S247" s="264"/>
      <c r="T247" s="267" t="s">
        <v>127</v>
      </c>
      <c r="U247" s="267"/>
      <c r="V247" s="268"/>
      <c r="W247" s="269"/>
      <c r="X247" s="269"/>
      <c r="Y247" s="269"/>
      <c r="Z247" s="269"/>
      <c r="AA247" s="270"/>
      <c r="AB247" s="274"/>
      <c r="AC247" s="275"/>
      <c r="AD247" s="275"/>
      <c r="AE247" s="275"/>
      <c r="AF247" s="275"/>
      <c r="AG247" s="276"/>
      <c r="AH247" s="280"/>
      <c r="AI247" s="280"/>
      <c r="AJ247" s="280"/>
      <c r="AN247" s="126"/>
      <c r="AO247" s="126"/>
    </row>
    <row r="248" spans="1:41" ht="15" customHeight="1">
      <c r="A248" s="255"/>
      <c r="B248" s="259"/>
      <c r="C248" s="260"/>
      <c r="D248" s="260"/>
      <c r="E248" s="260"/>
      <c r="F248" s="260"/>
      <c r="G248" s="260"/>
      <c r="H248" s="260"/>
      <c r="I248" s="260"/>
      <c r="J248" s="209"/>
      <c r="K248" s="209"/>
      <c r="L248" s="209"/>
      <c r="M248" s="209"/>
      <c r="N248" s="209"/>
      <c r="O248" s="209"/>
      <c r="P248" s="209"/>
      <c r="Q248" s="265"/>
      <c r="R248" s="266"/>
      <c r="S248" s="266"/>
      <c r="T248" s="267"/>
      <c r="U248" s="267"/>
      <c r="V248" s="271"/>
      <c r="W248" s="272"/>
      <c r="X248" s="272"/>
      <c r="Y248" s="272"/>
      <c r="Z248" s="272"/>
      <c r="AA248" s="273"/>
      <c r="AB248" s="277"/>
      <c r="AC248" s="278"/>
      <c r="AD248" s="278"/>
      <c r="AE248" s="278"/>
      <c r="AF248" s="278"/>
      <c r="AG248" s="279"/>
      <c r="AH248" s="280"/>
      <c r="AI248" s="280"/>
      <c r="AJ248" s="280"/>
    </row>
    <row r="249" spans="1:41" ht="15" customHeight="1">
      <c r="A249" s="255">
        <v>111</v>
      </c>
      <c r="B249" s="256" t="s">
        <v>214</v>
      </c>
      <c r="C249" s="257"/>
      <c r="D249" s="257"/>
      <c r="E249" s="257"/>
      <c r="F249" s="257"/>
      <c r="G249" s="257"/>
      <c r="H249" s="257"/>
      <c r="I249" s="257"/>
      <c r="J249" s="209" t="s">
        <v>5</v>
      </c>
      <c r="K249" s="209"/>
      <c r="L249" s="209"/>
      <c r="M249" s="209"/>
      <c r="N249" s="209"/>
      <c r="O249" s="209"/>
      <c r="P249" s="209"/>
      <c r="Q249" s="262">
        <v>5</v>
      </c>
      <c r="R249" s="263"/>
      <c r="S249" s="264"/>
      <c r="T249" s="267" t="s">
        <v>121</v>
      </c>
      <c r="U249" s="267"/>
      <c r="V249" s="268"/>
      <c r="W249" s="269"/>
      <c r="X249" s="269"/>
      <c r="Y249" s="269"/>
      <c r="Z249" s="269"/>
      <c r="AA249" s="270"/>
      <c r="AB249" s="274"/>
      <c r="AC249" s="275"/>
      <c r="AD249" s="275"/>
      <c r="AE249" s="275"/>
      <c r="AF249" s="275"/>
      <c r="AG249" s="276"/>
      <c r="AH249" s="280"/>
      <c r="AI249" s="280"/>
      <c r="AJ249" s="280"/>
    </row>
    <row r="250" spans="1:41" ht="15" customHeight="1">
      <c r="A250" s="255"/>
      <c r="B250" s="259"/>
      <c r="C250" s="260"/>
      <c r="D250" s="260"/>
      <c r="E250" s="260"/>
      <c r="F250" s="260"/>
      <c r="G250" s="260"/>
      <c r="H250" s="260"/>
      <c r="I250" s="260"/>
      <c r="J250" s="209"/>
      <c r="K250" s="209"/>
      <c r="L250" s="209"/>
      <c r="M250" s="209"/>
      <c r="N250" s="209"/>
      <c r="O250" s="209"/>
      <c r="P250" s="209"/>
      <c r="Q250" s="265"/>
      <c r="R250" s="266"/>
      <c r="S250" s="266"/>
      <c r="T250" s="267"/>
      <c r="U250" s="267"/>
      <c r="V250" s="271"/>
      <c r="W250" s="272"/>
      <c r="X250" s="272"/>
      <c r="Y250" s="272"/>
      <c r="Z250" s="272"/>
      <c r="AA250" s="273"/>
      <c r="AB250" s="277"/>
      <c r="AC250" s="278"/>
      <c r="AD250" s="278"/>
      <c r="AE250" s="278"/>
      <c r="AF250" s="278"/>
      <c r="AG250" s="279"/>
      <c r="AH250" s="280"/>
      <c r="AI250" s="280"/>
      <c r="AJ250" s="280"/>
    </row>
    <row r="251" spans="1:41" ht="15" customHeight="1">
      <c r="A251" s="255">
        <v>112</v>
      </c>
      <c r="B251" s="256" t="s">
        <v>317</v>
      </c>
      <c r="C251" s="257"/>
      <c r="D251" s="257"/>
      <c r="E251" s="257"/>
      <c r="F251" s="257"/>
      <c r="G251" s="257"/>
      <c r="H251" s="257"/>
      <c r="I251" s="257"/>
      <c r="J251" s="209" t="s">
        <v>5</v>
      </c>
      <c r="K251" s="209"/>
      <c r="L251" s="209"/>
      <c r="M251" s="209"/>
      <c r="N251" s="209"/>
      <c r="O251" s="209"/>
      <c r="P251" s="209"/>
      <c r="Q251" s="262">
        <v>13</v>
      </c>
      <c r="R251" s="263"/>
      <c r="S251" s="264"/>
      <c r="T251" s="267" t="s">
        <v>121</v>
      </c>
      <c r="U251" s="267"/>
      <c r="V251" s="268"/>
      <c r="W251" s="269"/>
      <c r="X251" s="269"/>
      <c r="Y251" s="269"/>
      <c r="Z251" s="269"/>
      <c r="AA251" s="270"/>
      <c r="AB251" s="274"/>
      <c r="AC251" s="275"/>
      <c r="AD251" s="275"/>
      <c r="AE251" s="275"/>
      <c r="AF251" s="275"/>
      <c r="AG251" s="276"/>
      <c r="AH251" s="280"/>
      <c r="AI251" s="280"/>
      <c r="AJ251" s="280"/>
    </row>
    <row r="252" spans="1:41" ht="15" customHeight="1">
      <c r="A252" s="255"/>
      <c r="B252" s="259"/>
      <c r="C252" s="260"/>
      <c r="D252" s="260"/>
      <c r="E252" s="260"/>
      <c r="F252" s="260"/>
      <c r="G252" s="260"/>
      <c r="H252" s="260"/>
      <c r="I252" s="260"/>
      <c r="J252" s="209"/>
      <c r="K252" s="209"/>
      <c r="L252" s="209"/>
      <c r="M252" s="209"/>
      <c r="N252" s="209"/>
      <c r="O252" s="209"/>
      <c r="P252" s="209"/>
      <c r="Q252" s="265"/>
      <c r="R252" s="266"/>
      <c r="S252" s="266"/>
      <c r="T252" s="267"/>
      <c r="U252" s="267"/>
      <c r="V252" s="271"/>
      <c r="W252" s="272"/>
      <c r="X252" s="272"/>
      <c r="Y252" s="272"/>
      <c r="Z252" s="272"/>
      <c r="AA252" s="273"/>
      <c r="AB252" s="277"/>
      <c r="AC252" s="278"/>
      <c r="AD252" s="278"/>
      <c r="AE252" s="278"/>
      <c r="AF252" s="278"/>
      <c r="AG252" s="279"/>
      <c r="AH252" s="280"/>
      <c r="AI252" s="280"/>
      <c r="AJ252" s="280"/>
    </row>
    <row r="253" spans="1:41" ht="15" customHeight="1">
      <c r="A253" s="255">
        <v>113</v>
      </c>
      <c r="B253" s="256" t="s">
        <v>318</v>
      </c>
      <c r="C253" s="257"/>
      <c r="D253" s="257"/>
      <c r="E253" s="257"/>
      <c r="F253" s="257"/>
      <c r="G253" s="257"/>
      <c r="H253" s="257"/>
      <c r="I253" s="257"/>
      <c r="J253" s="209" t="s">
        <v>5</v>
      </c>
      <c r="K253" s="209"/>
      <c r="L253" s="209"/>
      <c r="M253" s="209"/>
      <c r="N253" s="209"/>
      <c r="O253" s="209"/>
      <c r="P253" s="209"/>
      <c r="Q253" s="262">
        <v>4</v>
      </c>
      <c r="R253" s="263"/>
      <c r="S253" s="264"/>
      <c r="T253" s="267" t="s">
        <v>121</v>
      </c>
      <c r="U253" s="267"/>
      <c r="V253" s="268"/>
      <c r="W253" s="269"/>
      <c r="X253" s="269"/>
      <c r="Y253" s="269"/>
      <c r="Z253" s="269"/>
      <c r="AA253" s="270"/>
      <c r="AB253" s="274"/>
      <c r="AC253" s="275"/>
      <c r="AD253" s="275"/>
      <c r="AE253" s="275"/>
      <c r="AF253" s="275"/>
      <c r="AG253" s="276"/>
      <c r="AH253" s="280"/>
      <c r="AI253" s="280"/>
      <c r="AJ253" s="280"/>
    </row>
    <row r="254" spans="1:41" ht="15" customHeight="1">
      <c r="A254" s="255"/>
      <c r="B254" s="259"/>
      <c r="C254" s="260"/>
      <c r="D254" s="260"/>
      <c r="E254" s="260"/>
      <c r="F254" s="260"/>
      <c r="G254" s="260"/>
      <c r="H254" s="260"/>
      <c r="I254" s="260"/>
      <c r="J254" s="209"/>
      <c r="K254" s="209"/>
      <c r="L254" s="209"/>
      <c r="M254" s="209"/>
      <c r="N254" s="209"/>
      <c r="O254" s="209"/>
      <c r="P254" s="209"/>
      <c r="Q254" s="265"/>
      <c r="R254" s="266"/>
      <c r="S254" s="266"/>
      <c r="T254" s="267"/>
      <c r="U254" s="267"/>
      <c r="V254" s="271"/>
      <c r="W254" s="272"/>
      <c r="X254" s="272"/>
      <c r="Y254" s="272"/>
      <c r="Z254" s="272"/>
      <c r="AA254" s="273"/>
      <c r="AB254" s="277"/>
      <c r="AC254" s="278"/>
      <c r="AD254" s="278"/>
      <c r="AE254" s="278"/>
      <c r="AF254" s="278"/>
      <c r="AG254" s="279"/>
      <c r="AH254" s="280"/>
      <c r="AI254" s="280"/>
      <c r="AJ254" s="280"/>
    </row>
    <row r="255" spans="1:41" ht="15" customHeight="1">
      <c r="A255" s="255">
        <v>114</v>
      </c>
      <c r="B255" s="256" t="s">
        <v>215</v>
      </c>
      <c r="C255" s="257"/>
      <c r="D255" s="257"/>
      <c r="E255" s="257"/>
      <c r="F255" s="257"/>
      <c r="G255" s="257"/>
      <c r="H255" s="257"/>
      <c r="I255" s="257"/>
      <c r="J255" s="209" t="s">
        <v>5</v>
      </c>
      <c r="K255" s="209"/>
      <c r="L255" s="209"/>
      <c r="M255" s="209"/>
      <c r="N255" s="209"/>
      <c r="O255" s="209"/>
      <c r="P255" s="209"/>
      <c r="Q255" s="262">
        <v>8</v>
      </c>
      <c r="R255" s="263"/>
      <c r="S255" s="264"/>
      <c r="T255" s="267" t="s">
        <v>121</v>
      </c>
      <c r="U255" s="267"/>
      <c r="V255" s="268"/>
      <c r="W255" s="269"/>
      <c r="X255" s="269"/>
      <c r="Y255" s="269"/>
      <c r="Z255" s="269"/>
      <c r="AA255" s="270"/>
      <c r="AB255" s="274"/>
      <c r="AC255" s="275"/>
      <c r="AD255" s="275"/>
      <c r="AE255" s="275"/>
      <c r="AF255" s="275"/>
      <c r="AG255" s="276"/>
      <c r="AH255" s="280"/>
      <c r="AI255" s="280"/>
      <c r="AJ255" s="280"/>
    </row>
    <row r="256" spans="1:41" ht="15" customHeight="1">
      <c r="A256" s="255"/>
      <c r="B256" s="259"/>
      <c r="C256" s="260"/>
      <c r="D256" s="260"/>
      <c r="E256" s="260"/>
      <c r="F256" s="260"/>
      <c r="G256" s="260"/>
      <c r="H256" s="260"/>
      <c r="I256" s="260"/>
      <c r="J256" s="209"/>
      <c r="K256" s="209"/>
      <c r="L256" s="209"/>
      <c r="M256" s="209"/>
      <c r="N256" s="209"/>
      <c r="O256" s="209"/>
      <c r="P256" s="209"/>
      <c r="Q256" s="265"/>
      <c r="R256" s="266"/>
      <c r="S256" s="266"/>
      <c r="T256" s="267"/>
      <c r="U256" s="267"/>
      <c r="V256" s="271"/>
      <c r="W256" s="272"/>
      <c r="X256" s="272"/>
      <c r="Y256" s="272"/>
      <c r="Z256" s="272"/>
      <c r="AA256" s="273"/>
      <c r="AB256" s="277"/>
      <c r="AC256" s="278"/>
      <c r="AD256" s="278"/>
      <c r="AE256" s="278"/>
      <c r="AF256" s="278"/>
      <c r="AG256" s="279"/>
      <c r="AH256" s="280"/>
      <c r="AI256" s="280"/>
      <c r="AJ256" s="280"/>
    </row>
    <row r="257" spans="1:41" ht="15" customHeight="1">
      <c r="A257" s="255">
        <v>115</v>
      </c>
      <c r="B257" s="256" t="s">
        <v>216</v>
      </c>
      <c r="C257" s="257"/>
      <c r="D257" s="257"/>
      <c r="E257" s="257"/>
      <c r="F257" s="257"/>
      <c r="G257" s="257"/>
      <c r="H257" s="257"/>
      <c r="I257" s="257"/>
      <c r="J257" s="209" t="s">
        <v>5</v>
      </c>
      <c r="K257" s="209"/>
      <c r="L257" s="209"/>
      <c r="M257" s="209"/>
      <c r="N257" s="209"/>
      <c r="O257" s="209"/>
      <c r="P257" s="209"/>
      <c r="Q257" s="262">
        <v>8</v>
      </c>
      <c r="R257" s="263"/>
      <c r="S257" s="264"/>
      <c r="T257" s="267" t="s">
        <v>121</v>
      </c>
      <c r="U257" s="267"/>
      <c r="V257" s="268"/>
      <c r="W257" s="269"/>
      <c r="X257" s="269"/>
      <c r="Y257" s="269"/>
      <c r="Z257" s="269"/>
      <c r="AA257" s="270"/>
      <c r="AB257" s="274"/>
      <c r="AC257" s="275"/>
      <c r="AD257" s="275"/>
      <c r="AE257" s="275"/>
      <c r="AF257" s="275"/>
      <c r="AG257" s="276"/>
      <c r="AH257" s="280"/>
      <c r="AI257" s="280"/>
      <c r="AJ257" s="280"/>
    </row>
    <row r="258" spans="1:41" ht="15" customHeight="1">
      <c r="A258" s="255"/>
      <c r="B258" s="259"/>
      <c r="C258" s="260"/>
      <c r="D258" s="260"/>
      <c r="E258" s="260"/>
      <c r="F258" s="260"/>
      <c r="G258" s="260"/>
      <c r="H258" s="260"/>
      <c r="I258" s="260"/>
      <c r="J258" s="209"/>
      <c r="K258" s="209"/>
      <c r="L258" s="209"/>
      <c r="M258" s="209"/>
      <c r="N258" s="209"/>
      <c r="O258" s="209"/>
      <c r="P258" s="209"/>
      <c r="Q258" s="265"/>
      <c r="R258" s="266"/>
      <c r="S258" s="266"/>
      <c r="T258" s="267"/>
      <c r="U258" s="267"/>
      <c r="V258" s="271"/>
      <c r="W258" s="272"/>
      <c r="X258" s="272"/>
      <c r="Y258" s="272"/>
      <c r="Z258" s="272"/>
      <c r="AA258" s="273"/>
      <c r="AB258" s="277"/>
      <c r="AC258" s="278"/>
      <c r="AD258" s="278"/>
      <c r="AE258" s="278"/>
      <c r="AF258" s="278"/>
      <c r="AG258" s="279"/>
      <c r="AH258" s="280"/>
      <c r="AI258" s="280"/>
      <c r="AJ258" s="280"/>
    </row>
    <row r="259" spans="1:41" ht="15" customHeight="1">
      <c r="A259" s="110"/>
      <c r="B259" s="256" t="s">
        <v>97</v>
      </c>
      <c r="C259" s="257"/>
      <c r="D259" s="257"/>
      <c r="E259" s="257"/>
      <c r="F259" s="257"/>
      <c r="G259" s="257"/>
      <c r="H259" s="257"/>
      <c r="I259" s="257"/>
      <c r="J259" s="257"/>
      <c r="K259" s="257"/>
      <c r="L259" s="257"/>
      <c r="M259" s="257"/>
      <c r="N259" s="257"/>
      <c r="O259" s="257"/>
      <c r="P259" s="257"/>
      <c r="Q259" s="257"/>
      <c r="R259" s="257"/>
      <c r="S259" s="257"/>
      <c r="T259" s="257"/>
      <c r="U259" s="257"/>
      <c r="V259" s="257"/>
      <c r="W259" s="257"/>
      <c r="X259" s="257"/>
      <c r="Y259" s="257"/>
      <c r="Z259" s="257"/>
      <c r="AA259" s="258"/>
      <c r="AB259" s="274"/>
      <c r="AC259" s="275"/>
      <c r="AD259" s="275"/>
      <c r="AE259" s="275"/>
      <c r="AF259" s="275"/>
      <c r="AG259" s="276"/>
      <c r="AH259" s="280"/>
      <c r="AI259" s="280"/>
      <c r="AJ259" s="280"/>
    </row>
    <row r="260" spans="1:41" ht="15" customHeight="1">
      <c r="A260" s="110"/>
      <c r="B260" s="259"/>
      <c r="C260" s="260"/>
      <c r="D260" s="260"/>
      <c r="E260" s="260"/>
      <c r="F260" s="260"/>
      <c r="G260" s="260"/>
      <c r="H260" s="260"/>
      <c r="I260" s="260"/>
      <c r="J260" s="260"/>
      <c r="K260" s="260"/>
      <c r="L260" s="260"/>
      <c r="M260" s="260"/>
      <c r="N260" s="260"/>
      <c r="O260" s="260"/>
      <c r="P260" s="260"/>
      <c r="Q260" s="260"/>
      <c r="R260" s="260"/>
      <c r="S260" s="260"/>
      <c r="T260" s="260"/>
      <c r="U260" s="260"/>
      <c r="V260" s="260"/>
      <c r="W260" s="260"/>
      <c r="X260" s="260"/>
      <c r="Y260" s="260"/>
      <c r="Z260" s="260"/>
      <c r="AA260" s="261"/>
      <c r="AB260" s="277"/>
      <c r="AC260" s="278"/>
      <c r="AD260" s="278"/>
      <c r="AE260" s="278"/>
      <c r="AF260" s="278"/>
      <c r="AG260" s="279"/>
      <c r="AH260" s="280"/>
      <c r="AI260" s="280"/>
      <c r="AJ260" s="280"/>
    </row>
    <row r="261" spans="1:41" ht="14.85" customHeight="1">
      <c r="A261" s="293" t="s">
        <v>81</v>
      </c>
      <c r="B261" s="293"/>
      <c r="C261" s="293"/>
      <c r="D261" s="293"/>
      <c r="E261" s="293"/>
      <c r="F261" s="293"/>
      <c r="G261" s="293"/>
      <c r="H261" s="293"/>
      <c r="I261" s="293"/>
      <c r="J261" s="293"/>
      <c r="K261" s="293"/>
      <c r="L261" s="293"/>
      <c r="M261" s="293"/>
      <c r="N261" s="293"/>
      <c r="O261" s="293"/>
      <c r="P261" s="293"/>
      <c r="Q261" s="293"/>
      <c r="R261" s="293"/>
      <c r="S261" s="293"/>
      <c r="T261" s="293"/>
      <c r="U261" s="293"/>
      <c r="V261" s="293"/>
      <c r="W261" s="293"/>
      <c r="X261" s="293"/>
      <c r="Y261" s="293"/>
      <c r="Z261" s="293"/>
      <c r="AA261" s="293"/>
      <c r="AB261" s="293"/>
      <c r="AC261" s="293"/>
      <c r="AD261" s="293"/>
      <c r="AE261" s="293"/>
      <c r="AF261" s="293"/>
      <c r="AG261" s="293"/>
      <c r="AH261" s="293"/>
      <c r="AI261" s="293"/>
      <c r="AJ261" s="293"/>
    </row>
    <row r="262" spans="1:41" ht="14.85" customHeight="1">
      <c r="A262" s="293"/>
      <c r="B262" s="293"/>
      <c r="C262" s="293"/>
      <c r="D262" s="293"/>
      <c r="E262" s="293"/>
      <c r="F262" s="293"/>
      <c r="G262" s="293"/>
      <c r="H262" s="293"/>
      <c r="I262" s="293"/>
      <c r="J262" s="293"/>
      <c r="K262" s="293"/>
      <c r="L262" s="293"/>
      <c r="M262" s="293"/>
      <c r="N262" s="293"/>
      <c r="O262" s="293"/>
      <c r="P262" s="293"/>
      <c r="Q262" s="293"/>
      <c r="R262" s="293"/>
      <c r="S262" s="293"/>
      <c r="T262" s="293"/>
      <c r="U262" s="293"/>
      <c r="V262" s="293"/>
      <c r="W262" s="293"/>
      <c r="X262" s="293"/>
      <c r="Y262" s="293"/>
      <c r="Z262" s="293"/>
      <c r="AA262" s="293"/>
      <c r="AB262" s="293"/>
      <c r="AC262" s="293"/>
      <c r="AD262" s="293"/>
      <c r="AE262" s="293"/>
      <c r="AF262" s="293"/>
      <c r="AG262" s="293"/>
      <c r="AH262" s="293"/>
      <c r="AI262" s="293"/>
      <c r="AJ262" s="293"/>
    </row>
    <row r="263" spans="1:41" ht="15" customHeight="1">
      <c r="A263" s="109"/>
      <c r="B263" s="256" t="s">
        <v>65</v>
      </c>
      <c r="C263" s="257"/>
      <c r="D263" s="257"/>
      <c r="E263" s="257"/>
      <c r="F263" s="257"/>
      <c r="G263" s="257"/>
      <c r="H263" s="257"/>
      <c r="I263" s="257"/>
      <c r="J263" s="209" t="s">
        <v>82</v>
      </c>
      <c r="K263" s="209"/>
      <c r="L263" s="209"/>
      <c r="M263" s="209"/>
      <c r="N263" s="209"/>
      <c r="O263" s="209"/>
      <c r="P263" s="209"/>
      <c r="Q263" s="274" t="s">
        <v>80</v>
      </c>
      <c r="R263" s="275"/>
      <c r="S263" s="282"/>
      <c r="T263" s="267" t="s">
        <v>67</v>
      </c>
      <c r="U263" s="267"/>
      <c r="V263" s="268" t="s">
        <v>83</v>
      </c>
      <c r="W263" s="269"/>
      <c r="X263" s="269"/>
      <c r="Y263" s="269"/>
      <c r="Z263" s="269"/>
      <c r="AA263" s="270"/>
      <c r="AB263" s="274" t="s">
        <v>96</v>
      </c>
      <c r="AC263" s="275"/>
      <c r="AD263" s="275"/>
      <c r="AE263" s="275"/>
      <c r="AF263" s="275"/>
      <c r="AG263" s="276"/>
      <c r="AH263" s="280" t="s">
        <v>84</v>
      </c>
      <c r="AI263" s="280"/>
      <c r="AJ263" s="280"/>
    </row>
    <row r="264" spans="1:41" ht="15" customHeight="1">
      <c r="A264" s="109"/>
      <c r="B264" s="259"/>
      <c r="C264" s="260"/>
      <c r="D264" s="260"/>
      <c r="E264" s="260"/>
      <c r="F264" s="260"/>
      <c r="G264" s="260"/>
      <c r="H264" s="260"/>
      <c r="I264" s="260"/>
      <c r="J264" s="209"/>
      <c r="K264" s="209"/>
      <c r="L264" s="209"/>
      <c r="M264" s="209"/>
      <c r="N264" s="209"/>
      <c r="O264" s="209"/>
      <c r="P264" s="209"/>
      <c r="Q264" s="283"/>
      <c r="R264" s="284"/>
      <c r="S264" s="284"/>
      <c r="T264" s="267"/>
      <c r="U264" s="267"/>
      <c r="V264" s="271"/>
      <c r="W264" s="272"/>
      <c r="X264" s="272"/>
      <c r="Y264" s="272"/>
      <c r="Z264" s="272"/>
      <c r="AA264" s="273"/>
      <c r="AB264" s="277"/>
      <c r="AC264" s="278"/>
      <c r="AD264" s="278"/>
      <c r="AE264" s="278"/>
      <c r="AF264" s="278"/>
      <c r="AG264" s="279"/>
      <c r="AH264" s="280"/>
      <c r="AI264" s="280"/>
      <c r="AJ264" s="280"/>
    </row>
    <row r="265" spans="1:41" ht="15" customHeight="1">
      <c r="A265" s="255">
        <v>116</v>
      </c>
      <c r="B265" s="256" t="s">
        <v>217</v>
      </c>
      <c r="C265" s="257"/>
      <c r="D265" s="257"/>
      <c r="E265" s="257"/>
      <c r="F265" s="257"/>
      <c r="G265" s="257"/>
      <c r="H265" s="257"/>
      <c r="I265" s="257"/>
      <c r="J265" s="209" t="s">
        <v>5</v>
      </c>
      <c r="K265" s="209"/>
      <c r="L265" s="209"/>
      <c r="M265" s="209"/>
      <c r="N265" s="209"/>
      <c r="O265" s="209"/>
      <c r="P265" s="209"/>
      <c r="Q265" s="281">
        <v>11</v>
      </c>
      <c r="R265" s="275"/>
      <c r="S265" s="282"/>
      <c r="T265" s="267" t="s">
        <v>121</v>
      </c>
      <c r="U265" s="267"/>
      <c r="V265" s="268"/>
      <c r="W265" s="269"/>
      <c r="X265" s="269"/>
      <c r="Y265" s="269"/>
      <c r="Z265" s="269"/>
      <c r="AA265" s="270"/>
      <c r="AB265" s="274"/>
      <c r="AC265" s="275"/>
      <c r="AD265" s="275"/>
      <c r="AE265" s="275"/>
      <c r="AF265" s="275"/>
      <c r="AG265" s="276"/>
      <c r="AH265" s="280"/>
      <c r="AI265" s="280"/>
      <c r="AJ265" s="280"/>
    </row>
    <row r="266" spans="1:41" ht="15" customHeight="1">
      <c r="A266" s="255"/>
      <c r="B266" s="259"/>
      <c r="C266" s="260"/>
      <c r="D266" s="260"/>
      <c r="E266" s="260"/>
      <c r="F266" s="260"/>
      <c r="G266" s="260"/>
      <c r="H266" s="260"/>
      <c r="I266" s="260"/>
      <c r="J266" s="209"/>
      <c r="K266" s="209"/>
      <c r="L266" s="209"/>
      <c r="M266" s="209"/>
      <c r="N266" s="209"/>
      <c r="O266" s="209"/>
      <c r="P266" s="209"/>
      <c r="Q266" s="283"/>
      <c r="R266" s="284"/>
      <c r="S266" s="284"/>
      <c r="T266" s="267"/>
      <c r="U266" s="267"/>
      <c r="V266" s="271"/>
      <c r="W266" s="272"/>
      <c r="X266" s="272"/>
      <c r="Y266" s="272"/>
      <c r="Z266" s="272"/>
      <c r="AA266" s="273"/>
      <c r="AB266" s="277"/>
      <c r="AC266" s="278"/>
      <c r="AD266" s="278"/>
      <c r="AE266" s="278"/>
      <c r="AF266" s="278"/>
      <c r="AG266" s="279"/>
      <c r="AH266" s="280"/>
      <c r="AI266" s="280"/>
      <c r="AJ266" s="280"/>
      <c r="AO266" s="127"/>
    </row>
    <row r="267" spans="1:41" ht="15" customHeight="1">
      <c r="A267" s="255">
        <v>117</v>
      </c>
      <c r="B267" s="256" t="s">
        <v>319</v>
      </c>
      <c r="C267" s="257"/>
      <c r="D267" s="257"/>
      <c r="E267" s="257"/>
      <c r="F267" s="257"/>
      <c r="G267" s="257"/>
      <c r="H267" s="257"/>
      <c r="I267" s="257"/>
      <c r="J267" s="209" t="s">
        <v>5</v>
      </c>
      <c r="K267" s="209"/>
      <c r="L267" s="209"/>
      <c r="M267" s="209"/>
      <c r="N267" s="209"/>
      <c r="O267" s="209"/>
      <c r="P267" s="209"/>
      <c r="Q267" s="281">
        <v>10</v>
      </c>
      <c r="R267" s="275"/>
      <c r="S267" s="282"/>
      <c r="T267" s="267" t="s">
        <v>121</v>
      </c>
      <c r="U267" s="267"/>
      <c r="V267" s="268"/>
      <c r="W267" s="269"/>
      <c r="X267" s="269"/>
      <c r="Y267" s="269"/>
      <c r="Z267" s="269"/>
      <c r="AA267" s="270"/>
      <c r="AB267" s="274"/>
      <c r="AC267" s="275"/>
      <c r="AD267" s="275"/>
      <c r="AE267" s="275"/>
      <c r="AF267" s="275"/>
      <c r="AG267" s="276"/>
      <c r="AH267" s="280"/>
      <c r="AI267" s="280"/>
      <c r="AJ267" s="280"/>
    </row>
    <row r="268" spans="1:41" ht="15" customHeight="1">
      <c r="A268" s="255"/>
      <c r="B268" s="259"/>
      <c r="C268" s="260"/>
      <c r="D268" s="260"/>
      <c r="E268" s="260"/>
      <c r="F268" s="260"/>
      <c r="G268" s="260"/>
      <c r="H268" s="260"/>
      <c r="I268" s="260"/>
      <c r="J268" s="209"/>
      <c r="K268" s="209"/>
      <c r="L268" s="209"/>
      <c r="M268" s="209"/>
      <c r="N268" s="209"/>
      <c r="O268" s="209"/>
      <c r="P268" s="209"/>
      <c r="Q268" s="283"/>
      <c r="R268" s="284"/>
      <c r="S268" s="284"/>
      <c r="T268" s="267"/>
      <c r="U268" s="267"/>
      <c r="V268" s="271"/>
      <c r="W268" s="272"/>
      <c r="X268" s="272"/>
      <c r="Y268" s="272"/>
      <c r="Z268" s="272"/>
      <c r="AA268" s="273"/>
      <c r="AB268" s="277"/>
      <c r="AC268" s="278"/>
      <c r="AD268" s="278"/>
      <c r="AE268" s="278"/>
      <c r="AF268" s="278"/>
      <c r="AG268" s="279"/>
      <c r="AH268" s="280"/>
      <c r="AI268" s="280"/>
      <c r="AJ268" s="280"/>
    </row>
    <row r="269" spans="1:41" ht="15" customHeight="1">
      <c r="A269" s="255">
        <v>118</v>
      </c>
      <c r="B269" s="256" t="s">
        <v>218</v>
      </c>
      <c r="C269" s="257"/>
      <c r="D269" s="257"/>
      <c r="E269" s="257"/>
      <c r="F269" s="257"/>
      <c r="G269" s="257"/>
      <c r="H269" s="257"/>
      <c r="I269" s="257"/>
      <c r="J269" s="209" t="s">
        <v>5</v>
      </c>
      <c r="K269" s="209"/>
      <c r="L269" s="209"/>
      <c r="M269" s="209"/>
      <c r="N269" s="209"/>
      <c r="O269" s="209"/>
      <c r="P269" s="209"/>
      <c r="Q269" s="281">
        <v>23</v>
      </c>
      <c r="R269" s="275"/>
      <c r="S269" s="282"/>
      <c r="T269" s="267" t="s">
        <v>121</v>
      </c>
      <c r="U269" s="267"/>
      <c r="V269" s="268"/>
      <c r="W269" s="269"/>
      <c r="X269" s="269"/>
      <c r="Y269" s="269"/>
      <c r="Z269" s="269"/>
      <c r="AA269" s="270"/>
      <c r="AB269" s="274"/>
      <c r="AC269" s="275"/>
      <c r="AD269" s="275"/>
      <c r="AE269" s="275"/>
      <c r="AF269" s="275"/>
      <c r="AG269" s="276"/>
      <c r="AH269" s="280"/>
      <c r="AI269" s="280"/>
      <c r="AJ269" s="280"/>
    </row>
    <row r="270" spans="1:41" ht="15" customHeight="1">
      <c r="A270" s="255"/>
      <c r="B270" s="259"/>
      <c r="C270" s="260"/>
      <c r="D270" s="260"/>
      <c r="E270" s="260"/>
      <c r="F270" s="260"/>
      <c r="G270" s="260"/>
      <c r="H270" s="260"/>
      <c r="I270" s="260"/>
      <c r="J270" s="209"/>
      <c r="K270" s="209"/>
      <c r="L270" s="209"/>
      <c r="M270" s="209"/>
      <c r="N270" s="209"/>
      <c r="O270" s="209"/>
      <c r="P270" s="209"/>
      <c r="Q270" s="283"/>
      <c r="R270" s="284"/>
      <c r="S270" s="284"/>
      <c r="T270" s="267"/>
      <c r="U270" s="267"/>
      <c r="V270" s="271"/>
      <c r="W270" s="272"/>
      <c r="X270" s="272"/>
      <c r="Y270" s="272"/>
      <c r="Z270" s="272"/>
      <c r="AA270" s="273"/>
      <c r="AB270" s="277"/>
      <c r="AC270" s="278"/>
      <c r="AD270" s="278"/>
      <c r="AE270" s="278"/>
      <c r="AF270" s="278"/>
      <c r="AG270" s="279"/>
      <c r="AH270" s="280"/>
      <c r="AI270" s="280"/>
      <c r="AJ270" s="280"/>
    </row>
    <row r="271" spans="1:41" ht="15" customHeight="1">
      <c r="A271" s="255">
        <v>119</v>
      </c>
      <c r="B271" s="256" t="s">
        <v>219</v>
      </c>
      <c r="C271" s="257"/>
      <c r="D271" s="257"/>
      <c r="E271" s="257"/>
      <c r="F271" s="257"/>
      <c r="G271" s="257"/>
      <c r="H271" s="257"/>
      <c r="I271" s="257"/>
      <c r="J271" s="209" t="s">
        <v>5</v>
      </c>
      <c r="K271" s="209"/>
      <c r="L271" s="209"/>
      <c r="M271" s="209"/>
      <c r="N271" s="209"/>
      <c r="O271" s="209"/>
      <c r="P271" s="209"/>
      <c r="Q271" s="281">
        <v>43</v>
      </c>
      <c r="R271" s="275"/>
      <c r="S271" s="282"/>
      <c r="T271" s="267" t="s">
        <v>127</v>
      </c>
      <c r="U271" s="267"/>
      <c r="V271" s="268"/>
      <c r="W271" s="269"/>
      <c r="X271" s="269"/>
      <c r="Y271" s="269"/>
      <c r="Z271" s="269"/>
      <c r="AA271" s="270"/>
      <c r="AB271" s="274"/>
      <c r="AC271" s="275"/>
      <c r="AD271" s="275"/>
      <c r="AE271" s="275"/>
      <c r="AF271" s="275"/>
      <c r="AG271" s="276"/>
      <c r="AH271" s="280"/>
      <c r="AI271" s="280"/>
      <c r="AJ271" s="280"/>
    </row>
    <row r="272" spans="1:41" ht="15" customHeight="1">
      <c r="A272" s="255"/>
      <c r="B272" s="259"/>
      <c r="C272" s="260"/>
      <c r="D272" s="260"/>
      <c r="E272" s="260"/>
      <c r="F272" s="260"/>
      <c r="G272" s="260"/>
      <c r="H272" s="260"/>
      <c r="I272" s="260"/>
      <c r="J272" s="209"/>
      <c r="K272" s="209"/>
      <c r="L272" s="209"/>
      <c r="M272" s="209"/>
      <c r="N272" s="209"/>
      <c r="O272" s="209"/>
      <c r="P272" s="209"/>
      <c r="Q272" s="283"/>
      <c r="R272" s="284"/>
      <c r="S272" s="284"/>
      <c r="T272" s="267"/>
      <c r="U272" s="267"/>
      <c r="V272" s="271"/>
      <c r="W272" s="272"/>
      <c r="X272" s="272"/>
      <c r="Y272" s="272"/>
      <c r="Z272" s="272"/>
      <c r="AA272" s="273"/>
      <c r="AB272" s="277"/>
      <c r="AC272" s="278"/>
      <c r="AD272" s="278"/>
      <c r="AE272" s="278"/>
      <c r="AF272" s="278"/>
      <c r="AG272" s="279"/>
      <c r="AH272" s="280"/>
      <c r="AI272" s="280"/>
      <c r="AJ272" s="280"/>
    </row>
    <row r="273" spans="1:36" ht="15" customHeight="1">
      <c r="A273" s="255">
        <v>120</v>
      </c>
      <c r="B273" s="256" t="s">
        <v>320</v>
      </c>
      <c r="C273" s="257"/>
      <c r="D273" s="257"/>
      <c r="E273" s="257"/>
      <c r="F273" s="257"/>
      <c r="G273" s="257"/>
      <c r="H273" s="257"/>
      <c r="I273" s="257"/>
      <c r="J273" s="209" t="s">
        <v>5</v>
      </c>
      <c r="K273" s="209"/>
      <c r="L273" s="209"/>
      <c r="M273" s="209"/>
      <c r="N273" s="209"/>
      <c r="O273" s="209"/>
      <c r="P273" s="209"/>
      <c r="Q273" s="281">
        <v>3</v>
      </c>
      <c r="R273" s="275"/>
      <c r="S273" s="282"/>
      <c r="T273" s="267" t="s">
        <v>121</v>
      </c>
      <c r="U273" s="267"/>
      <c r="V273" s="268"/>
      <c r="W273" s="269"/>
      <c r="X273" s="269"/>
      <c r="Y273" s="269"/>
      <c r="Z273" s="269"/>
      <c r="AA273" s="270"/>
      <c r="AB273" s="274"/>
      <c r="AC273" s="275"/>
      <c r="AD273" s="275"/>
      <c r="AE273" s="275"/>
      <c r="AF273" s="275"/>
      <c r="AG273" s="276"/>
      <c r="AH273" s="280"/>
      <c r="AI273" s="280"/>
      <c r="AJ273" s="280"/>
    </row>
    <row r="274" spans="1:36" ht="15" customHeight="1">
      <c r="A274" s="255"/>
      <c r="B274" s="259"/>
      <c r="C274" s="260"/>
      <c r="D274" s="260"/>
      <c r="E274" s="260"/>
      <c r="F274" s="260"/>
      <c r="G274" s="260"/>
      <c r="H274" s="260"/>
      <c r="I274" s="260"/>
      <c r="J274" s="209"/>
      <c r="K274" s="209"/>
      <c r="L274" s="209"/>
      <c r="M274" s="209"/>
      <c r="N274" s="209"/>
      <c r="O274" s="209"/>
      <c r="P274" s="209"/>
      <c r="Q274" s="283"/>
      <c r="R274" s="284"/>
      <c r="S274" s="284"/>
      <c r="T274" s="267"/>
      <c r="U274" s="267"/>
      <c r="V274" s="271"/>
      <c r="W274" s="272"/>
      <c r="X274" s="272"/>
      <c r="Y274" s="272"/>
      <c r="Z274" s="272"/>
      <c r="AA274" s="273"/>
      <c r="AB274" s="277"/>
      <c r="AC274" s="278"/>
      <c r="AD274" s="278"/>
      <c r="AE274" s="278"/>
      <c r="AF274" s="278"/>
      <c r="AG274" s="279"/>
      <c r="AH274" s="280"/>
      <c r="AI274" s="280"/>
      <c r="AJ274" s="280"/>
    </row>
    <row r="275" spans="1:36" ht="15" customHeight="1">
      <c r="A275" s="255">
        <v>121</v>
      </c>
      <c r="B275" s="256" t="s">
        <v>220</v>
      </c>
      <c r="C275" s="257"/>
      <c r="D275" s="257"/>
      <c r="E275" s="257"/>
      <c r="F275" s="257"/>
      <c r="G275" s="257"/>
      <c r="H275" s="257"/>
      <c r="I275" s="257"/>
      <c r="J275" s="209" t="s">
        <v>5</v>
      </c>
      <c r="K275" s="209"/>
      <c r="L275" s="209"/>
      <c r="M275" s="209"/>
      <c r="N275" s="209"/>
      <c r="O275" s="209"/>
      <c r="P275" s="209"/>
      <c r="Q275" s="281">
        <v>4</v>
      </c>
      <c r="R275" s="275"/>
      <c r="S275" s="282"/>
      <c r="T275" s="267" t="s">
        <v>121</v>
      </c>
      <c r="U275" s="267"/>
      <c r="V275" s="268"/>
      <c r="W275" s="269"/>
      <c r="X275" s="269"/>
      <c r="Y275" s="269"/>
      <c r="Z275" s="269"/>
      <c r="AA275" s="270"/>
      <c r="AB275" s="274"/>
      <c r="AC275" s="275"/>
      <c r="AD275" s="275"/>
      <c r="AE275" s="275"/>
      <c r="AF275" s="275"/>
      <c r="AG275" s="276"/>
      <c r="AH275" s="280"/>
      <c r="AI275" s="280"/>
      <c r="AJ275" s="280"/>
    </row>
    <row r="276" spans="1:36" ht="15" customHeight="1">
      <c r="A276" s="255"/>
      <c r="B276" s="259"/>
      <c r="C276" s="260"/>
      <c r="D276" s="260"/>
      <c r="E276" s="260"/>
      <c r="F276" s="260"/>
      <c r="G276" s="260"/>
      <c r="H276" s="260"/>
      <c r="I276" s="260"/>
      <c r="J276" s="209"/>
      <c r="K276" s="209"/>
      <c r="L276" s="209"/>
      <c r="M276" s="209"/>
      <c r="N276" s="209"/>
      <c r="O276" s="209"/>
      <c r="P276" s="209"/>
      <c r="Q276" s="283"/>
      <c r="R276" s="284"/>
      <c r="S276" s="284"/>
      <c r="T276" s="267"/>
      <c r="U276" s="267"/>
      <c r="V276" s="271"/>
      <c r="W276" s="272"/>
      <c r="X276" s="272"/>
      <c r="Y276" s="272"/>
      <c r="Z276" s="272"/>
      <c r="AA276" s="273"/>
      <c r="AB276" s="277"/>
      <c r="AC276" s="278"/>
      <c r="AD276" s="278"/>
      <c r="AE276" s="278"/>
      <c r="AF276" s="278"/>
      <c r="AG276" s="279"/>
      <c r="AH276" s="280"/>
      <c r="AI276" s="280"/>
      <c r="AJ276" s="280"/>
    </row>
    <row r="277" spans="1:36" ht="15" customHeight="1">
      <c r="A277" s="255">
        <v>122</v>
      </c>
      <c r="B277" s="256" t="s">
        <v>221</v>
      </c>
      <c r="C277" s="257"/>
      <c r="D277" s="257"/>
      <c r="E277" s="257"/>
      <c r="F277" s="257"/>
      <c r="G277" s="257"/>
      <c r="H277" s="257"/>
      <c r="I277" s="257"/>
      <c r="J277" s="209" t="s">
        <v>5</v>
      </c>
      <c r="K277" s="209"/>
      <c r="L277" s="209"/>
      <c r="M277" s="209"/>
      <c r="N277" s="209"/>
      <c r="O277" s="209"/>
      <c r="P277" s="209"/>
      <c r="Q277" s="281">
        <v>250</v>
      </c>
      <c r="R277" s="275"/>
      <c r="S277" s="282"/>
      <c r="T277" s="267" t="s">
        <v>127</v>
      </c>
      <c r="U277" s="267"/>
      <c r="V277" s="268"/>
      <c r="W277" s="269"/>
      <c r="X277" s="269"/>
      <c r="Y277" s="269"/>
      <c r="Z277" s="269"/>
      <c r="AA277" s="270"/>
      <c r="AB277" s="274"/>
      <c r="AC277" s="275"/>
      <c r="AD277" s="275"/>
      <c r="AE277" s="275"/>
      <c r="AF277" s="275"/>
      <c r="AG277" s="276"/>
      <c r="AH277" s="280"/>
      <c r="AI277" s="280"/>
      <c r="AJ277" s="280"/>
    </row>
    <row r="278" spans="1:36" ht="15" customHeight="1">
      <c r="A278" s="255"/>
      <c r="B278" s="259"/>
      <c r="C278" s="260"/>
      <c r="D278" s="260"/>
      <c r="E278" s="260"/>
      <c r="F278" s="260"/>
      <c r="G278" s="260"/>
      <c r="H278" s="260"/>
      <c r="I278" s="260"/>
      <c r="J278" s="209"/>
      <c r="K278" s="209"/>
      <c r="L278" s="209"/>
      <c r="M278" s="209"/>
      <c r="N278" s="209"/>
      <c r="O278" s="209"/>
      <c r="P278" s="209"/>
      <c r="Q278" s="283"/>
      <c r="R278" s="284"/>
      <c r="S278" s="284"/>
      <c r="T278" s="267"/>
      <c r="U278" s="267"/>
      <c r="V278" s="271"/>
      <c r="W278" s="272"/>
      <c r="X278" s="272"/>
      <c r="Y278" s="272"/>
      <c r="Z278" s="272"/>
      <c r="AA278" s="273"/>
      <c r="AB278" s="277"/>
      <c r="AC278" s="278"/>
      <c r="AD278" s="278"/>
      <c r="AE278" s="278"/>
      <c r="AF278" s="278"/>
      <c r="AG278" s="279"/>
      <c r="AH278" s="280"/>
      <c r="AI278" s="280"/>
      <c r="AJ278" s="280"/>
    </row>
    <row r="279" spans="1:36" ht="15" customHeight="1">
      <c r="A279" s="255">
        <v>123</v>
      </c>
      <c r="B279" s="256" t="s">
        <v>222</v>
      </c>
      <c r="C279" s="257"/>
      <c r="D279" s="257"/>
      <c r="E279" s="257"/>
      <c r="F279" s="257"/>
      <c r="G279" s="257"/>
      <c r="H279" s="257"/>
      <c r="I279" s="257"/>
      <c r="J279" s="209" t="s">
        <v>5</v>
      </c>
      <c r="K279" s="209"/>
      <c r="L279" s="209"/>
      <c r="M279" s="209"/>
      <c r="N279" s="209"/>
      <c r="O279" s="209"/>
      <c r="P279" s="209"/>
      <c r="Q279" s="281">
        <v>5</v>
      </c>
      <c r="R279" s="275"/>
      <c r="S279" s="282"/>
      <c r="T279" s="267" t="s">
        <v>121</v>
      </c>
      <c r="U279" s="267"/>
      <c r="V279" s="268"/>
      <c r="W279" s="269"/>
      <c r="X279" s="269"/>
      <c r="Y279" s="269"/>
      <c r="Z279" s="269"/>
      <c r="AA279" s="270"/>
      <c r="AB279" s="274"/>
      <c r="AC279" s="275"/>
      <c r="AD279" s="275"/>
      <c r="AE279" s="275"/>
      <c r="AF279" s="275"/>
      <c r="AG279" s="276"/>
      <c r="AH279" s="280"/>
      <c r="AI279" s="280"/>
      <c r="AJ279" s="280"/>
    </row>
    <row r="280" spans="1:36" ht="15" customHeight="1">
      <c r="A280" s="255"/>
      <c r="B280" s="259"/>
      <c r="C280" s="260"/>
      <c r="D280" s="260"/>
      <c r="E280" s="260"/>
      <c r="F280" s="260"/>
      <c r="G280" s="260"/>
      <c r="H280" s="260"/>
      <c r="I280" s="260"/>
      <c r="J280" s="209"/>
      <c r="K280" s="209"/>
      <c r="L280" s="209"/>
      <c r="M280" s="209"/>
      <c r="N280" s="209"/>
      <c r="O280" s="209"/>
      <c r="P280" s="209"/>
      <c r="Q280" s="283"/>
      <c r="R280" s="284"/>
      <c r="S280" s="284"/>
      <c r="T280" s="267"/>
      <c r="U280" s="267"/>
      <c r="V280" s="271"/>
      <c r="W280" s="272"/>
      <c r="X280" s="272"/>
      <c r="Y280" s="272"/>
      <c r="Z280" s="272"/>
      <c r="AA280" s="273"/>
      <c r="AB280" s="277"/>
      <c r="AC280" s="278"/>
      <c r="AD280" s="278"/>
      <c r="AE280" s="278"/>
      <c r="AF280" s="278"/>
      <c r="AG280" s="279"/>
      <c r="AH280" s="280"/>
      <c r="AI280" s="280"/>
      <c r="AJ280" s="280"/>
    </row>
    <row r="281" spans="1:36" ht="15" customHeight="1">
      <c r="A281" s="255">
        <v>124</v>
      </c>
      <c r="B281" s="256" t="s">
        <v>223</v>
      </c>
      <c r="C281" s="257"/>
      <c r="D281" s="257"/>
      <c r="E281" s="257"/>
      <c r="F281" s="257"/>
      <c r="G281" s="257"/>
      <c r="H281" s="257"/>
      <c r="I281" s="257"/>
      <c r="J281" s="209" t="s">
        <v>5</v>
      </c>
      <c r="K281" s="209"/>
      <c r="L281" s="209"/>
      <c r="M281" s="209"/>
      <c r="N281" s="209"/>
      <c r="O281" s="209"/>
      <c r="P281" s="209"/>
      <c r="Q281" s="281">
        <v>14</v>
      </c>
      <c r="R281" s="275"/>
      <c r="S281" s="282"/>
      <c r="T281" s="267" t="s">
        <v>121</v>
      </c>
      <c r="U281" s="267"/>
      <c r="V281" s="268"/>
      <c r="W281" s="269"/>
      <c r="X281" s="269"/>
      <c r="Y281" s="269"/>
      <c r="Z281" s="269"/>
      <c r="AA281" s="270"/>
      <c r="AB281" s="274"/>
      <c r="AC281" s="275"/>
      <c r="AD281" s="275"/>
      <c r="AE281" s="275"/>
      <c r="AF281" s="275"/>
      <c r="AG281" s="276"/>
      <c r="AH281" s="280"/>
      <c r="AI281" s="280"/>
      <c r="AJ281" s="280"/>
    </row>
    <row r="282" spans="1:36" ht="15" customHeight="1">
      <c r="A282" s="255"/>
      <c r="B282" s="259"/>
      <c r="C282" s="260"/>
      <c r="D282" s="260"/>
      <c r="E282" s="260"/>
      <c r="F282" s="260"/>
      <c r="G282" s="260"/>
      <c r="H282" s="260"/>
      <c r="I282" s="260"/>
      <c r="J282" s="209"/>
      <c r="K282" s="209"/>
      <c r="L282" s="209"/>
      <c r="M282" s="209"/>
      <c r="N282" s="209"/>
      <c r="O282" s="209"/>
      <c r="P282" s="209"/>
      <c r="Q282" s="283"/>
      <c r="R282" s="284"/>
      <c r="S282" s="284"/>
      <c r="T282" s="267"/>
      <c r="U282" s="267"/>
      <c r="V282" s="271"/>
      <c r="W282" s="272"/>
      <c r="X282" s="272"/>
      <c r="Y282" s="272"/>
      <c r="Z282" s="272"/>
      <c r="AA282" s="273"/>
      <c r="AB282" s="277"/>
      <c r="AC282" s="278"/>
      <c r="AD282" s="278"/>
      <c r="AE282" s="278"/>
      <c r="AF282" s="278"/>
      <c r="AG282" s="279"/>
      <c r="AH282" s="280"/>
      <c r="AI282" s="280"/>
      <c r="AJ282" s="280"/>
    </row>
    <row r="283" spans="1:36" ht="15" customHeight="1">
      <c r="A283" s="255">
        <v>125</v>
      </c>
      <c r="B283" s="256" t="s">
        <v>224</v>
      </c>
      <c r="C283" s="257"/>
      <c r="D283" s="257"/>
      <c r="E283" s="257"/>
      <c r="F283" s="257"/>
      <c r="G283" s="257"/>
      <c r="H283" s="257"/>
      <c r="I283" s="257"/>
      <c r="J283" s="209" t="s">
        <v>5</v>
      </c>
      <c r="K283" s="209"/>
      <c r="L283" s="209"/>
      <c r="M283" s="209"/>
      <c r="N283" s="209"/>
      <c r="O283" s="209"/>
      <c r="P283" s="209"/>
      <c r="Q283" s="281">
        <v>8</v>
      </c>
      <c r="R283" s="275"/>
      <c r="S283" s="282"/>
      <c r="T283" s="267" t="s">
        <v>121</v>
      </c>
      <c r="U283" s="267"/>
      <c r="V283" s="268"/>
      <c r="W283" s="269"/>
      <c r="X283" s="269"/>
      <c r="Y283" s="269"/>
      <c r="Z283" s="269"/>
      <c r="AA283" s="270"/>
      <c r="AB283" s="274"/>
      <c r="AC283" s="275"/>
      <c r="AD283" s="275"/>
      <c r="AE283" s="275"/>
      <c r="AF283" s="275"/>
      <c r="AG283" s="276"/>
      <c r="AH283" s="280"/>
      <c r="AI283" s="280"/>
      <c r="AJ283" s="280"/>
    </row>
    <row r="284" spans="1:36" ht="15" customHeight="1">
      <c r="A284" s="255"/>
      <c r="B284" s="259"/>
      <c r="C284" s="260"/>
      <c r="D284" s="260"/>
      <c r="E284" s="260"/>
      <c r="F284" s="260"/>
      <c r="G284" s="260"/>
      <c r="H284" s="260"/>
      <c r="I284" s="260"/>
      <c r="J284" s="209"/>
      <c r="K284" s="209"/>
      <c r="L284" s="209"/>
      <c r="M284" s="209"/>
      <c r="N284" s="209"/>
      <c r="O284" s="209"/>
      <c r="P284" s="209"/>
      <c r="Q284" s="283"/>
      <c r="R284" s="284"/>
      <c r="S284" s="284"/>
      <c r="T284" s="267"/>
      <c r="U284" s="267"/>
      <c r="V284" s="271"/>
      <c r="W284" s="272"/>
      <c r="X284" s="272"/>
      <c r="Y284" s="272"/>
      <c r="Z284" s="272"/>
      <c r="AA284" s="273"/>
      <c r="AB284" s="277"/>
      <c r="AC284" s="278"/>
      <c r="AD284" s="278"/>
      <c r="AE284" s="278"/>
      <c r="AF284" s="278"/>
      <c r="AG284" s="279"/>
      <c r="AH284" s="280"/>
      <c r="AI284" s="280"/>
      <c r="AJ284" s="280"/>
    </row>
    <row r="285" spans="1:36" ht="15" customHeight="1">
      <c r="A285" s="255">
        <v>126</v>
      </c>
      <c r="B285" s="256" t="s">
        <v>225</v>
      </c>
      <c r="C285" s="257"/>
      <c r="D285" s="257"/>
      <c r="E285" s="257"/>
      <c r="F285" s="257"/>
      <c r="G285" s="257"/>
      <c r="H285" s="257"/>
      <c r="I285" s="257"/>
      <c r="J285" s="209" t="s">
        <v>5</v>
      </c>
      <c r="K285" s="209"/>
      <c r="L285" s="209"/>
      <c r="M285" s="209"/>
      <c r="N285" s="209"/>
      <c r="O285" s="209"/>
      <c r="P285" s="209"/>
      <c r="Q285" s="281">
        <v>5</v>
      </c>
      <c r="R285" s="275"/>
      <c r="S285" s="282"/>
      <c r="T285" s="267" t="s">
        <v>121</v>
      </c>
      <c r="U285" s="267"/>
      <c r="V285" s="268"/>
      <c r="W285" s="269"/>
      <c r="X285" s="269"/>
      <c r="Y285" s="269"/>
      <c r="Z285" s="269"/>
      <c r="AA285" s="270"/>
      <c r="AB285" s="274"/>
      <c r="AC285" s="275"/>
      <c r="AD285" s="275"/>
      <c r="AE285" s="275"/>
      <c r="AF285" s="275"/>
      <c r="AG285" s="276"/>
      <c r="AH285" s="280"/>
      <c r="AI285" s="280"/>
      <c r="AJ285" s="280"/>
    </row>
    <row r="286" spans="1:36" ht="15" customHeight="1">
      <c r="A286" s="255"/>
      <c r="B286" s="259"/>
      <c r="C286" s="260"/>
      <c r="D286" s="260"/>
      <c r="E286" s="260"/>
      <c r="F286" s="260"/>
      <c r="G286" s="260"/>
      <c r="H286" s="260"/>
      <c r="I286" s="260"/>
      <c r="J286" s="209"/>
      <c r="K286" s="209"/>
      <c r="L286" s="209"/>
      <c r="M286" s="209"/>
      <c r="N286" s="209"/>
      <c r="O286" s="209"/>
      <c r="P286" s="209"/>
      <c r="Q286" s="283"/>
      <c r="R286" s="284"/>
      <c r="S286" s="284"/>
      <c r="T286" s="267"/>
      <c r="U286" s="267"/>
      <c r="V286" s="271"/>
      <c r="W286" s="272"/>
      <c r="X286" s="272"/>
      <c r="Y286" s="272"/>
      <c r="Z286" s="272"/>
      <c r="AA286" s="273"/>
      <c r="AB286" s="277"/>
      <c r="AC286" s="278"/>
      <c r="AD286" s="278"/>
      <c r="AE286" s="278"/>
      <c r="AF286" s="278"/>
      <c r="AG286" s="279"/>
      <c r="AH286" s="280"/>
      <c r="AI286" s="280"/>
      <c r="AJ286" s="280"/>
    </row>
    <row r="287" spans="1:36" ht="15" customHeight="1">
      <c r="A287" s="255">
        <v>127</v>
      </c>
      <c r="B287" s="256" t="s">
        <v>226</v>
      </c>
      <c r="C287" s="257"/>
      <c r="D287" s="257"/>
      <c r="E287" s="257"/>
      <c r="F287" s="257"/>
      <c r="G287" s="257"/>
      <c r="H287" s="257"/>
      <c r="I287" s="257"/>
      <c r="J287" s="209" t="s">
        <v>5</v>
      </c>
      <c r="K287" s="209"/>
      <c r="L287" s="209"/>
      <c r="M287" s="209"/>
      <c r="N287" s="209"/>
      <c r="O287" s="209"/>
      <c r="P287" s="209"/>
      <c r="Q287" s="281">
        <v>65</v>
      </c>
      <c r="R287" s="275"/>
      <c r="S287" s="282"/>
      <c r="T287" s="267" t="s">
        <v>121</v>
      </c>
      <c r="U287" s="267"/>
      <c r="V287" s="268"/>
      <c r="W287" s="269"/>
      <c r="X287" s="269"/>
      <c r="Y287" s="269"/>
      <c r="Z287" s="269"/>
      <c r="AA287" s="270"/>
      <c r="AB287" s="274"/>
      <c r="AC287" s="275"/>
      <c r="AD287" s="275"/>
      <c r="AE287" s="275"/>
      <c r="AF287" s="275"/>
      <c r="AG287" s="276"/>
      <c r="AH287" s="280"/>
      <c r="AI287" s="280"/>
      <c r="AJ287" s="280"/>
    </row>
    <row r="288" spans="1:36" ht="15" customHeight="1">
      <c r="A288" s="255"/>
      <c r="B288" s="259"/>
      <c r="C288" s="260"/>
      <c r="D288" s="260"/>
      <c r="E288" s="260"/>
      <c r="F288" s="260"/>
      <c r="G288" s="260"/>
      <c r="H288" s="260"/>
      <c r="I288" s="260"/>
      <c r="J288" s="209"/>
      <c r="K288" s="209"/>
      <c r="L288" s="209"/>
      <c r="M288" s="209"/>
      <c r="N288" s="209"/>
      <c r="O288" s="209"/>
      <c r="P288" s="209"/>
      <c r="Q288" s="283"/>
      <c r="R288" s="284"/>
      <c r="S288" s="284"/>
      <c r="T288" s="267"/>
      <c r="U288" s="267"/>
      <c r="V288" s="271"/>
      <c r="W288" s="272"/>
      <c r="X288" s="272"/>
      <c r="Y288" s="272"/>
      <c r="Z288" s="272"/>
      <c r="AA288" s="273"/>
      <c r="AB288" s="277"/>
      <c r="AC288" s="278"/>
      <c r="AD288" s="278"/>
      <c r="AE288" s="278"/>
      <c r="AF288" s="278"/>
      <c r="AG288" s="279"/>
      <c r="AH288" s="280"/>
      <c r="AI288" s="280"/>
      <c r="AJ288" s="280"/>
    </row>
    <row r="289" spans="1:41" ht="15" customHeight="1">
      <c r="A289" s="255">
        <v>128</v>
      </c>
      <c r="B289" s="256" t="s">
        <v>227</v>
      </c>
      <c r="C289" s="257"/>
      <c r="D289" s="257"/>
      <c r="E289" s="257"/>
      <c r="F289" s="257"/>
      <c r="G289" s="257"/>
      <c r="H289" s="257"/>
      <c r="I289" s="257"/>
      <c r="J289" s="209" t="s">
        <v>5</v>
      </c>
      <c r="K289" s="209"/>
      <c r="L289" s="209"/>
      <c r="M289" s="209"/>
      <c r="N289" s="209"/>
      <c r="O289" s="209"/>
      <c r="P289" s="209"/>
      <c r="Q289" s="281">
        <v>41</v>
      </c>
      <c r="R289" s="275"/>
      <c r="S289" s="282"/>
      <c r="T289" s="267" t="s">
        <v>121</v>
      </c>
      <c r="U289" s="267"/>
      <c r="V289" s="268"/>
      <c r="W289" s="269"/>
      <c r="X289" s="269"/>
      <c r="Y289" s="269"/>
      <c r="Z289" s="269"/>
      <c r="AA289" s="270"/>
      <c r="AB289" s="274"/>
      <c r="AC289" s="275"/>
      <c r="AD289" s="275"/>
      <c r="AE289" s="275"/>
      <c r="AF289" s="275"/>
      <c r="AG289" s="276"/>
      <c r="AH289" s="280"/>
      <c r="AI289" s="280"/>
      <c r="AJ289" s="280"/>
    </row>
    <row r="290" spans="1:41" ht="15" customHeight="1">
      <c r="A290" s="255"/>
      <c r="B290" s="259"/>
      <c r="C290" s="260"/>
      <c r="D290" s="260"/>
      <c r="E290" s="260"/>
      <c r="F290" s="260"/>
      <c r="G290" s="260"/>
      <c r="H290" s="260"/>
      <c r="I290" s="260"/>
      <c r="J290" s="209"/>
      <c r="K290" s="209"/>
      <c r="L290" s="209"/>
      <c r="M290" s="209"/>
      <c r="N290" s="209"/>
      <c r="O290" s="209"/>
      <c r="P290" s="209"/>
      <c r="Q290" s="283"/>
      <c r="R290" s="284"/>
      <c r="S290" s="284"/>
      <c r="T290" s="267"/>
      <c r="U290" s="267"/>
      <c r="V290" s="271"/>
      <c r="W290" s="272"/>
      <c r="X290" s="272"/>
      <c r="Y290" s="272"/>
      <c r="Z290" s="272"/>
      <c r="AA290" s="273"/>
      <c r="AB290" s="277"/>
      <c r="AC290" s="278"/>
      <c r="AD290" s="278"/>
      <c r="AE290" s="278"/>
      <c r="AF290" s="278"/>
      <c r="AG290" s="279"/>
      <c r="AH290" s="280"/>
      <c r="AI290" s="280"/>
      <c r="AJ290" s="280"/>
    </row>
    <row r="291" spans="1:41" ht="15" customHeight="1">
      <c r="A291" s="255">
        <v>129</v>
      </c>
      <c r="B291" s="256" t="s">
        <v>228</v>
      </c>
      <c r="C291" s="257"/>
      <c r="D291" s="257"/>
      <c r="E291" s="257"/>
      <c r="F291" s="257"/>
      <c r="G291" s="257"/>
      <c r="H291" s="257"/>
      <c r="I291" s="257"/>
      <c r="J291" s="209" t="s">
        <v>5</v>
      </c>
      <c r="K291" s="209"/>
      <c r="L291" s="209"/>
      <c r="M291" s="209"/>
      <c r="N291" s="209"/>
      <c r="O291" s="209"/>
      <c r="P291" s="209"/>
      <c r="Q291" s="281">
        <v>3</v>
      </c>
      <c r="R291" s="275"/>
      <c r="S291" s="282"/>
      <c r="T291" s="267" t="s">
        <v>121</v>
      </c>
      <c r="U291" s="267"/>
      <c r="V291" s="268"/>
      <c r="W291" s="269"/>
      <c r="X291" s="269"/>
      <c r="Y291" s="269"/>
      <c r="Z291" s="269"/>
      <c r="AA291" s="270"/>
      <c r="AB291" s="274"/>
      <c r="AC291" s="275"/>
      <c r="AD291" s="275"/>
      <c r="AE291" s="275"/>
      <c r="AF291" s="275"/>
      <c r="AG291" s="276"/>
      <c r="AH291" s="280"/>
      <c r="AI291" s="280"/>
      <c r="AJ291" s="280"/>
    </row>
    <row r="292" spans="1:41" ht="15" customHeight="1">
      <c r="A292" s="255"/>
      <c r="B292" s="259"/>
      <c r="C292" s="260"/>
      <c r="D292" s="260"/>
      <c r="E292" s="260"/>
      <c r="F292" s="260"/>
      <c r="G292" s="260"/>
      <c r="H292" s="260"/>
      <c r="I292" s="260"/>
      <c r="J292" s="209"/>
      <c r="K292" s="209"/>
      <c r="L292" s="209"/>
      <c r="M292" s="209"/>
      <c r="N292" s="209"/>
      <c r="O292" s="209"/>
      <c r="P292" s="209"/>
      <c r="Q292" s="283"/>
      <c r="R292" s="284"/>
      <c r="S292" s="284"/>
      <c r="T292" s="267"/>
      <c r="U292" s="267"/>
      <c r="V292" s="271"/>
      <c r="W292" s="272"/>
      <c r="X292" s="272"/>
      <c r="Y292" s="272"/>
      <c r="Z292" s="272"/>
      <c r="AA292" s="273"/>
      <c r="AB292" s="277"/>
      <c r="AC292" s="278"/>
      <c r="AD292" s="278"/>
      <c r="AE292" s="278"/>
      <c r="AF292" s="278"/>
      <c r="AG292" s="279"/>
      <c r="AH292" s="280"/>
      <c r="AI292" s="280"/>
      <c r="AJ292" s="280"/>
    </row>
    <row r="293" spans="1:41" ht="15" customHeight="1">
      <c r="A293" s="255">
        <v>130</v>
      </c>
      <c r="B293" s="256" t="s">
        <v>321</v>
      </c>
      <c r="C293" s="257"/>
      <c r="D293" s="257"/>
      <c r="E293" s="257"/>
      <c r="F293" s="257"/>
      <c r="G293" s="257"/>
      <c r="H293" s="257"/>
      <c r="I293" s="257"/>
      <c r="J293" s="209" t="s">
        <v>5</v>
      </c>
      <c r="K293" s="209"/>
      <c r="L293" s="209"/>
      <c r="M293" s="209"/>
      <c r="N293" s="209"/>
      <c r="O293" s="209"/>
      <c r="P293" s="209"/>
      <c r="Q293" s="281">
        <v>13</v>
      </c>
      <c r="R293" s="275"/>
      <c r="S293" s="282"/>
      <c r="T293" s="267" t="s">
        <v>121</v>
      </c>
      <c r="U293" s="267"/>
      <c r="V293" s="268"/>
      <c r="W293" s="269"/>
      <c r="X293" s="269"/>
      <c r="Y293" s="269"/>
      <c r="Z293" s="269"/>
      <c r="AA293" s="270"/>
      <c r="AB293" s="274"/>
      <c r="AC293" s="275"/>
      <c r="AD293" s="275"/>
      <c r="AE293" s="275"/>
      <c r="AF293" s="275"/>
      <c r="AG293" s="276"/>
      <c r="AH293" s="280"/>
      <c r="AI293" s="280"/>
      <c r="AJ293" s="280"/>
    </row>
    <row r="294" spans="1:41" ht="15" customHeight="1">
      <c r="A294" s="255"/>
      <c r="B294" s="259"/>
      <c r="C294" s="260"/>
      <c r="D294" s="260"/>
      <c r="E294" s="260"/>
      <c r="F294" s="260"/>
      <c r="G294" s="260"/>
      <c r="H294" s="260"/>
      <c r="I294" s="260"/>
      <c r="J294" s="209"/>
      <c r="K294" s="209"/>
      <c r="L294" s="209"/>
      <c r="M294" s="209"/>
      <c r="N294" s="209"/>
      <c r="O294" s="209"/>
      <c r="P294" s="209"/>
      <c r="Q294" s="283"/>
      <c r="R294" s="284"/>
      <c r="S294" s="284"/>
      <c r="T294" s="267"/>
      <c r="U294" s="267"/>
      <c r="V294" s="271"/>
      <c r="W294" s="272"/>
      <c r="X294" s="272"/>
      <c r="Y294" s="272"/>
      <c r="Z294" s="272"/>
      <c r="AA294" s="273"/>
      <c r="AB294" s="277"/>
      <c r="AC294" s="278"/>
      <c r="AD294" s="278"/>
      <c r="AE294" s="278"/>
      <c r="AF294" s="278"/>
      <c r="AG294" s="279"/>
      <c r="AH294" s="280"/>
      <c r="AI294" s="280"/>
      <c r="AJ294" s="280"/>
    </row>
    <row r="295" spans="1:41" ht="15" customHeight="1">
      <c r="A295" s="255">
        <v>131</v>
      </c>
      <c r="B295" s="256" t="s">
        <v>229</v>
      </c>
      <c r="C295" s="257"/>
      <c r="D295" s="257"/>
      <c r="E295" s="257"/>
      <c r="F295" s="257"/>
      <c r="G295" s="257"/>
      <c r="H295" s="257"/>
      <c r="I295" s="257"/>
      <c r="J295" s="209" t="s">
        <v>5</v>
      </c>
      <c r="K295" s="209"/>
      <c r="L295" s="209"/>
      <c r="M295" s="209"/>
      <c r="N295" s="209"/>
      <c r="O295" s="209"/>
      <c r="P295" s="209"/>
      <c r="Q295" s="281">
        <v>2</v>
      </c>
      <c r="R295" s="275"/>
      <c r="S295" s="282"/>
      <c r="T295" s="267" t="s">
        <v>121</v>
      </c>
      <c r="U295" s="267"/>
      <c r="V295" s="268"/>
      <c r="W295" s="269"/>
      <c r="X295" s="269"/>
      <c r="Y295" s="269"/>
      <c r="Z295" s="269"/>
      <c r="AA295" s="270"/>
      <c r="AB295" s="274"/>
      <c r="AC295" s="275"/>
      <c r="AD295" s="275"/>
      <c r="AE295" s="275"/>
      <c r="AF295" s="275"/>
      <c r="AG295" s="276"/>
      <c r="AH295" s="280"/>
      <c r="AI295" s="280"/>
      <c r="AJ295" s="280"/>
    </row>
    <row r="296" spans="1:41" ht="15" customHeight="1">
      <c r="A296" s="255"/>
      <c r="B296" s="259"/>
      <c r="C296" s="260"/>
      <c r="D296" s="260"/>
      <c r="E296" s="260"/>
      <c r="F296" s="260"/>
      <c r="G296" s="260"/>
      <c r="H296" s="260"/>
      <c r="I296" s="260"/>
      <c r="J296" s="209"/>
      <c r="K296" s="209"/>
      <c r="L296" s="209"/>
      <c r="M296" s="209"/>
      <c r="N296" s="209"/>
      <c r="O296" s="209"/>
      <c r="P296" s="209"/>
      <c r="Q296" s="283"/>
      <c r="R296" s="284"/>
      <c r="S296" s="284"/>
      <c r="T296" s="267"/>
      <c r="U296" s="267"/>
      <c r="V296" s="271"/>
      <c r="W296" s="272"/>
      <c r="X296" s="272"/>
      <c r="Y296" s="272"/>
      <c r="Z296" s="272"/>
      <c r="AA296" s="273"/>
      <c r="AB296" s="277"/>
      <c r="AC296" s="278"/>
      <c r="AD296" s="278"/>
      <c r="AE296" s="278"/>
      <c r="AF296" s="278"/>
      <c r="AG296" s="279"/>
      <c r="AH296" s="280"/>
      <c r="AI296" s="280"/>
      <c r="AJ296" s="280"/>
    </row>
    <row r="297" spans="1:41" ht="15" customHeight="1">
      <c r="A297" s="255">
        <v>132</v>
      </c>
      <c r="B297" s="256" t="s">
        <v>230</v>
      </c>
      <c r="C297" s="257"/>
      <c r="D297" s="257"/>
      <c r="E297" s="257"/>
      <c r="F297" s="257"/>
      <c r="G297" s="257"/>
      <c r="H297" s="257"/>
      <c r="I297" s="257"/>
      <c r="J297" s="209" t="s">
        <v>5</v>
      </c>
      <c r="K297" s="209"/>
      <c r="L297" s="209"/>
      <c r="M297" s="209"/>
      <c r="N297" s="209"/>
      <c r="O297" s="209"/>
      <c r="P297" s="209"/>
      <c r="Q297" s="281">
        <v>106</v>
      </c>
      <c r="R297" s="275"/>
      <c r="S297" s="282"/>
      <c r="T297" s="267" t="s">
        <v>121</v>
      </c>
      <c r="U297" s="267"/>
      <c r="V297" s="268"/>
      <c r="W297" s="269"/>
      <c r="X297" s="269"/>
      <c r="Y297" s="269"/>
      <c r="Z297" s="269"/>
      <c r="AA297" s="270"/>
      <c r="AB297" s="274"/>
      <c r="AC297" s="275"/>
      <c r="AD297" s="275"/>
      <c r="AE297" s="275"/>
      <c r="AF297" s="275"/>
      <c r="AG297" s="276"/>
      <c r="AH297" s="280"/>
      <c r="AI297" s="280"/>
      <c r="AJ297" s="280"/>
    </row>
    <row r="298" spans="1:41" ht="15" customHeight="1">
      <c r="A298" s="255"/>
      <c r="B298" s="259"/>
      <c r="C298" s="260"/>
      <c r="D298" s="260"/>
      <c r="E298" s="260"/>
      <c r="F298" s="260"/>
      <c r="G298" s="260"/>
      <c r="H298" s="260"/>
      <c r="I298" s="260"/>
      <c r="J298" s="209"/>
      <c r="K298" s="209"/>
      <c r="L298" s="209"/>
      <c r="M298" s="209"/>
      <c r="N298" s="209"/>
      <c r="O298" s="209"/>
      <c r="P298" s="209"/>
      <c r="Q298" s="283"/>
      <c r="R298" s="284"/>
      <c r="S298" s="284"/>
      <c r="T298" s="267"/>
      <c r="U298" s="267"/>
      <c r="V298" s="271"/>
      <c r="W298" s="272"/>
      <c r="X298" s="272"/>
      <c r="Y298" s="272"/>
      <c r="Z298" s="272"/>
      <c r="AA298" s="273"/>
      <c r="AB298" s="277"/>
      <c r="AC298" s="278"/>
      <c r="AD298" s="278"/>
      <c r="AE298" s="278"/>
      <c r="AF298" s="278"/>
      <c r="AG298" s="279"/>
      <c r="AH298" s="280"/>
      <c r="AI298" s="280"/>
      <c r="AJ298" s="280"/>
    </row>
    <row r="299" spans="1:41" s="111" customFormat="1" ht="15" customHeight="1">
      <c r="A299" s="255">
        <v>133</v>
      </c>
      <c r="B299" s="256" t="s">
        <v>231</v>
      </c>
      <c r="C299" s="257"/>
      <c r="D299" s="257"/>
      <c r="E299" s="257"/>
      <c r="F299" s="257"/>
      <c r="G299" s="257"/>
      <c r="H299" s="257"/>
      <c r="I299" s="257"/>
      <c r="J299" s="209" t="s">
        <v>5</v>
      </c>
      <c r="K299" s="209"/>
      <c r="L299" s="209"/>
      <c r="M299" s="209"/>
      <c r="N299" s="209"/>
      <c r="O299" s="209"/>
      <c r="P299" s="209"/>
      <c r="Q299" s="281">
        <v>13</v>
      </c>
      <c r="R299" s="275"/>
      <c r="S299" s="282"/>
      <c r="T299" s="267" t="s">
        <v>121</v>
      </c>
      <c r="U299" s="267"/>
      <c r="V299" s="268"/>
      <c r="W299" s="269"/>
      <c r="X299" s="269"/>
      <c r="Y299" s="269"/>
      <c r="Z299" s="269"/>
      <c r="AA299" s="270"/>
      <c r="AB299" s="274"/>
      <c r="AC299" s="275"/>
      <c r="AD299" s="275"/>
      <c r="AE299" s="275"/>
      <c r="AF299" s="275"/>
      <c r="AG299" s="276"/>
      <c r="AH299" s="280"/>
      <c r="AI299" s="280"/>
      <c r="AJ299" s="280"/>
      <c r="AN299" s="126"/>
      <c r="AO299" s="126"/>
    </row>
    <row r="300" spans="1:41" ht="15" customHeight="1">
      <c r="A300" s="255"/>
      <c r="B300" s="259"/>
      <c r="C300" s="260"/>
      <c r="D300" s="260"/>
      <c r="E300" s="260"/>
      <c r="F300" s="260"/>
      <c r="G300" s="260"/>
      <c r="H300" s="260"/>
      <c r="I300" s="260"/>
      <c r="J300" s="209"/>
      <c r="K300" s="209"/>
      <c r="L300" s="209"/>
      <c r="M300" s="209"/>
      <c r="N300" s="209"/>
      <c r="O300" s="209"/>
      <c r="P300" s="209"/>
      <c r="Q300" s="283"/>
      <c r="R300" s="284"/>
      <c r="S300" s="284"/>
      <c r="T300" s="267"/>
      <c r="U300" s="267"/>
      <c r="V300" s="271"/>
      <c r="W300" s="272"/>
      <c r="X300" s="272"/>
      <c r="Y300" s="272"/>
      <c r="Z300" s="272"/>
      <c r="AA300" s="273"/>
      <c r="AB300" s="277"/>
      <c r="AC300" s="278"/>
      <c r="AD300" s="278"/>
      <c r="AE300" s="278"/>
      <c r="AF300" s="278"/>
      <c r="AG300" s="279"/>
      <c r="AH300" s="280"/>
      <c r="AI300" s="280"/>
      <c r="AJ300" s="280"/>
    </row>
    <row r="301" spans="1:41" ht="15" customHeight="1">
      <c r="A301" s="255">
        <v>134</v>
      </c>
      <c r="B301" s="256" t="s">
        <v>232</v>
      </c>
      <c r="C301" s="257"/>
      <c r="D301" s="257"/>
      <c r="E301" s="257"/>
      <c r="F301" s="257"/>
      <c r="G301" s="257"/>
      <c r="H301" s="257"/>
      <c r="I301" s="257"/>
      <c r="J301" s="209" t="s">
        <v>5</v>
      </c>
      <c r="K301" s="209"/>
      <c r="L301" s="209"/>
      <c r="M301" s="209"/>
      <c r="N301" s="209"/>
      <c r="O301" s="209"/>
      <c r="P301" s="209"/>
      <c r="Q301" s="281">
        <v>18.100000000000001</v>
      </c>
      <c r="R301" s="275"/>
      <c r="S301" s="282"/>
      <c r="T301" s="267" t="s">
        <v>121</v>
      </c>
      <c r="U301" s="267"/>
      <c r="V301" s="268"/>
      <c r="W301" s="269"/>
      <c r="X301" s="269"/>
      <c r="Y301" s="269"/>
      <c r="Z301" s="269"/>
      <c r="AA301" s="270"/>
      <c r="AB301" s="274"/>
      <c r="AC301" s="275"/>
      <c r="AD301" s="275"/>
      <c r="AE301" s="275"/>
      <c r="AF301" s="275"/>
      <c r="AG301" s="276"/>
      <c r="AH301" s="280"/>
      <c r="AI301" s="280"/>
      <c r="AJ301" s="280"/>
    </row>
    <row r="302" spans="1:41" ht="15" customHeight="1">
      <c r="A302" s="255"/>
      <c r="B302" s="259"/>
      <c r="C302" s="260"/>
      <c r="D302" s="260"/>
      <c r="E302" s="260"/>
      <c r="F302" s="260"/>
      <c r="G302" s="260"/>
      <c r="H302" s="260"/>
      <c r="I302" s="260"/>
      <c r="J302" s="209"/>
      <c r="K302" s="209"/>
      <c r="L302" s="209"/>
      <c r="M302" s="209"/>
      <c r="N302" s="209"/>
      <c r="O302" s="209"/>
      <c r="P302" s="209"/>
      <c r="Q302" s="283"/>
      <c r="R302" s="284"/>
      <c r="S302" s="284"/>
      <c r="T302" s="267"/>
      <c r="U302" s="267"/>
      <c r="V302" s="271"/>
      <c r="W302" s="272"/>
      <c r="X302" s="272"/>
      <c r="Y302" s="272"/>
      <c r="Z302" s="272"/>
      <c r="AA302" s="273"/>
      <c r="AB302" s="277"/>
      <c r="AC302" s="278"/>
      <c r="AD302" s="278"/>
      <c r="AE302" s="278"/>
      <c r="AF302" s="278"/>
      <c r="AG302" s="279"/>
      <c r="AH302" s="280"/>
      <c r="AI302" s="280"/>
      <c r="AJ302" s="280"/>
    </row>
    <row r="303" spans="1:41" ht="15" customHeight="1">
      <c r="A303" s="255">
        <v>135</v>
      </c>
      <c r="B303" s="256" t="s">
        <v>233</v>
      </c>
      <c r="C303" s="257"/>
      <c r="D303" s="257"/>
      <c r="E303" s="257"/>
      <c r="F303" s="257"/>
      <c r="G303" s="257"/>
      <c r="H303" s="257"/>
      <c r="I303" s="257"/>
      <c r="J303" s="209" t="s">
        <v>5</v>
      </c>
      <c r="K303" s="209"/>
      <c r="L303" s="209"/>
      <c r="M303" s="209"/>
      <c r="N303" s="209"/>
      <c r="O303" s="209"/>
      <c r="P303" s="209"/>
      <c r="Q303" s="281">
        <v>7.4</v>
      </c>
      <c r="R303" s="275"/>
      <c r="S303" s="282"/>
      <c r="T303" s="267" t="s">
        <v>121</v>
      </c>
      <c r="U303" s="267"/>
      <c r="V303" s="268"/>
      <c r="W303" s="269"/>
      <c r="X303" s="269"/>
      <c r="Y303" s="269"/>
      <c r="Z303" s="269"/>
      <c r="AA303" s="270"/>
      <c r="AB303" s="274"/>
      <c r="AC303" s="275"/>
      <c r="AD303" s="275"/>
      <c r="AE303" s="275"/>
      <c r="AF303" s="275"/>
      <c r="AG303" s="276"/>
      <c r="AH303" s="280"/>
      <c r="AI303" s="280"/>
      <c r="AJ303" s="280"/>
    </row>
    <row r="304" spans="1:41" ht="15" customHeight="1">
      <c r="A304" s="255"/>
      <c r="B304" s="259"/>
      <c r="C304" s="260"/>
      <c r="D304" s="260"/>
      <c r="E304" s="260"/>
      <c r="F304" s="260"/>
      <c r="G304" s="260"/>
      <c r="H304" s="260"/>
      <c r="I304" s="260"/>
      <c r="J304" s="209"/>
      <c r="K304" s="209"/>
      <c r="L304" s="209"/>
      <c r="M304" s="209"/>
      <c r="N304" s="209"/>
      <c r="O304" s="209"/>
      <c r="P304" s="209"/>
      <c r="Q304" s="283"/>
      <c r="R304" s="284"/>
      <c r="S304" s="284"/>
      <c r="T304" s="267"/>
      <c r="U304" s="267"/>
      <c r="V304" s="271"/>
      <c r="W304" s="272"/>
      <c r="X304" s="272"/>
      <c r="Y304" s="272"/>
      <c r="Z304" s="272"/>
      <c r="AA304" s="273"/>
      <c r="AB304" s="277"/>
      <c r="AC304" s="278"/>
      <c r="AD304" s="278"/>
      <c r="AE304" s="278"/>
      <c r="AF304" s="278"/>
      <c r="AG304" s="279"/>
      <c r="AH304" s="280"/>
      <c r="AI304" s="280"/>
      <c r="AJ304" s="280"/>
    </row>
    <row r="305" spans="1:41" ht="15" customHeight="1">
      <c r="A305" s="255">
        <v>136</v>
      </c>
      <c r="B305" s="256" t="s">
        <v>234</v>
      </c>
      <c r="C305" s="257"/>
      <c r="D305" s="257"/>
      <c r="E305" s="257"/>
      <c r="F305" s="257"/>
      <c r="G305" s="257"/>
      <c r="H305" s="257"/>
      <c r="I305" s="257"/>
      <c r="J305" s="209" t="s">
        <v>5</v>
      </c>
      <c r="K305" s="209"/>
      <c r="L305" s="209"/>
      <c r="M305" s="209"/>
      <c r="N305" s="209"/>
      <c r="O305" s="209"/>
      <c r="P305" s="209"/>
      <c r="Q305" s="281">
        <v>23</v>
      </c>
      <c r="R305" s="275"/>
      <c r="S305" s="282"/>
      <c r="T305" s="267" t="s">
        <v>121</v>
      </c>
      <c r="U305" s="267"/>
      <c r="V305" s="268"/>
      <c r="W305" s="269"/>
      <c r="X305" s="269"/>
      <c r="Y305" s="269"/>
      <c r="Z305" s="269"/>
      <c r="AA305" s="270"/>
      <c r="AB305" s="274"/>
      <c r="AC305" s="275"/>
      <c r="AD305" s="275"/>
      <c r="AE305" s="275"/>
      <c r="AF305" s="275"/>
      <c r="AG305" s="276"/>
      <c r="AH305" s="280"/>
      <c r="AI305" s="280"/>
      <c r="AJ305" s="280"/>
    </row>
    <row r="306" spans="1:41" ht="15" customHeight="1">
      <c r="A306" s="255"/>
      <c r="B306" s="259"/>
      <c r="C306" s="260"/>
      <c r="D306" s="260"/>
      <c r="E306" s="260"/>
      <c r="F306" s="260"/>
      <c r="G306" s="260"/>
      <c r="H306" s="260"/>
      <c r="I306" s="260"/>
      <c r="J306" s="209"/>
      <c r="K306" s="209"/>
      <c r="L306" s="209"/>
      <c r="M306" s="209"/>
      <c r="N306" s="209"/>
      <c r="O306" s="209"/>
      <c r="P306" s="209"/>
      <c r="Q306" s="283"/>
      <c r="R306" s="284"/>
      <c r="S306" s="284"/>
      <c r="T306" s="267"/>
      <c r="U306" s="267"/>
      <c r="V306" s="271"/>
      <c r="W306" s="272"/>
      <c r="X306" s="272"/>
      <c r="Y306" s="272"/>
      <c r="Z306" s="272"/>
      <c r="AA306" s="273"/>
      <c r="AB306" s="277"/>
      <c r="AC306" s="278"/>
      <c r="AD306" s="278"/>
      <c r="AE306" s="278"/>
      <c r="AF306" s="278"/>
      <c r="AG306" s="279"/>
      <c r="AH306" s="280"/>
      <c r="AI306" s="280"/>
      <c r="AJ306" s="280"/>
    </row>
    <row r="307" spans="1:41" ht="15" customHeight="1">
      <c r="A307" s="255">
        <v>137</v>
      </c>
      <c r="B307" s="256" t="s">
        <v>235</v>
      </c>
      <c r="C307" s="257"/>
      <c r="D307" s="257"/>
      <c r="E307" s="257"/>
      <c r="F307" s="257"/>
      <c r="G307" s="257"/>
      <c r="H307" s="257"/>
      <c r="I307" s="257"/>
      <c r="J307" s="209" t="s">
        <v>5</v>
      </c>
      <c r="K307" s="209"/>
      <c r="L307" s="209"/>
      <c r="M307" s="209"/>
      <c r="N307" s="209"/>
      <c r="O307" s="209"/>
      <c r="P307" s="209"/>
      <c r="Q307" s="281">
        <v>1.3</v>
      </c>
      <c r="R307" s="275"/>
      <c r="S307" s="282"/>
      <c r="T307" s="267" t="s">
        <v>121</v>
      </c>
      <c r="U307" s="267"/>
      <c r="V307" s="268"/>
      <c r="W307" s="269"/>
      <c r="X307" s="269"/>
      <c r="Y307" s="269"/>
      <c r="Z307" s="269"/>
      <c r="AA307" s="270"/>
      <c r="AB307" s="274"/>
      <c r="AC307" s="275"/>
      <c r="AD307" s="275"/>
      <c r="AE307" s="275"/>
      <c r="AF307" s="275"/>
      <c r="AG307" s="276"/>
      <c r="AH307" s="280"/>
      <c r="AI307" s="280"/>
      <c r="AJ307" s="280"/>
    </row>
    <row r="308" spans="1:41" ht="15" customHeight="1">
      <c r="A308" s="255"/>
      <c r="B308" s="259"/>
      <c r="C308" s="260"/>
      <c r="D308" s="260"/>
      <c r="E308" s="260"/>
      <c r="F308" s="260"/>
      <c r="G308" s="260"/>
      <c r="H308" s="260"/>
      <c r="I308" s="260"/>
      <c r="J308" s="209"/>
      <c r="K308" s="209"/>
      <c r="L308" s="209"/>
      <c r="M308" s="209"/>
      <c r="N308" s="209"/>
      <c r="O308" s="209"/>
      <c r="P308" s="209"/>
      <c r="Q308" s="283"/>
      <c r="R308" s="284"/>
      <c r="S308" s="284"/>
      <c r="T308" s="267"/>
      <c r="U308" s="267"/>
      <c r="V308" s="271"/>
      <c r="W308" s="272"/>
      <c r="X308" s="272"/>
      <c r="Y308" s="272"/>
      <c r="Z308" s="272"/>
      <c r="AA308" s="273"/>
      <c r="AB308" s="277"/>
      <c r="AC308" s="278"/>
      <c r="AD308" s="278"/>
      <c r="AE308" s="278"/>
      <c r="AF308" s="278"/>
      <c r="AG308" s="279"/>
      <c r="AH308" s="280"/>
      <c r="AI308" s="280"/>
      <c r="AJ308" s="280"/>
    </row>
    <row r="309" spans="1:41" ht="15" customHeight="1">
      <c r="A309" s="255">
        <v>138</v>
      </c>
      <c r="B309" s="256" t="s">
        <v>322</v>
      </c>
      <c r="C309" s="257"/>
      <c r="D309" s="257"/>
      <c r="E309" s="257"/>
      <c r="F309" s="257"/>
      <c r="G309" s="257"/>
      <c r="H309" s="257"/>
      <c r="I309" s="257"/>
      <c r="J309" s="209" t="s">
        <v>5</v>
      </c>
      <c r="K309" s="209"/>
      <c r="L309" s="209"/>
      <c r="M309" s="209"/>
      <c r="N309" s="209"/>
      <c r="O309" s="209"/>
      <c r="P309" s="209"/>
      <c r="Q309" s="281">
        <v>35</v>
      </c>
      <c r="R309" s="275"/>
      <c r="S309" s="282"/>
      <c r="T309" s="267" t="s">
        <v>209</v>
      </c>
      <c r="U309" s="267"/>
      <c r="V309" s="268"/>
      <c r="W309" s="269"/>
      <c r="X309" s="269"/>
      <c r="Y309" s="269"/>
      <c r="Z309" s="269"/>
      <c r="AA309" s="270"/>
      <c r="AB309" s="274"/>
      <c r="AC309" s="275"/>
      <c r="AD309" s="275"/>
      <c r="AE309" s="275"/>
      <c r="AF309" s="275"/>
      <c r="AG309" s="276"/>
      <c r="AH309" s="280"/>
      <c r="AI309" s="280"/>
      <c r="AJ309" s="280"/>
    </row>
    <row r="310" spans="1:41" ht="15" customHeight="1">
      <c r="A310" s="255"/>
      <c r="B310" s="259"/>
      <c r="C310" s="260"/>
      <c r="D310" s="260"/>
      <c r="E310" s="260"/>
      <c r="F310" s="260"/>
      <c r="G310" s="260"/>
      <c r="H310" s="260"/>
      <c r="I310" s="260"/>
      <c r="J310" s="209"/>
      <c r="K310" s="209"/>
      <c r="L310" s="209"/>
      <c r="M310" s="209"/>
      <c r="N310" s="209"/>
      <c r="O310" s="209"/>
      <c r="P310" s="209"/>
      <c r="Q310" s="283"/>
      <c r="R310" s="284"/>
      <c r="S310" s="284"/>
      <c r="T310" s="267"/>
      <c r="U310" s="267"/>
      <c r="V310" s="271"/>
      <c r="W310" s="272"/>
      <c r="X310" s="272"/>
      <c r="Y310" s="272"/>
      <c r="Z310" s="272"/>
      <c r="AA310" s="273"/>
      <c r="AB310" s="277"/>
      <c r="AC310" s="278"/>
      <c r="AD310" s="278"/>
      <c r="AE310" s="278"/>
      <c r="AF310" s="278"/>
      <c r="AG310" s="279"/>
      <c r="AH310" s="280"/>
      <c r="AI310" s="280"/>
      <c r="AJ310" s="280"/>
    </row>
    <row r="311" spans="1:41" ht="15" customHeight="1">
      <c r="A311" s="110"/>
      <c r="B311" s="256" t="s">
        <v>97</v>
      </c>
      <c r="C311" s="257"/>
      <c r="D311" s="257"/>
      <c r="E311" s="257"/>
      <c r="F311" s="257"/>
      <c r="G311" s="257"/>
      <c r="H311" s="257"/>
      <c r="I311" s="257"/>
      <c r="J311" s="257"/>
      <c r="K311" s="257"/>
      <c r="L311" s="257"/>
      <c r="M311" s="257"/>
      <c r="N311" s="257"/>
      <c r="O311" s="257"/>
      <c r="P311" s="257"/>
      <c r="Q311" s="257"/>
      <c r="R311" s="257"/>
      <c r="S311" s="257"/>
      <c r="T311" s="257"/>
      <c r="U311" s="257"/>
      <c r="V311" s="257"/>
      <c r="W311" s="257"/>
      <c r="X311" s="257"/>
      <c r="Y311" s="257"/>
      <c r="Z311" s="257"/>
      <c r="AA311" s="258"/>
      <c r="AB311" s="274"/>
      <c r="AC311" s="275"/>
      <c r="AD311" s="275"/>
      <c r="AE311" s="275"/>
      <c r="AF311" s="275"/>
      <c r="AG311" s="276"/>
      <c r="AH311" s="280"/>
      <c r="AI311" s="280"/>
      <c r="AJ311" s="280"/>
    </row>
    <row r="312" spans="1:41" ht="15" customHeight="1">
      <c r="A312" s="110"/>
      <c r="B312" s="259"/>
      <c r="C312" s="260"/>
      <c r="D312" s="260"/>
      <c r="E312" s="260"/>
      <c r="F312" s="260"/>
      <c r="G312" s="260"/>
      <c r="H312" s="260"/>
      <c r="I312" s="260"/>
      <c r="J312" s="260"/>
      <c r="K312" s="260"/>
      <c r="L312" s="260"/>
      <c r="M312" s="260"/>
      <c r="N312" s="260"/>
      <c r="O312" s="260"/>
      <c r="P312" s="260"/>
      <c r="Q312" s="260"/>
      <c r="R312" s="260"/>
      <c r="S312" s="260"/>
      <c r="T312" s="260"/>
      <c r="U312" s="260"/>
      <c r="V312" s="260"/>
      <c r="W312" s="260"/>
      <c r="X312" s="260"/>
      <c r="Y312" s="260"/>
      <c r="Z312" s="260"/>
      <c r="AA312" s="261"/>
      <c r="AB312" s="277"/>
      <c r="AC312" s="278"/>
      <c r="AD312" s="278"/>
      <c r="AE312" s="278"/>
      <c r="AF312" s="278"/>
      <c r="AG312" s="279"/>
      <c r="AH312" s="280"/>
      <c r="AI312" s="280"/>
      <c r="AJ312" s="280"/>
    </row>
    <row r="313" spans="1:41" ht="14.85" customHeight="1">
      <c r="A313" s="293" t="s">
        <v>81</v>
      </c>
      <c r="B313" s="293"/>
      <c r="C313" s="293"/>
      <c r="D313" s="293"/>
      <c r="E313" s="293"/>
      <c r="F313" s="293"/>
      <c r="G313" s="293"/>
      <c r="H313" s="293"/>
      <c r="I313" s="293"/>
      <c r="J313" s="293"/>
      <c r="K313" s="293"/>
      <c r="L313" s="293"/>
      <c r="M313" s="293"/>
      <c r="N313" s="293"/>
      <c r="O313" s="293"/>
      <c r="P313" s="293"/>
      <c r="Q313" s="293"/>
      <c r="R313" s="293"/>
      <c r="S313" s="293"/>
      <c r="T313" s="293"/>
      <c r="U313" s="293"/>
      <c r="V313" s="293"/>
      <c r="W313" s="293"/>
      <c r="X313" s="293"/>
      <c r="Y313" s="293"/>
      <c r="Z313" s="293"/>
      <c r="AA313" s="293"/>
      <c r="AB313" s="293"/>
      <c r="AC313" s="293"/>
      <c r="AD313" s="293"/>
      <c r="AE313" s="293"/>
      <c r="AF313" s="293"/>
      <c r="AG313" s="293"/>
      <c r="AH313" s="293"/>
      <c r="AI313" s="293"/>
      <c r="AJ313" s="293"/>
    </row>
    <row r="314" spans="1:41" ht="14.85" customHeight="1">
      <c r="A314" s="293"/>
      <c r="B314" s="293"/>
      <c r="C314" s="293"/>
      <c r="D314" s="293"/>
      <c r="E314" s="293"/>
      <c r="F314" s="293"/>
      <c r="G314" s="293"/>
      <c r="H314" s="293"/>
      <c r="I314" s="293"/>
      <c r="J314" s="293"/>
      <c r="K314" s="293"/>
      <c r="L314" s="293"/>
      <c r="M314" s="293"/>
      <c r="N314" s="293"/>
      <c r="O314" s="293"/>
      <c r="P314" s="293"/>
      <c r="Q314" s="293"/>
      <c r="R314" s="293"/>
      <c r="S314" s="293"/>
      <c r="T314" s="293"/>
      <c r="U314" s="293"/>
      <c r="V314" s="293"/>
      <c r="W314" s="293"/>
      <c r="X314" s="293"/>
      <c r="Y314" s="293"/>
      <c r="Z314" s="293"/>
      <c r="AA314" s="293"/>
      <c r="AB314" s="293"/>
      <c r="AC314" s="293"/>
      <c r="AD314" s="293"/>
      <c r="AE314" s="293"/>
      <c r="AF314" s="293"/>
      <c r="AG314" s="293"/>
      <c r="AH314" s="293"/>
      <c r="AI314" s="293"/>
      <c r="AJ314" s="293"/>
    </row>
    <row r="315" spans="1:41" ht="15" customHeight="1">
      <c r="A315" s="109"/>
      <c r="B315" s="256" t="s">
        <v>65</v>
      </c>
      <c r="C315" s="257"/>
      <c r="D315" s="257"/>
      <c r="E315" s="257"/>
      <c r="F315" s="257"/>
      <c r="G315" s="257"/>
      <c r="H315" s="257"/>
      <c r="I315" s="257"/>
      <c r="J315" s="209" t="s">
        <v>82</v>
      </c>
      <c r="K315" s="209"/>
      <c r="L315" s="209"/>
      <c r="M315" s="209"/>
      <c r="N315" s="209"/>
      <c r="O315" s="209"/>
      <c r="P315" s="209"/>
      <c r="Q315" s="274" t="s">
        <v>80</v>
      </c>
      <c r="R315" s="275"/>
      <c r="S315" s="282"/>
      <c r="T315" s="267" t="s">
        <v>67</v>
      </c>
      <c r="U315" s="267"/>
      <c r="V315" s="268" t="s">
        <v>83</v>
      </c>
      <c r="W315" s="269"/>
      <c r="X315" s="269"/>
      <c r="Y315" s="269"/>
      <c r="Z315" s="269"/>
      <c r="AA315" s="270"/>
      <c r="AB315" s="274" t="s">
        <v>96</v>
      </c>
      <c r="AC315" s="275"/>
      <c r="AD315" s="275"/>
      <c r="AE315" s="275"/>
      <c r="AF315" s="275"/>
      <c r="AG315" s="276"/>
      <c r="AH315" s="280" t="s">
        <v>84</v>
      </c>
      <c r="AI315" s="280"/>
      <c r="AJ315" s="280"/>
    </row>
    <row r="316" spans="1:41" ht="15" customHeight="1">
      <c r="A316" s="109"/>
      <c r="B316" s="259"/>
      <c r="C316" s="260"/>
      <c r="D316" s="260"/>
      <c r="E316" s="260"/>
      <c r="F316" s="260"/>
      <c r="G316" s="260"/>
      <c r="H316" s="260"/>
      <c r="I316" s="260"/>
      <c r="J316" s="209"/>
      <c r="K316" s="209"/>
      <c r="L316" s="209"/>
      <c r="M316" s="209"/>
      <c r="N316" s="209"/>
      <c r="O316" s="209"/>
      <c r="P316" s="209"/>
      <c r="Q316" s="283"/>
      <c r="R316" s="284"/>
      <c r="S316" s="284"/>
      <c r="T316" s="267"/>
      <c r="U316" s="267"/>
      <c r="V316" s="271"/>
      <c r="W316" s="272"/>
      <c r="X316" s="272"/>
      <c r="Y316" s="272"/>
      <c r="Z316" s="272"/>
      <c r="AA316" s="273"/>
      <c r="AB316" s="277"/>
      <c r="AC316" s="278"/>
      <c r="AD316" s="278"/>
      <c r="AE316" s="278"/>
      <c r="AF316" s="278"/>
      <c r="AG316" s="279"/>
      <c r="AH316" s="280"/>
      <c r="AI316" s="280"/>
      <c r="AJ316" s="280"/>
    </row>
    <row r="317" spans="1:41" ht="15" customHeight="1">
      <c r="A317" s="255">
        <v>139</v>
      </c>
      <c r="B317" s="256" t="s">
        <v>236</v>
      </c>
      <c r="C317" s="257"/>
      <c r="D317" s="257"/>
      <c r="E317" s="257"/>
      <c r="F317" s="257"/>
      <c r="G317" s="257"/>
      <c r="H317" s="257"/>
      <c r="I317" s="257"/>
      <c r="J317" s="209" t="s">
        <v>5</v>
      </c>
      <c r="K317" s="209"/>
      <c r="L317" s="209"/>
      <c r="M317" s="209"/>
      <c r="N317" s="209"/>
      <c r="O317" s="209"/>
      <c r="P317" s="209"/>
      <c r="Q317" s="281">
        <v>16</v>
      </c>
      <c r="R317" s="275"/>
      <c r="S317" s="282"/>
      <c r="T317" s="267" t="s">
        <v>121</v>
      </c>
      <c r="U317" s="267"/>
      <c r="V317" s="268"/>
      <c r="W317" s="269"/>
      <c r="X317" s="269"/>
      <c r="Y317" s="269"/>
      <c r="Z317" s="269"/>
      <c r="AA317" s="270"/>
      <c r="AB317" s="274"/>
      <c r="AC317" s="275"/>
      <c r="AD317" s="275"/>
      <c r="AE317" s="275"/>
      <c r="AF317" s="275"/>
      <c r="AG317" s="276"/>
      <c r="AH317" s="280"/>
      <c r="AI317" s="280"/>
      <c r="AJ317" s="280"/>
    </row>
    <row r="318" spans="1:41" ht="15" customHeight="1">
      <c r="A318" s="255"/>
      <c r="B318" s="259"/>
      <c r="C318" s="260"/>
      <c r="D318" s="260"/>
      <c r="E318" s="260"/>
      <c r="F318" s="260"/>
      <c r="G318" s="260"/>
      <c r="H318" s="260"/>
      <c r="I318" s="260"/>
      <c r="J318" s="209"/>
      <c r="K318" s="209"/>
      <c r="L318" s="209"/>
      <c r="M318" s="209"/>
      <c r="N318" s="209"/>
      <c r="O318" s="209"/>
      <c r="P318" s="209"/>
      <c r="Q318" s="283"/>
      <c r="R318" s="284"/>
      <c r="S318" s="284"/>
      <c r="T318" s="267"/>
      <c r="U318" s="267"/>
      <c r="V318" s="271"/>
      <c r="W318" s="272"/>
      <c r="X318" s="272"/>
      <c r="Y318" s="272"/>
      <c r="Z318" s="272"/>
      <c r="AA318" s="273"/>
      <c r="AB318" s="277"/>
      <c r="AC318" s="278"/>
      <c r="AD318" s="278"/>
      <c r="AE318" s="278"/>
      <c r="AF318" s="278"/>
      <c r="AG318" s="279"/>
      <c r="AH318" s="280"/>
      <c r="AI318" s="280"/>
      <c r="AJ318" s="280"/>
      <c r="AO318" s="127"/>
    </row>
    <row r="319" spans="1:41" ht="15" customHeight="1">
      <c r="A319" s="255">
        <v>140</v>
      </c>
      <c r="B319" s="256" t="s">
        <v>237</v>
      </c>
      <c r="C319" s="257"/>
      <c r="D319" s="257"/>
      <c r="E319" s="257"/>
      <c r="F319" s="257"/>
      <c r="G319" s="257"/>
      <c r="H319" s="257"/>
      <c r="I319" s="257"/>
      <c r="J319" s="209" t="s">
        <v>5</v>
      </c>
      <c r="K319" s="209"/>
      <c r="L319" s="209"/>
      <c r="M319" s="209"/>
      <c r="N319" s="209"/>
      <c r="O319" s="209"/>
      <c r="P319" s="209"/>
      <c r="Q319" s="281">
        <v>250</v>
      </c>
      <c r="R319" s="275"/>
      <c r="S319" s="282"/>
      <c r="T319" s="267" t="s">
        <v>127</v>
      </c>
      <c r="U319" s="267"/>
      <c r="V319" s="268"/>
      <c r="W319" s="269"/>
      <c r="X319" s="269"/>
      <c r="Y319" s="269"/>
      <c r="Z319" s="269"/>
      <c r="AA319" s="270"/>
      <c r="AB319" s="274"/>
      <c r="AC319" s="275"/>
      <c r="AD319" s="275"/>
      <c r="AE319" s="275"/>
      <c r="AF319" s="275"/>
      <c r="AG319" s="276"/>
      <c r="AH319" s="280"/>
      <c r="AI319" s="280"/>
      <c r="AJ319" s="280"/>
    </row>
    <row r="320" spans="1:41" ht="15" customHeight="1">
      <c r="A320" s="255"/>
      <c r="B320" s="259"/>
      <c r="C320" s="260"/>
      <c r="D320" s="260"/>
      <c r="E320" s="260"/>
      <c r="F320" s="260"/>
      <c r="G320" s="260"/>
      <c r="H320" s="260"/>
      <c r="I320" s="260"/>
      <c r="J320" s="209"/>
      <c r="K320" s="209"/>
      <c r="L320" s="209"/>
      <c r="M320" s="209"/>
      <c r="N320" s="209"/>
      <c r="O320" s="209"/>
      <c r="P320" s="209"/>
      <c r="Q320" s="283"/>
      <c r="R320" s="284"/>
      <c r="S320" s="284"/>
      <c r="T320" s="267"/>
      <c r="U320" s="267"/>
      <c r="V320" s="271"/>
      <c r="W320" s="272"/>
      <c r="X320" s="272"/>
      <c r="Y320" s="272"/>
      <c r="Z320" s="272"/>
      <c r="AA320" s="273"/>
      <c r="AB320" s="277"/>
      <c r="AC320" s="278"/>
      <c r="AD320" s="278"/>
      <c r="AE320" s="278"/>
      <c r="AF320" s="278"/>
      <c r="AG320" s="279"/>
      <c r="AH320" s="280"/>
      <c r="AI320" s="280"/>
      <c r="AJ320" s="280"/>
    </row>
    <row r="321" spans="1:36" ht="15" customHeight="1">
      <c r="A321" s="255">
        <v>141</v>
      </c>
      <c r="B321" s="256" t="s">
        <v>238</v>
      </c>
      <c r="C321" s="257"/>
      <c r="D321" s="257"/>
      <c r="E321" s="257"/>
      <c r="F321" s="257"/>
      <c r="G321" s="257"/>
      <c r="H321" s="257"/>
      <c r="I321" s="257"/>
      <c r="J321" s="209" t="s">
        <v>5</v>
      </c>
      <c r="K321" s="209"/>
      <c r="L321" s="209"/>
      <c r="M321" s="209"/>
      <c r="N321" s="209"/>
      <c r="O321" s="209"/>
      <c r="P321" s="209"/>
      <c r="Q321" s="281">
        <v>250</v>
      </c>
      <c r="R321" s="275"/>
      <c r="S321" s="282"/>
      <c r="T321" s="267" t="s">
        <v>127</v>
      </c>
      <c r="U321" s="267"/>
      <c r="V321" s="268"/>
      <c r="W321" s="269"/>
      <c r="X321" s="269"/>
      <c r="Y321" s="269"/>
      <c r="Z321" s="269"/>
      <c r="AA321" s="270"/>
      <c r="AB321" s="274"/>
      <c r="AC321" s="275"/>
      <c r="AD321" s="275"/>
      <c r="AE321" s="275"/>
      <c r="AF321" s="275"/>
      <c r="AG321" s="276"/>
      <c r="AH321" s="280"/>
      <c r="AI321" s="280"/>
      <c r="AJ321" s="280"/>
    </row>
    <row r="322" spans="1:36" ht="15" customHeight="1">
      <c r="A322" s="255"/>
      <c r="B322" s="259"/>
      <c r="C322" s="260"/>
      <c r="D322" s="260"/>
      <c r="E322" s="260"/>
      <c r="F322" s="260"/>
      <c r="G322" s="260"/>
      <c r="H322" s="260"/>
      <c r="I322" s="260"/>
      <c r="J322" s="209"/>
      <c r="K322" s="209"/>
      <c r="L322" s="209"/>
      <c r="M322" s="209"/>
      <c r="N322" s="209"/>
      <c r="O322" s="209"/>
      <c r="P322" s="209"/>
      <c r="Q322" s="283"/>
      <c r="R322" s="284"/>
      <c r="S322" s="284"/>
      <c r="T322" s="267"/>
      <c r="U322" s="267"/>
      <c r="V322" s="271"/>
      <c r="W322" s="272"/>
      <c r="X322" s="272"/>
      <c r="Y322" s="272"/>
      <c r="Z322" s="272"/>
      <c r="AA322" s="273"/>
      <c r="AB322" s="277"/>
      <c r="AC322" s="278"/>
      <c r="AD322" s="278"/>
      <c r="AE322" s="278"/>
      <c r="AF322" s="278"/>
      <c r="AG322" s="279"/>
      <c r="AH322" s="280"/>
      <c r="AI322" s="280"/>
      <c r="AJ322" s="280"/>
    </row>
    <row r="323" spans="1:36" ht="15" customHeight="1">
      <c r="A323" s="255">
        <v>142</v>
      </c>
      <c r="B323" s="256" t="s">
        <v>239</v>
      </c>
      <c r="C323" s="257"/>
      <c r="D323" s="257"/>
      <c r="E323" s="257"/>
      <c r="F323" s="257"/>
      <c r="G323" s="257"/>
      <c r="H323" s="257"/>
      <c r="I323" s="257"/>
      <c r="J323" s="209" t="s">
        <v>5</v>
      </c>
      <c r="K323" s="209"/>
      <c r="L323" s="209"/>
      <c r="M323" s="209"/>
      <c r="N323" s="209"/>
      <c r="O323" s="209"/>
      <c r="P323" s="209"/>
      <c r="Q323" s="281">
        <v>101</v>
      </c>
      <c r="R323" s="275"/>
      <c r="S323" s="282"/>
      <c r="T323" s="267" t="s">
        <v>121</v>
      </c>
      <c r="U323" s="267"/>
      <c r="V323" s="268"/>
      <c r="W323" s="269"/>
      <c r="X323" s="269"/>
      <c r="Y323" s="269"/>
      <c r="Z323" s="269"/>
      <c r="AA323" s="270"/>
      <c r="AB323" s="274"/>
      <c r="AC323" s="275"/>
      <c r="AD323" s="275"/>
      <c r="AE323" s="275"/>
      <c r="AF323" s="275"/>
      <c r="AG323" s="276"/>
      <c r="AH323" s="280"/>
      <c r="AI323" s="280"/>
      <c r="AJ323" s="280"/>
    </row>
    <row r="324" spans="1:36" ht="15" customHeight="1">
      <c r="A324" s="255"/>
      <c r="B324" s="259"/>
      <c r="C324" s="260"/>
      <c r="D324" s="260"/>
      <c r="E324" s="260"/>
      <c r="F324" s="260"/>
      <c r="G324" s="260"/>
      <c r="H324" s="260"/>
      <c r="I324" s="260"/>
      <c r="J324" s="209"/>
      <c r="K324" s="209"/>
      <c r="L324" s="209"/>
      <c r="M324" s="209"/>
      <c r="N324" s="209"/>
      <c r="O324" s="209"/>
      <c r="P324" s="209"/>
      <c r="Q324" s="283"/>
      <c r="R324" s="284"/>
      <c r="S324" s="284"/>
      <c r="T324" s="267"/>
      <c r="U324" s="267"/>
      <c r="V324" s="271"/>
      <c r="W324" s="272"/>
      <c r="X324" s="272"/>
      <c r="Y324" s="272"/>
      <c r="Z324" s="272"/>
      <c r="AA324" s="273"/>
      <c r="AB324" s="277"/>
      <c r="AC324" s="278"/>
      <c r="AD324" s="278"/>
      <c r="AE324" s="278"/>
      <c r="AF324" s="278"/>
      <c r="AG324" s="279"/>
      <c r="AH324" s="280"/>
      <c r="AI324" s="280"/>
      <c r="AJ324" s="280"/>
    </row>
    <row r="325" spans="1:36" ht="15" customHeight="1">
      <c r="A325" s="255">
        <v>143</v>
      </c>
      <c r="B325" s="256" t="s">
        <v>240</v>
      </c>
      <c r="C325" s="257"/>
      <c r="D325" s="257"/>
      <c r="E325" s="257"/>
      <c r="F325" s="257"/>
      <c r="G325" s="257"/>
      <c r="H325" s="257"/>
      <c r="I325" s="257"/>
      <c r="J325" s="209" t="s">
        <v>5</v>
      </c>
      <c r="K325" s="209"/>
      <c r="L325" s="209"/>
      <c r="M325" s="209"/>
      <c r="N325" s="209"/>
      <c r="O325" s="209"/>
      <c r="P325" s="209"/>
      <c r="Q325" s="281">
        <v>17</v>
      </c>
      <c r="R325" s="275"/>
      <c r="S325" s="282"/>
      <c r="T325" s="267" t="s">
        <v>121</v>
      </c>
      <c r="U325" s="267"/>
      <c r="V325" s="268"/>
      <c r="W325" s="269"/>
      <c r="X325" s="269"/>
      <c r="Y325" s="269"/>
      <c r="Z325" s="269"/>
      <c r="AA325" s="270"/>
      <c r="AB325" s="274"/>
      <c r="AC325" s="275"/>
      <c r="AD325" s="275"/>
      <c r="AE325" s="275"/>
      <c r="AF325" s="275"/>
      <c r="AG325" s="276"/>
      <c r="AH325" s="280"/>
      <c r="AI325" s="280"/>
      <c r="AJ325" s="280"/>
    </row>
    <row r="326" spans="1:36" ht="15" customHeight="1">
      <c r="A326" s="255"/>
      <c r="B326" s="259"/>
      <c r="C326" s="260"/>
      <c r="D326" s="260"/>
      <c r="E326" s="260"/>
      <c r="F326" s="260"/>
      <c r="G326" s="260"/>
      <c r="H326" s="260"/>
      <c r="I326" s="260"/>
      <c r="J326" s="209"/>
      <c r="K326" s="209"/>
      <c r="L326" s="209"/>
      <c r="M326" s="209"/>
      <c r="N326" s="209"/>
      <c r="O326" s="209"/>
      <c r="P326" s="209"/>
      <c r="Q326" s="283"/>
      <c r="R326" s="284"/>
      <c r="S326" s="284"/>
      <c r="T326" s="267"/>
      <c r="U326" s="267"/>
      <c r="V326" s="271"/>
      <c r="W326" s="272"/>
      <c r="X326" s="272"/>
      <c r="Y326" s="272"/>
      <c r="Z326" s="272"/>
      <c r="AA326" s="273"/>
      <c r="AB326" s="277"/>
      <c r="AC326" s="278"/>
      <c r="AD326" s="278"/>
      <c r="AE326" s="278"/>
      <c r="AF326" s="278"/>
      <c r="AG326" s="279"/>
      <c r="AH326" s="280"/>
      <c r="AI326" s="280"/>
      <c r="AJ326" s="280"/>
    </row>
    <row r="327" spans="1:36" ht="15" customHeight="1">
      <c r="A327" s="255">
        <v>144</v>
      </c>
      <c r="B327" s="256" t="s">
        <v>241</v>
      </c>
      <c r="C327" s="257"/>
      <c r="D327" s="257"/>
      <c r="E327" s="257"/>
      <c r="F327" s="257"/>
      <c r="G327" s="257"/>
      <c r="H327" s="257"/>
      <c r="I327" s="257"/>
      <c r="J327" s="209" t="s">
        <v>5</v>
      </c>
      <c r="K327" s="209"/>
      <c r="L327" s="209"/>
      <c r="M327" s="209"/>
      <c r="N327" s="209"/>
      <c r="O327" s="209"/>
      <c r="P327" s="209"/>
      <c r="Q327" s="281">
        <v>10</v>
      </c>
      <c r="R327" s="275"/>
      <c r="S327" s="282"/>
      <c r="T327" s="267" t="s">
        <v>121</v>
      </c>
      <c r="U327" s="267"/>
      <c r="V327" s="268"/>
      <c r="W327" s="269"/>
      <c r="X327" s="269"/>
      <c r="Y327" s="269"/>
      <c r="Z327" s="269"/>
      <c r="AA327" s="270"/>
      <c r="AB327" s="274"/>
      <c r="AC327" s="275"/>
      <c r="AD327" s="275"/>
      <c r="AE327" s="275"/>
      <c r="AF327" s="275"/>
      <c r="AG327" s="276"/>
      <c r="AH327" s="280"/>
      <c r="AI327" s="280"/>
      <c r="AJ327" s="280"/>
    </row>
    <row r="328" spans="1:36" ht="15" customHeight="1">
      <c r="A328" s="255"/>
      <c r="B328" s="259"/>
      <c r="C328" s="260"/>
      <c r="D328" s="260"/>
      <c r="E328" s="260"/>
      <c r="F328" s="260"/>
      <c r="G328" s="260"/>
      <c r="H328" s="260"/>
      <c r="I328" s="260"/>
      <c r="J328" s="209"/>
      <c r="K328" s="209"/>
      <c r="L328" s="209"/>
      <c r="M328" s="209"/>
      <c r="N328" s="209"/>
      <c r="O328" s="209"/>
      <c r="P328" s="209"/>
      <c r="Q328" s="283"/>
      <c r="R328" s="284"/>
      <c r="S328" s="284"/>
      <c r="T328" s="267"/>
      <c r="U328" s="267"/>
      <c r="V328" s="271"/>
      <c r="W328" s="272"/>
      <c r="X328" s="272"/>
      <c r="Y328" s="272"/>
      <c r="Z328" s="272"/>
      <c r="AA328" s="273"/>
      <c r="AB328" s="277"/>
      <c r="AC328" s="278"/>
      <c r="AD328" s="278"/>
      <c r="AE328" s="278"/>
      <c r="AF328" s="278"/>
      <c r="AG328" s="279"/>
      <c r="AH328" s="280"/>
      <c r="AI328" s="280"/>
      <c r="AJ328" s="280"/>
    </row>
    <row r="329" spans="1:36" ht="15" customHeight="1">
      <c r="A329" s="255">
        <v>145</v>
      </c>
      <c r="B329" s="256" t="s">
        <v>323</v>
      </c>
      <c r="C329" s="257"/>
      <c r="D329" s="257"/>
      <c r="E329" s="257"/>
      <c r="F329" s="257"/>
      <c r="G329" s="257"/>
      <c r="H329" s="257"/>
      <c r="I329" s="257"/>
      <c r="J329" s="209" t="s">
        <v>5</v>
      </c>
      <c r="K329" s="209"/>
      <c r="L329" s="209"/>
      <c r="M329" s="209"/>
      <c r="N329" s="209"/>
      <c r="O329" s="209"/>
      <c r="P329" s="209"/>
      <c r="Q329" s="281">
        <v>17</v>
      </c>
      <c r="R329" s="275"/>
      <c r="S329" s="282"/>
      <c r="T329" s="267" t="s">
        <v>121</v>
      </c>
      <c r="U329" s="267"/>
      <c r="V329" s="268"/>
      <c r="W329" s="269"/>
      <c r="X329" s="269"/>
      <c r="Y329" s="269"/>
      <c r="Z329" s="269"/>
      <c r="AA329" s="270"/>
      <c r="AB329" s="274"/>
      <c r="AC329" s="275"/>
      <c r="AD329" s="275"/>
      <c r="AE329" s="275"/>
      <c r="AF329" s="275"/>
      <c r="AG329" s="276"/>
      <c r="AH329" s="280"/>
      <c r="AI329" s="280"/>
      <c r="AJ329" s="280"/>
    </row>
    <row r="330" spans="1:36" ht="15" customHeight="1">
      <c r="A330" s="255"/>
      <c r="B330" s="259"/>
      <c r="C330" s="260"/>
      <c r="D330" s="260"/>
      <c r="E330" s="260"/>
      <c r="F330" s="260"/>
      <c r="G330" s="260"/>
      <c r="H330" s="260"/>
      <c r="I330" s="260"/>
      <c r="J330" s="209"/>
      <c r="K330" s="209"/>
      <c r="L330" s="209"/>
      <c r="M330" s="209"/>
      <c r="N330" s="209"/>
      <c r="O330" s="209"/>
      <c r="P330" s="209"/>
      <c r="Q330" s="283"/>
      <c r="R330" s="284"/>
      <c r="S330" s="284"/>
      <c r="T330" s="267"/>
      <c r="U330" s="267"/>
      <c r="V330" s="271"/>
      <c r="W330" s="272"/>
      <c r="X330" s="272"/>
      <c r="Y330" s="272"/>
      <c r="Z330" s="272"/>
      <c r="AA330" s="273"/>
      <c r="AB330" s="277"/>
      <c r="AC330" s="278"/>
      <c r="AD330" s="278"/>
      <c r="AE330" s="278"/>
      <c r="AF330" s="278"/>
      <c r="AG330" s="279"/>
      <c r="AH330" s="280"/>
      <c r="AI330" s="280"/>
      <c r="AJ330" s="280"/>
    </row>
    <row r="331" spans="1:36" ht="15" customHeight="1">
      <c r="A331" s="255">
        <v>146</v>
      </c>
      <c r="B331" s="256" t="s">
        <v>324</v>
      </c>
      <c r="C331" s="257"/>
      <c r="D331" s="257"/>
      <c r="E331" s="257"/>
      <c r="F331" s="257"/>
      <c r="G331" s="257"/>
      <c r="H331" s="257"/>
      <c r="I331" s="257"/>
      <c r="J331" s="209" t="s">
        <v>5</v>
      </c>
      <c r="K331" s="209"/>
      <c r="L331" s="209"/>
      <c r="M331" s="209"/>
      <c r="N331" s="209"/>
      <c r="O331" s="209"/>
      <c r="P331" s="209"/>
      <c r="Q331" s="281">
        <v>250</v>
      </c>
      <c r="R331" s="275"/>
      <c r="S331" s="282"/>
      <c r="T331" s="267" t="s">
        <v>127</v>
      </c>
      <c r="U331" s="267"/>
      <c r="V331" s="268"/>
      <c r="W331" s="269"/>
      <c r="X331" s="269"/>
      <c r="Y331" s="269"/>
      <c r="Z331" s="269"/>
      <c r="AA331" s="270"/>
      <c r="AB331" s="274"/>
      <c r="AC331" s="275"/>
      <c r="AD331" s="275"/>
      <c r="AE331" s="275"/>
      <c r="AF331" s="275"/>
      <c r="AG331" s="276"/>
      <c r="AH331" s="280"/>
      <c r="AI331" s="280"/>
      <c r="AJ331" s="280"/>
    </row>
    <row r="332" spans="1:36" ht="15" customHeight="1">
      <c r="A332" s="255"/>
      <c r="B332" s="259"/>
      <c r="C332" s="260"/>
      <c r="D332" s="260"/>
      <c r="E332" s="260"/>
      <c r="F332" s="260"/>
      <c r="G332" s="260"/>
      <c r="H332" s="260"/>
      <c r="I332" s="260"/>
      <c r="J332" s="209"/>
      <c r="K332" s="209"/>
      <c r="L332" s="209"/>
      <c r="M332" s="209"/>
      <c r="N332" s="209"/>
      <c r="O332" s="209"/>
      <c r="P332" s="209"/>
      <c r="Q332" s="283"/>
      <c r="R332" s="284"/>
      <c r="S332" s="284"/>
      <c r="T332" s="267"/>
      <c r="U332" s="267"/>
      <c r="V332" s="271"/>
      <c r="W332" s="272"/>
      <c r="X332" s="272"/>
      <c r="Y332" s="272"/>
      <c r="Z332" s="272"/>
      <c r="AA332" s="273"/>
      <c r="AB332" s="277"/>
      <c r="AC332" s="278"/>
      <c r="AD332" s="278"/>
      <c r="AE332" s="278"/>
      <c r="AF332" s="278"/>
      <c r="AG332" s="279"/>
      <c r="AH332" s="280"/>
      <c r="AI332" s="280"/>
      <c r="AJ332" s="280"/>
    </row>
    <row r="333" spans="1:36" ht="15" customHeight="1">
      <c r="A333" s="255">
        <v>147</v>
      </c>
      <c r="B333" s="256" t="s">
        <v>242</v>
      </c>
      <c r="C333" s="257"/>
      <c r="D333" s="257"/>
      <c r="E333" s="257"/>
      <c r="F333" s="257"/>
      <c r="G333" s="257"/>
      <c r="H333" s="257"/>
      <c r="I333" s="257"/>
      <c r="J333" s="209" t="s">
        <v>5</v>
      </c>
      <c r="K333" s="209"/>
      <c r="L333" s="209"/>
      <c r="M333" s="209"/>
      <c r="N333" s="209"/>
      <c r="O333" s="209"/>
      <c r="P333" s="209"/>
      <c r="Q333" s="281">
        <v>160</v>
      </c>
      <c r="R333" s="275"/>
      <c r="S333" s="282"/>
      <c r="T333" s="267" t="s">
        <v>121</v>
      </c>
      <c r="U333" s="267"/>
      <c r="V333" s="268"/>
      <c r="W333" s="269"/>
      <c r="X333" s="269"/>
      <c r="Y333" s="269"/>
      <c r="Z333" s="269"/>
      <c r="AA333" s="270"/>
      <c r="AB333" s="274"/>
      <c r="AC333" s="275"/>
      <c r="AD333" s="275"/>
      <c r="AE333" s="275"/>
      <c r="AF333" s="275"/>
      <c r="AG333" s="276"/>
      <c r="AH333" s="280"/>
      <c r="AI333" s="280"/>
      <c r="AJ333" s="280"/>
    </row>
    <row r="334" spans="1:36" ht="15" customHeight="1">
      <c r="A334" s="255"/>
      <c r="B334" s="259"/>
      <c r="C334" s="260"/>
      <c r="D334" s="260"/>
      <c r="E334" s="260"/>
      <c r="F334" s="260"/>
      <c r="G334" s="260"/>
      <c r="H334" s="260"/>
      <c r="I334" s="260"/>
      <c r="J334" s="209"/>
      <c r="K334" s="209"/>
      <c r="L334" s="209"/>
      <c r="M334" s="209"/>
      <c r="N334" s="209"/>
      <c r="O334" s="209"/>
      <c r="P334" s="209"/>
      <c r="Q334" s="283"/>
      <c r="R334" s="284"/>
      <c r="S334" s="284"/>
      <c r="T334" s="267"/>
      <c r="U334" s="267"/>
      <c r="V334" s="271"/>
      <c r="W334" s="272"/>
      <c r="X334" s="272"/>
      <c r="Y334" s="272"/>
      <c r="Z334" s="272"/>
      <c r="AA334" s="273"/>
      <c r="AB334" s="277"/>
      <c r="AC334" s="278"/>
      <c r="AD334" s="278"/>
      <c r="AE334" s="278"/>
      <c r="AF334" s="278"/>
      <c r="AG334" s="279"/>
      <c r="AH334" s="280"/>
      <c r="AI334" s="280"/>
      <c r="AJ334" s="280"/>
    </row>
    <row r="335" spans="1:36" ht="15" customHeight="1">
      <c r="A335" s="255">
        <v>148</v>
      </c>
      <c r="B335" s="256" t="s">
        <v>243</v>
      </c>
      <c r="C335" s="257"/>
      <c r="D335" s="257"/>
      <c r="E335" s="257"/>
      <c r="F335" s="257"/>
      <c r="G335" s="257"/>
      <c r="H335" s="257"/>
      <c r="I335" s="257"/>
      <c r="J335" s="209" t="s">
        <v>5</v>
      </c>
      <c r="K335" s="209"/>
      <c r="L335" s="209"/>
      <c r="M335" s="209"/>
      <c r="N335" s="209"/>
      <c r="O335" s="209"/>
      <c r="P335" s="209"/>
      <c r="Q335" s="281">
        <v>31</v>
      </c>
      <c r="R335" s="275"/>
      <c r="S335" s="282"/>
      <c r="T335" s="267" t="s">
        <v>121</v>
      </c>
      <c r="U335" s="267"/>
      <c r="V335" s="268"/>
      <c r="W335" s="269"/>
      <c r="X335" s="269"/>
      <c r="Y335" s="269"/>
      <c r="Z335" s="269"/>
      <c r="AA335" s="270"/>
      <c r="AB335" s="274"/>
      <c r="AC335" s="275"/>
      <c r="AD335" s="275"/>
      <c r="AE335" s="275"/>
      <c r="AF335" s="275"/>
      <c r="AG335" s="276"/>
      <c r="AH335" s="280"/>
      <c r="AI335" s="280"/>
      <c r="AJ335" s="280"/>
    </row>
    <row r="336" spans="1:36" ht="15" customHeight="1">
      <c r="A336" s="255"/>
      <c r="B336" s="259"/>
      <c r="C336" s="260"/>
      <c r="D336" s="260"/>
      <c r="E336" s="260"/>
      <c r="F336" s="260"/>
      <c r="G336" s="260"/>
      <c r="H336" s="260"/>
      <c r="I336" s="260"/>
      <c r="J336" s="209"/>
      <c r="K336" s="209"/>
      <c r="L336" s="209"/>
      <c r="M336" s="209"/>
      <c r="N336" s="209"/>
      <c r="O336" s="209"/>
      <c r="P336" s="209"/>
      <c r="Q336" s="283"/>
      <c r="R336" s="284"/>
      <c r="S336" s="284"/>
      <c r="T336" s="267"/>
      <c r="U336" s="267"/>
      <c r="V336" s="271"/>
      <c r="W336" s="272"/>
      <c r="X336" s="272"/>
      <c r="Y336" s="272"/>
      <c r="Z336" s="272"/>
      <c r="AA336" s="273"/>
      <c r="AB336" s="277"/>
      <c r="AC336" s="278"/>
      <c r="AD336" s="278"/>
      <c r="AE336" s="278"/>
      <c r="AF336" s="278"/>
      <c r="AG336" s="279"/>
      <c r="AH336" s="280"/>
      <c r="AI336" s="280"/>
      <c r="AJ336" s="280"/>
    </row>
    <row r="337" spans="1:41" ht="15" customHeight="1">
      <c r="A337" s="255">
        <v>149</v>
      </c>
      <c r="B337" s="256" t="s">
        <v>244</v>
      </c>
      <c r="C337" s="257"/>
      <c r="D337" s="257"/>
      <c r="E337" s="257"/>
      <c r="F337" s="257"/>
      <c r="G337" s="257"/>
      <c r="H337" s="257"/>
      <c r="I337" s="257"/>
      <c r="J337" s="209" t="s">
        <v>5</v>
      </c>
      <c r="K337" s="209"/>
      <c r="L337" s="209"/>
      <c r="M337" s="209"/>
      <c r="N337" s="209"/>
      <c r="O337" s="209"/>
      <c r="P337" s="209"/>
      <c r="Q337" s="281">
        <v>620</v>
      </c>
      <c r="R337" s="275"/>
      <c r="S337" s="282"/>
      <c r="T337" s="267" t="s">
        <v>127</v>
      </c>
      <c r="U337" s="267"/>
      <c r="V337" s="268"/>
      <c r="W337" s="269"/>
      <c r="X337" s="269"/>
      <c r="Y337" s="269"/>
      <c r="Z337" s="269"/>
      <c r="AA337" s="270"/>
      <c r="AB337" s="274"/>
      <c r="AC337" s="275"/>
      <c r="AD337" s="275"/>
      <c r="AE337" s="275"/>
      <c r="AF337" s="275"/>
      <c r="AG337" s="276"/>
      <c r="AH337" s="280"/>
      <c r="AI337" s="280"/>
      <c r="AJ337" s="280"/>
    </row>
    <row r="338" spans="1:41" ht="15" customHeight="1">
      <c r="A338" s="255"/>
      <c r="B338" s="259"/>
      <c r="C338" s="260"/>
      <c r="D338" s="260"/>
      <c r="E338" s="260"/>
      <c r="F338" s="260"/>
      <c r="G338" s="260"/>
      <c r="H338" s="260"/>
      <c r="I338" s="260"/>
      <c r="J338" s="209"/>
      <c r="K338" s="209"/>
      <c r="L338" s="209"/>
      <c r="M338" s="209"/>
      <c r="N338" s="209"/>
      <c r="O338" s="209"/>
      <c r="P338" s="209"/>
      <c r="Q338" s="283"/>
      <c r="R338" s="284"/>
      <c r="S338" s="284"/>
      <c r="T338" s="267"/>
      <c r="U338" s="267"/>
      <c r="V338" s="271"/>
      <c r="W338" s="272"/>
      <c r="X338" s="272"/>
      <c r="Y338" s="272"/>
      <c r="Z338" s="272"/>
      <c r="AA338" s="273"/>
      <c r="AB338" s="277"/>
      <c r="AC338" s="278"/>
      <c r="AD338" s="278"/>
      <c r="AE338" s="278"/>
      <c r="AF338" s="278"/>
      <c r="AG338" s="279"/>
      <c r="AH338" s="280"/>
      <c r="AI338" s="280"/>
      <c r="AJ338" s="280"/>
    </row>
    <row r="339" spans="1:41" ht="15" customHeight="1">
      <c r="A339" s="255">
        <v>150</v>
      </c>
      <c r="B339" s="256" t="s">
        <v>245</v>
      </c>
      <c r="C339" s="257"/>
      <c r="D339" s="257"/>
      <c r="E339" s="257"/>
      <c r="F339" s="257"/>
      <c r="G339" s="257"/>
      <c r="H339" s="257"/>
      <c r="I339" s="257"/>
      <c r="J339" s="209" t="s">
        <v>5</v>
      </c>
      <c r="K339" s="209"/>
      <c r="L339" s="209"/>
      <c r="M339" s="209"/>
      <c r="N339" s="209"/>
      <c r="O339" s="209"/>
      <c r="P339" s="209"/>
      <c r="Q339" s="281">
        <v>40</v>
      </c>
      <c r="R339" s="275"/>
      <c r="S339" s="282"/>
      <c r="T339" s="267" t="s">
        <v>127</v>
      </c>
      <c r="U339" s="267"/>
      <c r="V339" s="268"/>
      <c r="W339" s="269"/>
      <c r="X339" s="269"/>
      <c r="Y339" s="269"/>
      <c r="Z339" s="269"/>
      <c r="AA339" s="270"/>
      <c r="AB339" s="274"/>
      <c r="AC339" s="275"/>
      <c r="AD339" s="275"/>
      <c r="AE339" s="275"/>
      <c r="AF339" s="275"/>
      <c r="AG339" s="276"/>
      <c r="AH339" s="280"/>
      <c r="AI339" s="280"/>
      <c r="AJ339" s="280"/>
    </row>
    <row r="340" spans="1:41" ht="15" customHeight="1">
      <c r="A340" s="255"/>
      <c r="B340" s="259"/>
      <c r="C340" s="260"/>
      <c r="D340" s="260"/>
      <c r="E340" s="260"/>
      <c r="F340" s="260"/>
      <c r="G340" s="260"/>
      <c r="H340" s="260"/>
      <c r="I340" s="260"/>
      <c r="J340" s="209"/>
      <c r="K340" s="209"/>
      <c r="L340" s="209"/>
      <c r="M340" s="209"/>
      <c r="N340" s="209"/>
      <c r="O340" s="209"/>
      <c r="P340" s="209"/>
      <c r="Q340" s="283"/>
      <c r="R340" s="284"/>
      <c r="S340" s="284"/>
      <c r="T340" s="267"/>
      <c r="U340" s="267"/>
      <c r="V340" s="271"/>
      <c r="W340" s="272"/>
      <c r="X340" s="272"/>
      <c r="Y340" s="272"/>
      <c r="Z340" s="272"/>
      <c r="AA340" s="273"/>
      <c r="AB340" s="277"/>
      <c r="AC340" s="278"/>
      <c r="AD340" s="278"/>
      <c r="AE340" s="278"/>
      <c r="AF340" s="278"/>
      <c r="AG340" s="279"/>
      <c r="AH340" s="280"/>
      <c r="AI340" s="280"/>
      <c r="AJ340" s="280"/>
    </row>
    <row r="341" spans="1:41" ht="15" customHeight="1">
      <c r="A341" s="255">
        <v>151</v>
      </c>
      <c r="B341" s="256" t="s">
        <v>246</v>
      </c>
      <c r="C341" s="257"/>
      <c r="D341" s="257"/>
      <c r="E341" s="257"/>
      <c r="F341" s="257"/>
      <c r="G341" s="257"/>
      <c r="H341" s="257"/>
      <c r="I341" s="257"/>
      <c r="J341" s="209" t="s">
        <v>5</v>
      </c>
      <c r="K341" s="209"/>
      <c r="L341" s="209"/>
      <c r="M341" s="209"/>
      <c r="N341" s="209"/>
      <c r="O341" s="209"/>
      <c r="P341" s="209"/>
      <c r="Q341" s="281">
        <v>200</v>
      </c>
      <c r="R341" s="275"/>
      <c r="S341" s="282"/>
      <c r="T341" s="267" t="s">
        <v>127</v>
      </c>
      <c r="U341" s="267"/>
      <c r="V341" s="268"/>
      <c r="W341" s="269"/>
      <c r="X341" s="269"/>
      <c r="Y341" s="269"/>
      <c r="Z341" s="269"/>
      <c r="AA341" s="270"/>
      <c r="AB341" s="274"/>
      <c r="AC341" s="275"/>
      <c r="AD341" s="275"/>
      <c r="AE341" s="275"/>
      <c r="AF341" s="275"/>
      <c r="AG341" s="276"/>
      <c r="AH341" s="280"/>
      <c r="AI341" s="280"/>
      <c r="AJ341" s="280"/>
    </row>
    <row r="342" spans="1:41" ht="15" customHeight="1">
      <c r="A342" s="255"/>
      <c r="B342" s="259"/>
      <c r="C342" s="260"/>
      <c r="D342" s="260"/>
      <c r="E342" s="260"/>
      <c r="F342" s="260"/>
      <c r="G342" s="260"/>
      <c r="H342" s="260"/>
      <c r="I342" s="260"/>
      <c r="J342" s="209"/>
      <c r="K342" s="209"/>
      <c r="L342" s="209"/>
      <c r="M342" s="209"/>
      <c r="N342" s="209"/>
      <c r="O342" s="209"/>
      <c r="P342" s="209"/>
      <c r="Q342" s="283"/>
      <c r="R342" s="284"/>
      <c r="S342" s="284"/>
      <c r="T342" s="267"/>
      <c r="U342" s="267"/>
      <c r="V342" s="271"/>
      <c r="W342" s="272"/>
      <c r="X342" s="272"/>
      <c r="Y342" s="272"/>
      <c r="Z342" s="272"/>
      <c r="AA342" s="273"/>
      <c r="AB342" s="277"/>
      <c r="AC342" s="278"/>
      <c r="AD342" s="278"/>
      <c r="AE342" s="278"/>
      <c r="AF342" s="278"/>
      <c r="AG342" s="279"/>
      <c r="AH342" s="280"/>
      <c r="AI342" s="280"/>
      <c r="AJ342" s="280"/>
    </row>
    <row r="343" spans="1:41" ht="15" customHeight="1">
      <c r="A343" s="255">
        <v>152</v>
      </c>
      <c r="B343" s="256" t="s">
        <v>325</v>
      </c>
      <c r="C343" s="257"/>
      <c r="D343" s="257"/>
      <c r="E343" s="257"/>
      <c r="F343" s="257"/>
      <c r="G343" s="257"/>
      <c r="H343" s="257"/>
      <c r="I343" s="257"/>
      <c r="J343" s="209" t="s">
        <v>5</v>
      </c>
      <c r="K343" s="209"/>
      <c r="L343" s="209"/>
      <c r="M343" s="209"/>
      <c r="N343" s="209"/>
      <c r="O343" s="209"/>
      <c r="P343" s="209"/>
      <c r="Q343" s="281">
        <v>250</v>
      </c>
      <c r="R343" s="275"/>
      <c r="S343" s="282"/>
      <c r="T343" s="267" t="s">
        <v>127</v>
      </c>
      <c r="U343" s="267"/>
      <c r="V343" s="268"/>
      <c r="W343" s="269"/>
      <c r="X343" s="269"/>
      <c r="Y343" s="269"/>
      <c r="Z343" s="269"/>
      <c r="AA343" s="270"/>
      <c r="AB343" s="274"/>
      <c r="AC343" s="275"/>
      <c r="AD343" s="275"/>
      <c r="AE343" s="275"/>
      <c r="AF343" s="275"/>
      <c r="AG343" s="276"/>
      <c r="AH343" s="280"/>
      <c r="AI343" s="280"/>
      <c r="AJ343" s="280"/>
    </row>
    <row r="344" spans="1:41" ht="15" customHeight="1">
      <c r="A344" s="255"/>
      <c r="B344" s="259"/>
      <c r="C344" s="260"/>
      <c r="D344" s="260"/>
      <c r="E344" s="260"/>
      <c r="F344" s="260"/>
      <c r="G344" s="260"/>
      <c r="H344" s="260"/>
      <c r="I344" s="260"/>
      <c r="J344" s="209"/>
      <c r="K344" s="209"/>
      <c r="L344" s="209"/>
      <c r="M344" s="209"/>
      <c r="N344" s="209"/>
      <c r="O344" s="209"/>
      <c r="P344" s="209"/>
      <c r="Q344" s="283"/>
      <c r="R344" s="284"/>
      <c r="S344" s="284"/>
      <c r="T344" s="267"/>
      <c r="U344" s="267"/>
      <c r="V344" s="271"/>
      <c r="W344" s="272"/>
      <c r="X344" s="272"/>
      <c r="Y344" s="272"/>
      <c r="Z344" s="272"/>
      <c r="AA344" s="273"/>
      <c r="AB344" s="277"/>
      <c r="AC344" s="278"/>
      <c r="AD344" s="278"/>
      <c r="AE344" s="278"/>
      <c r="AF344" s="278"/>
      <c r="AG344" s="279"/>
      <c r="AH344" s="280"/>
      <c r="AI344" s="280"/>
      <c r="AJ344" s="280"/>
    </row>
    <row r="345" spans="1:41" ht="15" customHeight="1">
      <c r="A345" s="255">
        <v>153</v>
      </c>
      <c r="B345" s="256" t="s">
        <v>247</v>
      </c>
      <c r="C345" s="257"/>
      <c r="D345" s="257"/>
      <c r="E345" s="257"/>
      <c r="F345" s="257"/>
      <c r="G345" s="257"/>
      <c r="H345" s="257"/>
      <c r="I345" s="257"/>
      <c r="J345" s="209" t="s">
        <v>5</v>
      </c>
      <c r="K345" s="209"/>
      <c r="L345" s="209"/>
      <c r="M345" s="209"/>
      <c r="N345" s="209"/>
      <c r="O345" s="209"/>
      <c r="P345" s="209"/>
      <c r="Q345" s="281">
        <v>3</v>
      </c>
      <c r="R345" s="275"/>
      <c r="S345" s="282"/>
      <c r="T345" s="267" t="s">
        <v>127</v>
      </c>
      <c r="U345" s="267"/>
      <c r="V345" s="268"/>
      <c r="W345" s="269"/>
      <c r="X345" s="269"/>
      <c r="Y345" s="269"/>
      <c r="Z345" s="269"/>
      <c r="AA345" s="270"/>
      <c r="AB345" s="274"/>
      <c r="AC345" s="275"/>
      <c r="AD345" s="275"/>
      <c r="AE345" s="275"/>
      <c r="AF345" s="275"/>
      <c r="AG345" s="276"/>
      <c r="AH345" s="280"/>
      <c r="AI345" s="280"/>
      <c r="AJ345" s="280"/>
    </row>
    <row r="346" spans="1:41" ht="15" customHeight="1">
      <c r="A346" s="255"/>
      <c r="B346" s="259"/>
      <c r="C346" s="260"/>
      <c r="D346" s="260"/>
      <c r="E346" s="260"/>
      <c r="F346" s="260"/>
      <c r="G346" s="260"/>
      <c r="H346" s="260"/>
      <c r="I346" s="260"/>
      <c r="J346" s="209"/>
      <c r="K346" s="209"/>
      <c r="L346" s="209"/>
      <c r="M346" s="209"/>
      <c r="N346" s="209"/>
      <c r="O346" s="209"/>
      <c r="P346" s="209"/>
      <c r="Q346" s="283"/>
      <c r="R346" s="284"/>
      <c r="S346" s="284"/>
      <c r="T346" s="267"/>
      <c r="U346" s="267"/>
      <c r="V346" s="271"/>
      <c r="W346" s="272"/>
      <c r="X346" s="272"/>
      <c r="Y346" s="272"/>
      <c r="Z346" s="272"/>
      <c r="AA346" s="273"/>
      <c r="AB346" s="277"/>
      <c r="AC346" s="278"/>
      <c r="AD346" s="278"/>
      <c r="AE346" s="278"/>
      <c r="AF346" s="278"/>
      <c r="AG346" s="279"/>
      <c r="AH346" s="280"/>
      <c r="AI346" s="280"/>
      <c r="AJ346" s="280"/>
    </row>
    <row r="347" spans="1:41" ht="15" customHeight="1">
      <c r="A347" s="255">
        <v>154</v>
      </c>
      <c r="B347" s="256" t="s">
        <v>248</v>
      </c>
      <c r="C347" s="257"/>
      <c r="D347" s="257"/>
      <c r="E347" s="257"/>
      <c r="F347" s="257"/>
      <c r="G347" s="257"/>
      <c r="H347" s="257"/>
      <c r="I347" s="257"/>
      <c r="J347" s="209" t="s">
        <v>5</v>
      </c>
      <c r="K347" s="209"/>
      <c r="L347" s="209"/>
      <c r="M347" s="209"/>
      <c r="N347" s="209"/>
      <c r="O347" s="209"/>
      <c r="P347" s="209"/>
      <c r="Q347" s="281">
        <v>5250</v>
      </c>
      <c r="R347" s="275"/>
      <c r="S347" s="282"/>
      <c r="T347" s="267" t="s">
        <v>127</v>
      </c>
      <c r="U347" s="267"/>
      <c r="V347" s="268"/>
      <c r="W347" s="269"/>
      <c r="X347" s="269"/>
      <c r="Y347" s="269"/>
      <c r="Z347" s="269"/>
      <c r="AA347" s="270"/>
      <c r="AB347" s="274"/>
      <c r="AC347" s="275"/>
      <c r="AD347" s="275"/>
      <c r="AE347" s="275"/>
      <c r="AF347" s="275"/>
      <c r="AG347" s="276"/>
      <c r="AH347" s="280"/>
      <c r="AI347" s="280"/>
      <c r="AJ347" s="280"/>
    </row>
    <row r="348" spans="1:41" ht="15" customHeight="1">
      <c r="A348" s="255"/>
      <c r="B348" s="259"/>
      <c r="C348" s="260"/>
      <c r="D348" s="260"/>
      <c r="E348" s="260"/>
      <c r="F348" s="260"/>
      <c r="G348" s="260"/>
      <c r="H348" s="260"/>
      <c r="I348" s="260"/>
      <c r="J348" s="209"/>
      <c r="K348" s="209"/>
      <c r="L348" s="209"/>
      <c r="M348" s="209"/>
      <c r="N348" s="209"/>
      <c r="O348" s="209"/>
      <c r="P348" s="209"/>
      <c r="Q348" s="283"/>
      <c r="R348" s="284"/>
      <c r="S348" s="284"/>
      <c r="T348" s="267"/>
      <c r="U348" s="267"/>
      <c r="V348" s="271"/>
      <c r="W348" s="272"/>
      <c r="X348" s="272"/>
      <c r="Y348" s="272"/>
      <c r="Z348" s="272"/>
      <c r="AA348" s="273"/>
      <c r="AB348" s="277"/>
      <c r="AC348" s="278"/>
      <c r="AD348" s="278"/>
      <c r="AE348" s="278"/>
      <c r="AF348" s="278"/>
      <c r="AG348" s="279"/>
      <c r="AH348" s="280"/>
      <c r="AI348" s="280"/>
      <c r="AJ348" s="280"/>
    </row>
    <row r="349" spans="1:41" ht="15" customHeight="1">
      <c r="A349" s="255">
        <v>155</v>
      </c>
      <c r="B349" s="256" t="s">
        <v>249</v>
      </c>
      <c r="C349" s="257"/>
      <c r="D349" s="257"/>
      <c r="E349" s="257"/>
      <c r="F349" s="257"/>
      <c r="G349" s="257"/>
      <c r="H349" s="257"/>
      <c r="I349" s="257"/>
      <c r="J349" s="209" t="s">
        <v>5</v>
      </c>
      <c r="K349" s="209"/>
      <c r="L349" s="209"/>
      <c r="M349" s="209"/>
      <c r="N349" s="209"/>
      <c r="O349" s="209"/>
      <c r="P349" s="209"/>
      <c r="Q349" s="281">
        <v>25</v>
      </c>
      <c r="R349" s="275"/>
      <c r="S349" s="282"/>
      <c r="T349" s="267" t="s">
        <v>127</v>
      </c>
      <c r="U349" s="267"/>
      <c r="V349" s="268"/>
      <c r="W349" s="269"/>
      <c r="X349" s="269"/>
      <c r="Y349" s="269"/>
      <c r="Z349" s="269"/>
      <c r="AA349" s="270"/>
      <c r="AB349" s="274"/>
      <c r="AC349" s="275"/>
      <c r="AD349" s="275"/>
      <c r="AE349" s="275"/>
      <c r="AF349" s="275"/>
      <c r="AG349" s="276"/>
      <c r="AH349" s="280"/>
      <c r="AI349" s="280"/>
      <c r="AJ349" s="280"/>
    </row>
    <row r="350" spans="1:41" ht="15" customHeight="1">
      <c r="A350" s="255"/>
      <c r="B350" s="259"/>
      <c r="C350" s="260"/>
      <c r="D350" s="260"/>
      <c r="E350" s="260"/>
      <c r="F350" s="260"/>
      <c r="G350" s="260"/>
      <c r="H350" s="260"/>
      <c r="I350" s="260"/>
      <c r="J350" s="209"/>
      <c r="K350" s="209"/>
      <c r="L350" s="209"/>
      <c r="M350" s="209"/>
      <c r="N350" s="209"/>
      <c r="O350" s="209"/>
      <c r="P350" s="209"/>
      <c r="Q350" s="283"/>
      <c r="R350" s="284"/>
      <c r="S350" s="284"/>
      <c r="T350" s="267"/>
      <c r="U350" s="267"/>
      <c r="V350" s="271"/>
      <c r="W350" s="272"/>
      <c r="X350" s="272"/>
      <c r="Y350" s="272"/>
      <c r="Z350" s="272"/>
      <c r="AA350" s="273"/>
      <c r="AB350" s="277"/>
      <c r="AC350" s="278"/>
      <c r="AD350" s="278"/>
      <c r="AE350" s="278"/>
      <c r="AF350" s="278"/>
      <c r="AG350" s="279"/>
      <c r="AH350" s="280"/>
      <c r="AI350" s="280"/>
      <c r="AJ350" s="280"/>
    </row>
    <row r="351" spans="1:41" s="111" customFormat="1" ht="15" customHeight="1">
      <c r="A351" s="255">
        <v>156</v>
      </c>
      <c r="B351" s="256" t="s">
        <v>250</v>
      </c>
      <c r="C351" s="257"/>
      <c r="D351" s="257"/>
      <c r="E351" s="257"/>
      <c r="F351" s="257"/>
      <c r="G351" s="257"/>
      <c r="H351" s="257"/>
      <c r="I351" s="257"/>
      <c r="J351" s="209" t="s">
        <v>5</v>
      </c>
      <c r="K351" s="209"/>
      <c r="L351" s="209"/>
      <c r="M351" s="209"/>
      <c r="N351" s="209"/>
      <c r="O351" s="209"/>
      <c r="P351" s="209"/>
      <c r="Q351" s="281">
        <v>4</v>
      </c>
      <c r="R351" s="275"/>
      <c r="S351" s="282"/>
      <c r="T351" s="267" t="s">
        <v>127</v>
      </c>
      <c r="U351" s="267"/>
      <c r="V351" s="268"/>
      <c r="W351" s="269"/>
      <c r="X351" s="269"/>
      <c r="Y351" s="269"/>
      <c r="Z351" s="269"/>
      <c r="AA351" s="270"/>
      <c r="AB351" s="274"/>
      <c r="AC351" s="275"/>
      <c r="AD351" s="275"/>
      <c r="AE351" s="275"/>
      <c r="AF351" s="275"/>
      <c r="AG351" s="276"/>
      <c r="AH351" s="280"/>
      <c r="AI351" s="280"/>
      <c r="AJ351" s="280"/>
      <c r="AN351" s="126"/>
      <c r="AO351" s="126"/>
    </row>
    <row r="352" spans="1:41" ht="15" customHeight="1">
      <c r="A352" s="255"/>
      <c r="B352" s="259"/>
      <c r="C352" s="260"/>
      <c r="D352" s="260"/>
      <c r="E352" s="260"/>
      <c r="F352" s="260"/>
      <c r="G352" s="260"/>
      <c r="H352" s="260"/>
      <c r="I352" s="260"/>
      <c r="J352" s="209"/>
      <c r="K352" s="209"/>
      <c r="L352" s="209"/>
      <c r="M352" s="209"/>
      <c r="N352" s="209"/>
      <c r="O352" s="209"/>
      <c r="P352" s="209"/>
      <c r="Q352" s="283"/>
      <c r="R352" s="284"/>
      <c r="S352" s="284"/>
      <c r="T352" s="267"/>
      <c r="U352" s="267"/>
      <c r="V352" s="271"/>
      <c r="W352" s="272"/>
      <c r="X352" s="272"/>
      <c r="Y352" s="272"/>
      <c r="Z352" s="272"/>
      <c r="AA352" s="273"/>
      <c r="AB352" s="277"/>
      <c r="AC352" s="278"/>
      <c r="AD352" s="278"/>
      <c r="AE352" s="278"/>
      <c r="AF352" s="278"/>
      <c r="AG352" s="279"/>
      <c r="AH352" s="280"/>
      <c r="AI352" s="280"/>
      <c r="AJ352" s="280"/>
    </row>
    <row r="353" spans="1:36" ht="15" customHeight="1">
      <c r="A353" s="255">
        <v>157</v>
      </c>
      <c r="B353" s="256" t="s">
        <v>251</v>
      </c>
      <c r="C353" s="257"/>
      <c r="D353" s="257"/>
      <c r="E353" s="257"/>
      <c r="F353" s="257"/>
      <c r="G353" s="257"/>
      <c r="H353" s="257"/>
      <c r="I353" s="257"/>
      <c r="J353" s="209" t="s">
        <v>5</v>
      </c>
      <c r="K353" s="209"/>
      <c r="L353" s="209"/>
      <c r="M353" s="209"/>
      <c r="N353" s="209"/>
      <c r="O353" s="209"/>
      <c r="P353" s="209"/>
      <c r="Q353" s="281">
        <v>9</v>
      </c>
      <c r="R353" s="275"/>
      <c r="S353" s="282"/>
      <c r="T353" s="267" t="s">
        <v>121</v>
      </c>
      <c r="U353" s="267"/>
      <c r="V353" s="268"/>
      <c r="W353" s="269"/>
      <c r="X353" s="269"/>
      <c r="Y353" s="269"/>
      <c r="Z353" s="269"/>
      <c r="AA353" s="270"/>
      <c r="AB353" s="274"/>
      <c r="AC353" s="275"/>
      <c r="AD353" s="275"/>
      <c r="AE353" s="275"/>
      <c r="AF353" s="275"/>
      <c r="AG353" s="276"/>
      <c r="AH353" s="280"/>
      <c r="AI353" s="280"/>
      <c r="AJ353" s="280"/>
    </row>
    <row r="354" spans="1:36" ht="15" customHeight="1">
      <c r="A354" s="255"/>
      <c r="B354" s="259"/>
      <c r="C354" s="260"/>
      <c r="D354" s="260"/>
      <c r="E354" s="260"/>
      <c r="F354" s="260"/>
      <c r="G354" s="260"/>
      <c r="H354" s="260"/>
      <c r="I354" s="260"/>
      <c r="J354" s="209"/>
      <c r="K354" s="209"/>
      <c r="L354" s="209"/>
      <c r="M354" s="209"/>
      <c r="N354" s="209"/>
      <c r="O354" s="209"/>
      <c r="P354" s="209"/>
      <c r="Q354" s="283"/>
      <c r="R354" s="284"/>
      <c r="S354" s="284"/>
      <c r="T354" s="267"/>
      <c r="U354" s="267"/>
      <c r="V354" s="271"/>
      <c r="W354" s="272"/>
      <c r="X354" s="272"/>
      <c r="Y354" s="272"/>
      <c r="Z354" s="272"/>
      <c r="AA354" s="273"/>
      <c r="AB354" s="277"/>
      <c r="AC354" s="278"/>
      <c r="AD354" s="278"/>
      <c r="AE354" s="278"/>
      <c r="AF354" s="278"/>
      <c r="AG354" s="279"/>
      <c r="AH354" s="280"/>
      <c r="AI354" s="280"/>
      <c r="AJ354" s="280"/>
    </row>
    <row r="355" spans="1:36" ht="15" customHeight="1">
      <c r="A355" s="255">
        <v>158</v>
      </c>
      <c r="B355" s="256" t="s">
        <v>252</v>
      </c>
      <c r="C355" s="257"/>
      <c r="D355" s="257"/>
      <c r="E355" s="257"/>
      <c r="F355" s="257"/>
      <c r="G355" s="257"/>
      <c r="H355" s="257"/>
      <c r="I355" s="257"/>
      <c r="J355" s="209" t="s">
        <v>5</v>
      </c>
      <c r="K355" s="209"/>
      <c r="L355" s="209"/>
      <c r="M355" s="209"/>
      <c r="N355" s="209"/>
      <c r="O355" s="209"/>
      <c r="P355" s="209"/>
      <c r="Q355" s="281">
        <v>600</v>
      </c>
      <c r="R355" s="275"/>
      <c r="S355" s="282"/>
      <c r="T355" s="267" t="s">
        <v>127</v>
      </c>
      <c r="U355" s="267"/>
      <c r="V355" s="268"/>
      <c r="W355" s="269"/>
      <c r="X355" s="269"/>
      <c r="Y355" s="269"/>
      <c r="Z355" s="269"/>
      <c r="AA355" s="270"/>
      <c r="AB355" s="274"/>
      <c r="AC355" s="275"/>
      <c r="AD355" s="275"/>
      <c r="AE355" s="275"/>
      <c r="AF355" s="275"/>
      <c r="AG355" s="276"/>
      <c r="AH355" s="280"/>
      <c r="AI355" s="280"/>
      <c r="AJ355" s="280"/>
    </row>
    <row r="356" spans="1:36" ht="15" customHeight="1">
      <c r="A356" s="255"/>
      <c r="B356" s="259"/>
      <c r="C356" s="260"/>
      <c r="D356" s="260"/>
      <c r="E356" s="260"/>
      <c r="F356" s="260"/>
      <c r="G356" s="260"/>
      <c r="H356" s="260"/>
      <c r="I356" s="260"/>
      <c r="J356" s="209"/>
      <c r="K356" s="209"/>
      <c r="L356" s="209"/>
      <c r="M356" s="209"/>
      <c r="N356" s="209"/>
      <c r="O356" s="209"/>
      <c r="P356" s="209"/>
      <c r="Q356" s="283"/>
      <c r="R356" s="284"/>
      <c r="S356" s="284"/>
      <c r="T356" s="267"/>
      <c r="U356" s="267"/>
      <c r="V356" s="271"/>
      <c r="W356" s="272"/>
      <c r="X356" s="272"/>
      <c r="Y356" s="272"/>
      <c r="Z356" s="272"/>
      <c r="AA356" s="273"/>
      <c r="AB356" s="277"/>
      <c r="AC356" s="278"/>
      <c r="AD356" s="278"/>
      <c r="AE356" s="278"/>
      <c r="AF356" s="278"/>
      <c r="AG356" s="279"/>
      <c r="AH356" s="280"/>
      <c r="AI356" s="280"/>
      <c r="AJ356" s="280"/>
    </row>
    <row r="357" spans="1:36" ht="15" customHeight="1">
      <c r="A357" s="255">
        <v>159</v>
      </c>
      <c r="B357" s="256" t="s">
        <v>253</v>
      </c>
      <c r="C357" s="257"/>
      <c r="D357" s="257"/>
      <c r="E357" s="257"/>
      <c r="F357" s="257"/>
      <c r="G357" s="257"/>
      <c r="H357" s="257"/>
      <c r="I357" s="257"/>
      <c r="J357" s="209" t="s">
        <v>5</v>
      </c>
      <c r="K357" s="209"/>
      <c r="L357" s="209"/>
      <c r="M357" s="209"/>
      <c r="N357" s="209"/>
      <c r="O357" s="209"/>
      <c r="P357" s="209"/>
      <c r="Q357" s="281">
        <v>300</v>
      </c>
      <c r="R357" s="275"/>
      <c r="S357" s="282"/>
      <c r="T357" s="267" t="s">
        <v>127</v>
      </c>
      <c r="U357" s="267"/>
      <c r="V357" s="268"/>
      <c r="W357" s="269"/>
      <c r="X357" s="269"/>
      <c r="Y357" s="269"/>
      <c r="Z357" s="269"/>
      <c r="AA357" s="270"/>
      <c r="AB357" s="274"/>
      <c r="AC357" s="275"/>
      <c r="AD357" s="275"/>
      <c r="AE357" s="275"/>
      <c r="AF357" s="275"/>
      <c r="AG357" s="276"/>
      <c r="AH357" s="280"/>
      <c r="AI357" s="280"/>
      <c r="AJ357" s="280"/>
    </row>
    <row r="358" spans="1:36" ht="15" customHeight="1">
      <c r="A358" s="255"/>
      <c r="B358" s="259"/>
      <c r="C358" s="260"/>
      <c r="D358" s="260"/>
      <c r="E358" s="260"/>
      <c r="F358" s="260"/>
      <c r="G358" s="260"/>
      <c r="H358" s="260"/>
      <c r="I358" s="260"/>
      <c r="J358" s="209"/>
      <c r="K358" s="209"/>
      <c r="L358" s="209"/>
      <c r="M358" s="209"/>
      <c r="N358" s="209"/>
      <c r="O358" s="209"/>
      <c r="P358" s="209"/>
      <c r="Q358" s="283"/>
      <c r="R358" s="284"/>
      <c r="S358" s="284"/>
      <c r="T358" s="267"/>
      <c r="U358" s="267"/>
      <c r="V358" s="271"/>
      <c r="W358" s="272"/>
      <c r="X358" s="272"/>
      <c r="Y358" s="272"/>
      <c r="Z358" s="272"/>
      <c r="AA358" s="273"/>
      <c r="AB358" s="277"/>
      <c r="AC358" s="278"/>
      <c r="AD358" s="278"/>
      <c r="AE358" s="278"/>
      <c r="AF358" s="278"/>
      <c r="AG358" s="279"/>
      <c r="AH358" s="280"/>
      <c r="AI358" s="280"/>
      <c r="AJ358" s="280"/>
    </row>
    <row r="359" spans="1:36" ht="15" customHeight="1">
      <c r="A359" s="255">
        <v>160</v>
      </c>
      <c r="B359" s="256" t="s">
        <v>254</v>
      </c>
      <c r="C359" s="257"/>
      <c r="D359" s="257"/>
      <c r="E359" s="257"/>
      <c r="F359" s="257"/>
      <c r="G359" s="257"/>
      <c r="H359" s="257"/>
      <c r="I359" s="257"/>
      <c r="J359" s="209" t="s">
        <v>5</v>
      </c>
      <c r="K359" s="209"/>
      <c r="L359" s="209"/>
      <c r="M359" s="209"/>
      <c r="N359" s="209"/>
      <c r="O359" s="209"/>
      <c r="P359" s="209"/>
      <c r="Q359" s="281">
        <v>300</v>
      </c>
      <c r="R359" s="275"/>
      <c r="S359" s="282"/>
      <c r="T359" s="267" t="s">
        <v>127</v>
      </c>
      <c r="U359" s="267"/>
      <c r="V359" s="268"/>
      <c r="W359" s="269"/>
      <c r="X359" s="269"/>
      <c r="Y359" s="269"/>
      <c r="Z359" s="269"/>
      <c r="AA359" s="270"/>
      <c r="AB359" s="274"/>
      <c r="AC359" s="275"/>
      <c r="AD359" s="275"/>
      <c r="AE359" s="275"/>
      <c r="AF359" s="275"/>
      <c r="AG359" s="276"/>
      <c r="AH359" s="280"/>
      <c r="AI359" s="280"/>
      <c r="AJ359" s="280"/>
    </row>
    <row r="360" spans="1:36" ht="15" customHeight="1">
      <c r="A360" s="255"/>
      <c r="B360" s="259"/>
      <c r="C360" s="260"/>
      <c r="D360" s="260"/>
      <c r="E360" s="260"/>
      <c r="F360" s="260"/>
      <c r="G360" s="260"/>
      <c r="H360" s="260"/>
      <c r="I360" s="260"/>
      <c r="J360" s="209"/>
      <c r="K360" s="209"/>
      <c r="L360" s="209"/>
      <c r="M360" s="209"/>
      <c r="N360" s="209"/>
      <c r="O360" s="209"/>
      <c r="P360" s="209"/>
      <c r="Q360" s="283"/>
      <c r="R360" s="284"/>
      <c r="S360" s="284"/>
      <c r="T360" s="267"/>
      <c r="U360" s="267"/>
      <c r="V360" s="271"/>
      <c r="W360" s="272"/>
      <c r="X360" s="272"/>
      <c r="Y360" s="272"/>
      <c r="Z360" s="272"/>
      <c r="AA360" s="273"/>
      <c r="AB360" s="277"/>
      <c r="AC360" s="278"/>
      <c r="AD360" s="278"/>
      <c r="AE360" s="278"/>
      <c r="AF360" s="278"/>
      <c r="AG360" s="279"/>
      <c r="AH360" s="280"/>
      <c r="AI360" s="280"/>
      <c r="AJ360" s="280"/>
    </row>
    <row r="361" spans="1:36" ht="15" customHeight="1">
      <c r="A361" s="255">
        <v>161</v>
      </c>
      <c r="B361" s="256" t="s">
        <v>326</v>
      </c>
      <c r="C361" s="257"/>
      <c r="D361" s="257"/>
      <c r="E361" s="257"/>
      <c r="F361" s="257"/>
      <c r="G361" s="257"/>
      <c r="H361" s="257"/>
      <c r="I361" s="257"/>
      <c r="J361" s="209" t="s">
        <v>5</v>
      </c>
      <c r="K361" s="209"/>
      <c r="L361" s="209"/>
      <c r="M361" s="209"/>
      <c r="N361" s="209"/>
      <c r="O361" s="209"/>
      <c r="P361" s="209"/>
      <c r="Q361" s="281">
        <v>1</v>
      </c>
      <c r="R361" s="275"/>
      <c r="S361" s="282"/>
      <c r="T361" s="267" t="s">
        <v>121</v>
      </c>
      <c r="U361" s="267"/>
      <c r="V361" s="268"/>
      <c r="W361" s="269"/>
      <c r="X361" s="269"/>
      <c r="Y361" s="269"/>
      <c r="Z361" s="269"/>
      <c r="AA361" s="270"/>
      <c r="AB361" s="274"/>
      <c r="AC361" s="275"/>
      <c r="AD361" s="275"/>
      <c r="AE361" s="275"/>
      <c r="AF361" s="275"/>
      <c r="AG361" s="276"/>
      <c r="AH361" s="280"/>
      <c r="AI361" s="280"/>
      <c r="AJ361" s="280"/>
    </row>
    <row r="362" spans="1:36" ht="15" customHeight="1">
      <c r="A362" s="255"/>
      <c r="B362" s="259"/>
      <c r="C362" s="260"/>
      <c r="D362" s="260"/>
      <c r="E362" s="260"/>
      <c r="F362" s="260"/>
      <c r="G362" s="260"/>
      <c r="H362" s="260"/>
      <c r="I362" s="260"/>
      <c r="J362" s="209"/>
      <c r="K362" s="209"/>
      <c r="L362" s="209"/>
      <c r="M362" s="209"/>
      <c r="N362" s="209"/>
      <c r="O362" s="209"/>
      <c r="P362" s="209"/>
      <c r="Q362" s="283"/>
      <c r="R362" s="284"/>
      <c r="S362" s="284"/>
      <c r="T362" s="267"/>
      <c r="U362" s="267"/>
      <c r="V362" s="271"/>
      <c r="W362" s="272"/>
      <c r="X362" s="272"/>
      <c r="Y362" s="272"/>
      <c r="Z362" s="272"/>
      <c r="AA362" s="273"/>
      <c r="AB362" s="277"/>
      <c r="AC362" s="278"/>
      <c r="AD362" s="278"/>
      <c r="AE362" s="278"/>
      <c r="AF362" s="278"/>
      <c r="AG362" s="279"/>
      <c r="AH362" s="280"/>
      <c r="AI362" s="280"/>
      <c r="AJ362" s="280"/>
    </row>
    <row r="363" spans="1:36" ht="15" customHeight="1">
      <c r="A363" s="110"/>
      <c r="B363" s="256" t="s">
        <v>97</v>
      </c>
      <c r="C363" s="257"/>
      <c r="D363" s="257"/>
      <c r="E363" s="257"/>
      <c r="F363" s="257"/>
      <c r="G363" s="257"/>
      <c r="H363" s="257"/>
      <c r="I363" s="257"/>
      <c r="J363" s="257"/>
      <c r="K363" s="257"/>
      <c r="L363" s="257"/>
      <c r="M363" s="257"/>
      <c r="N363" s="257"/>
      <c r="O363" s="257"/>
      <c r="P363" s="257"/>
      <c r="Q363" s="257"/>
      <c r="R363" s="257"/>
      <c r="S363" s="257"/>
      <c r="T363" s="257"/>
      <c r="U363" s="257"/>
      <c r="V363" s="257"/>
      <c r="W363" s="257"/>
      <c r="X363" s="257"/>
      <c r="Y363" s="257"/>
      <c r="Z363" s="257"/>
      <c r="AA363" s="258"/>
      <c r="AB363" s="274"/>
      <c r="AC363" s="275"/>
      <c r="AD363" s="275"/>
      <c r="AE363" s="275"/>
      <c r="AF363" s="275"/>
      <c r="AG363" s="276"/>
      <c r="AH363" s="280"/>
      <c r="AI363" s="280"/>
      <c r="AJ363" s="280"/>
    </row>
    <row r="364" spans="1:36" ht="15" customHeight="1">
      <c r="A364" s="110"/>
      <c r="B364" s="259"/>
      <c r="C364" s="260"/>
      <c r="D364" s="260"/>
      <c r="E364" s="260"/>
      <c r="F364" s="260"/>
      <c r="G364" s="260"/>
      <c r="H364" s="260"/>
      <c r="I364" s="260"/>
      <c r="J364" s="260"/>
      <c r="K364" s="260"/>
      <c r="L364" s="260"/>
      <c r="M364" s="260"/>
      <c r="N364" s="260"/>
      <c r="O364" s="260"/>
      <c r="P364" s="260"/>
      <c r="Q364" s="260"/>
      <c r="R364" s="260"/>
      <c r="S364" s="260"/>
      <c r="T364" s="260"/>
      <c r="U364" s="260"/>
      <c r="V364" s="260"/>
      <c r="W364" s="260"/>
      <c r="X364" s="260"/>
      <c r="Y364" s="260"/>
      <c r="Z364" s="260"/>
      <c r="AA364" s="261"/>
      <c r="AB364" s="277"/>
      <c r="AC364" s="278"/>
      <c r="AD364" s="278"/>
      <c r="AE364" s="278"/>
      <c r="AF364" s="278"/>
      <c r="AG364" s="279"/>
      <c r="AH364" s="280"/>
      <c r="AI364" s="280"/>
      <c r="AJ364" s="280"/>
    </row>
    <row r="365" spans="1:36" ht="14.85" customHeight="1">
      <c r="A365" s="293" t="s">
        <v>81</v>
      </c>
      <c r="B365" s="293"/>
      <c r="C365" s="293"/>
      <c r="D365" s="293"/>
      <c r="E365" s="293"/>
      <c r="F365" s="293"/>
      <c r="G365" s="293"/>
      <c r="H365" s="293"/>
      <c r="I365" s="293"/>
      <c r="J365" s="293"/>
      <c r="K365" s="293"/>
      <c r="L365" s="293"/>
      <c r="M365" s="293"/>
      <c r="N365" s="293"/>
      <c r="O365" s="293"/>
      <c r="P365" s="293"/>
      <c r="Q365" s="293"/>
      <c r="R365" s="293"/>
      <c r="S365" s="293"/>
      <c r="T365" s="293"/>
      <c r="U365" s="293"/>
      <c r="V365" s="293"/>
      <c r="W365" s="293"/>
      <c r="X365" s="293"/>
      <c r="Y365" s="293"/>
      <c r="Z365" s="293"/>
      <c r="AA365" s="293"/>
      <c r="AB365" s="293"/>
      <c r="AC365" s="293"/>
      <c r="AD365" s="293"/>
      <c r="AE365" s="293"/>
      <c r="AF365" s="293"/>
      <c r="AG365" s="293"/>
      <c r="AH365" s="293"/>
      <c r="AI365" s="293"/>
      <c r="AJ365" s="293"/>
    </row>
    <row r="366" spans="1:36" ht="14.85" customHeight="1">
      <c r="A366" s="293"/>
      <c r="B366" s="293"/>
      <c r="C366" s="293"/>
      <c r="D366" s="293"/>
      <c r="E366" s="293"/>
      <c r="F366" s="293"/>
      <c r="G366" s="293"/>
      <c r="H366" s="293"/>
      <c r="I366" s="293"/>
      <c r="J366" s="293"/>
      <c r="K366" s="293"/>
      <c r="L366" s="293"/>
      <c r="M366" s="293"/>
      <c r="N366" s="293"/>
      <c r="O366" s="293"/>
      <c r="P366" s="293"/>
      <c r="Q366" s="293"/>
      <c r="R366" s="293"/>
      <c r="S366" s="293"/>
      <c r="T366" s="293"/>
      <c r="U366" s="293"/>
      <c r="V366" s="293"/>
      <c r="W366" s="293"/>
      <c r="X366" s="293"/>
      <c r="Y366" s="293"/>
      <c r="Z366" s="293"/>
      <c r="AA366" s="293"/>
      <c r="AB366" s="293"/>
      <c r="AC366" s="293"/>
      <c r="AD366" s="293"/>
      <c r="AE366" s="293"/>
      <c r="AF366" s="293"/>
      <c r="AG366" s="293"/>
      <c r="AH366" s="293"/>
      <c r="AI366" s="293"/>
      <c r="AJ366" s="293"/>
    </row>
    <row r="367" spans="1:36" ht="15" customHeight="1">
      <c r="A367" s="109"/>
      <c r="B367" s="256" t="s">
        <v>65</v>
      </c>
      <c r="C367" s="257"/>
      <c r="D367" s="257"/>
      <c r="E367" s="257"/>
      <c r="F367" s="257"/>
      <c r="G367" s="257"/>
      <c r="H367" s="257"/>
      <c r="I367" s="257"/>
      <c r="J367" s="209" t="s">
        <v>82</v>
      </c>
      <c r="K367" s="209"/>
      <c r="L367" s="209"/>
      <c r="M367" s="209"/>
      <c r="N367" s="209"/>
      <c r="O367" s="209"/>
      <c r="P367" s="209"/>
      <c r="Q367" s="274" t="s">
        <v>80</v>
      </c>
      <c r="R367" s="275"/>
      <c r="S367" s="282"/>
      <c r="T367" s="267" t="s">
        <v>67</v>
      </c>
      <c r="U367" s="267"/>
      <c r="V367" s="268" t="s">
        <v>83</v>
      </c>
      <c r="W367" s="269"/>
      <c r="X367" s="269"/>
      <c r="Y367" s="269"/>
      <c r="Z367" s="269"/>
      <c r="AA367" s="270"/>
      <c r="AB367" s="274" t="s">
        <v>96</v>
      </c>
      <c r="AC367" s="275"/>
      <c r="AD367" s="275"/>
      <c r="AE367" s="275"/>
      <c r="AF367" s="275"/>
      <c r="AG367" s="276"/>
      <c r="AH367" s="280" t="s">
        <v>84</v>
      </c>
      <c r="AI367" s="280"/>
      <c r="AJ367" s="280"/>
    </row>
    <row r="368" spans="1:36" ht="15" customHeight="1">
      <c r="A368" s="109"/>
      <c r="B368" s="259"/>
      <c r="C368" s="260"/>
      <c r="D368" s="260"/>
      <c r="E368" s="260"/>
      <c r="F368" s="260"/>
      <c r="G368" s="260"/>
      <c r="H368" s="260"/>
      <c r="I368" s="260"/>
      <c r="J368" s="209"/>
      <c r="K368" s="209"/>
      <c r="L368" s="209"/>
      <c r="M368" s="209"/>
      <c r="N368" s="209"/>
      <c r="O368" s="209"/>
      <c r="P368" s="209"/>
      <c r="Q368" s="283"/>
      <c r="R368" s="284"/>
      <c r="S368" s="284"/>
      <c r="T368" s="267"/>
      <c r="U368" s="267"/>
      <c r="V368" s="271"/>
      <c r="W368" s="272"/>
      <c r="X368" s="272"/>
      <c r="Y368" s="272"/>
      <c r="Z368" s="272"/>
      <c r="AA368" s="273"/>
      <c r="AB368" s="277"/>
      <c r="AC368" s="278"/>
      <c r="AD368" s="278"/>
      <c r="AE368" s="278"/>
      <c r="AF368" s="278"/>
      <c r="AG368" s="279"/>
      <c r="AH368" s="280"/>
      <c r="AI368" s="280"/>
      <c r="AJ368" s="280"/>
    </row>
    <row r="369" spans="1:41" ht="15" customHeight="1">
      <c r="A369" s="255">
        <v>162</v>
      </c>
      <c r="B369" s="256" t="s">
        <v>255</v>
      </c>
      <c r="C369" s="257"/>
      <c r="D369" s="257"/>
      <c r="E369" s="257"/>
      <c r="F369" s="257"/>
      <c r="G369" s="257"/>
      <c r="H369" s="257"/>
      <c r="I369" s="257"/>
      <c r="J369" s="209" t="s">
        <v>5</v>
      </c>
      <c r="K369" s="209"/>
      <c r="L369" s="209"/>
      <c r="M369" s="209"/>
      <c r="N369" s="209"/>
      <c r="O369" s="209"/>
      <c r="P369" s="209"/>
      <c r="Q369" s="281">
        <v>25</v>
      </c>
      <c r="R369" s="275"/>
      <c r="S369" s="282"/>
      <c r="T369" s="267" t="s">
        <v>209</v>
      </c>
      <c r="U369" s="267"/>
      <c r="V369" s="268"/>
      <c r="W369" s="269"/>
      <c r="X369" s="269"/>
      <c r="Y369" s="269"/>
      <c r="Z369" s="269"/>
      <c r="AA369" s="270"/>
      <c r="AB369" s="274"/>
      <c r="AC369" s="275"/>
      <c r="AD369" s="275"/>
      <c r="AE369" s="275"/>
      <c r="AF369" s="275"/>
      <c r="AG369" s="276"/>
      <c r="AH369" s="280"/>
      <c r="AI369" s="280"/>
      <c r="AJ369" s="280"/>
    </row>
    <row r="370" spans="1:41" ht="15" customHeight="1">
      <c r="A370" s="255"/>
      <c r="B370" s="259"/>
      <c r="C370" s="260"/>
      <c r="D370" s="260"/>
      <c r="E370" s="260"/>
      <c r="F370" s="260"/>
      <c r="G370" s="260"/>
      <c r="H370" s="260"/>
      <c r="I370" s="260"/>
      <c r="J370" s="209"/>
      <c r="K370" s="209"/>
      <c r="L370" s="209"/>
      <c r="M370" s="209"/>
      <c r="N370" s="209"/>
      <c r="O370" s="209"/>
      <c r="P370" s="209"/>
      <c r="Q370" s="283"/>
      <c r="R370" s="284"/>
      <c r="S370" s="284"/>
      <c r="T370" s="267"/>
      <c r="U370" s="267"/>
      <c r="V370" s="271"/>
      <c r="W370" s="272"/>
      <c r="X370" s="272"/>
      <c r="Y370" s="272"/>
      <c r="Z370" s="272"/>
      <c r="AA370" s="273"/>
      <c r="AB370" s="277"/>
      <c r="AC370" s="278"/>
      <c r="AD370" s="278"/>
      <c r="AE370" s="278"/>
      <c r="AF370" s="278"/>
      <c r="AG370" s="279"/>
      <c r="AH370" s="280"/>
      <c r="AI370" s="280"/>
      <c r="AJ370" s="280"/>
      <c r="AO370" s="127"/>
    </row>
    <row r="371" spans="1:41" ht="15" customHeight="1">
      <c r="A371" s="255">
        <v>163</v>
      </c>
      <c r="B371" s="256" t="s">
        <v>256</v>
      </c>
      <c r="C371" s="257"/>
      <c r="D371" s="257"/>
      <c r="E371" s="257"/>
      <c r="F371" s="257"/>
      <c r="G371" s="257"/>
      <c r="H371" s="257"/>
      <c r="I371" s="257"/>
      <c r="J371" s="209" t="s">
        <v>5</v>
      </c>
      <c r="K371" s="209"/>
      <c r="L371" s="209"/>
      <c r="M371" s="209"/>
      <c r="N371" s="209"/>
      <c r="O371" s="209"/>
      <c r="P371" s="209"/>
      <c r="Q371" s="281">
        <v>500</v>
      </c>
      <c r="R371" s="275"/>
      <c r="S371" s="282"/>
      <c r="T371" s="267" t="s">
        <v>127</v>
      </c>
      <c r="U371" s="267"/>
      <c r="V371" s="268"/>
      <c r="W371" s="269"/>
      <c r="X371" s="269"/>
      <c r="Y371" s="269"/>
      <c r="Z371" s="269"/>
      <c r="AA371" s="270"/>
      <c r="AB371" s="274"/>
      <c r="AC371" s="275"/>
      <c r="AD371" s="275"/>
      <c r="AE371" s="275"/>
      <c r="AF371" s="275"/>
      <c r="AG371" s="276"/>
      <c r="AH371" s="280"/>
      <c r="AI371" s="280"/>
      <c r="AJ371" s="280"/>
    </row>
    <row r="372" spans="1:41" ht="15" customHeight="1">
      <c r="A372" s="255"/>
      <c r="B372" s="259"/>
      <c r="C372" s="260"/>
      <c r="D372" s="260"/>
      <c r="E372" s="260"/>
      <c r="F372" s="260"/>
      <c r="G372" s="260"/>
      <c r="H372" s="260"/>
      <c r="I372" s="260"/>
      <c r="J372" s="209"/>
      <c r="K372" s="209"/>
      <c r="L372" s="209"/>
      <c r="M372" s="209"/>
      <c r="N372" s="209"/>
      <c r="O372" s="209"/>
      <c r="P372" s="209"/>
      <c r="Q372" s="283"/>
      <c r="R372" s="284"/>
      <c r="S372" s="284"/>
      <c r="T372" s="267"/>
      <c r="U372" s="267"/>
      <c r="V372" s="271"/>
      <c r="W372" s="272"/>
      <c r="X372" s="272"/>
      <c r="Y372" s="272"/>
      <c r="Z372" s="272"/>
      <c r="AA372" s="273"/>
      <c r="AB372" s="277"/>
      <c r="AC372" s="278"/>
      <c r="AD372" s="278"/>
      <c r="AE372" s="278"/>
      <c r="AF372" s="278"/>
      <c r="AG372" s="279"/>
      <c r="AH372" s="280"/>
      <c r="AI372" s="280"/>
      <c r="AJ372" s="280"/>
    </row>
    <row r="373" spans="1:41" ht="15" customHeight="1">
      <c r="A373" s="255">
        <v>164</v>
      </c>
      <c r="B373" s="256" t="s">
        <v>327</v>
      </c>
      <c r="C373" s="257"/>
      <c r="D373" s="257"/>
      <c r="E373" s="257"/>
      <c r="F373" s="257"/>
      <c r="G373" s="257"/>
      <c r="H373" s="257"/>
      <c r="I373" s="257"/>
      <c r="J373" s="209" t="s">
        <v>5</v>
      </c>
      <c r="K373" s="209"/>
      <c r="L373" s="209"/>
      <c r="M373" s="209"/>
      <c r="N373" s="209"/>
      <c r="O373" s="209"/>
      <c r="P373" s="209"/>
      <c r="Q373" s="281">
        <v>4</v>
      </c>
      <c r="R373" s="275"/>
      <c r="S373" s="282"/>
      <c r="T373" s="267" t="s">
        <v>121</v>
      </c>
      <c r="U373" s="267"/>
      <c r="V373" s="268"/>
      <c r="W373" s="269"/>
      <c r="X373" s="269"/>
      <c r="Y373" s="269"/>
      <c r="Z373" s="269"/>
      <c r="AA373" s="270"/>
      <c r="AB373" s="274"/>
      <c r="AC373" s="275"/>
      <c r="AD373" s="275"/>
      <c r="AE373" s="275"/>
      <c r="AF373" s="275"/>
      <c r="AG373" s="276"/>
      <c r="AH373" s="280"/>
      <c r="AI373" s="280"/>
      <c r="AJ373" s="280"/>
    </row>
    <row r="374" spans="1:41" ht="15" customHeight="1">
      <c r="A374" s="255"/>
      <c r="B374" s="259"/>
      <c r="C374" s="260"/>
      <c r="D374" s="260"/>
      <c r="E374" s="260"/>
      <c r="F374" s="260"/>
      <c r="G374" s="260"/>
      <c r="H374" s="260"/>
      <c r="I374" s="260"/>
      <c r="J374" s="209"/>
      <c r="K374" s="209"/>
      <c r="L374" s="209"/>
      <c r="M374" s="209"/>
      <c r="N374" s="209"/>
      <c r="O374" s="209"/>
      <c r="P374" s="209"/>
      <c r="Q374" s="283"/>
      <c r="R374" s="284"/>
      <c r="S374" s="284"/>
      <c r="T374" s="267"/>
      <c r="U374" s="267"/>
      <c r="V374" s="271"/>
      <c r="W374" s="272"/>
      <c r="X374" s="272"/>
      <c r="Y374" s="272"/>
      <c r="Z374" s="272"/>
      <c r="AA374" s="273"/>
      <c r="AB374" s="277"/>
      <c r="AC374" s="278"/>
      <c r="AD374" s="278"/>
      <c r="AE374" s="278"/>
      <c r="AF374" s="278"/>
      <c r="AG374" s="279"/>
      <c r="AH374" s="280"/>
      <c r="AI374" s="280"/>
      <c r="AJ374" s="280"/>
    </row>
    <row r="375" spans="1:41" ht="15" customHeight="1">
      <c r="A375" s="255">
        <v>165</v>
      </c>
      <c r="B375" s="256" t="s">
        <v>328</v>
      </c>
      <c r="C375" s="257"/>
      <c r="D375" s="257"/>
      <c r="E375" s="257"/>
      <c r="F375" s="257"/>
      <c r="G375" s="257"/>
      <c r="H375" s="257"/>
      <c r="I375" s="257"/>
      <c r="J375" s="209" t="s">
        <v>5</v>
      </c>
      <c r="K375" s="209"/>
      <c r="L375" s="209"/>
      <c r="M375" s="209"/>
      <c r="N375" s="209"/>
      <c r="O375" s="209"/>
      <c r="P375" s="209"/>
      <c r="Q375" s="281">
        <v>3</v>
      </c>
      <c r="R375" s="275"/>
      <c r="S375" s="282"/>
      <c r="T375" s="267" t="s">
        <v>121</v>
      </c>
      <c r="U375" s="267"/>
      <c r="V375" s="268"/>
      <c r="W375" s="269"/>
      <c r="X375" s="269"/>
      <c r="Y375" s="269"/>
      <c r="Z375" s="269"/>
      <c r="AA375" s="270"/>
      <c r="AB375" s="274"/>
      <c r="AC375" s="275"/>
      <c r="AD375" s="275"/>
      <c r="AE375" s="275"/>
      <c r="AF375" s="275"/>
      <c r="AG375" s="276"/>
      <c r="AH375" s="280"/>
      <c r="AI375" s="280"/>
      <c r="AJ375" s="280"/>
    </row>
    <row r="376" spans="1:41" ht="15" customHeight="1">
      <c r="A376" s="255"/>
      <c r="B376" s="259"/>
      <c r="C376" s="260"/>
      <c r="D376" s="260"/>
      <c r="E376" s="260"/>
      <c r="F376" s="260"/>
      <c r="G376" s="260"/>
      <c r="H376" s="260"/>
      <c r="I376" s="260"/>
      <c r="J376" s="209"/>
      <c r="K376" s="209"/>
      <c r="L376" s="209"/>
      <c r="M376" s="209"/>
      <c r="N376" s="209"/>
      <c r="O376" s="209"/>
      <c r="P376" s="209"/>
      <c r="Q376" s="283"/>
      <c r="R376" s="284"/>
      <c r="S376" s="284"/>
      <c r="T376" s="267"/>
      <c r="U376" s="267"/>
      <c r="V376" s="271"/>
      <c r="W376" s="272"/>
      <c r="X376" s="272"/>
      <c r="Y376" s="272"/>
      <c r="Z376" s="272"/>
      <c r="AA376" s="273"/>
      <c r="AB376" s="277"/>
      <c r="AC376" s="278"/>
      <c r="AD376" s="278"/>
      <c r="AE376" s="278"/>
      <c r="AF376" s="278"/>
      <c r="AG376" s="279"/>
      <c r="AH376" s="280"/>
      <c r="AI376" s="280"/>
      <c r="AJ376" s="280"/>
    </row>
    <row r="377" spans="1:41" ht="15" customHeight="1">
      <c r="A377" s="255">
        <v>166</v>
      </c>
      <c r="B377" s="256" t="s">
        <v>329</v>
      </c>
      <c r="C377" s="257"/>
      <c r="D377" s="257"/>
      <c r="E377" s="257"/>
      <c r="F377" s="257"/>
      <c r="G377" s="257"/>
      <c r="H377" s="257"/>
      <c r="I377" s="257"/>
      <c r="J377" s="209" t="s">
        <v>5</v>
      </c>
      <c r="K377" s="209"/>
      <c r="L377" s="209"/>
      <c r="M377" s="209"/>
      <c r="N377" s="209"/>
      <c r="O377" s="209"/>
      <c r="P377" s="209"/>
      <c r="Q377" s="281">
        <v>100</v>
      </c>
      <c r="R377" s="275"/>
      <c r="S377" s="282"/>
      <c r="T377" s="267" t="s">
        <v>127</v>
      </c>
      <c r="U377" s="267"/>
      <c r="V377" s="268"/>
      <c r="W377" s="269"/>
      <c r="X377" s="269"/>
      <c r="Y377" s="269"/>
      <c r="Z377" s="269"/>
      <c r="AA377" s="270"/>
      <c r="AB377" s="274"/>
      <c r="AC377" s="275"/>
      <c r="AD377" s="275"/>
      <c r="AE377" s="275"/>
      <c r="AF377" s="275"/>
      <c r="AG377" s="276"/>
      <c r="AH377" s="280"/>
      <c r="AI377" s="280"/>
      <c r="AJ377" s="280"/>
    </row>
    <row r="378" spans="1:41" ht="15" customHeight="1">
      <c r="A378" s="255"/>
      <c r="B378" s="259"/>
      <c r="C378" s="260"/>
      <c r="D378" s="260"/>
      <c r="E378" s="260"/>
      <c r="F378" s="260"/>
      <c r="G378" s="260"/>
      <c r="H378" s="260"/>
      <c r="I378" s="260"/>
      <c r="J378" s="209"/>
      <c r="K378" s="209"/>
      <c r="L378" s="209"/>
      <c r="M378" s="209"/>
      <c r="N378" s="209"/>
      <c r="O378" s="209"/>
      <c r="P378" s="209"/>
      <c r="Q378" s="283"/>
      <c r="R378" s="284"/>
      <c r="S378" s="284"/>
      <c r="T378" s="267"/>
      <c r="U378" s="267"/>
      <c r="V378" s="271"/>
      <c r="W378" s="272"/>
      <c r="X378" s="272"/>
      <c r="Y378" s="272"/>
      <c r="Z378" s="272"/>
      <c r="AA378" s="273"/>
      <c r="AB378" s="277"/>
      <c r="AC378" s="278"/>
      <c r="AD378" s="278"/>
      <c r="AE378" s="278"/>
      <c r="AF378" s="278"/>
      <c r="AG378" s="279"/>
      <c r="AH378" s="280"/>
      <c r="AI378" s="280"/>
      <c r="AJ378" s="280"/>
    </row>
    <row r="379" spans="1:41" ht="15" customHeight="1">
      <c r="A379" s="255">
        <v>167</v>
      </c>
      <c r="B379" s="256" t="s">
        <v>257</v>
      </c>
      <c r="C379" s="257"/>
      <c r="D379" s="257"/>
      <c r="E379" s="257"/>
      <c r="F379" s="257"/>
      <c r="G379" s="257"/>
      <c r="H379" s="257"/>
      <c r="I379" s="257"/>
      <c r="J379" s="209" t="s">
        <v>5</v>
      </c>
      <c r="K379" s="209"/>
      <c r="L379" s="209"/>
      <c r="M379" s="209"/>
      <c r="N379" s="209"/>
      <c r="O379" s="209"/>
      <c r="P379" s="209"/>
      <c r="Q379" s="281">
        <v>2000</v>
      </c>
      <c r="R379" s="275"/>
      <c r="S379" s="282"/>
      <c r="T379" s="267" t="s">
        <v>127</v>
      </c>
      <c r="U379" s="267"/>
      <c r="V379" s="268"/>
      <c r="W379" s="269"/>
      <c r="X379" s="269"/>
      <c r="Y379" s="269"/>
      <c r="Z379" s="269"/>
      <c r="AA379" s="270"/>
      <c r="AB379" s="274"/>
      <c r="AC379" s="275"/>
      <c r="AD379" s="275"/>
      <c r="AE379" s="275"/>
      <c r="AF379" s="275"/>
      <c r="AG379" s="276"/>
      <c r="AH379" s="280"/>
      <c r="AI379" s="280"/>
      <c r="AJ379" s="280"/>
    </row>
    <row r="380" spans="1:41" ht="15" customHeight="1">
      <c r="A380" s="255"/>
      <c r="B380" s="259"/>
      <c r="C380" s="260"/>
      <c r="D380" s="260"/>
      <c r="E380" s="260"/>
      <c r="F380" s="260"/>
      <c r="G380" s="260"/>
      <c r="H380" s="260"/>
      <c r="I380" s="260"/>
      <c r="J380" s="209"/>
      <c r="K380" s="209"/>
      <c r="L380" s="209"/>
      <c r="M380" s="209"/>
      <c r="N380" s="209"/>
      <c r="O380" s="209"/>
      <c r="P380" s="209"/>
      <c r="Q380" s="283"/>
      <c r="R380" s="284"/>
      <c r="S380" s="284"/>
      <c r="T380" s="267"/>
      <c r="U380" s="267"/>
      <c r="V380" s="271"/>
      <c r="W380" s="272"/>
      <c r="X380" s="272"/>
      <c r="Y380" s="272"/>
      <c r="Z380" s="272"/>
      <c r="AA380" s="273"/>
      <c r="AB380" s="277"/>
      <c r="AC380" s="278"/>
      <c r="AD380" s="278"/>
      <c r="AE380" s="278"/>
      <c r="AF380" s="278"/>
      <c r="AG380" s="279"/>
      <c r="AH380" s="280"/>
      <c r="AI380" s="280"/>
      <c r="AJ380" s="280"/>
    </row>
    <row r="381" spans="1:41" ht="15" customHeight="1">
      <c r="A381" s="255">
        <v>168</v>
      </c>
      <c r="B381" s="256" t="s">
        <v>330</v>
      </c>
      <c r="C381" s="257"/>
      <c r="D381" s="257"/>
      <c r="E381" s="257"/>
      <c r="F381" s="257"/>
      <c r="G381" s="257"/>
      <c r="H381" s="257"/>
      <c r="I381" s="257"/>
      <c r="J381" s="209" t="s">
        <v>5</v>
      </c>
      <c r="K381" s="209"/>
      <c r="L381" s="209"/>
      <c r="M381" s="209"/>
      <c r="N381" s="209"/>
      <c r="O381" s="209"/>
      <c r="P381" s="209"/>
      <c r="Q381" s="281">
        <v>500</v>
      </c>
      <c r="R381" s="275"/>
      <c r="S381" s="282"/>
      <c r="T381" s="267" t="s">
        <v>127</v>
      </c>
      <c r="U381" s="267"/>
      <c r="V381" s="268"/>
      <c r="W381" s="269"/>
      <c r="X381" s="269"/>
      <c r="Y381" s="269"/>
      <c r="Z381" s="269"/>
      <c r="AA381" s="270"/>
      <c r="AB381" s="274"/>
      <c r="AC381" s="275"/>
      <c r="AD381" s="275"/>
      <c r="AE381" s="275"/>
      <c r="AF381" s="275"/>
      <c r="AG381" s="276"/>
      <c r="AH381" s="280"/>
      <c r="AI381" s="280"/>
      <c r="AJ381" s="280"/>
    </row>
    <row r="382" spans="1:41" ht="15" customHeight="1">
      <c r="A382" s="255"/>
      <c r="B382" s="259"/>
      <c r="C382" s="260"/>
      <c r="D382" s="260"/>
      <c r="E382" s="260"/>
      <c r="F382" s="260"/>
      <c r="G382" s="260"/>
      <c r="H382" s="260"/>
      <c r="I382" s="260"/>
      <c r="J382" s="209"/>
      <c r="K382" s="209"/>
      <c r="L382" s="209"/>
      <c r="M382" s="209"/>
      <c r="N382" s="209"/>
      <c r="O382" s="209"/>
      <c r="P382" s="209"/>
      <c r="Q382" s="283"/>
      <c r="R382" s="284"/>
      <c r="S382" s="284"/>
      <c r="T382" s="267"/>
      <c r="U382" s="267"/>
      <c r="V382" s="271"/>
      <c r="W382" s="272"/>
      <c r="X382" s="272"/>
      <c r="Y382" s="272"/>
      <c r="Z382" s="272"/>
      <c r="AA382" s="273"/>
      <c r="AB382" s="277"/>
      <c r="AC382" s="278"/>
      <c r="AD382" s="278"/>
      <c r="AE382" s="278"/>
      <c r="AF382" s="278"/>
      <c r="AG382" s="279"/>
      <c r="AH382" s="280"/>
      <c r="AI382" s="280"/>
      <c r="AJ382" s="280"/>
    </row>
    <row r="383" spans="1:41" ht="15" customHeight="1">
      <c r="A383" s="255">
        <v>169</v>
      </c>
      <c r="B383" s="256" t="s">
        <v>258</v>
      </c>
      <c r="C383" s="257"/>
      <c r="D383" s="257"/>
      <c r="E383" s="257"/>
      <c r="F383" s="257"/>
      <c r="G383" s="257"/>
      <c r="H383" s="257"/>
      <c r="I383" s="257"/>
      <c r="J383" s="209" t="s">
        <v>5</v>
      </c>
      <c r="K383" s="209"/>
      <c r="L383" s="209"/>
      <c r="M383" s="209"/>
      <c r="N383" s="209"/>
      <c r="O383" s="209"/>
      <c r="P383" s="209"/>
      <c r="Q383" s="281">
        <v>350</v>
      </c>
      <c r="R383" s="275"/>
      <c r="S383" s="282"/>
      <c r="T383" s="267" t="s">
        <v>127</v>
      </c>
      <c r="U383" s="267"/>
      <c r="V383" s="268"/>
      <c r="W383" s="269"/>
      <c r="X383" s="269"/>
      <c r="Y383" s="269"/>
      <c r="Z383" s="269"/>
      <c r="AA383" s="270"/>
      <c r="AB383" s="274"/>
      <c r="AC383" s="275"/>
      <c r="AD383" s="275"/>
      <c r="AE383" s="275"/>
      <c r="AF383" s="275"/>
      <c r="AG383" s="276"/>
      <c r="AH383" s="280"/>
      <c r="AI383" s="280"/>
      <c r="AJ383" s="280"/>
    </row>
    <row r="384" spans="1:41" ht="15" customHeight="1">
      <c r="A384" s="255"/>
      <c r="B384" s="259"/>
      <c r="C384" s="260"/>
      <c r="D384" s="260"/>
      <c r="E384" s="260"/>
      <c r="F384" s="260"/>
      <c r="G384" s="260"/>
      <c r="H384" s="260"/>
      <c r="I384" s="260"/>
      <c r="J384" s="209"/>
      <c r="K384" s="209"/>
      <c r="L384" s="209"/>
      <c r="M384" s="209"/>
      <c r="N384" s="209"/>
      <c r="O384" s="209"/>
      <c r="P384" s="209"/>
      <c r="Q384" s="283"/>
      <c r="R384" s="284"/>
      <c r="S384" s="284"/>
      <c r="T384" s="267"/>
      <c r="U384" s="267"/>
      <c r="V384" s="271"/>
      <c r="W384" s="272"/>
      <c r="X384" s="272"/>
      <c r="Y384" s="272"/>
      <c r="Z384" s="272"/>
      <c r="AA384" s="273"/>
      <c r="AB384" s="277"/>
      <c r="AC384" s="278"/>
      <c r="AD384" s="278"/>
      <c r="AE384" s="278"/>
      <c r="AF384" s="278"/>
      <c r="AG384" s="279"/>
      <c r="AH384" s="280"/>
      <c r="AI384" s="280"/>
      <c r="AJ384" s="280"/>
    </row>
    <row r="385" spans="1:36" ht="15" customHeight="1">
      <c r="A385" s="255">
        <v>170</v>
      </c>
      <c r="B385" s="256" t="s">
        <v>331</v>
      </c>
      <c r="C385" s="257"/>
      <c r="D385" s="257"/>
      <c r="E385" s="257"/>
      <c r="F385" s="257"/>
      <c r="G385" s="257"/>
      <c r="H385" s="257"/>
      <c r="I385" s="257"/>
      <c r="J385" s="209" t="s">
        <v>5</v>
      </c>
      <c r="K385" s="209"/>
      <c r="L385" s="209"/>
      <c r="M385" s="209"/>
      <c r="N385" s="209"/>
      <c r="O385" s="209"/>
      <c r="P385" s="209"/>
      <c r="Q385" s="281">
        <v>250</v>
      </c>
      <c r="R385" s="275"/>
      <c r="S385" s="282"/>
      <c r="T385" s="267" t="s">
        <v>127</v>
      </c>
      <c r="U385" s="267"/>
      <c r="V385" s="268"/>
      <c r="W385" s="269"/>
      <c r="X385" s="269"/>
      <c r="Y385" s="269"/>
      <c r="Z385" s="269"/>
      <c r="AA385" s="270"/>
      <c r="AB385" s="274"/>
      <c r="AC385" s="275"/>
      <c r="AD385" s="275"/>
      <c r="AE385" s="275"/>
      <c r="AF385" s="275"/>
      <c r="AG385" s="276"/>
      <c r="AH385" s="280"/>
      <c r="AI385" s="280"/>
      <c r="AJ385" s="280"/>
    </row>
    <row r="386" spans="1:36" ht="15" customHeight="1">
      <c r="A386" s="255"/>
      <c r="B386" s="259"/>
      <c r="C386" s="260"/>
      <c r="D386" s="260"/>
      <c r="E386" s="260"/>
      <c r="F386" s="260"/>
      <c r="G386" s="260"/>
      <c r="H386" s="260"/>
      <c r="I386" s="260"/>
      <c r="J386" s="209"/>
      <c r="K386" s="209"/>
      <c r="L386" s="209"/>
      <c r="M386" s="209"/>
      <c r="N386" s="209"/>
      <c r="O386" s="209"/>
      <c r="P386" s="209"/>
      <c r="Q386" s="283"/>
      <c r="R386" s="284"/>
      <c r="S386" s="284"/>
      <c r="T386" s="267"/>
      <c r="U386" s="267"/>
      <c r="V386" s="271"/>
      <c r="W386" s="272"/>
      <c r="X386" s="272"/>
      <c r="Y386" s="272"/>
      <c r="Z386" s="272"/>
      <c r="AA386" s="273"/>
      <c r="AB386" s="277"/>
      <c r="AC386" s="278"/>
      <c r="AD386" s="278"/>
      <c r="AE386" s="278"/>
      <c r="AF386" s="278"/>
      <c r="AG386" s="279"/>
      <c r="AH386" s="280"/>
      <c r="AI386" s="280"/>
      <c r="AJ386" s="280"/>
    </row>
    <row r="387" spans="1:36" ht="15" customHeight="1">
      <c r="A387" s="255">
        <v>171</v>
      </c>
      <c r="B387" s="256" t="s">
        <v>332</v>
      </c>
      <c r="C387" s="257"/>
      <c r="D387" s="257"/>
      <c r="E387" s="257"/>
      <c r="F387" s="257"/>
      <c r="G387" s="257"/>
      <c r="H387" s="257"/>
      <c r="I387" s="257"/>
      <c r="J387" s="209" t="s">
        <v>5</v>
      </c>
      <c r="K387" s="209"/>
      <c r="L387" s="209"/>
      <c r="M387" s="209"/>
      <c r="N387" s="209"/>
      <c r="O387" s="209"/>
      <c r="P387" s="209"/>
      <c r="Q387" s="281">
        <v>100</v>
      </c>
      <c r="R387" s="275"/>
      <c r="S387" s="282"/>
      <c r="T387" s="267" t="s">
        <v>127</v>
      </c>
      <c r="U387" s="267"/>
      <c r="V387" s="268"/>
      <c r="W387" s="269"/>
      <c r="X387" s="269"/>
      <c r="Y387" s="269"/>
      <c r="Z387" s="269"/>
      <c r="AA387" s="270"/>
      <c r="AB387" s="274"/>
      <c r="AC387" s="275"/>
      <c r="AD387" s="275"/>
      <c r="AE387" s="275"/>
      <c r="AF387" s="275"/>
      <c r="AG387" s="276"/>
      <c r="AH387" s="280"/>
      <c r="AI387" s="280"/>
      <c r="AJ387" s="280"/>
    </row>
    <row r="388" spans="1:36" ht="15" customHeight="1">
      <c r="A388" s="255"/>
      <c r="B388" s="259"/>
      <c r="C388" s="260"/>
      <c r="D388" s="260"/>
      <c r="E388" s="260"/>
      <c r="F388" s="260"/>
      <c r="G388" s="260"/>
      <c r="H388" s="260"/>
      <c r="I388" s="260"/>
      <c r="J388" s="209"/>
      <c r="K388" s="209"/>
      <c r="L388" s="209"/>
      <c r="M388" s="209"/>
      <c r="N388" s="209"/>
      <c r="O388" s="209"/>
      <c r="P388" s="209"/>
      <c r="Q388" s="283"/>
      <c r="R388" s="284"/>
      <c r="S388" s="284"/>
      <c r="T388" s="267"/>
      <c r="U388" s="267"/>
      <c r="V388" s="271"/>
      <c r="W388" s="272"/>
      <c r="X388" s="272"/>
      <c r="Y388" s="272"/>
      <c r="Z388" s="272"/>
      <c r="AA388" s="273"/>
      <c r="AB388" s="277"/>
      <c r="AC388" s="278"/>
      <c r="AD388" s="278"/>
      <c r="AE388" s="278"/>
      <c r="AF388" s="278"/>
      <c r="AG388" s="279"/>
      <c r="AH388" s="280"/>
      <c r="AI388" s="280"/>
      <c r="AJ388" s="280"/>
    </row>
    <row r="389" spans="1:36" ht="15" customHeight="1">
      <c r="A389" s="255">
        <v>172</v>
      </c>
      <c r="B389" s="256" t="s">
        <v>259</v>
      </c>
      <c r="C389" s="257"/>
      <c r="D389" s="257"/>
      <c r="E389" s="257"/>
      <c r="F389" s="257"/>
      <c r="G389" s="257"/>
      <c r="H389" s="257"/>
      <c r="I389" s="257"/>
      <c r="J389" s="209" t="s">
        <v>5</v>
      </c>
      <c r="K389" s="209"/>
      <c r="L389" s="209"/>
      <c r="M389" s="209"/>
      <c r="N389" s="209"/>
      <c r="O389" s="209"/>
      <c r="P389" s="209"/>
      <c r="Q389" s="281">
        <v>4</v>
      </c>
      <c r="R389" s="275"/>
      <c r="S389" s="282"/>
      <c r="T389" s="267" t="s">
        <v>121</v>
      </c>
      <c r="U389" s="267"/>
      <c r="V389" s="268"/>
      <c r="W389" s="269"/>
      <c r="X389" s="269"/>
      <c r="Y389" s="269"/>
      <c r="Z389" s="269"/>
      <c r="AA389" s="270"/>
      <c r="AB389" s="274"/>
      <c r="AC389" s="275"/>
      <c r="AD389" s="275"/>
      <c r="AE389" s="275"/>
      <c r="AF389" s="275"/>
      <c r="AG389" s="276"/>
      <c r="AH389" s="280"/>
      <c r="AI389" s="280"/>
      <c r="AJ389" s="280"/>
    </row>
    <row r="390" spans="1:36" ht="15" customHeight="1">
      <c r="A390" s="255"/>
      <c r="B390" s="259"/>
      <c r="C390" s="260"/>
      <c r="D390" s="260"/>
      <c r="E390" s="260"/>
      <c r="F390" s="260"/>
      <c r="G390" s="260"/>
      <c r="H390" s="260"/>
      <c r="I390" s="260"/>
      <c r="J390" s="209"/>
      <c r="K390" s="209"/>
      <c r="L390" s="209"/>
      <c r="M390" s="209"/>
      <c r="N390" s="209"/>
      <c r="O390" s="209"/>
      <c r="P390" s="209"/>
      <c r="Q390" s="283"/>
      <c r="R390" s="284"/>
      <c r="S390" s="284"/>
      <c r="T390" s="267"/>
      <c r="U390" s="267"/>
      <c r="V390" s="271"/>
      <c r="W390" s="272"/>
      <c r="X390" s="272"/>
      <c r="Y390" s="272"/>
      <c r="Z390" s="272"/>
      <c r="AA390" s="273"/>
      <c r="AB390" s="277"/>
      <c r="AC390" s="278"/>
      <c r="AD390" s="278"/>
      <c r="AE390" s="278"/>
      <c r="AF390" s="278"/>
      <c r="AG390" s="279"/>
      <c r="AH390" s="280"/>
      <c r="AI390" s="280"/>
      <c r="AJ390" s="280"/>
    </row>
    <row r="391" spans="1:36" ht="15" customHeight="1">
      <c r="A391" s="255">
        <v>173</v>
      </c>
      <c r="B391" s="256" t="s">
        <v>260</v>
      </c>
      <c r="C391" s="257"/>
      <c r="D391" s="257"/>
      <c r="E391" s="257"/>
      <c r="F391" s="257"/>
      <c r="G391" s="257"/>
      <c r="H391" s="257"/>
      <c r="I391" s="257"/>
      <c r="J391" s="209" t="s">
        <v>5</v>
      </c>
      <c r="K391" s="209"/>
      <c r="L391" s="209"/>
      <c r="M391" s="209"/>
      <c r="N391" s="209"/>
      <c r="O391" s="209"/>
      <c r="P391" s="209"/>
      <c r="Q391" s="281">
        <v>15</v>
      </c>
      <c r="R391" s="275"/>
      <c r="S391" s="282"/>
      <c r="T391" s="267" t="s">
        <v>121</v>
      </c>
      <c r="U391" s="267"/>
      <c r="V391" s="268"/>
      <c r="W391" s="269"/>
      <c r="X391" s="269"/>
      <c r="Y391" s="269"/>
      <c r="Z391" s="269"/>
      <c r="AA391" s="270"/>
      <c r="AB391" s="274"/>
      <c r="AC391" s="275"/>
      <c r="AD391" s="275"/>
      <c r="AE391" s="275"/>
      <c r="AF391" s="275"/>
      <c r="AG391" s="276"/>
      <c r="AH391" s="280"/>
      <c r="AI391" s="280"/>
      <c r="AJ391" s="280"/>
    </row>
    <row r="392" spans="1:36" ht="15" customHeight="1">
      <c r="A392" s="255"/>
      <c r="B392" s="259"/>
      <c r="C392" s="260"/>
      <c r="D392" s="260"/>
      <c r="E392" s="260"/>
      <c r="F392" s="260"/>
      <c r="G392" s="260"/>
      <c r="H392" s="260"/>
      <c r="I392" s="260"/>
      <c r="J392" s="209"/>
      <c r="K392" s="209"/>
      <c r="L392" s="209"/>
      <c r="M392" s="209"/>
      <c r="N392" s="209"/>
      <c r="O392" s="209"/>
      <c r="P392" s="209"/>
      <c r="Q392" s="283"/>
      <c r="R392" s="284"/>
      <c r="S392" s="284"/>
      <c r="T392" s="267"/>
      <c r="U392" s="267"/>
      <c r="V392" s="271"/>
      <c r="W392" s="272"/>
      <c r="X392" s="272"/>
      <c r="Y392" s="272"/>
      <c r="Z392" s="272"/>
      <c r="AA392" s="273"/>
      <c r="AB392" s="277"/>
      <c r="AC392" s="278"/>
      <c r="AD392" s="278"/>
      <c r="AE392" s="278"/>
      <c r="AF392" s="278"/>
      <c r="AG392" s="279"/>
      <c r="AH392" s="280"/>
      <c r="AI392" s="280"/>
      <c r="AJ392" s="280"/>
    </row>
    <row r="393" spans="1:36" ht="15" customHeight="1">
      <c r="A393" s="255">
        <v>174</v>
      </c>
      <c r="B393" s="256" t="s">
        <v>261</v>
      </c>
      <c r="C393" s="257"/>
      <c r="D393" s="257"/>
      <c r="E393" s="257"/>
      <c r="F393" s="257"/>
      <c r="G393" s="257"/>
      <c r="H393" s="257"/>
      <c r="I393" s="257"/>
      <c r="J393" s="209" t="s">
        <v>5</v>
      </c>
      <c r="K393" s="209"/>
      <c r="L393" s="209"/>
      <c r="M393" s="209"/>
      <c r="N393" s="209"/>
      <c r="O393" s="209"/>
      <c r="P393" s="209"/>
      <c r="Q393" s="281">
        <v>3</v>
      </c>
      <c r="R393" s="275"/>
      <c r="S393" s="282"/>
      <c r="T393" s="267" t="s">
        <v>127</v>
      </c>
      <c r="U393" s="267"/>
      <c r="V393" s="268"/>
      <c r="W393" s="269"/>
      <c r="X393" s="269"/>
      <c r="Y393" s="269"/>
      <c r="Z393" s="269"/>
      <c r="AA393" s="270"/>
      <c r="AB393" s="274"/>
      <c r="AC393" s="275"/>
      <c r="AD393" s="275"/>
      <c r="AE393" s="275"/>
      <c r="AF393" s="275"/>
      <c r="AG393" s="276"/>
      <c r="AH393" s="280"/>
      <c r="AI393" s="280"/>
      <c r="AJ393" s="280"/>
    </row>
    <row r="394" spans="1:36" ht="15" customHeight="1">
      <c r="A394" s="255"/>
      <c r="B394" s="259"/>
      <c r="C394" s="260"/>
      <c r="D394" s="260"/>
      <c r="E394" s="260"/>
      <c r="F394" s="260"/>
      <c r="G394" s="260"/>
      <c r="H394" s="260"/>
      <c r="I394" s="260"/>
      <c r="J394" s="209"/>
      <c r="K394" s="209"/>
      <c r="L394" s="209"/>
      <c r="M394" s="209"/>
      <c r="N394" s="209"/>
      <c r="O394" s="209"/>
      <c r="P394" s="209"/>
      <c r="Q394" s="283"/>
      <c r="R394" s="284"/>
      <c r="S394" s="284"/>
      <c r="T394" s="267"/>
      <c r="U394" s="267"/>
      <c r="V394" s="271"/>
      <c r="W394" s="272"/>
      <c r="X394" s="272"/>
      <c r="Y394" s="272"/>
      <c r="Z394" s="272"/>
      <c r="AA394" s="273"/>
      <c r="AB394" s="277"/>
      <c r="AC394" s="278"/>
      <c r="AD394" s="278"/>
      <c r="AE394" s="278"/>
      <c r="AF394" s="278"/>
      <c r="AG394" s="279"/>
      <c r="AH394" s="280"/>
      <c r="AI394" s="280"/>
      <c r="AJ394" s="280"/>
    </row>
    <row r="395" spans="1:36" ht="15" customHeight="1">
      <c r="A395" s="255">
        <v>175</v>
      </c>
      <c r="B395" s="256" t="s">
        <v>262</v>
      </c>
      <c r="C395" s="257"/>
      <c r="D395" s="257"/>
      <c r="E395" s="257"/>
      <c r="F395" s="257"/>
      <c r="G395" s="257"/>
      <c r="H395" s="257"/>
      <c r="I395" s="257"/>
      <c r="J395" s="209" t="s">
        <v>333</v>
      </c>
      <c r="K395" s="209"/>
      <c r="L395" s="209"/>
      <c r="M395" s="209"/>
      <c r="N395" s="209"/>
      <c r="O395" s="209"/>
      <c r="P395" s="209"/>
      <c r="Q395" s="281">
        <v>33</v>
      </c>
      <c r="R395" s="275"/>
      <c r="S395" s="282"/>
      <c r="T395" s="267" t="s">
        <v>127</v>
      </c>
      <c r="U395" s="267"/>
      <c r="V395" s="268"/>
      <c r="W395" s="269"/>
      <c r="X395" s="269"/>
      <c r="Y395" s="269"/>
      <c r="Z395" s="269"/>
      <c r="AA395" s="270"/>
      <c r="AB395" s="274"/>
      <c r="AC395" s="275"/>
      <c r="AD395" s="275"/>
      <c r="AE395" s="275"/>
      <c r="AF395" s="275"/>
      <c r="AG395" s="276"/>
      <c r="AH395" s="280"/>
      <c r="AI395" s="280"/>
      <c r="AJ395" s="280"/>
    </row>
    <row r="396" spans="1:36" ht="15" customHeight="1">
      <c r="A396" s="255"/>
      <c r="B396" s="259"/>
      <c r="C396" s="260"/>
      <c r="D396" s="260"/>
      <c r="E396" s="260"/>
      <c r="F396" s="260"/>
      <c r="G396" s="260"/>
      <c r="H396" s="260"/>
      <c r="I396" s="260"/>
      <c r="J396" s="209"/>
      <c r="K396" s="209"/>
      <c r="L396" s="209"/>
      <c r="M396" s="209"/>
      <c r="N396" s="209"/>
      <c r="O396" s="209"/>
      <c r="P396" s="209"/>
      <c r="Q396" s="283"/>
      <c r="R396" s="284"/>
      <c r="S396" s="284"/>
      <c r="T396" s="267"/>
      <c r="U396" s="267"/>
      <c r="V396" s="271"/>
      <c r="W396" s="272"/>
      <c r="X396" s="272"/>
      <c r="Y396" s="272"/>
      <c r="Z396" s="272"/>
      <c r="AA396" s="273"/>
      <c r="AB396" s="277"/>
      <c r="AC396" s="278"/>
      <c r="AD396" s="278"/>
      <c r="AE396" s="278"/>
      <c r="AF396" s="278"/>
      <c r="AG396" s="279"/>
      <c r="AH396" s="280"/>
      <c r="AI396" s="280"/>
      <c r="AJ396" s="280"/>
    </row>
    <row r="397" spans="1:36" ht="15" customHeight="1">
      <c r="A397" s="255">
        <v>176</v>
      </c>
      <c r="B397" s="256" t="s">
        <v>263</v>
      </c>
      <c r="C397" s="257"/>
      <c r="D397" s="257"/>
      <c r="E397" s="257"/>
      <c r="F397" s="257"/>
      <c r="G397" s="257"/>
      <c r="H397" s="257"/>
      <c r="I397" s="257"/>
      <c r="J397" s="209" t="s">
        <v>5</v>
      </c>
      <c r="K397" s="209"/>
      <c r="L397" s="209"/>
      <c r="M397" s="209"/>
      <c r="N397" s="209"/>
      <c r="O397" s="209"/>
      <c r="P397" s="209"/>
      <c r="Q397" s="281">
        <v>14</v>
      </c>
      <c r="R397" s="275"/>
      <c r="S397" s="282"/>
      <c r="T397" s="267" t="s">
        <v>127</v>
      </c>
      <c r="U397" s="267"/>
      <c r="V397" s="268"/>
      <c r="W397" s="269"/>
      <c r="X397" s="269"/>
      <c r="Y397" s="269"/>
      <c r="Z397" s="269"/>
      <c r="AA397" s="270"/>
      <c r="AB397" s="274"/>
      <c r="AC397" s="275"/>
      <c r="AD397" s="275"/>
      <c r="AE397" s="275"/>
      <c r="AF397" s="275"/>
      <c r="AG397" s="276"/>
      <c r="AH397" s="280"/>
      <c r="AI397" s="280"/>
      <c r="AJ397" s="280"/>
    </row>
    <row r="398" spans="1:36" ht="15" customHeight="1">
      <c r="A398" s="255"/>
      <c r="B398" s="259"/>
      <c r="C398" s="260"/>
      <c r="D398" s="260"/>
      <c r="E398" s="260"/>
      <c r="F398" s="260"/>
      <c r="G398" s="260"/>
      <c r="H398" s="260"/>
      <c r="I398" s="260"/>
      <c r="J398" s="209"/>
      <c r="K398" s="209"/>
      <c r="L398" s="209"/>
      <c r="M398" s="209"/>
      <c r="N398" s="209"/>
      <c r="O398" s="209"/>
      <c r="P398" s="209"/>
      <c r="Q398" s="283"/>
      <c r="R398" s="284"/>
      <c r="S398" s="284"/>
      <c r="T398" s="267"/>
      <c r="U398" s="267"/>
      <c r="V398" s="271"/>
      <c r="W398" s="272"/>
      <c r="X398" s="272"/>
      <c r="Y398" s="272"/>
      <c r="Z398" s="272"/>
      <c r="AA398" s="273"/>
      <c r="AB398" s="277"/>
      <c r="AC398" s="278"/>
      <c r="AD398" s="278"/>
      <c r="AE398" s="278"/>
      <c r="AF398" s="278"/>
      <c r="AG398" s="279"/>
      <c r="AH398" s="280"/>
      <c r="AI398" s="280"/>
      <c r="AJ398" s="280"/>
    </row>
    <row r="399" spans="1:36" ht="15" customHeight="1">
      <c r="A399" s="255">
        <v>177</v>
      </c>
      <c r="B399" s="256" t="s">
        <v>264</v>
      </c>
      <c r="C399" s="257"/>
      <c r="D399" s="257"/>
      <c r="E399" s="257"/>
      <c r="F399" s="257"/>
      <c r="G399" s="257"/>
      <c r="H399" s="257"/>
      <c r="I399" s="257"/>
      <c r="J399" s="209" t="s">
        <v>5</v>
      </c>
      <c r="K399" s="209"/>
      <c r="L399" s="209"/>
      <c r="M399" s="209"/>
      <c r="N399" s="209"/>
      <c r="O399" s="209"/>
      <c r="P399" s="209"/>
      <c r="Q399" s="281">
        <v>250</v>
      </c>
      <c r="R399" s="275"/>
      <c r="S399" s="282"/>
      <c r="T399" s="267" t="s">
        <v>127</v>
      </c>
      <c r="U399" s="267"/>
      <c r="V399" s="268"/>
      <c r="W399" s="269"/>
      <c r="X399" s="269"/>
      <c r="Y399" s="269"/>
      <c r="Z399" s="269"/>
      <c r="AA399" s="270"/>
      <c r="AB399" s="274"/>
      <c r="AC399" s="275"/>
      <c r="AD399" s="275"/>
      <c r="AE399" s="275"/>
      <c r="AF399" s="275"/>
      <c r="AG399" s="276"/>
      <c r="AH399" s="280"/>
      <c r="AI399" s="280"/>
      <c r="AJ399" s="280"/>
    </row>
    <row r="400" spans="1:36" ht="15" customHeight="1">
      <c r="A400" s="255"/>
      <c r="B400" s="259"/>
      <c r="C400" s="260"/>
      <c r="D400" s="260"/>
      <c r="E400" s="260"/>
      <c r="F400" s="260"/>
      <c r="G400" s="260"/>
      <c r="H400" s="260"/>
      <c r="I400" s="260"/>
      <c r="J400" s="209"/>
      <c r="K400" s="209"/>
      <c r="L400" s="209"/>
      <c r="M400" s="209"/>
      <c r="N400" s="209"/>
      <c r="O400" s="209"/>
      <c r="P400" s="209"/>
      <c r="Q400" s="283"/>
      <c r="R400" s="284"/>
      <c r="S400" s="284"/>
      <c r="T400" s="267"/>
      <c r="U400" s="267"/>
      <c r="V400" s="271"/>
      <c r="W400" s="272"/>
      <c r="X400" s="272"/>
      <c r="Y400" s="272"/>
      <c r="Z400" s="272"/>
      <c r="AA400" s="273"/>
      <c r="AB400" s="277"/>
      <c r="AC400" s="278"/>
      <c r="AD400" s="278"/>
      <c r="AE400" s="278"/>
      <c r="AF400" s="278"/>
      <c r="AG400" s="279"/>
      <c r="AH400" s="280"/>
      <c r="AI400" s="280"/>
      <c r="AJ400" s="280"/>
    </row>
    <row r="401" spans="1:41" ht="15" customHeight="1">
      <c r="A401" s="255">
        <v>178</v>
      </c>
      <c r="B401" s="256" t="s">
        <v>265</v>
      </c>
      <c r="C401" s="257"/>
      <c r="D401" s="257"/>
      <c r="E401" s="257"/>
      <c r="F401" s="257"/>
      <c r="G401" s="257"/>
      <c r="H401" s="257"/>
      <c r="I401" s="257"/>
      <c r="J401" s="209" t="s">
        <v>5</v>
      </c>
      <c r="K401" s="209"/>
      <c r="L401" s="209"/>
      <c r="M401" s="209"/>
      <c r="N401" s="209"/>
      <c r="O401" s="209"/>
      <c r="P401" s="209"/>
      <c r="Q401" s="281">
        <v>6</v>
      </c>
      <c r="R401" s="275"/>
      <c r="S401" s="282"/>
      <c r="T401" s="267" t="s">
        <v>127</v>
      </c>
      <c r="U401" s="267"/>
      <c r="V401" s="268"/>
      <c r="W401" s="269"/>
      <c r="X401" s="269"/>
      <c r="Y401" s="269"/>
      <c r="Z401" s="269"/>
      <c r="AA401" s="270"/>
      <c r="AB401" s="274"/>
      <c r="AC401" s="275"/>
      <c r="AD401" s="275"/>
      <c r="AE401" s="275"/>
      <c r="AF401" s="275"/>
      <c r="AG401" s="276"/>
      <c r="AH401" s="280"/>
      <c r="AI401" s="280"/>
      <c r="AJ401" s="280"/>
    </row>
    <row r="402" spans="1:41" ht="15" customHeight="1">
      <c r="A402" s="255"/>
      <c r="B402" s="259"/>
      <c r="C402" s="260"/>
      <c r="D402" s="260"/>
      <c r="E402" s="260"/>
      <c r="F402" s="260"/>
      <c r="G402" s="260"/>
      <c r="H402" s="260"/>
      <c r="I402" s="260"/>
      <c r="J402" s="209"/>
      <c r="K402" s="209"/>
      <c r="L402" s="209"/>
      <c r="M402" s="209"/>
      <c r="N402" s="209"/>
      <c r="O402" s="209"/>
      <c r="P402" s="209"/>
      <c r="Q402" s="283"/>
      <c r="R402" s="284"/>
      <c r="S402" s="284"/>
      <c r="T402" s="267"/>
      <c r="U402" s="267"/>
      <c r="V402" s="271"/>
      <c r="W402" s="272"/>
      <c r="X402" s="272"/>
      <c r="Y402" s="272"/>
      <c r="Z402" s="272"/>
      <c r="AA402" s="273"/>
      <c r="AB402" s="277"/>
      <c r="AC402" s="278"/>
      <c r="AD402" s="278"/>
      <c r="AE402" s="278"/>
      <c r="AF402" s="278"/>
      <c r="AG402" s="279"/>
      <c r="AH402" s="280"/>
      <c r="AI402" s="280"/>
      <c r="AJ402" s="280"/>
    </row>
    <row r="403" spans="1:41" s="111" customFormat="1" ht="15" customHeight="1">
      <c r="A403" s="255">
        <v>179</v>
      </c>
      <c r="B403" s="256" t="s">
        <v>266</v>
      </c>
      <c r="C403" s="257"/>
      <c r="D403" s="257"/>
      <c r="E403" s="257"/>
      <c r="F403" s="257"/>
      <c r="G403" s="257"/>
      <c r="H403" s="257"/>
      <c r="I403" s="257"/>
      <c r="J403" s="209" t="s">
        <v>5</v>
      </c>
      <c r="K403" s="209"/>
      <c r="L403" s="209"/>
      <c r="M403" s="209"/>
      <c r="N403" s="209"/>
      <c r="O403" s="209"/>
      <c r="P403" s="209"/>
      <c r="Q403" s="281">
        <v>5</v>
      </c>
      <c r="R403" s="275"/>
      <c r="S403" s="282"/>
      <c r="T403" s="267" t="s">
        <v>127</v>
      </c>
      <c r="U403" s="267"/>
      <c r="V403" s="268"/>
      <c r="W403" s="269"/>
      <c r="X403" s="269"/>
      <c r="Y403" s="269"/>
      <c r="Z403" s="269"/>
      <c r="AA403" s="270"/>
      <c r="AB403" s="274"/>
      <c r="AC403" s="275"/>
      <c r="AD403" s="275"/>
      <c r="AE403" s="275"/>
      <c r="AF403" s="275"/>
      <c r="AG403" s="276"/>
      <c r="AH403" s="280"/>
      <c r="AI403" s="280"/>
      <c r="AJ403" s="280"/>
      <c r="AN403" s="126"/>
      <c r="AO403" s="126"/>
    </row>
    <row r="404" spans="1:41" ht="15" customHeight="1">
      <c r="A404" s="255"/>
      <c r="B404" s="259"/>
      <c r="C404" s="260"/>
      <c r="D404" s="260"/>
      <c r="E404" s="260"/>
      <c r="F404" s="260"/>
      <c r="G404" s="260"/>
      <c r="H404" s="260"/>
      <c r="I404" s="260"/>
      <c r="J404" s="209"/>
      <c r="K404" s="209"/>
      <c r="L404" s="209"/>
      <c r="M404" s="209"/>
      <c r="N404" s="209"/>
      <c r="O404" s="209"/>
      <c r="P404" s="209"/>
      <c r="Q404" s="283"/>
      <c r="R404" s="284"/>
      <c r="S404" s="284"/>
      <c r="T404" s="267"/>
      <c r="U404" s="267"/>
      <c r="V404" s="271"/>
      <c r="W404" s="272"/>
      <c r="X404" s="272"/>
      <c r="Y404" s="272"/>
      <c r="Z404" s="272"/>
      <c r="AA404" s="273"/>
      <c r="AB404" s="277"/>
      <c r="AC404" s="278"/>
      <c r="AD404" s="278"/>
      <c r="AE404" s="278"/>
      <c r="AF404" s="278"/>
      <c r="AG404" s="279"/>
      <c r="AH404" s="280"/>
      <c r="AI404" s="280"/>
      <c r="AJ404" s="280"/>
    </row>
    <row r="405" spans="1:41" ht="15" customHeight="1">
      <c r="A405" s="255">
        <v>180</v>
      </c>
      <c r="B405" s="256" t="s">
        <v>267</v>
      </c>
      <c r="C405" s="257"/>
      <c r="D405" s="257"/>
      <c r="E405" s="257"/>
      <c r="F405" s="257"/>
      <c r="G405" s="257"/>
      <c r="H405" s="257"/>
      <c r="I405" s="257"/>
      <c r="J405" s="209" t="s">
        <v>5</v>
      </c>
      <c r="K405" s="209"/>
      <c r="L405" s="209"/>
      <c r="M405" s="209"/>
      <c r="N405" s="209"/>
      <c r="O405" s="209"/>
      <c r="P405" s="209"/>
      <c r="Q405" s="281">
        <v>0.3</v>
      </c>
      <c r="R405" s="275"/>
      <c r="S405" s="282"/>
      <c r="T405" s="267" t="s">
        <v>121</v>
      </c>
      <c r="U405" s="267"/>
      <c r="V405" s="268"/>
      <c r="W405" s="269"/>
      <c r="X405" s="269"/>
      <c r="Y405" s="269"/>
      <c r="Z405" s="269"/>
      <c r="AA405" s="270"/>
      <c r="AB405" s="274"/>
      <c r="AC405" s="275"/>
      <c r="AD405" s="275"/>
      <c r="AE405" s="275"/>
      <c r="AF405" s="275"/>
      <c r="AG405" s="276"/>
      <c r="AH405" s="280"/>
      <c r="AI405" s="280"/>
      <c r="AJ405" s="280"/>
    </row>
    <row r="406" spans="1:41" ht="15" customHeight="1">
      <c r="A406" s="255"/>
      <c r="B406" s="259"/>
      <c r="C406" s="260"/>
      <c r="D406" s="260"/>
      <c r="E406" s="260"/>
      <c r="F406" s="260"/>
      <c r="G406" s="260"/>
      <c r="H406" s="260"/>
      <c r="I406" s="260"/>
      <c r="J406" s="209"/>
      <c r="K406" s="209"/>
      <c r="L406" s="209"/>
      <c r="M406" s="209"/>
      <c r="N406" s="209"/>
      <c r="O406" s="209"/>
      <c r="P406" s="209"/>
      <c r="Q406" s="283"/>
      <c r="R406" s="284"/>
      <c r="S406" s="284"/>
      <c r="T406" s="267"/>
      <c r="U406" s="267"/>
      <c r="V406" s="271"/>
      <c r="W406" s="272"/>
      <c r="X406" s="272"/>
      <c r="Y406" s="272"/>
      <c r="Z406" s="272"/>
      <c r="AA406" s="273"/>
      <c r="AB406" s="277"/>
      <c r="AC406" s="278"/>
      <c r="AD406" s="278"/>
      <c r="AE406" s="278"/>
      <c r="AF406" s="278"/>
      <c r="AG406" s="279"/>
      <c r="AH406" s="280"/>
      <c r="AI406" s="280"/>
      <c r="AJ406" s="280"/>
    </row>
    <row r="407" spans="1:41" ht="15" customHeight="1">
      <c r="A407" s="255">
        <v>181</v>
      </c>
      <c r="B407" s="256" t="s">
        <v>268</v>
      </c>
      <c r="C407" s="257"/>
      <c r="D407" s="257"/>
      <c r="E407" s="257"/>
      <c r="F407" s="257"/>
      <c r="G407" s="257"/>
      <c r="H407" s="257"/>
      <c r="I407" s="257"/>
      <c r="J407" s="209" t="s">
        <v>5</v>
      </c>
      <c r="K407" s="209"/>
      <c r="L407" s="209"/>
      <c r="M407" s="209"/>
      <c r="N407" s="209"/>
      <c r="O407" s="209"/>
      <c r="P407" s="209"/>
      <c r="Q407" s="281">
        <v>1.3</v>
      </c>
      <c r="R407" s="275"/>
      <c r="S407" s="282"/>
      <c r="T407" s="267" t="s">
        <v>121</v>
      </c>
      <c r="U407" s="267"/>
      <c r="V407" s="268"/>
      <c r="W407" s="269"/>
      <c r="X407" s="269"/>
      <c r="Y407" s="269"/>
      <c r="Z407" s="269"/>
      <c r="AA407" s="270"/>
      <c r="AB407" s="274"/>
      <c r="AC407" s="275"/>
      <c r="AD407" s="275"/>
      <c r="AE407" s="275"/>
      <c r="AF407" s="275"/>
      <c r="AG407" s="276"/>
      <c r="AH407" s="280"/>
      <c r="AI407" s="280"/>
      <c r="AJ407" s="280"/>
    </row>
    <row r="408" spans="1:41" ht="15" customHeight="1">
      <c r="A408" s="255"/>
      <c r="B408" s="259"/>
      <c r="C408" s="260"/>
      <c r="D408" s="260"/>
      <c r="E408" s="260"/>
      <c r="F408" s="260"/>
      <c r="G408" s="260"/>
      <c r="H408" s="260"/>
      <c r="I408" s="260"/>
      <c r="J408" s="209"/>
      <c r="K408" s="209"/>
      <c r="L408" s="209"/>
      <c r="M408" s="209"/>
      <c r="N408" s="209"/>
      <c r="O408" s="209"/>
      <c r="P408" s="209"/>
      <c r="Q408" s="283"/>
      <c r="R408" s="284"/>
      <c r="S408" s="284"/>
      <c r="T408" s="267"/>
      <c r="U408" s="267"/>
      <c r="V408" s="271"/>
      <c r="W408" s="272"/>
      <c r="X408" s="272"/>
      <c r="Y408" s="272"/>
      <c r="Z408" s="272"/>
      <c r="AA408" s="273"/>
      <c r="AB408" s="277"/>
      <c r="AC408" s="278"/>
      <c r="AD408" s="278"/>
      <c r="AE408" s="278"/>
      <c r="AF408" s="278"/>
      <c r="AG408" s="279"/>
      <c r="AH408" s="280"/>
      <c r="AI408" s="280"/>
      <c r="AJ408" s="280"/>
    </row>
    <row r="409" spans="1:41" ht="15" customHeight="1">
      <c r="A409" s="255">
        <v>182</v>
      </c>
      <c r="B409" s="256" t="s">
        <v>269</v>
      </c>
      <c r="C409" s="257"/>
      <c r="D409" s="257"/>
      <c r="E409" s="257"/>
      <c r="F409" s="257"/>
      <c r="G409" s="257"/>
      <c r="H409" s="257"/>
      <c r="I409" s="257"/>
      <c r="J409" s="209" t="s">
        <v>5</v>
      </c>
      <c r="K409" s="209"/>
      <c r="L409" s="209"/>
      <c r="M409" s="209"/>
      <c r="N409" s="209"/>
      <c r="O409" s="209"/>
      <c r="P409" s="209"/>
      <c r="Q409" s="281">
        <v>5</v>
      </c>
      <c r="R409" s="275"/>
      <c r="S409" s="282"/>
      <c r="T409" s="267" t="s">
        <v>127</v>
      </c>
      <c r="U409" s="267"/>
      <c r="V409" s="268"/>
      <c r="W409" s="269"/>
      <c r="X409" s="269"/>
      <c r="Y409" s="269"/>
      <c r="Z409" s="269"/>
      <c r="AA409" s="270"/>
      <c r="AB409" s="274"/>
      <c r="AC409" s="275"/>
      <c r="AD409" s="275"/>
      <c r="AE409" s="275"/>
      <c r="AF409" s="275"/>
      <c r="AG409" s="276"/>
      <c r="AH409" s="280"/>
      <c r="AI409" s="280"/>
      <c r="AJ409" s="280"/>
    </row>
    <row r="410" spans="1:41" ht="15" customHeight="1">
      <c r="A410" s="255"/>
      <c r="B410" s="259"/>
      <c r="C410" s="260"/>
      <c r="D410" s="260"/>
      <c r="E410" s="260"/>
      <c r="F410" s="260"/>
      <c r="G410" s="260"/>
      <c r="H410" s="260"/>
      <c r="I410" s="260"/>
      <c r="J410" s="209"/>
      <c r="K410" s="209"/>
      <c r="L410" s="209"/>
      <c r="M410" s="209"/>
      <c r="N410" s="209"/>
      <c r="O410" s="209"/>
      <c r="P410" s="209"/>
      <c r="Q410" s="283"/>
      <c r="R410" s="284"/>
      <c r="S410" s="284"/>
      <c r="T410" s="267"/>
      <c r="U410" s="267"/>
      <c r="V410" s="271"/>
      <c r="W410" s="272"/>
      <c r="X410" s="272"/>
      <c r="Y410" s="272"/>
      <c r="Z410" s="272"/>
      <c r="AA410" s="273"/>
      <c r="AB410" s="277"/>
      <c r="AC410" s="278"/>
      <c r="AD410" s="278"/>
      <c r="AE410" s="278"/>
      <c r="AF410" s="278"/>
      <c r="AG410" s="279"/>
      <c r="AH410" s="280"/>
      <c r="AI410" s="280"/>
      <c r="AJ410" s="280"/>
    </row>
    <row r="411" spans="1:41" ht="15" customHeight="1">
      <c r="A411" s="255">
        <v>183</v>
      </c>
      <c r="B411" s="256" t="s">
        <v>270</v>
      </c>
      <c r="C411" s="257"/>
      <c r="D411" s="257"/>
      <c r="E411" s="257"/>
      <c r="F411" s="257"/>
      <c r="G411" s="257"/>
      <c r="H411" s="257"/>
      <c r="I411" s="257"/>
      <c r="J411" s="209" t="s">
        <v>334</v>
      </c>
      <c r="K411" s="209"/>
      <c r="L411" s="209"/>
      <c r="M411" s="209"/>
      <c r="N411" s="209"/>
      <c r="O411" s="209"/>
      <c r="P411" s="209"/>
      <c r="Q411" s="281">
        <v>27</v>
      </c>
      <c r="R411" s="275"/>
      <c r="S411" s="282"/>
      <c r="T411" s="267" t="s">
        <v>127</v>
      </c>
      <c r="U411" s="267"/>
      <c r="V411" s="268"/>
      <c r="W411" s="269"/>
      <c r="X411" s="269"/>
      <c r="Y411" s="269"/>
      <c r="Z411" s="269"/>
      <c r="AA411" s="270"/>
      <c r="AB411" s="274"/>
      <c r="AC411" s="275"/>
      <c r="AD411" s="275"/>
      <c r="AE411" s="275"/>
      <c r="AF411" s="275"/>
      <c r="AG411" s="276"/>
      <c r="AH411" s="280"/>
      <c r="AI411" s="280"/>
      <c r="AJ411" s="280"/>
    </row>
    <row r="412" spans="1:41" ht="15" customHeight="1">
      <c r="A412" s="255"/>
      <c r="B412" s="259"/>
      <c r="C412" s="260"/>
      <c r="D412" s="260"/>
      <c r="E412" s="260"/>
      <c r="F412" s="260"/>
      <c r="G412" s="260"/>
      <c r="H412" s="260"/>
      <c r="I412" s="260"/>
      <c r="J412" s="209"/>
      <c r="K412" s="209"/>
      <c r="L412" s="209"/>
      <c r="M412" s="209"/>
      <c r="N412" s="209"/>
      <c r="O412" s="209"/>
      <c r="P412" s="209"/>
      <c r="Q412" s="283"/>
      <c r="R412" s="284"/>
      <c r="S412" s="284"/>
      <c r="T412" s="267"/>
      <c r="U412" s="267"/>
      <c r="V412" s="271"/>
      <c r="W412" s="272"/>
      <c r="X412" s="272"/>
      <c r="Y412" s="272"/>
      <c r="Z412" s="272"/>
      <c r="AA412" s="273"/>
      <c r="AB412" s="277"/>
      <c r="AC412" s="278"/>
      <c r="AD412" s="278"/>
      <c r="AE412" s="278"/>
      <c r="AF412" s="278"/>
      <c r="AG412" s="279"/>
      <c r="AH412" s="280"/>
      <c r="AI412" s="280"/>
      <c r="AJ412" s="280"/>
    </row>
    <row r="413" spans="1:41" ht="15" customHeight="1">
      <c r="A413" s="255">
        <v>184</v>
      </c>
      <c r="B413" s="256" t="s">
        <v>335</v>
      </c>
      <c r="C413" s="257"/>
      <c r="D413" s="257"/>
      <c r="E413" s="257"/>
      <c r="F413" s="257"/>
      <c r="G413" s="257"/>
      <c r="H413" s="257"/>
      <c r="I413" s="257"/>
      <c r="J413" s="209" t="s">
        <v>5</v>
      </c>
      <c r="K413" s="209"/>
      <c r="L413" s="209"/>
      <c r="M413" s="209"/>
      <c r="N413" s="209"/>
      <c r="O413" s="209"/>
      <c r="P413" s="209"/>
      <c r="Q413" s="281">
        <v>1050</v>
      </c>
      <c r="R413" s="275"/>
      <c r="S413" s="282"/>
      <c r="T413" s="267" t="s">
        <v>127</v>
      </c>
      <c r="U413" s="267"/>
      <c r="V413" s="268"/>
      <c r="W413" s="269"/>
      <c r="X413" s="269"/>
      <c r="Y413" s="269"/>
      <c r="Z413" s="269"/>
      <c r="AA413" s="270"/>
      <c r="AB413" s="274"/>
      <c r="AC413" s="275"/>
      <c r="AD413" s="275"/>
      <c r="AE413" s="275"/>
      <c r="AF413" s="275"/>
      <c r="AG413" s="276"/>
      <c r="AH413" s="280"/>
      <c r="AI413" s="280"/>
      <c r="AJ413" s="280"/>
    </row>
    <row r="414" spans="1:41" ht="15" customHeight="1">
      <c r="A414" s="255"/>
      <c r="B414" s="259"/>
      <c r="C414" s="260"/>
      <c r="D414" s="260"/>
      <c r="E414" s="260"/>
      <c r="F414" s="260"/>
      <c r="G414" s="260"/>
      <c r="H414" s="260"/>
      <c r="I414" s="260"/>
      <c r="J414" s="209"/>
      <c r="K414" s="209"/>
      <c r="L414" s="209"/>
      <c r="M414" s="209"/>
      <c r="N414" s="209"/>
      <c r="O414" s="209"/>
      <c r="P414" s="209"/>
      <c r="Q414" s="283"/>
      <c r="R414" s="284"/>
      <c r="S414" s="284"/>
      <c r="T414" s="267"/>
      <c r="U414" s="267"/>
      <c r="V414" s="271"/>
      <c r="W414" s="272"/>
      <c r="X414" s="272"/>
      <c r="Y414" s="272"/>
      <c r="Z414" s="272"/>
      <c r="AA414" s="273"/>
      <c r="AB414" s="277"/>
      <c r="AC414" s="278"/>
      <c r="AD414" s="278"/>
      <c r="AE414" s="278"/>
      <c r="AF414" s="278"/>
      <c r="AG414" s="279"/>
      <c r="AH414" s="280"/>
      <c r="AI414" s="280"/>
      <c r="AJ414" s="280"/>
    </row>
    <row r="415" spans="1:41" ht="15" customHeight="1">
      <c r="A415" s="110"/>
      <c r="B415" s="256" t="s">
        <v>97</v>
      </c>
      <c r="C415" s="257"/>
      <c r="D415" s="257"/>
      <c r="E415" s="257"/>
      <c r="F415" s="257"/>
      <c r="G415" s="257"/>
      <c r="H415" s="257"/>
      <c r="I415" s="257"/>
      <c r="J415" s="257"/>
      <c r="K415" s="257"/>
      <c r="L415" s="257"/>
      <c r="M415" s="257"/>
      <c r="N415" s="257"/>
      <c r="O415" s="257"/>
      <c r="P415" s="257"/>
      <c r="Q415" s="257"/>
      <c r="R415" s="257"/>
      <c r="S415" s="257"/>
      <c r="T415" s="257"/>
      <c r="U415" s="257"/>
      <c r="V415" s="257"/>
      <c r="W415" s="257"/>
      <c r="X415" s="257"/>
      <c r="Y415" s="257"/>
      <c r="Z415" s="257"/>
      <c r="AA415" s="258"/>
      <c r="AB415" s="274"/>
      <c r="AC415" s="275"/>
      <c r="AD415" s="275"/>
      <c r="AE415" s="275"/>
      <c r="AF415" s="275"/>
      <c r="AG415" s="276"/>
      <c r="AH415" s="280"/>
      <c r="AI415" s="280"/>
      <c r="AJ415" s="280"/>
    </row>
    <row r="416" spans="1:41" ht="15" customHeight="1">
      <c r="A416" s="110"/>
      <c r="B416" s="259"/>
      <c r="C416" s="260"/>
      <c r="D416" s="260"/>
      <c r="E416" s="260"/>
      <c r="F416" s="260"/>
      <c r="G416" s="260"/>
      <c r="H416" s="260"/>
      <c r="I416" s="260"/>
      <c r="J416" s="260"/>
      <c r="K416" s="260"/>
      <c r="L416" s="260"/>
      <c r="M416" s="260"/>
      <c r="N416" s="260"/>
      <c r="O416" s="260"/>
      <c r="P416" s="260"/>
      <c r="Q416" s="260"/>
      <c r="R416" s="260"/>
      <c r="S416" s="260"/>
      <c r="T416" s="260"/>
      <c r="U416" s="260"/>
      <c r="V416" s="260"/>
      <c r="W416" s="260"/>
      <c r="X416" s="260"/>
      <c r="Y416" s="260"/>
      <c r="Z416" s="260"/>
      <c r="AA416" s="261"/>
      <c r="AB416" s="277"/>
      <c r="AC416" s="278"/>
      <c r="AD416" s="278"/>
      <c r="AE416" s="278"/>
      <c r="AF416" s="278"/>
      <c r="AG416" s="279"/>
      <c r="AH416" s="280"/>
      <c r="AI416" s="280"/>
      <c r="AJ416" s="280"/>
    </row>
    <row r="417" spans="1:41" ht="14.85" customHeight="1">
      <c r="A417" s="293" t="s">
        <v>81</v>
      </c>
      <c r="B417" s="293"/>
      <c r="C417" s="293"/>
      <c r="D417" s="293"/>
      <c r="E417" s="293"/>
      <c r="F417" s="293"/>
      <c r="G417" s="293"/>
      <c r="H417" s="293"/>
      <c r="I417" s="293"/>
      <c r="J417" s="293"/>
      <c r="K417" s="293"/>
      <c r="L417" s="293"/>
      <c r="M417" s="293"/>
      <c r="N417" s="293"/>
      <c r="O417" s="293"/>
      <c r="P417" s="293"/>
      <c r="Q417" s="293"/>
      <c r="R417" s="293"/>
      <c r="S417" s="293"/>
      <c r="T417" s="293"/>
      <c r="U417" s="293"/>
      <c r="V417" s="293"/>
      <c r="W417" s="293"/>
      <c r="X417" s="293"/>
      <c r="Y417" s="293"/>
      <c r="Z417" s="293"/>
      <c r="AA417" s="293"/>
      <c r="AB417" s="293"/>
      <c r="AC417" s="293"/>
      <c r="AD417" s="293"/>
      <c r="AE417" s="293"/>
      <c r="AF417" s="293"/>
      <c r="AG417" s="293"/>
      <c r="AH417" s="293"/>
      <c r="AI417" s="293"/>
      <c r="AJ417" s="293"/>
    </row>
    <row r="418" spans="1:41" ht="14.85" customHeight="1">
      <c r="A418" s="293"/>
      <c r="B418" s="293"/>
      <c r="C418" s="293"/>
      <c r="D418" s="293"/>
      <c r="E418" s="293"/>
      <c r="F418" s="293"/>
      <c r="G418" s="293"/>
      <c r="H418" s="293"/>
      <c r="I418" s="293"/>
      <c r="J418" s="293"/>
      <c r="K418" s="293"/>
      <c r="L418" s="293"/>
      <c r="M418" s="293"/>
      <c r="N418" s="293"/>
      <c r="O418" s="293"/>
      <c r="P418" s="293"/>
      <c r="Q418" s="293"/>
      <c r="R418" s="293"/>
      <c r="S418" s="293"/>
      <c r="T418" s="293"/>
      <c r="U418" s="293"/>
      <c r="V418" s="293"/>
      <c r="W418" s="293"/>
      <c r="X418" s="293"/>
      <c r="Y418" s="293"/>
      <c r="Z418" s="293"/>
      <c r="AA418" s="293"/>
      <c r="AB418" s="293"/>
      <c r="AC418" s="293"/>
      <c r="AD418" s="293"/>
      <c r="AE418" s="293"/>
      <c r="AF418" s="293"/>
      <c r="AG418" s="293"/>
      <c r="AH418" s="293"/>
      <c r="AI418" s="293"/>
      <c r="AJ418" s="293"/>
    </row>
    <row r="419" spans="1:41" ht="15" customHeight="1">
      <c r="A419" s="109"/>
      <c r="B419" s="256" t="s">
        <v>65</v>
      </c>
      <c r="C419" s="257"/>
      <c r="D419" s="257"/>
      <c r="E419" s="257"/>
      <c r="F419" s="257"/>
      <c r="G419" s="257"/>
      <c r="H419" s="257"/>
      <c r="I419" s="257"/>
      <c r="J419" s="209" t="s">
        <v>82</v>
      </c>
      <c r="K419" s="209"/>
      <c r="L419" s="209"/>
      <c r="M419" s="209"/>
      <c r="N419" s="209"/>
      <c r="O419" s="209"/>
      <c r="P419" s="209"/>
      <c r="Q419" s="274" t="s">
        <v>80</v>
      </c>
      <c r="R419" s="275"/>
      <c r="S419" s="282"/>
      <c r="T419" s="267" t="s">
        <v>67</v>
      </c>
      <c r="U419" s="267"/>
      <c r="V419" s="268" t="s">
        <v>83</v>
      </c>
      <c r="W419" s="269"/>
      <c r="X419" s="269"/>
      <c r="Y419" s="269"/>
      <c r="Z419" s="269"/>
      <c r="AA419" s="270"/>
      <c r="AB419" s="274" t="s">
        <v>96</v>
      </c>
      <c r="AC419" s="275"/>
      <c r="AD419" s="275"/>
      <c r="AE419" s="275"/>
      <c r="AF419" s="275"/>
      <c r="AG419" s="276"/>
      <c r="AH419" s="280" t="s">
        <v>84</v>
      </c>
      <c r="AI419" s="280"/>
      <c r="AJ419" s="280"/>
    </row>
    <row r="420" spans="1:41" ht="15" customHeight="1">
      <c r="A420" s="109"/>
      <c r="B420" s="259"/>
      <c r="C420" s="260"/>
      <c r="D420" s="260"/>
      <c r="E420" s="260"/>
      <c r="F420" s="260"/>
      <c r="G420" s="260"/>
      <c r="H420" s="260"/>
      <c r="I420" s="260"/>
      <c r="J420" s="209"/>
      <c r="K420" s="209"/>
      <c r="L420" s="209"/>
      <c r="M420" s="209"/>
      <c r="N420" s="209"/>
      <c r="O420" s="209"/>
      <c r="P420" s="209"/>
      <c r="Q420" s="283"/>
      <c r="R420" s="284"/>
      <c r="S420" s="284"/>
      <c r="T420" s="267"/>
      <c r="U420" s="267"/>
      <c r="V420" s="271"/>
      <c r="W420" s="272"/>
      <c r="X420" s="272"/>
      <c r="Y420" s="272"/>
      <c r="Z420" s="272"/>
      <c r="AA420" s="273"/>
      <c r="AB420" s="277"/>
      <c r="AC420" s="278"/>
      <c r="AD420" s="278"/>
      <c r="AE420" s="278"/>
      <c r="AF420" s="278"/>
      <c r="AG420" s="279"/>
      <c r="AH420" s="280"/>
      <c r="AI420" s="280"/>
      <c r="AJ420" s="280"/>
    </row>
    <row r="421" spans="1:41" ht="15" customHeight="1">
      <c r="A421" s="255">
        <v>185</v>
      </c>
      <c r="B421" s="256" t="s">
        <v>271</v>
      </c>
      <c r="C421" s="257"/>
      <c r="D421" s="257"/>
      <c r="E421" s="257"/>
      <c r="F421" s="257"/>
      <c r="G421" s="257"/>
      <c r="H421" s="257"/>
      <c r="I421" s="257"/>
      <c r="J421" s="209" t="s">
        <v>5</v>
      </c>
      <c r="K421" s="209"/>
      <c r="L421" s="209"/>
      <c r="M421" s="209"/>
      <c r="N421" s="209"/>
      <c r="O421" s="209"/>
      <c r="P421" s="209"/>
      <c r="Q421" s="281">
        <v>1000</v>
      </c>
      <c r="R421" s="275"/>
      <c r="S421" s="282"/>
      <c r="T421" s="267" t="s">
        <v>127</v>
      </c>
      <c r="U421" s="267"/>
      <c r="V421" s="268"/>
      <c r="W421" s="269"/>
      <c r="X421" s="269"/>
      <c r="Y421" s="269"/>
      <c r="Z421" s="269"/>
      <c r="AA421" s="270"/>
      <c r="AB421" s="274"/>
      <c r="AC421" s="275"/>
      <c r="AD421" s="275"/>
      <c r="AE421" s="275"/>
      <c r="AF421" s="275"/>
      <c r="AG421" s="276"/>
      <c r="AH421" s="280"/>
      <c r="AI421" s="280"/>
      <c r="AJ421" s="280"/>
    </row>
    <row r="422" spans="1:41" ht="15" customHeight="1">
      <c r="A422" s="255"/>
      <c r="B422" s="259"/>
      <c r="C422" s="260"/>
      <c r="D422" s="260"/>
      <c r="E422" s="260"/>
      <c r="F422" s="260"/>
      <c r="G422" s="260"/>
      <c r="H422" s="260"/>
      <c r="I422" s="260"/>
      <c r="J422" s="209"/>
      <c r="K422" s="209"/>
      <c r="L422" s="209"/>
      <c r="M422" s="209"/>
      <c r="N422" s="209"/>
      <c r="O422" s="209"/>
      <c r="P422" s="209"/>
      <c r="Q422" s="283"/>
      <c r="R422" s="284"/>
      <c r="S422" s="284"/>
      <c r="T422" s="267"/>
      <c r="U422" s="267"/>
      <c r="V422" s="271"/>
      <c r="W422" s="272"/>
      <c r="X422" s="272"/>
      <c r="Y422" s="272"/>
      <c r="Z422" s="272"/>
      <c r="AA422" s="273"/>
      <c r="AB422" s="277"/>
      <c r="AC422" s="278"/>
      <c r="AD422" s="278"/>
      <c r="AE422" s="278"/>
      <c r="AF422" s="278"/>
      <c r="AG422" s="279"/>
      <c r="AH422" s="280"/>
      <c r="AI422" s="280"/>
      <c r="AJ422" s="280"/>
      <c r="AO422" s="127"/>
    </row>
    <row r="423" spans="1:41" ht="15" customHeight="1">
      <c r="A423" s="255">
        <v>186</v>
      </c>
      <c r="B423" s="256" t="s">
        <v>272</v>
      </c>
      <c r="C423" s="257"/>
      <c r="D423" s="257"/>
      <c r="E423" s="257"/>
      <c r="F423" s="257"/>
      <c r="G423" s="257"/>
      <c r="H423" s="257"/>
      <c r="I423" s="257"/>
      <c r="J423" s="209" t="s">
        <v>5</v>
      </c>
      <c r="K423" s="209"/>
      <c r="L423" s="209"/>
      <c r="M423" s="209"/>
      <c r="N423" s="209"/>
      <c r="O423" s="209"/>
      <c r="P423" s="209"/>
      <c r="Q423" s="281">
        <v>250</v>
      </c>
      <c r="R423" s="275"/>
      <c r="S423" s="282"/>
      <c r="T423" s="267" t="s">
        <v>127</v>
      </c>
      <c r="U423" s="267"/>
      <c r="V423" s="268"/>
      <c r="W423" s="269"/>
      <c r="X423" s="269"/>
      <c r="Y423" s="269"/>
      <c r="Z423" s="269"/>
      <c r="AA423" s="270"/>
      <c r="AB423" s="274"/>
      <c r="AC423" s="275"/>
      <c r="AD423" s="275"/>
      <c r="AE423" s="275"/>
      <c r="AF423" s="275"/>
      <c r="AG423" s="276"/>
      <c r="AH423" s="280"/>
      <c r="AI423" s="280"/>
      <c r="AJ423" s="280"/>
    </row>
    <row r="424" spans="1:41" ht="15" customHeight="1">
      <c r="A424" s="255"/>
      <c r="B424" s="259"/>
      <c r="C424" s="260"/>
      <c r="D424" s="260"/>
      <c r="E424" s="260"/>
      <c r="F424" s="260"/>
      <c r="G424" s="260"/>
      <c r="H424" s="260"/>
      <c r="I424" s="260"/>
      <c r="J424" s="209"/>
      <c r="K424" s="209"/>
      <c r="L424" s="209"/>
      <c r="M424" s="209"/>
      <c r="N424" s="209"/>
      <c r="O424" s="209"/>
      <c r="P424" s="209"/>
      <c r="Q424" s="283"/>
      <c r="R424" s="284"/>
      <c r="S424" s="284"/>
      <c r="T424" s="267"/>
      <c r="U424" s="267"/>
      <c r="V424" s="271"/>
      <c r="W424" s="272"/>
      <c r="X424" s="272"/>
      <c r="Y424" s="272"/>
      <c r="Z424" s="272"/>
      <c r="AA424" s="273"/>
      <c r="AB424" s="277"/>
      <c r="AC424" s="278"/>
      <c r="AD424" s="278"/>
      <c r="AE424" s="278"/>
      <c r="AF424" s="278"/>
      <c r="AG424" s="279"/>
      <c r="AH424" s="280"/>
      <c r="AI424" s="280"/>
      <c r="AJ424" s="280"/>
    </row>
    <row r="425" spans="1:41" ht="15" customHeight="1">
      <c r="A425" s="255">
        <v>187</v>
      </c>
      <c r="B425" s="256" t="s">
        <v>273</v>
      </c>
      <c r="C425" s="257"/>
      <c r="D425" s="257"/>
      <c r="E425" s="257"/>
      <c r="F425" s="257"/>
      <c r="G425" s="257"/>
      <c r="H425" s="257"/>
      <c r="I425" s="257"/>
      <c r="J425" s="209" t="s">
        <v>5</v>
      </c>
      <c r="K425" s="209"/>
      <c r="L425" s="209"/>
      <c r="M425" s="209"/>
      <c r="N425" s="209"/>
      <c r="O425" s="209"/>
      <c r="P425" s="209"/>
      <c r="Q425" s="281">
        <v>750</v>
      </c>
      <c r="R425" s="275"/>
      <c r="S425" s="282"/>
      <c r="T425" s="267" t="s">
        <v>127</v>
      </c>
      <c r="U425" s="267"/>
      <c r="V425" s="268"/>
      <c r="W425" s="269"/>
      <c r="X425" s="269"/>
      <c r="Y425" s="269"/>
      <c r="Z425" s="269"/>
      <c r="AA425" s="270"/>
      <c r="AB425" s="274"/>
      <c r="AC425" s="275"/>
      <c r="AD425" s="275"/>
      <c r="AE425" s="275"/>
      <c r="AF425" s="275"/>
      <c r="AG425" s="276"/>
      <c r="AH425" s="280"/>
      <c r="AI425" s="280"/>
      <c r="AJ425" s="280"/>
    </row>
    <row r="426" spans="1:41" ht="15" customHeight="1">
      <c r="A426" s="255"/>
      <c r="B426" s="259"/>
      <c r="C426" s="260"/>
      <c r="D426" s="260"/>
      <c r="E426" s="260"/>
      <c r="F426" s="260"/>
      <c r="G426" s="260"/>
      <c r="H426" s="260"/>
      <c r="I426" s="260"/>
      <c r="J426" s="209"/>
      <c r="K426" s="209"/>
      <c r="L426" s="209"/>
      <c r="M426" s="209"/>
      <c r="N426" s="209"/>
      <c r="O426" s="209"/>
      <c r="P426" s="209"/>
      <c r="Q426" s="283"/>
      <c r="R426" s="284"/>
      <c r="S426" s="284"/>
      <c r="T426" s="267"/>
      <c r="U426" s="267"/>
      <c r="V426" s="271"/>
      <c r="W426" s="272"/>
      <c r="X426" s="272"/>
      <c r="Y426" s="272"/>
      <c r="Z426" s="272"/>
      <c r="AA426" s="273"/>
      <c r="AB426" s="277"/>
      <c r="AC426" s="278"/>
      <c r="AD426" s="278"/>
      <c r="AE426" s="278"/>
      <c r="AF426" s="278"/>
      <c r="AG426" s="279"/>
      <c r="AH426" s="280"/>
      <c r="AI426" s="280"/>
      <c r="AJ426" s="280"/>
    </row>
    <row r="427" spans="1:41" ht="15" customHeight="1">
      <c r="A427" s="255">
        <v>188</v>
      </c>
      <c r="B427" s="256" t="s">
        <v>274</v>
      </c>
      <c r="C427" s="257"/>
      <c r="D427" s="257"/>
      <c r="E427" s="257"/>
      <c r="F427" s="257"/>
      <c r="G427" s="257"/>
      <c r="H427" s="257"/>
      <c r="I427" s="257"/>
      <c r="J427" s="209" t="s">
        <v>5</v>
      </c>
      <c r="K427" s="209"/>
      <c r="L427" s="209"/>
      <c r="M427" s="209"/>
      <c r="N427" s="209"/>
      <c r="O427" s="209"/>
      <c r="P427" s="209"/>
      <c r="Q427" s="281">
        <v>7</v>
      </c>
      <c r="R427" s="275"/>
      <c r="S427" s="282"/>
      <c r="T427" s="267" t="s">
        <v>121</v>
      </c>
      <c r="U427" s="267"/>
      <c r="V427" s="268"/>
      <c r="W427" s="269"/>
      <c r="X427" s="269"/>
      <c r="Y427" s="269"/>
      <c r="Z427" s="269"/>
      <c r="AA427" s="270"/>
      <c r="AB427" s="274"/>
      <c r="AC427" s="275"/>
      <c r="AD427" s="275"/>
      <c r="AE427" s="275"/>
      <c r="AF427" s="275"/>
      <c r="AG427" s="276"/>
      <c r="AH427" s="280"/>
      <c r="AI427" s="280"/>
      <c r="AJ427" s="280"/>
    </row>
    <row r="428" spans="1:41" ht="15" customHeight="1">
      <c r="A428" s="255"/>
      <c r="B428" s="259"/>
      <c r="C428" s="260"/>
      <c r="D428" s="260"/>
      <c r="E428" s="260"/>
      <c r="F428" s="260"/>
      <c r="G428" s="260"/>
      <c r="H428" s="260"/>
      <c r="I428" s="260"/>
      <c r="J428" s="209"/>
      <c r="K428" s="209"/>
      <c r="L428" s="209"/>
      <c r="M428" s="209"/>
      <c r="N428" s="209"/>
      <c r="O428" s="209"/>
      <c r="P428" s="209"/>
      <c r="Q428" s="283"/>
      <c r="R428" s="284"/>
      <c r="S428" s="284"/>
      <c r="T428" s="267"/>
      <c r="U428" s="267"/>
      <c r="V428" s="271"/>
      <c r="W428" s="272"/>
      <c r="X428" s="272"/>
      <c r="Y428" s="272"/>
      <c r="Z428" s="272"/>
      <c r="AA428" s="273"/>
      <c r="AB428" s="277"/>
      <c r="AC428" s="278"/>
      <c r="AD428" s="278"/>
      <c r="AE428" s="278"/>
      <c r="AF428" s="278"/>
      <c r="AG428" s="279"/>
      <c r="AH428" s="280"/>
      <c r="AI428" s="280"/>
      <c r="AJ428" s="280"/>
    </row>
    <row r="429" spans="1:41" ht="15" customHeight="1">
      <c r="A429" s="255">
        <v>189</v>
      </c>
      <c r="B429" s="256" t="s">
        <v>275</v>
      </c>
      <c r="C429" s="257"/>
      <c r="D429" s="257"/>
      <c r="E429" s="257"/>
      <c r="F429" s="257"/>
      <c r="G429" s="257"/>
      <c r="H429" s="257"/>
      <c r="I429" s="257"/>
      <c r="J429" s="209" t="s">
        <v>5</v>
      </c>
      <c r="K429" s="209"/>
      <c r="L429" s="209"/>
      <c r="M429" s="209"/>
      <c r="N429" s="209"/>
      <c r="O429" s="209"/>
      <c r="P429" s="209"/>
      <c r="Q429" s="281">
        <v>20</v>
      </c>
      <c r="R429" s="275"/>
      <c r="S429" s="282"/>
      <c r="T429" s="267" t="s">
        <v>121</v>
      </c>
      <c r="U429" s="267"/>
      <c r="V429" s="268"/>
      <c r="W429" s="269"/>
      <c r="X429" s="269"/>
      <c r="Y429" s="269"/>
      <c r="Z429" s="269"/>
      <c r="AA429" s="270"/>
      <c r="AB429" s="274"/>
      <c r="AC429" s="275"/>
      <c r="AD429" s="275"/>
      <c r="AE429" s="275"/>
      <c r="AF429" s="275"/>
      <c r="AG429" s="276"/>
      <c r="AH429" s="280"/>
      <c r="AI429" s="280"/>
      <c r="AJ429" s="280"/>
    </row>
    <row r="430" spans="1:41" ht="15" customHeight="1">
      <c r="A430" s="255"/>
      <c r="B430" s="259"/>
      <c r="C430" s="260"/>
      <c r="D430" s="260"/>
      <c r="E430" s="260"/>
      <c r="F430" s="260"/>
      <c r="G430" s="260"/>
      <c r="H430" s="260"/>
      <c r="I430" s="260"/>
      <c r="J430" s="209"/>
      <c r="K430" s="209"/>
      <c r="L430" s="209"/>
      <c r="M430" s="209"/>
      <c r="N430" s="209"/>
      <c r="O430" s="209"/>
      <c r="P430" s="209"/>
      <c r="Q430" s="283"/>
      <c r="R430" s="284"/>
      <c r="S430" s="284"/>
      <c r="T430" s="267"/>
      <c r="U430" s="267"/>
      <c r="V430" s="271"/>
      <c r="W430" s="272"/>
      <c r="X430" s="272"/>
      <c r="Y430" s="272"/>
      <c r="Z430" s="272"/>
      <c r="AA430" s="273"/>
      <c r="AB430" s="277"/>
      <c r="AC430" s="278"/>
      <c r="AD430" s="278"/>
      <c r="AE430" s="278"/>
      <c r="AF430" s="278"/>
      <c r="AG430" s="279"/>
      <c r="AH430" s="280"/>
      <c r="AI430" s="280"/>
      <c r="AJ430" s="280"/>
    </row>
    <row r="431" spans="1:41" ht="15" customHeight="1">
      <c r="A431" s="255">
        <v>190</v>
      </c>
      <c r="B431" s="256" t="s">
        <v>276</v>
      </c>
      <c r="C431" s="257"/>
      <c r="D431" s="257"/>
      <c r="E431" s="257"/>
      <c r="F431" s="257"/>
      <c r="G431" s="257"/>
      <c r="H431" s="257"/>
      <c r="I431" s="257"/>
      <c r="J431" s="209" t="s">
        <v>5</v>
      </c>
      <c r="K431" s="209"/>
      <c r="L431" s="209"/>
      <c r="M431" s="209"/>
      <c r="N431" s="209"/>
      <c r="O431" s="209"/>
      <c r="P431" s="209"/>
      <c r="Q431" s="281">
        <v>250</v>
      </c>
      <c r="R431" s="275"/>
      <c r="S431" s="282"/>
      <c r="T431" s="267" t="s">
        <v>127</v>
      </c>
      <c r="U431" s="267"/>
      <c r="V431" s="268"/>
      <c r="W431" s="269"/>
      <c r="X431" s="269"/>
      <c r="Y431" s="269"/>
      <c r="Z431" s="269"/>
      <c r="AA431" s="270"/>
      <c r="AB431" s="274"/>
      <c r="AC431" s="275"/>
      <c r="AD431" s="275"/>
      <c r="AE431" s="275"/>
      <c r="AF431" s="275"/>
      <c r="AG431" s="276"/>
      <c r="AH431" s="280"/>
      <c r="AI431" s="280"/>
      <c r="AJ431" s="280"/>
    </row>
    <row r="432" spans="1:41" ht="15" customHeight="1">
      <c r="A432" s="255"/>
      <c r="B432" s="259"/>
      <c r="C432" s="260"/>
      <c r="D432" s="260"/>
      <c r="E432" s="260"/>
      <c r="F432" s="260"/>
      <c r="G432" s="260"/>
      <c r="H432" s="260"/>
      <c r="I432" s="260"/>
      <c r="J432" s="209"/>
      <c r="K432" s="209"/>
      <c r="L432" s="209"/>
      <c r="M432" s="209"/>
      <c r="N432" s="209"/>
      <c r="O432" s="209"/>
      <c r="P432" s="209"/>
      <c r="Q432" s="283"/>
      <c r="R432" s="284"/>
      <c r="S432" s="284"/>
      <c r="T432" s="267"/>
      <c r="U432" s="267"/>
      <c r="V432" s="271"/>
      <c r="W432" s="272"/>
      <c r="X432" s="272"/>
      <c r="Y432" s="272"/>
      <c r="Z432" s="272"/>
      <c r="AA432" s="273"/>
      <c r="AB432" s="277"/>
      <c r="AC432" s="278"/>
      <c r="AD432" s="278"/>
      <c r="AE432" s="278"/>
      <c r="AF432" s="278"/>
      <c r="AG432" s="279"/>
      <c r="AH432" s="280"/>
      <c r="AI432" s="280"/>
      <c r="AJ432" s="280"/>
    </row>
    <row r="433" spans="1:36" ht="15" customHeight="1">
      <c r="A433" s="255">
        <v>191</v>
      </c>
      <c r="B433" s="256" t="s">
        <v>336</v>
      </c>
      <c r="C433" s="257"/>
      <c r="D433" s="257"/>
      <c r="E433" s="257"/>
      <c r="F433" s="257"/>
      <c r="G433" s="257"/>
      <c r="H433" s="257"/>
      <c r="I433" s="257"/>
      <c r="J433" s="209" t="s">
        <v>5</v>
      </c>
      <c r="K433" s="209"/>
      <c r="L433" s="209"/>
      <c r="M433" s="209"/>
      <c r="N433" s="209"/>
      <c r="O433" s="209"/>
      <c r="P433" s="209"/>
      <c r="Q433" s="281">
        <v>250</v>
      </c>
      <c r="R433" s="275"/>
      <c r="S433" s="282"/>
      <c r="T433" s="267" t="s">
        <v>127</v>
      </c>
      <c r="U433" s="267"/>
      <c r="V433" s="268"/>
      <c r="W433" s="269"/>
      <c r="X433" s="269"/>
      <c r="Y433" s="269"/>
      <c r="Z433" s="269"/>
      <c r="AA433" s="270"/>
      <c r="AB433" s="274"/>
      <c r="AC433" s="275"/>
      <c r="AD433" s="275"/>
      <c r="AE433" s="275"/>
      <c r="AF433" s="275"/>
      <c r="AG433" s="276"/>
      <c r="AH433" s="280"/>
      <c r="AI433" s="280"/>
      <c r="AJ433" s="280"/>
    </row>
    <row r="434" spans="1:36" ht="15" customHeight="1">
      <c r="A434" s="255"/>
      <c r="B434" s="259"/>
      <c r="C434" s="260"/>
      <c r="D434" s="260"/>
      <c r="E434" s="260"/>
      <c r="F434" s="260"/>
      <c r="G434" s="260"/>
      <c r="H434" s="260"/>
      <c r="I434" s="260"/>
      <c r="J434" s="209"/>
      <c r="K434" s="209"/>
      <c r="L434" s="209"/>
      <c r="M434" s="209"/>
      <c r="N434" s="209"/>
      <c r="O434" s="209"/>
      <c r="P434" s="209"/>
      <c r="Q434" s="283"/>
      <c r="R434" s="284"/>
      <c r="S434" s="284"/>
      <c r="T434" s="267"/>
      <c r="U434" s="267"/>
      <c r="V434" s="271"/>
      <c r="W434" s="272"/>
      <c r="X434" s="272"/>
      <c r="Y434" s="272"/>
      <c r="Z434" s="272"/>
      <c r="AA434" s="273"/>
      <c r="AB434" s="277"/>
      <c r="AC434" s="278"/>
      <c r="AD434" s="278"/>
      <c r="AE434" s="278"/>
      <c r="AF434" s="278"/>
      <c r="AG434" s="279"/>
      <c r="AH434" s="280"/>
      <c r="AI434" s="280"/>
      <c r="AJ434" s="280"/>
    </row>
    <row r="435" spans="1:36" ht="15" customHeight="1">
      <c r="A435" s="255">
        <v>192</v>
      </c>
      <c r="B435" s="256" t="s">
        <v>277</v>
      </c>
      <c r="C435" s="257"/>
      <c r="D435" s="257"/>
      <c r="E435" s="257"/>
      <c r="F435" s="257"/>
      <c r="G435" s="257"/>
      <c r="H435" s="257"/>
      <c r="I435" s="257"/>
      <c r="J435" s="209" t="s">
        <v>5</v>
      </c>
      <c r="K435" s="209"/>
      <c r="L435" s="209"/>
      <c r="M435" s="209"/>
      <c r="N435" s="209"/>
      <c r="O435" s="209"/>
      <c r="P435" s="209"/>
      <c r="Q435" s="281">
        <v>3</v>
      </c>
      <c r="R435" s="275"/>
      <c r="S435" s="282"/>
      <c r="T435" s="267" t="s">
        <v>121</v>
      </c>
      <c r="U435" s="267"/>
      <c r="V435" s="268"/>
      <c r="W435" s="269"/>
      <c r="X435" s="269"/>
      <c r="Y435" s="269"/>
      <c r="Z435" s="269"/>
      <c r="AA435" s="270"/>
      <c r="AB435" s="274"/>
      <c r="AC435" s="275"/>
      <c r="AD435" s="275"/>
      <c r="AE435" s="275"/>
      <c r="AF435" s="275"/>
      <c r="AG435" s="276"/>
      <c r="AH435" s="280"/>
      <c r="AI435" s="280"/>
      <c r="AJ435" s="280"/>
    </row>
    <row r="436" spans="1:36" ht="15" customHeight="1">
      <c r="A436" s="255"/>
      <c r="B436" s="259"/>
      <c r="C436" s="260"/>
      <c r="D436" s="260"/>
      <c r="E436" s="260"/>
      <c r="F436" s="260"/>
      <c r="G436" s="260"/>
      <c r="H436" s="260"/>
      <c r="I436" s="260"/>
      <c r="J436" s="209"/>
      <c r="K436" s="209"/>
      <c r="L436" s="209"/>
      <c r="M436" s="209"/>
      <c r="N436" s="209"/>
      <c r="O436" s="209"/>
      <c r="P436" s="209"/>
      <c r="Q436" s="283"/>
      <c r="R436" s="284"/>
      <c r="S436" s="284"/>
      <c r="T436" s="267"/>
      <c r="U436" s="267"/>
      <c r="V436" s="271"/>
      <c r="W436" s="272"/>
      <c r="X436" s="272"/>
      <c r="Y436" s="272"/>
      <c r="Z436" s="272"/>
      <c r="AA436" s="273"/>
      <c r="AB436" s="277"/>
      <c r="AC436" s="278"/>
      <c r="AD436" s="278"/>
      <c r="AE436" s="278"/>
      <c r="AF436" s="278"/>
      <c r="AG436" s="279"/>
      <c r="AH436" s="280"/>
      <c r="AI436" s="280"/>
      <c r="AJ436" s="280"/>
    </row>
    <row r="437" spans="1:36" ht="15" customHeight="1">
      <c r="A437" s="255">
        <v>193</v>
      </c>
      <c r="B437" s="256" t="s">
        <v>278</v>
      </c>
      <c r="C437" s="257"/>
      <c r="D437" s="257"/>
      <c r="E437" s="257"/>
      <c r="F437" s="257"/>
      <c r="G437" s="257"/>
      <c r="H437" s="257"/>
      <c r="I437" s="257"/>
      <c r="J437" s="209" t="s">
        <v>5</v>
      </c>
      <c r="K437" s="209"/>
      <c r="L437" s="209"/>
      <c r="M437" s="209"/>
      <c r="N437" s="209"/>
      <c r="O437" s="209"/>
      <c r="P437" s="209"/>
      <c r="Q437" s="281">
        <v>15</v>
      </c>
      <c r="R437" s="275"/>
      <c r="S437" s="282"/>
      <c r="T437" s="267" t="s">
        <v>121</v>
      </c>
      <c r="U437" s="267"/>
      <c r="V437" s="268"/>
      <c r="W437" s="269"/>
      <c r="X437" s="269"/>
      <c r="Y437" s="269"/>
      <c r="Z437" s="269"/>
      <c r="AA437" s="270"/>
      <c r="AB437" s="274"/>
      <c r="AC437" s="275"/>
      <c r="AD437" s="275"/>
      <c r="AE437" s="275"/>
      <c r="AF437" s="275"/>
      <c r="AG437" s="276"/>
      <c r="AH437" s="280"/>
      <c r="AI437" s="280"/>
      <c r="AJ437" s="280"/>
    </row>
    <row r="438" spans="1:36" ht="15" customHeight="1">
      <c r="A438" s="255"/>
      <c r="B438" s="259"/>
      <c r="C438" s="260"/>
      <c r="D438" s="260"/>
      <c r="E438" s="260"/>
      <c r="F438" s="260"/>
      <c r="G438" s="260"/>
      <c r="H438" s="260"/>
      <c r="I438" s="260"/>
      <c r="J438" s="209"/>
      <c r="K438" s="209"/>
      <c r="L438" s="209"/>
      <c r="M438" s="209"/>
      <c r="N438" s="209"/>
      <c r="O438" s="209"/>
      <c r="P438" s="209"/>
      <c r="Q438" s="283"/>
      <c r="R438" s="284"/>
      <c r="S438" s="284"/>
      <c r="T438" s="267"/>
      <c r="U438" s="267"/>
      <c r="V438" s="271"/>
      <c r="W438" s="272"/>
      <c r="X438" s="272"/>
      <c r="Y438" s="272"/>
      <c r="Z438" s="272"/>
      <c r="AA438" s="273"/>
      <c r="AB438" s="277"/>
      <c r="AC438" s="278"/>
      <c r="AD438" s="278"/>
      <c r="AE438" s="278"/>
      <c r="AF438" s="278"/>
      <c r="AG438" s="279"/>
      <c r="AH438" s="280"/>
      <c r="AI438" s="280"/>
      <c r="AJ438" s="280"/>
    </row>
    <row r="439" spans="1:36" ht="15" customHeight="1">
      <c r="A439" s="255">
        <v>194</v>
      </c>
      <c r="B439" s="256" t="s">
        <v>279</v>
      </c>
      <c r="C439" s="257"/>
      <c r="D439" s="257"/>
      <c r="E439" s="257"/>
      <c r="F439" s="257"/>
      <c r="G439" s="257"/>
      <c r="H439" s="257"/>
      <c r="I439" s="257"/>
      <c r="J439" s="209" t="s">
        <v>5</v>
      </c>
      <c r="K439" s="209"/>
      <c r="L439" s="209"/>
      <c r="M439" s="209"/>
      <c r="N439" s="209"/>
      <c r="O439" s="209"/>
      <c r="P439" s="209"/>
      <c r="Q439" s="281">
        <v>11</v>
      </c>
      <c r="R439" s="275"/>
      <c r="S439" s="282"/>
      <c r="T439" s="267" t="s">
        <v>121</v>
      </c>
      <c r="U439" s="267"/>
      <c r="V439" s="268"/>
      <c r="W439" s="269"/>
      <c r="X439" s="269"/>
      <c r="Y439" s="269"/>
      <c r="Z439" s="269"/>
      <c r="AA439" s="270"/>
      <c r="AB439" s="274"/>
      <c r="AC439" s="275"/>
      <c r="AD439" s="275"/>
      <c r="AE439" s="275"/>
      <c r="AF439" s="275"/>
      <c r="AG439" s="276"/>
      <c r="AH439" s="280"/>
      <c r="AI439" s="280"/>
      <c r="AJ439" s="280"/>
    </row>
    <row r="440" spans="1:36" ht="15" customHeight="1">
      <c r="A440" s="255"/>
      <c r="B440" s="259"/>
      <c r="C440" s="260"/>
      <c r="D440" s="260"/>
      <c r="E440" s="260"/>
      <c r="F440" s="260"/>
      <c r="G440" s="260"/>
      <c r="H440" s="260"/>
      <c r="I440" s="260"/>
      <c r="J440" s="209"/>
      <c r="K440" s="209"/>
      <c r="L440" s="209"/>
      <c r="M440" s="209"/>
      <c r="N440" s="209"/>
      <c r="O440" s="209"/>
      <c r="P440" s="209"/>
      <c r="Q440" s="283"/>
      <c r="R440" s="284"/>
      <c r="S440" s="284"/>
      <c r="T440" s="267"/>
      <c r="U440" s="267"/>
      <c r="V440" s="271"/>
      <c r="W440" s="272"/>
      <c r="X440" s="272"/>
      <c r="Y440" s="272"/>
      <c r="Z440" s="272"/>
      <c r="AA440" s="273"/>
      <c r="AB440" s="277"/>
      <c r="AC440" s="278"/>
      <c r="AD440" s="278"/>
      <c r="AE440" s="278"/>
      <c r="AF440" s="278"/>
      <c r="AG440" s="279"/>
      <c r="AH440" s="280"/>
      <c r="AI440" s="280"/>
      <c r="AJ440" s="280"/>
    </row>
    <row r="441" spans="1:36" ht="15" customHeight="1">
      <c r="A441" s="255">
        <v>195</v>
      </c>
      <c r="B441" s="256" t="s">
        <v>280</v>
      </c>
      <c r="C441" s="257"/>
      <c r="D441" s="257"/>
      <c r="E441" s="257"/>
      <c r="F441" s="257"/>
      <c r="G441" s="257"/>
      <c r="H441" s="257"/>
      <c r="I441" s="257"/>
      <c r="J441" s="209" t="s">
        <v>5</v>
      </c>
      <c r="K441" s="209"/>
      <c r="L441" s="209"/>
      <c r="M441" s="209"/>
      <c r="N441" s="209"/>
      <c r="O441" s="209"/>
      <c r="P441" s="209"/>
      <c r="Q441" s="281">
        <v>250</v>
      </c>
      <c r="R441" s="275"/>
      <c r="S441" s="282"/>
      <c r="T441" s="267" t="s">
        <v>127</v>
      </c>
      <c r="U441" s="267"/>
      <c r="V441" s="268"/>
      <c r="W441" s="269"/>
      <c r="X441" s="269"/>
      <c r="Y441" s="269"/>
      <c r="Z441" s="269"/>
      <c r="AA441" s="270"/>
      <c r="AB441" s="274"/>
      <c r="AC441" s="275"/>
      <c r="AD441" s="275"/>
      <c r="AE441" s="275"/>
      <c r="AF441" s="275"/>
      <c r="AG441" s="276"/>
      <c r="AH441" s="280"/>
      <c r="AI441" s="280"/>
      <c r="AJ441" s="280"/>
    </row>
    <row r="442" spans="1:36" ht="15" customHeight="1">
      <c r="A442" s="255"/>
      <c r="B442" s="259"/>
      <c r="C442" s="260"/>
      <c r="D442" s="260"/>
      <c r="E442" s="260"/>
      <c r="F442" s="260"/>
      <c r="G442" s="260"/>
      <c r="H442" s="260"/>
      <c r="I442" s="260"/>
      <c r="J442" s="209"/>
      <c r="K442" s="209"/>
      <c r="L442" s="209"/>
      <c r="M442" s="209"/>
      <c r="N442" s="209"/>
      <c r="O442" s="209"/>
      <c r="P442" s="209"/>
      <c r="Q442" s="283"/>
      <c r="R442" s="284"/>
      <c r="S442" s="284"/>
      <c r="T442" s="267"/>
      <c r="U442" s="267"/>
      <c r="V442" s="271"/>
      <c r="W442" s="272"/>
      <c r="X442" s="272"/>
      <c r="Y442" s="272"/>
      <c r="Z442" s="272"/>
      <c r="AA442" s="273"/>
      <c r="AB442" s="277"/>
      <c r="AC442" s="278"/>
      <c r="AD442" s="278"/>
      <c r="AE442" s="278"/>
      <c r="AF442" s="278"/>
      <c r="AG442" s="279"/>
      <c r="AH442" s="280"/>
      <c r="AI442" s="280"/>
      <c r="AJ442" s="280"/>
    </row>
    <row r="443" spans="1:36" ht="15" customHeight="1">
      <c r="A443" s="255">
        <v>196</v>
      </c>
      <c r="B443" s="256" t="s">
        <v>281</v>
      </c>
      <c r="C443" s="257"/>
      <c r="D443" s="257"/>
      <c r="E443" s="257"/>
      <c r="F443" s="257"/>
      <c r="G443" s="257"/>
      <c r="H443" s="257"/>
      <c r="I443" s="257"/>
      <c r="J443" s="209" t="s">
        <v>5</v>
      </c>
      <c r="K443" s="209"/>
      <c r="L443" s="209"/>
      <c r="M443" s="209"/>
      <c r="N443" s="209"/>
      <c r="O443" s="209"/>
      <c r="P443" s="209"/>
      <c r="Q443" s="281">
        <v>250</v>
      </c>
      <c r="R443" s="275"/>
      <c r="S443" s="282"/>
      <c r="T443" s="267" t="s">
        <v>127</v>
      </c>
      <c r="U443" s="267"/>
      <c r="V443" s="268"/>
      <c r="W443" s="269"/>
      <c r="X443" s="269"/>
      <c r="Y443" s="269"/>
      <c r="Z443" s="269"/>
      <c r="AA443" s="270"/>
      <c r="AB443" s="274"/>
      <c r="AC443" s="275"/>
      <c r="AD443" s="275"/>
      <c r="AE443" s="275"/>
      <c r="AF443" s="275"/>
      <c r="AG443" s="276"/>
      <c r="AH443" s="280"/>
      <c r="AI443" s="280"/>
      <c r="AJ443" s="280"/>
    </row>
    <row r="444" spans="1:36" ht="15" customHeight="1">
      <c r="A444" s="255"/>
      <c r="B444" s="259"/>
      <c r="C444" s="260"/>
      <c r="D444" s="260"/>
      <c r="E444" s="260"/>
      <c r="F444" s="260"/>
      <c r="G444" s="260"/>
      <c r="H444" s="260"/>
      <c r="I444" s="260"/>
      <c r="J444" s="209"/>
      <c r="K444" s="209"/>
      <c r="L444" s="209"/>
      <c r="M444" s="209"/>
      <c r="N444" s="209"/>
      <c r="O444" s="209"/>
      <c r="P444" s="209"/>
      <c r="Q444" s="283"/>
      <c r="R444" s="284"/>
      <c r="S444" s="284"/>
      <c r="T444" s="267"/>
      <c r="U444" s="267"/>
      <c r="V444" s="271"/>
      <c r="W444" s="272"/>
      <c r="X444" s="272"/>
      <c r="Y444" s="272"/>
      <c r="Z444" s="272"/>
      <c r="AA444" s="273"/>
      <c r="AB444" s="277"/>
      <c r="AC444" s="278"/>
      <c r="AD444" s="278"/>
      <c r="AE444" s="278"/>
      <c r="AF444" s="278"/>
      <c r="AG444" s="279"/>
      <c r="AH444" s="280"/>
      <c r="AI444" s="280"/>
      <c r="AJ444" s="280"/>
    </row>
    <row r="445" spans="1:36" ht="15" customHeight="1">
      <c r="A445" s="255">
        <v>197</v>
      </c>
      <c r="B445" s="256" t="s">
        <v>337</v>
      </c>
      <c r="C445" s="257"/>
      <c r="D445" s="257"/>
      <c r="E445" s="257"/>
      <c r="F445" s="257"/>
      <c r="G445" s="257"/>
      <c r="H445" s="257"/>
      <c r="I445" s="257"/>
      <c r="J445" s="209" t="s">
        <v>5</v>
      </c>
      <c r="K445" s="209"/>
      <c r="L445" s="209"/>
      <c r="M445" s="209"/>
      <c r="N445" s="209"/>
      <c r="O445" s="209"/>
      <c r="P445" s="209"/>
      <c r="Q445" s="281">
        <v>8</v>
      </c>
      <c r="R445" s="275"/>
      <c r="S445" s="282"/>
      <c r="T445" s="267" t="s">
        <v>121</v>
      </c>
      <c r="U445" s="267"/>
      <c r="V445" s="268"/>
      <c r="W445" s="269"/>
      <c r="X445" s="269"/>
      <c r="Y445" s="269"/>
      <c r="Z445" s="269"/>
      <c r="AA445" s="270"/>
      <c r="AB445" s="274"/>
      <c r="AC445" s="275"/>
      <c r="AD445" s="275"/>
      <c r="AE445" s="275"/>
      <c r="AF445" s="275"/>
      <c r="AG445" s="276"/>
      <c r="AH445" s="280"/>
      <c r="AI445" s="280"/>
      <c r="AJ445" s="280"/>
    </row>
    <row r="446" spans="1:36" ht="15" customHeight="1">
      <c r="A446" s="255"/>
      <c r="B446" s="259"/>
      <c r="C446" s="260"/>
      <c r="D446" s="260"/>
      <c r="E446" s="260"/>
      <c r="F446" s="260"/>
      <c r="G446" s="260"/>
      <c r="H446" s="260"/>
      <c r="I446" s="260"/>
      <c r="J446" s="209"/>
      <c r="K446" s="209"/>
      <c r="L446" s="209"/>
      <c r="M446" s="209"/>
      <c r="N446" s="209"/>
      <c r="O446" s="209"/>
      <c r="P446" s="209"/>
      <c r="Q446" s="283"/>
      <c r="R446" s="284"/>
      <c r="S446" s="284"/>
      <c r="T446" s="267"/>
      <c r="U446" s="267"/>
      <c r="V446" s="271"/>
      <c r="W446" s="272"/>
      <c r="X446" s="272"/>
      <c r="Y446" s="272"/>
      <c r="Z446" s="272"/>
      <c r="AA446" s="273"/>
      <c r="AB446" s="277"/>
      <c r="AC446" s="278"/>
      <c r="AD446" s="278"/>
      <c r="AE446" s="278"/>
      <c r="AF446" s="278"/>
      <c r="AG446" s="279"/>
      <c r="AH446" s="280"/>
      <c r="AI446" s="280"/>
      <c r="AJ446" s="280"/>
    </row>
    <row r="447" spans="1:36" ht="15" customHeight="1">
      <c r="A447" s="255">
        <v>198</v>
      </c>
      <c r="B447" s="256" t="s">
        <v>338</v>
      </c>
      <c r="C447" s="257"/>
      <c r="D447" s="257"/>
      <c r="E447" s="257"/>
      <c r="F447" s="257"/>
      <c r="G447" s="257"/>
      <c r="H447" s="257"/>
      <c r="I447" s="257"/>
      <c r="J447" s="209" t="s">
        <v>5</v>
      </c>
      <c r="K447" s="209"/>
      <c r="L447" s="209"/>
      <c r="M447" s="209"/>
      <c r="N447" s="209"/>
      <c r="O447" s="209"/>
      <c r="P447" s="209"/>
      <c r="Q447" s="281">
        <v>5</v>
      </c>
      <c r="R447" s="275"/>
      <c r="S447" s="282"/>
      <c r="T447" s="267" t="s">
        <v>121</v>
      </c>
      <c r="U447" s="267"/>
      <c r="V447" s="268"/>
      <c r="W447" s="269"/>
      <c r="X447" s="269"/>
      <c r="Y447" s="269"/>
      <c r="Z447" s="269"/>
      <c r="AA447" s="270"/>
      <c r="AB447" s="274"/>
      <c r="AC447" s="275"/>
      <c r="AD447" s="275"/>
      <c r="AE447" s="275"/>
      <c r="AF447" s="275"/>
      <c r="AG447" s="276"/>
      <c r="AH447" s="280"/>
      <c r="AI447" s="280"/>
      <c r="AJ447" s="280"/>
    </row>
    <row r="448" spans="1:36" ht="15" customHeight="1">
      <c r="A448" s="255"/>
      <c r="B448" s="259"/>
      <c r="C448" s="260"/>
      <c r="D448" s="260"/>
      <c r="E448" s="260"/>
      <c r="F448" s="260"/>
      <c r="G448" s="260"/>
      <c r="H448" s="260"/>
      <c r="I448" s="260"/>
      <c r="J448" s="209"/>
      <c r="K448" s="209"/>
      <c r="L448" s="209"/>
      <c r="M448" s="209"/>
      <c r="N448" s="209"/>
      <c r="O448" s="209"/>
      <c r="P448" s="209"/>
      <c r="Q448" s="283"/>
      <c r="R448" s="284"/>
      <c r="S448" s="284"/>
      <c r="T448" s="267"/>
      <c r="U448" s="267"/>
      <c r="V448" s="271"/>
      <c r="W448" s="272"/>
      <c r="X448" s="272"/>
      <c r="Y448" s="272"/>
      <c r="Z448" s="272"/>
      <c r="AA448" s="273"/>
      <c r="AB448" s="277"/>
      <c r="AC448" s="278"/>
      <c r="AD448" s="278"/>
      <c r="AE448" s="278"/>
      <c r="AF448" s="278"/>
      <c r="AG448" s="279"/>
      <c r="AH448" s="280"/>
      <c r="AI448" s="280"/>
      <c r="AJ448" s="280"/>
    </row>
    <row r="449" spans="1:41" ht="15" customHeight="1">
      <c r="A449" s="255">
        <v>199</v>
      </c>
      <c r="B449" s="256" t="s">
        <v>282</v>
      </c>
      <c r="C449" s="257"/>
      <c r="D449" s="257"/>
      <c r="E449" s="257"/>
      <c r="F449" s="257"/>
      <c r="G449" s="257"/>
      <c r="H449" s="257"/>
      <c r="I449" s="257"/>
      <c r="J449" s="209" t="s">
        <v>5</v>
      </c>
      <c r="K449" s="209"/>
      <c r="L449" s="209"/>
      <c r="M449" s="209"/>
      <c r="N449" s="209"/>
      <c r="O449" s="209"/>
      <c r="P449" s="209"/>
      <c r="Q449" s="281">
        <v>30</v>
      </c>
      <c r="R449" s="275"/>
      <c r="S449" s="282"/>
      <c r="T449" s="267" t="s">
        <v>127</v>
      </c>
      <c r="U449" s="267"/>
      <c r="V449" s="268"/>
      <c r="W449" s="269"/>
      <c r="X449" s="269"/>
      <c r="Y449" s="269"/>
      <c r="Z449" s="269"/>
      <c r="AA449" s="270"/>
      <c r="AB449" s="274"/>
      <c r="AC449" s="275"/>
      <c r="AD449" s="275"/>
      <c r="AE449" s="275"/>
      <c r="AF449" s="275"/>
      <c r="AG449" s="276"/>
      <c r="AH449" s="280"/>
      <c r="AI449" s="280"/>
      <c r="AJ449" s="280"/>
    </row>
    <row r="450" spans="1:41" ht="15" customHeight="1">
      <c r="A450" s="255"/>
      <c r="B450" s="259"/>
      <c r="C450" s="260"/>
      <c r="D450" s="260"/>
      <c r="E450" s="260"/>
      <c r="F450" s="260"/>
      <c r="G450" s="260"/>
      <c r="H450" s="260"/>
      <c r="I450" s="260"/>
      <c r="J450" s="209"/>
      <c r="K450" s="209"/>
      <c r="L450" s="209"/>
      <c r="M450" s="209"/>
      <c r="N450" s="209"/>
      <c r="O450" s="209"/>
      <c r="P450" s="209"/>
      <c r="Q450" s="283"/>
      <c r="R450" s="284"/>
      <c r="S450" s="284"/>
      <c r="T450" s="267"/>
      <c r="U450" s="267"/>
      <c r="V450" s="271"/>
      <c r="W450" s="272"/>
      <c r="X450" s="272"/>
      <c r="Y450" s="272"/>
      <c r="Z450" s="272"/>
      <c r="AA450" s="273"/>
      <c r="AB450" s="277"/>
      <c r="AC450" s="278"/>
      <c r="AD450" s="278"/>
      <c r="AE450" s="278"/>
      <c r="AF450" s="278"/>
      <c r="AG450" s="279"/>
      <c r="AH450" s="280"/>
      <c r="AI450" s="280"/>
      <c r="AJ450" s="280"/>
    </row>
    <row r="451" spans="1:41" ht="15" customHeight="1">
      <c r="A451" s="255">
        <v>200</v>
      </c>
      <c r="B451" s="256" t="s">
        <v>339</v>
      </c>
      <c r="C451" s="257"/>
      <c r="D451" s="257"/>
      <c r="E451" s="257"/>
      <c r="F451" s="257"/>
      <c r="G451" s="257"/>
      <c r="H451" s="257"/>
      <c r="I451" s="257"/>
      <c r="J451" s="209" t="s">
        <v>5</v>
      </c>
      <c r="K451" s="209"/>
      <c r="L451" s="209"/>
      <c r="M451" s="209"/>
      <c r="N451" s="209"/>
      <c r="O451" s="209"/>
      <c r="P451" s="209"/>
      <c r="Q451" s="281">
        <v>100</v>
      </c>
      <c r="R451" s="275"/>
      <c r="S451" s="282"/>
      <c r="T451" s="267" t="s">
        <v>127</v>
      </c>
      <c r="U451" s="267"/>
      <c r="V451" s="268"/>
      <c r="W451" s="269"/>
      <c r="X451" s="269"/>
      <c r="Y451" s="269"/>
      <c r="Z451" s="269"/>
      <c r="AA451" s="270"/>
      <c r="AB451" s="274"/>
      <c r="AC451" s="275"/>
      <c r="AD451" s="275"/>
      <c r="AE451" s="275"/>
      <c r="AF451" s="275"/>
      <c r="AG451" s="276"/>
      <c r="AH451" s="280"/>
      <c r="AI451" s="280"/>
      <c r="AJ451" s="280"/>
    </row>
    <row r="452" spans="1:41" ht="15" customHeight="1">
      <c r="A452" s="255"/>
      <c r="B452" s="259"/>
      <c r="C452" s="260"/>
      <c r="D452" s="260"/>
      <c r="E452" s="260"/>
      <c r="F452" s="260"/>
      <c r="G452" s="260"/>
      <c r="H452" s="260"/>
      <c r="I452" s="260"/>
      <c r="J452" s="209"/>
      <c r="K452" s="209"/>
      <c r="L452" s="209"/>
      <c r="M452" s="209"/>
      <c r="N452" s="209"/>
      <c r="O452" s="209"/>
      <c r="P452" s="209"/>
      <c r="Q452" s="283"/>
      <c r="R452" s="284"/>
      <c r="S452" s="284"/>
      <c r="T452" s="267"/>
      <c r="U452" s="267"/>
      <c r="V452" s="271"/>
      <c r="W452" s="272"/>
      <c r="X452" s="272"/>
      <c r="Y452" s="272"/>
      <c r="Z452" s="272"/>
      <c r="AA452" s="273"/>
      <c r="AB452" s="277"/>
      <c r="AC452" s="278"/>
      <c r="AD452" s="278"/>
      <c r="AE452" s="278"/>
      <c r="AF452" s="278"/>
      <c r="AG452" s="279"/>
      <c r="AH452" s="280"/>
      <c r="AI452" s="280"/>
      <c r="AJ452" s="280"/>
    </row>
    <row r="453" spans="1:41" ht="15" customHeight="1">
      <c r="A453" s="255">
        <v>201</v>
      </c>
      <c r="B453" s="256" t="s">
        <v>340</v>
      </c>
      <c r="C453" s="257"/>
      <c r="D453" s="257"/>
      <c r="E453" s="257"/>
      <c r="F453" s="257"/>
      <c r="G453" s="257"/>
      <c r="H453" s="257"/>
      <c r="I453" s="257"/>
      <c r="J453" s="209" t="s">
        <v>5</v>
      </c>
      <c r="K453" s="209"/>
      <c r="L453" s="209"/>
      <c r="M453" s="209"/>
      <c r="N453" s="209"/>
      <c r="O453" s="209"/>
      <c r="P453" s="209"/>
      <c r="Q453" s="281">
        <v>200</v>
      </c>
      <c r="R453" s="275"/>
      <c r="S453" s="282"/>
      <c r="T453" s="267" t="s">
        <v>127</v>
      </c>
      <c r="U453" s="267"/>
      <c r="V453" s="268"/>
      <c r="W453" s="269"/>
      <c r="X453" s="269"/>
      <c r="Y453" s="269"/>
      <c r="Z453" s="269"/>
      <c r="AA453" s="270"/>
      <c r="AB453" s="274"/>
      <c r="AC453" s="275"/>
      <c r="AD453" s="275"/>
      <c r="AE453" s="275"/>
      <c r="AF453" s="275"/>
      <c r="AG453" s="276"/>
      <c r="AH453" s="280"/>
      <c r="AI453" s="280"/>
      <c r="AJ453" s="280"/>
    </row>
    <row r="454" spans="1:41" ht="15" customHeight="1">
      <c r="A454" s="255"/>
      <c r="B454" s="259"/>
      <c r="C454" s="260"/>
      <c r="D454" s="260"/>
      <c r="E454" s="260"/>
      <c r="F454" s="260"/>
      <c r="G454" s="260"/>
      <c r="H454" s="260"/>
      <c r="I454" s="260"/>
      <c r="J454" s="209"/>
      <c r="K454" s="209"/>
      <c r="L454" s="209"/>
      <c r="M454" s="209"/>
      <c r="N454" s="209"/>
      <c r="O454" s="209"/>
      <c r="P454" s="209"/>
      <c r="Q454" s="283"/>
      <c r="R454" s="284"/>
      <c r="S454" s="284"/>
      <c r="T454" s="267"/>
      <c r="U454" s="267"/>
      <c r="V454" s="271"/>
      <c r="W454" s="272"/>
      <c r="X454" s="272"/>
      <c r="Y454" s="272"/>
      <c r="Z454" s="272"/>
      <c r="AA454" s="273"/>
      <c r="AB454" s="277"/>
      <c r="AC454" s="278"/>
      <c r="AD454" s="278"/>
      <c r="AE454" s="278"/>
      <c r="AF454" s="278"/>
      <c r="AG454" s="279"/>
      <c r="AH454" s="280"/>
      <c r="AI454" s="280"/>
      <c r="AJ454" s="280"/>
    </row>
    <row r="455" spans="1:41" s="111" customFormat="1" ht="15" customHeight="1">
      <c r="A455" s="255">
        <v>202</v>
      </c>
      <c r="B455" s="256" t="s">
        <v>341</v>
      </c>
      <c r="C455" s="257"/>
      <c r="D455" s="257"/>
      <c r="E455" s="257"/>
      <c r="F455" s="257"/>
      <c r="G455" s="257"/>
      <c r="H455" s="257"/>
      <c r="I455" s="257"/>
      <c r="J455" s="209" t="s">
        <v>5</v>
      </c>
      <c r="K455" s="209"/>
      <c r="L455" s="209"/>
      <c r="M455" s="209"/>
      <c r="N455" s="209"/>
      <c r="O455" s="209"/>
      <c r="P455" s="209"/>
      <c r="Q455" s="281">
        <v>8</v>
      </c>
      <c r="R455" s="275"/>
      <c r="S455" s="282"/>
      <c r="T455" s="267" t="s">
        <v>121</v>
      </c>
      <c r="U455" s="267"/>
      <c r="V455" s="268"/>
      <c r="W455" s="269"/>
      <c r="X455" s="269"/>
      <c r="Y455" s="269"/>
      <c r="Z455" s="269"/>
      <c r="AA455" s="270"/>
      <c r="AB455" s="274"/>
      <c r="AC455" s="275"/>
      <c r="AD455" s="275"/>
      <c r="AE455" s="275"/>
      <c r="AF455" s="275"/>
      <c r="AG455" s="276"/>
      <c r="AH455" s="280"/>
      <c r="AI455" s="280"/>
      <c r="AJ455" s="280"/>
      <c r="AN455" s="126"/>
      <c r="AO455" s="126"/>
    </row>
    <row r="456" spans="1:41" ht="15" customHeight="1">
      <c r="A456" s="255"/>
      <c r="B456" s="259"/>
      <c r="C456" s="260"/>
      <c r="D456" s="260"/>
      <c r="E456" s="260"/>
      <c r="F456" s="260"/>
      <c r="G456" s="260"/>
      <c r="H456" s="260"/>
      <c r="I456" s="260"/>
      <c r="J456" s="209"/>
      <c r="K456" s="209"/>
      <c r="L456" s="209"/>
      <c r="M456" s="209"/>
      <c r="N456" s="209"/>
      <c r="O456" s="209"/>
      <c r="P456" s="209"/>
      <c r="Q456" s="283"/>
      <c r="R456" s="284"/>
      <c r="S456" s="284"/>
      <c r="T456" s="267"/>
      <c r="U456" s="267"/>
      <c r="V456" s="271"/>
      <c r="W456" s="272"/>
      <c r="X456" s="272"/>
      <c r="Y456" s="272"/>
      <c r="Z456" s="272"/>
      <c r="AA456" s="273"/>
      <c r="AB456" s="277"/>
      <c r="AC456" s="278"/>
      <c r="AD456" s="278"/>
      <c r="AE456" s="278"/>
      <c r="AF456" s="278"/>
      <c r="AG456" s="279"/>
      <c r="AH456" s="280"/>
      <c r="AI456" s="280"/>
      <c r="AJ456" s="280"/>
    </row>
    <row r="457" spans="1:41" ht="15" customHeight="1">
      <c r="A457" s="255">
        <v>203</v>
      </c>
      <c r="B457" s="256" t="s">
        <v>283</v>
      </c>
      <c r="C457" s="257"/>
      <c r="D457" s="257"/>
      <c r="E457" s="257"/>
      <c r="F457" s="257"/>
      <c r="G457" s="257"/>
      <c r="H457" s="257"/>
      <c r="I457" s="257"/>
      <c r="J457" s="209" t="s">
        <v>5</v>
      </c>
      <c r="K457" s="209"/>
      <c r="L457" s="209"/>
      <c r="M457" s="209"/>
      <c r="N457" s="209"/>
      <c r="O457" s="209"/>
      <c r="P457" s="209"/>
      <c r="Q457" s="281">
        <v>23</v>
      </c>
      <c r="R457" s="275"/>
      <c r="S457" s="282"/>
      <c r="T457" s="267" t="s">
        <v>121</v>
      </c>
      <c r="U457" s="267"/>
      <c r="V457" s="268"/>
      <c r="W457" s="269"/>
      <c r="X457" s="269"/>
      <c r="Y457" s="269"/>
      <c r="Z457" s="269"/>
      <c r="AA457" s="270"/>
      <c r="AB457" s="274"/>
      <c r="AC457" s="275"/>
      <c r="AD457" s="275"/>
      <c r="AE457" s="275"/>
      <c r="AF457" s="275"/>
      <c r="AG457" s="276"/>
      <c r="AH457" s="280"/>
      <c r="AI457" s="280"/>
      <c r="AJ457" s="280"/>
    </row>
    <row r="458" spans="1:41" ht="15" customHeight="1">
      <c r="A458" s="255"/>
      <c r="B458" s="259"/>
      <c r="C458" s="260"/>
      <c r="D458" s="260"/>
      <c r="E458" s="260"/>
      <c r="F458" s="260"/>
      <c r="G458" s="260"/>
      <c r="H458" s="260"/>
      <c r="I458" s="260"/>
      <c r="J458" s="209"/>
      <c r="K458" s="209"/>
      <c r="L458" s="209"/>
      <c r="M458" s="209"/>
      <c r="N458" s="209"/>
      <c r="O458" s="209"/>
      <c r="P458" s="209"/>
      <c r="Q458" s="283"/>
      <c r="R458" s="284"/>
      <c r="S458" s="284"/>
      <c r="T458" s="267"/>
      <c r="U458" s="267"/>
      <c r="V458" s="271"/>
      <c r="W458" s="272"/>
      <c r="X458" s="272"/>
      <c r="Y458" s="272"/>
      <c r="Z458" s="272"/>
      <c r="AA458" s="273"/>
      <c r="AB458" s="277"/>
      <c r="AC458" s="278"/>
      <c r="AD458" s="278"/>
      <c r="AE458" s="278"/>
      <c r="AF458" s="278"/>
      <c r="AG458" s="279"/>
      <c r="AH458" s="280"/>
      <c r="AI458" s="280"/>
      <c r="AJ458" s="280"/>
    </row>
    <row r="459" spans="1:41" ht="15" customHeight="1">
      <c r="A459" s="255">
        <v>204</v>
      </c>
      <c r="B459" s="256" t="s">
        <v>342</v>
      </c>
      <c r="C459" s="257"/>
      <c r="D459" s="257"/>
      <c r="E459" s="257"/>
      <c r="F459" s="257"/>
      <c r="G459" s="257"/>
      <c r="H459" s="257"/>
      <c r="I459" s="257"/>
      <c r="J459" s="209" t="s">
        <v>5</v>
      </c>
      <c r="K459" s="209"/>
      <c r="L459" s="209"/>
      <c r="M459" s="209"/>
      <c r="N459" s="209"/>
      <c r="O459" s="209"/>
      <c r="P459" s="209"/>
      <c r="Q459" s="281">
        <v>250</v>
      </c>
      <c r="R459" s="275"/>
      <c r="S459" s="282"/>
      <c r="T459" s="267" t="s">
        <v>127</v>
      </c>
      <c r="U459" s="267"/>
      <c r="V459" s="268"/>
      <c r="W459" s="269"/>
      <c r="X459" s="269"/>
      <c r="Y459" s="269"/>
      <c r="Z459" s="269"/>
      <c r="AA459" s="270"/>
      <c r="AB459" s="274"/>
      <c r="AC459" s="275"/>
      <c r="AD459" s="275"/>
      <c r="AE459" s="275"/>
      <c r="AF459" s="275"/>
      <c r="AG459" s="276"/>
      <c r="AH459" s="280"/>
      <c r="AI459" s="280"/>
      <c r="AJ459" s="280"/>
    </row>
    <row r="460" spans="1:41" ht="15" customHeight="1">
      <c r="A460" s="255"/>
      <c r="B460" s="259"/>
      <c r="C460" s="260"/>
      <c r="D460" s="260"/>
      <c r="E460" s="260"/>
      <c r="F460" s="260"/>
      <c r="G460" s="260"/>
      <c r="H460" s="260"/>
      <c r="I460" s="260"/>
      <c r="J460" s="209"/>
      <c r="K460" s="209"/>
      <c r="L460" s="209"/>
      <c r="M460" s="209"/>
      <c r="N460" s="209"/>
      <c r="O460" s="209"/>
      <c r="P460" s="209"/>
      <c r="Q460" s="283"/>
      <c r="R460" s="284"/>
      <c r="S460" s="284"/>
      <c r="T460" s="267"/>
      <c r="U460" s="267"/>
      <c r="V460" s="271"/>
      <c r="W460" s="272"/>
      <c r="X460" s="272"/>
      <c r="Y460" s="272"/>
      <c r="Z460" s="272"/>
      <c r="AA460" s="273"/>
      <c r="AB460" s="277"/>
      <c r="AC460" s="278"/>
      <c r="AD460" s="278"/>
      <c r="AE460" s="278"/>
      <c r="AF460" s="278"/>
      <c r="AG460" s="279"/>
      <c r="AH460" s="280"/>
      <c r="AI460" s="280"/>
      <c r="AJ460" s="280"/>
    </row>
    <row r="461" spans="1:41" ht="15" customHeight="1">
      <c r="A461" s="255">
        <v>205</v>
      </c>
      <c r="B461" s="256" t="s">
        <v>284</v>
      </c>
      <c r="C461" s="257"/>
      <c r="D461" s="257"/>
      <c r="E461" s="257"/>
      <c r="F461" s="257"/>
      <c r="G461" s="257"/>
      <c r="H461" s="257"/>
      <c r="I461" s="257"/>
      <c r="J461" s="209" t="s">
        <v>5</v>
      </c>
      <c r="K461" s="209"/>
      <c r="L461" s="209"/>
      <c r="M461" s="209"/>
      <c r="N461" s="209"/>
      <c r="O461" s="209"/>
      <c r="P461" s="209"/>
      <c r="Q461" s="281">
        <v>5</v>
      </c>
      <c r="R461" s="275"/>
      <c r="S461" s="282"/>
      <c r="T461" s="267" t="s">
        <v>121</v>
      </c>
      <c r="U461" s="267"/>
      <c r="V461" s="268"/>
      <c r="W461" s="269"/>
      <c r="X461" s="269"/>
      <c r="Y461" s="269"/>
      <c r="Z461" s="269"/>
      <c r="AA461" s="270"/>
      <c r="AB461" s="274"/>
      <c r="AC461" s="275"/>
      <c r="AD461" s="275"/>
      <c r="AE461" s="275"/>
      <c r="AF461" s="275"/>
      <c r="AG461" s="276"/>
      <c r="AH461" s="280"/>
      <c r="AI461" s="280"/>
      <c r="AJ461" s="280"/>
    </row>
    <row r="462" spans="1:41" ht="15" customHeight="1">
      <c r="A462" s="255"/>
      <c r="B462" s="259"/>
      <c r="C462" s="260"/>
      <c r="D462" s="260"/>
      <c r="E462" s="260"/>
      <c r="F462" s="260"/>
      <c r="G462" s="260"/>
      <c r="H462" s="260"/>
      <c r="I462" s="260"/>
      <c r="J462" s="209"/>
      <c r="K462" s="209"/>
      <c r="L462" s="209"/>
      <c r="M462" s="209"/>
      <c r="N462" s="209"/>
      <c r="O462" s="209"/>
      <c r="P462" s="209"/>
      <c r="Q462" s="283"/>
      <c r="R462" s="284"/>
      <c r="S462" s="284"/>
      <c r="T462" s="267"/>
      <c r="U462" s="267"/>
      <c r="V462" s="271"/>
      <c r="W462" s="272"/>
      <c r="X462" s="272"/>
      <c r="Y462" s="272"/>
      <c r="Z462" s="272"/>
      <c r="AA462" s="273"/>
      <c r="AB462" s="277"/>
      <c r="AC462" s="278"/>
      <c r="AD462" s="278"/>
      <c r="AE462" s="278"/>
      <c r="AF462" s="278"/>
      <c r="AG462" s="279"/>
      <c r="AH462" s="280"/>
      <c r="AI462" s="280"/>
      <c r="AJ462" s="280"/>
    </row>
    <row r="463" spans="1:41" ht="15" customHeight="1">
      <c r="A463" s="255">
        <v>206</v>
      </c>
      <c r="B463" s="256" t="s">
        <v>285</v>
      </c>
      <c r="C463" s="257"/>
      <c r="D463" s="257"/>
      <c r="E463" s="257"/>
      <c r="F463" s="257"/>
      <c r="G463" s="257"/>
      <c r="H463" s="257"/>
      <c r="I463" s="257"/>
      <c r="J463" s="209" t="s">
        <v>5</v>
      </c>
      <c r="K463" s="209"/>
      <c r="L463" s="209"/>
      <c r="M463" s="209"/>
      <c r="N463" s="209"/>
      <c r="O463" s="209"/>
      <c r="P463" s="209"/>
      <c r="Q463" s="281">
        <v>1</v>
      </c>
      <c r="R463" s="275"/>
      <c r="S463" s="282"/>
      <c r="T463" s="267" t="s">
        <v>121</v>
      </c>
      <c r="U463" s="267"/>
      <c r="V463" s="268"/>
      <c r="W463" s="269"/>
      <c r="X463" s="269"/>
      <c r="Y463" s="269"/>
      <c r="Z463" s="269"/>
      <c r="AA463" s="270"/>
      <c r="AB463" s="274"/>
      <c r="AC463" s="275"/>
      <c r="AD463" s="275"/>
      <c r="AE463" s="275"/>
      <c r="AF463" s="275"/>
      <c r="AG463" s="276"/>
      <c r="AH463" s="280"/>
      <c r="AI463" s="280"/>
      <c r="AJ463" s="280"/>
    </row>
    <row r="464" spans="1:41" ht="15" customHeight="1">
      <c r="A464" s="255"/>
      <c r="B464" s="259"/>
      <c r="C464" s="260"/>
      <c r="D464" s="260"/>
      <c r="E464" s="260"/>
      <c r="F464" s="260"/>
      <c r="G464" s="260"/>
      <c r="H464" s="260"/>
      <c r="I464" s="260"/>
      <c r="J464" s="209"/>
      <c r="K464" s="209"/>
      <c r="L464" s="209"/>
      <c r="M464" s="209"/>
      <c r="N464" s="209"/>
      <c r="O464" s="209"/>
      <c r="P464" s="209"/>
      <c r="Q464" s="283"/>
      <c r="R464" s="284"/>
      <c r="S464" s="284"/>
      <c r="T464" s="267"/>
      <c r="U464" s="267"/>
      <c r="V464" s="271"/>
      <c r="W464" s="272"/>
      <c r="X464" s="272"/>
      <c r="Y464" s="272"/>
      <c r="Z464" s="272"/>
      <c r="AA464" s="273"/>
      <c r="AB464" s="277"/>
      <c r="AC464" s="278"/>
      <c r="AD464" s="278"/>
      <c r="AE464" s="278"/>
      <c r="AF464" s="278"/>
      <c r="AG464" s="279"/>
      <c r="AH464" s="280"/>
      <c r="AI464" s="280"/>
      <c r="AJ464" s="280"/>
    </row>
    <row r="465" spans="1:41" ht="15" customHeight="1">
      <c r="A465" s="255">
        <v>207</v>
      </c>
      <c r="B465" s="256" t="s">
        <v>286</v>
      </c>
      <c r="C465" s="257"/>
      <c r="D465" s="257"/>
      <c r="E465" s="257"/>
      <c r="F465" s="257"/>
      <c r="G465" s="257"/>
      <c r="H465" s="257"/>
      <c r="I465" s="257"/>
      <c r="J465" s="209" t="s">
        <v>5</v>
      </c>
      <c r="K465" s="209"/>
      <c r="L465" s="209"/>
      <c r="M465" s="209"/>
      <c r="N465" s="209"/>
      <c r="O465" s="209"/>
      <c r="P465" s="209"/>
      <c r="Q465" s="262">
        <v>8</v>
      </c>
      <c r="R465" s="263"/>
      <c r="S465" s="264"/>
      <c r="T465" s="267" t="s">
        <v>121</v>
      </c>
      <c r="U465" s="267"/>
      <c r="V465" s="268"/>
      <c r="W465" s="269"/>
      <c r="X465" s="269"/>
      <c r="Y465" s="269"/>
      <c r="Z465" s="269"/>
      <c r="AA465" s="270"/>
      <c r="AB465" s="274"/>
      <c r="AC465" s="275"/>
      <c r="AD465" s="275"/>
      <c r="AE465" s="275"/>
      <c r="AF465" s="275"/>
      <c r="AG465" s="276"/>
      <c r="AH465" s="280"/>
      <c r="AI465" s="280"/>
      <c r="AJ465" s="280"/>
    </row>
    <row r="466" spans="1:41" ht="15" customHeight="1">
      <c r="A466" s="255"/>
      <c r="B466" s="259"/>
      <c r="C466" s="260"/>
      <c r="D466" s="260"/>
      <c r="E466" s="260"/>
      <c r="F466" s="260"/>
      <c r="G466" s="260"/>
      <c r="H466" s="260"/>
      <c r="I466" s="260"/>
      <c r="J466" s="209"/>
      <c r="K466" s="209"/>
      <c r="L466" s="209"/>
      <c r="M466" s="209"/>
      <c r="N466" s="209"/>
      <c r="O466" s="209"/>
      <c r="P466" s="209"/>
      <c r="Q466" s="265"/>
      <c r="R466" s="266"/>
      <c r="S466" s="266"/>
      <c r="T466" s="267"/>
      <c r="U466" s="267"/>
      <c r="V466" s="271"/>
      <c r="W466" s="272"/>
      <c r="X466" s="272"/>
      <c r="Y466" s="272"/>
      <c r="Z466" s="272"/>
      <c r="AA466" s="273"/>
      <c r="AB466" s="277"/>
      <c r="AC466" s="278"/>
      <c r="AD466" s="278"/>
      <c r="AE466" s="278"/>
      <c r="AF466" s="278"/>
      <c r="AG466" s="279"/>
      <c r="AH466" s="280"/>
      <c r="AI466" s="280"/>
      <c r="AJ466" s="280"/>
    </row>
    <row r="467" spans="1:41" ht="15" customHeight="1">
      <c r="A467" s="110"/>
      <c r="B467" s="256" t="s">
        <v>98</v>
      </c>
      <c r="C467" s="257"/>
      <c r="D467" s="257"/>
      <c r="E467" s="257"/>
      <c r="F467" s="257"/>
      <c r="G467" s="257"/>
      <c r="H467" s="257"/>
      <c r="I467" s="257"/>
      <c r="J467" s="257"/>
      <c r="K467" s="257"/>
      <c r="L467" s="257"/>
      <c r="M467" s="257"/>
      <c r="N467" s="257"/>
      <c r="O467" s="257"/>
      <c r="P467" s="257"/>
      <c r="Q467" s="257"/>
      <c r="R467" s="257"/>
      <c r="S467" s="257"/>
      <c r="T467" s="257"/>
      <c r="U467" s="257"/>
      <c r="V467" s="257"/>
      <c r="W467" s="257"/>
      <c r="X467" s="257"/>
      <c r="Y467" s="257"/>
      <c r="Z467" s="257"/>
      <c r="AA467" s="258"/>
      <c r="AB467" s="274"/>
      <c r="AC467" s="275"/>
      <c r="AD467" s="275"/>
      <c r="AE467" s="275"/>
      <c r="AF467" s="275"/>
      <c r="AG467" s="276"/>
      <c r="AH467" s="280"/>
      <c r="AI467" s="280"/>
      <c r="AJ467" s="280"/>
    </row>
    <row r="468" spans="1:41" ht="15" customHeight="1">
      <c r="A468" s="110"/>
      <c r="B468" s="259"/>
      <c r="C468" s="260"/>
      <c r="D468" s="260"/>
      <c r="E468" s="260"/>
      <c r="F468" s="260"/>
      <c r="G468" s="260"/>
      <c r="H468" s="260"/>
      <c r="I468" s="260"/>
      <c r="J468" s="260"/>
      <c r="K468" s="260"/>
      <c r="L468" s="260"/>
      <c r="M468" s="260"/>
      <c r="N468" s="260"/>
      <c r="O468" s="260"/>
      <c r="P468" s="260"/>
      <c r="Q468" s="260"/>
      <c r="R468" s="260"/>
      <c r="S468" s="260"/>
      <c r="T468" s="260"/>
      <c r="U468" s="260"/>
      <c r="V468" s="260"/>
      <c r="W468" s="260"/>
      <c r="X468" s="260"/>
      <c r="Y468" s="260"/>
      <c r="Z468" s="260"/>
      <c r="AA468" s="261"/>
      <c r="AB468" s="277"/>
      <c r="AC468" s="278"/>
      <c r="AD468" s="278"/>
      <c r="AE468" s="278"/>
      <c r="AF468" s="278"/>
      <c r="AG468" s="279"/>
      <c r="AH468" s="280"/>
      <c r="AI468" s="280"/>
      <c r="AJ468" s="280"/>
    </row>
    <row r="469" spans="1:41" ht="14.85" customHeight="1">
      <c r="A469" s="292" t="s">
        <v>81</v>
      </c>
      <c r="B469" s="292"/>
      <c r="C469" s="292"/>
      <c r="D469" s="292"/>
      <c r="E469" s="292"/>
      <c r="F469" s="292"/>
      <c r="G469" s="292"/>
      <c r="H469" s="292"/>
      <c r="I469" s="292"/>
      <c r="J469" s="292"/>
      <c r="K469" s="292"/>
      <c r="L469" s="292"/>
      <c r="M469" s="292"/>
      <c r="N469" s="292"/>
      <c r="O469" s="292"/>
      <c r="P469" s="292"/>
      <c r="Q469" s="292"/>
      <c r="R469" s="292"/>
      <c r="S469" s="292"/>
      <c r="T469" s="292"/>
      <c r="U469" s="292"/>
      <c r="V469" s="292"/>
      <c r="W469" s="292"/>
      <c r="X469" s="292"/>
      <c r="Y469" s="292"/>
      <c r="Z469" s="292"/>
      <c r="AA469" s="292"/>
      <c r="AB469" s="292"/>
      <c r="AC469" s="292"/>
      <c r="AD469" s="292"/>
      <c r="AE469" s="292"/>
      <c r="AF469" s="292"/>
      <c r="AG469" s="292"/>
      <c r="AH469" s="292"/>
      <c r="AI469" s="292"/>
      <c r="AJ469" s="292"/>
    </row>
    <row r="470" spans="1:41" ht="14.85" customHeight="1">
      <c r="A470" s="292"/>
      <c r="B470" s="292"/>
      <c r="C470" s="292"/>
      <c r="D470" s="292"/>
      <c r="E470" s="292"/>
      <c r="F470" s="292"/>
      <c r="G470" s="292"/>
      <c r="H470" s="292"/>
      <c r="I470" s="292"/>
      <c r="J470" s="292"/>
      <c r="K470" s="292"/>
      <c r="L470" s="292"/>
      <c r="M470" s="292"/>
      <c r="N470" s="292"/>
      <c r="O470" s="292"/>
      <c r="P470" s="292"/>
      <c r="Q470" s="292"/>
      <c r="R470" s="292"/>
      <c r="S470" s="292"/>
      <c r="T470" s="292"/>
      <c r="U470" s="292"/>
      <c r="V470" s="292"/>
      <c r="W470" s="292"/>
      <c r="X470" s="292"/>
      <c r="Y470" s="292"/>
      <c r="Z470" s="292"/>
      <c r="AA470" s="292"/>
      <c r="AB470" s="292"/>
      <c r="AC470" s="292"/>
      <c r="AD470" s="292"/>
      <c r="AE470" s="292"/>
      <c r="AF470" s="292"/>
      <c r="AG470" s="292"/>
      <c r="AH470" s="292"/>
      <c r="AI470" s="292"/>
      <c r="AJ470" s="292"/>
    </row>
    <row r="471" spans="1:41" ht="15" customHeight="1">
      <c r="A471" s="109"/>
      <c r="B471" s="256" t="s">
        <v>65</v>
      </c>
      <c r="C471" s="257"/>
      <c r="D471" s="257"/>
      <c r="E471" s="257"/>
      <c r="F471" s="257"/>
      <c r="G471" s="257"/>
      <c r="H471" s="257"/>
      <c r="I471" s="257"/>
      <c r="J471" s="209" t="s">
        <v>82</v>
      </c>
      <c r="K471" s="209"/>
      <c r="L471" s="209"/>
      <c r="M471" s="209"/>
      <c r="N471" s="209"/>
      <c r="O471" s="209"/>
      <c r="P471" s="209"/>
      <c r="Q471" s="274" t="s">
        <v>80</v>
      </c>
      <c r="R471" s="275"/>
      <c r="S471" s="282"/>
      <c r="T471" s="267" t="s">
        <v>67</v>
      </c>
      <c r="U471" s="267"/>
      <c r="V471" s="268" t="s">
        <v>83</v>
      </c>
      <c r="W471" s="269"/>
      <c r="X471" s="269"/>
      <c r="Y471" s="269"/>
      <c r="Z471" s="269"/>
      <c r="AA471" s="270"/>
      <c r="AB471" s="274" t="s">
        <v>96</v>
      </c>
      <c r="AC471" s="275"/>
      <c r="AD471" s="275"/>
      <c r="AE471" s="275"/>
      <c r="AF471" s="275"/>
      <c r="AG471" s="276"/>
      <c r="AH471" s="280" t="s">
        <v>84</v>
      </c>
      <c r="AI471" s="280"/>
      <c r="AJ471" s="280"/>
    </row>
    <row r="472" spans="1:41" ht="15" customHeight="1">
      <c r="A472" s="109"/>
      <c r="B472" s="259"/>
      <c r="C472" s="260"/>
      <c r="D472" s="260"/>
      <c r="E472" s="260"/>
      <c r="F472" s="260"/>
      <c r="G472" s="260"/>
      <c r="H472" s="260"/>
      <c r="I472" s="260"/>
      <c r="J472" s="209"/>
      <c r="K472" s="209"/>
      <c r="L472" s="209"/>
      <c r="M472" s="209"/>
      <c r="N472" s="209"/>
      <c r="O472" s="209"/>
      <c r="P472" s="209"/>
      <c r="Q472" s="283"/>
      <c r="R472" s="284"/>
      <c r="S472" s="284"/>
      <c r="T472" s="267"/>
      <c r="U472" s="267"/>
      <c r="V472" s="271"/>
      <c r="W472" s="272"/>
      <c r="X472" s="272"/>
      <c r="Y472" s="272"/>
      <c r="Z472" s="272"/>
      <c r="AA472" s="273"/>
      <c r="AB472" s="277"/>
      <c r="AC472" s="278"/>
      <c r="AD472" s="278"/>
      <c r="AE472" s="278"/>
      <c r="AF472" s="278"/>
      <c r="AG472" s="279"/>
      <c r="AH472" s="280"/>
      <c r="AI472" s="280"/>
      <c r="AJ472" s="280"/>
    </row>
    <row r="473" spans="1:41" ht="15" customHeight="1">
      <c r="A473" s="255">
        <v>208</v>
      </c>
      <c r="B473" s="256" t="s">
        <v>343</v>
      </c>
      <c r="C473" s="257"/>
      <c r="D473" s="257"/>
      <c r="E473" s="257"/>
      <c r="F473" s="257"/>
      <c r="G473" s="257"/>
      <c r="H473" s="257"/>
      <c r="I473" s="258"/>
      <c r="J473" s="256" t="s">
        <v>5</v>
      </c>
      <c r="K473" s="257"/>
      <c r="L473" s="257"/>
      <c r="M473" s="257"/>
      <c r="N473" s="257"/>
      <c r="O473" s="257"/>
      <c r="P473" s="258"/>
      <c r="Q473" s="262">
        <v>390</v>
      </c>
      <c r="R473" s="263"/>
      <c r="S473" s="285"/>
      <c r="T473" s="289" t="s">
        <v>127</v>
      </c>
      <c r="U473" s="290"/>
      <c r="V473" s="268"/>
      <c r="W473" s="269"/>
      <c r="X473" s="269"/>
      <c r="Y473" s="269"/>
      <c r="Z473" s="269"/>
      <c r="AA473" s="270"/>
      <c r="AB473" s="274"/>
      <c r="AC473" s="275"/>
      <c r="AD473" s="275"/>
      <c r="AE473" s="275"/>
      <c r="AF473" s="275"/>
      <c r="AG473" s="276"/>
      <c r="AH473" s="280"/>
      <c r="AI473" s="280"/>
      <c r="AJ473" s="280"/>
    </row>
    <row r="474" spans="1:41" ht="15" customHeight="1">
      <c r="A474" s="255"/>
      <c r="B474" s="259"/>
      <c r="C474" s="260"/>
      <c r="D474" s="260"/>
      <c r="E474" s="260"/>
      <c r="F474" s="260"/>
      <c r="G474" s="260"/>
      <c r="H474" s="260"/>
      <c r="I474" s="261"/>
      <c r="J474" s="259"/>
      <c r="K474" s="260"/>
      <c r="L474" s="260"/>
      <c r="M474" s="260"/>
      <c r="N474" s="260"/>
      <c r="O474" s="260"/>
      <c r="P474" s="261"/>
      <c r="Q474" s="286"/>
      <c r="R474" s="287"/>
      <c r="S474" s="288"/>
      <c r="T474" s="283"/>
      <c r="U474" s="291"/>
      <c r="V474" s="271"/>
      <c r="W474" s="272"/>
      <c r="X474" s="272"/>
      <c r="Y474" s="272"/>
      <c r="Z474" s="272"/>
      <c r="AA474" s="273"/>
      <c r="AB474" s="277"/>
      <c r="AC474" s="278"/>
      <c r="AD474" s="278"/>
      <c r="AE474" s="278"/>
      <c r="AF474" s="278"/>
      <c r="AG474" s="279"/>
      <c r="AH474" s="280"/>
      <c r="AI474" s="280"/>
      <c r="AJ474" s="280"/>
      <c r="AO474" s="127"/>
    </row>
    <row r="475" spans="1:41" ht="15" customHeight="1">
      <c r="A475" s="255">
        <v>209</v>
      </c>
      <c r="B475" s="256" t="s">
        <v>344</v>
      </c>
      <c r="C475" s="257"/>
      <c r="D475" s="257"/>
      <c r="E475" s="257"/>
      <c r="F475" s="257"/>
      <c r="G475" s="257"/>
      <c r="H475" s="257"/>
      <c r="I475" s="257"/>
      <c r="J475" s="209" t="s">
        <v>5</v>
      </c>
      <c r="K475" s="209"/>
      <c r="L475" s="209"/>
      <c r="M475" s="209"/>
      <c r="N475" s="209"/>
      <c r="O475" s="209"/>
      <c r="P475" s="209"/>
      <c r="Q475" s="262">
        <v>250</v>
      </c>
      <c r="R475" s="263"/>
      <c r="S475" s="264"/>
      <c r="T475" s="267" t="s">
        <v>127</v>
      </c>
      <c r="U475" s="267"/>
      <c r="V475" s="268"/>
      <c r="W475" s="269"/>
      <c r="X475" s="269"/>
      <c r="Y475" s="269"/>
      <c r="Z475" s="269"/>
      <c r="AA475" s="270"/>
      <c r="AB475" s="274"/>
      <c r="AC475" s="275"/>
      <c r="AD475" s="275"/>
      <c r="AE475" s="275"/>
      <c r="AF475" s="275"/>
      <c r="AG475" s="276"/>
      <c r="AH475" s="280"/>
      <c r="AI475" s="280"/>
      <c r="AJ475" s="280"/>
    </row>
    <row r="476" spans="1:41" ht="15" customHeight="1">
      <c r="A476" s="255"/>
      <c r="B476" s="259"/>
      <c r="C476" s="260"/>
      <c r="D476" s="260"/>
      <c r="E476" s="260"/>
      <c r="F476" s="260"/>
      <c r="G476" s="260"/>
      <c r="H476" s="260"/>
      <c r="I476" s="260"/>
      <c r="J476" s="209"/>
      <c r="K476" s="209"/>
      <c r="L476" s="209"/>
      <c r="M476" s="209"/>
      <c r="N476" s="209"/>
      <c r="O476" s="209"/>
      <c r="P476" s="209"/>
      <c r="Q476" s="265"/>
      <c r="R476" s="266"/>
      <c r="S476" s="266"/>
      <c r="T476" s="267"/>
      <c r="U476" s="267"/>
      <c r="V476" s="271"/>
      <c r="W476" s="272"/>
      <c r="X476" s="272"/>
      <c r="Y476" s="272"/>
      <c r="Z476" s="272"/>
      <c r="AA476" s="273"/>
      <c r="AB476" s="277"/>
      <c r="AC476" s="278"/>
      <c r="AD476" s="278"/>
      <c r="AE476" s="278"/>
      <c r="AF476" s="278"/>
      <c r="AG476" s="279"/>
      <c r="AH476" s="280"/>
      <c r="AI476" s="280"/>
      <c r="AJ476" s="280"/>
    </row>
    <row r="477" spans="1:41" ht="15" customHeight="1">
      <c r="A477" s="255"/>
      <c r="B477" s="256">
        <v>0</v>
      </c>
      <c r="C477" s="257"/>
      <c r="D477" s="257"/>
      <c r="E477" s="257"/>
      <c r="F477" s="257"/>
      <c r="G477" s="257"/>
      <c r="H477" s="257"/>
      <c r="I477" s="257"/>
      <c r="J477" s="209" t="s">
        <v>348</v>
      </c>
      <c r="K477" s="209"/>
      <c r="L477" s="209"/>
      <c r="M477" s="209"/>
      <c r="N477" s="209"/>
      <c r="O477" s="209"/>
      <c r="P477" s="209"/>
      <c r="Q477" s="274">
        <v>0</v>
      </c>
      <c r="R477" s="275"/>
      <c r="S477" s="282"/>
      <c r="T477" s="267">
        <v>0</v>
      </c>
      <c r="U477" s="267"/>
      <c r="V477" s="268"/>
      <c r="W477" s="269"/>
      <c r="X477" s="269"/>
      <c r="Y477" s="269"/>
      <c r="Z477" s="269"/>
      <c r="AA477" s="270"/>
      <c r="AB477" s="274"/>
      <c r="AC477" s="275"/>
      <c r="AD477" s="275"/>
      <c r="AE477" s="275"/>
      <c r="AF477" s="275"/>
      <c r="AG477" s="276"/>
      <c r="AH477" s="280"/>
      <c r="AI477" s="280"/>
      <c r="AJ477" s="280"/>
    </row>
    <row r="478" spans="1:41" ht="15" customHeight="1">
      <c r="A478" s="255"/>
      <c r="B478" s="259"/>
      <c r="C478" s="260"/>
      <c r="D478" s="260"/>
      <c r="E478" s="260"/>
      <c r="F478" s="260"/>
      <c r="G478" s="260"/>
      <c r="H478" s="260"/>
      <c r="I478" s="260"/>
      <c r="J478" s="209"/>
      <c r="K478" s="209"/>
      <c r="L478" s="209"/>
      <c r="M478" s="209"/>
      <c r="N478" s="209"/>
      <c r="O478" s="209"/>
      <c r="P478" s="209"/>
      <c r="Q478" s="283"/>
      <c r="R478" s="284"/>
      <c r="S478" s="284"/>
      <c r="T478" s="267"/>
      <c r="U478" s="267"/>
      <c r="V478" s="271"/>
      <c r="W478" s="272"/>
      <c r="X478" s="272"/>
      <c r="Y478" s="272"/>
      <c r="Z478" s="272"/>
      <c r="AA478" s="273"/>
      <c r="AB478" s="277"/>
      <c r="AC478" s="278"/>
      <c r="AD478" s="278"/>
      <c r="AE478" s="278"/>
      <c r="AF478" s="278"/>
      <c r="AG478" s="279"/>
      <c r="AH478" s="280"/>
      <c r="AI478" s="280"/>
      <c r="AJ478" s="280"/>
    </row>
    <row r="479" spans="1:41" ht="15" customHeight="1">
      <c r="A479" s="110"/>
      <c r="B479" s="256">
        <v>0</v>
      </c>
      <c r="C479" s="257"/>
      <c r="D479" s="257"/>
      <c r="E479" s="257"/>
      <c r="F479" s="257"/>
      <c r="G479" s="257"/>
      <c r="H479" s="257"/>
      <c r="I479" s="257"/>
      <c r="J479" s="209">
        <v>0</v>
      </c>
      <c r="K479" s="209"/>
      <c r="L479" s="209"/>
      <c r="M479" s="209"/>
      <c r="N479" s="209"/>
      <c r="O479" s="209"/>
      <c r="P479" s="209"/>
      <c r="Q479" s="274">
        <v>0</v>
      </c>
      <c r="R479" s="275"/>
      <c r="S479" s="282"/>
      <c r="T479" s="267">
        <v>0</v>
      </c>
      <c r="U479" s="267"/>
      <c r="V479" s="268"/>
      <c r="W479" s="269"/>
      <c r="X479" s="269"/>
      <c r="Y479" s="269"/>
      <c r="Z479" s="269"/>
      <c r="AA479" s="270"/>
      <c r="AB479" s="274"/>
      <c r="AC479" s="275"/>
      <c r="AD479" s="275"/>
      <c r="AE479" s="275"/>
      <c r="AF479" s="275"/>
      <c r="AG479" s="276"/>
      <c r="AH479" s="280"/>
      <c r="AI479" s="280"/>
      <c r="AJ479" s="280"/>
    </row>
    <row r="480" spans="1:41" ht="15" customHeight="1">
      <c r="A480" s="110"/>
      <c r="B480" s="259"/>
      <c r="C480" s="260"/>
      <c r="D480" s="260"/>
      <c r="E480" s="260"/>
      <c r="F480" s="260"/>
      <c r="G480" s="260"/>
      <c r="H480" s="260"/>
      <c r="I480" s="260"/>
      <c r="J480" s="209"/>
      <c r="K480" s="209"/>
      <c r="L480" s="209"/>
      <c r="M480" s="209"/>
      <c r="N480" s="209"/>
      <c r="O480" s="209"/>
      <c r="P480" s="209"/>
      <c r="Q480" s="283"/>
      <c r="R480" s="284"/>
      <c r="S480" s="284"/>
      <c r="T480" s="267"/>
      <c r="U480" s="267"/>
      <c r="V480" s="271"/>
      <c r="W480" s="272"/>
      <c r="X480" s="272"/>
      <c r="Y480" s="272"/>
      <c r="Z480" s="272"/>
      <c r="AA480" s="273"/>
      <c r="AB480" s="277"/>
      <c r="AC480" s="278"/>
      <c r="AD480" s="278"/>
      <c r="AE480" s="278"/>
      <c r="AF480" s="278"/>
      <c r="AG480" s="279"/>
      <c r="AH480" s="280"/>
      <c r="AI480" s="280"/>
      <c r="AJ480" s="280"/>
    </row>
    <row r="481" spans="1:36" ht="15" customHeight="1">
      <c r="A481" s="110"/>
      <c r="B481" s="256">
        <v>0</v>
      </c>
      <c r="C481" s="257"/>
      <c r="D481" s="257"/>
      <c r="E481" s="257"/>
      <c r="F481" s="257"/>
      <c r="G481" s="257"/>
      <c r="H481" s="257"/>
      <c r="I481" s="257"/>
      <c r="J481" s="209">
        <v>0</v>
      </c>
      <c r="K481" s="209"/>
      <c r="L481" s="209"/>
      <c r="M481" s="209"/>
      <c r="N481" s="209"/>
      <c r="O481" s="209"/>
      <c r="P481" s="209"/>
      <c r="Q481" s="274">
        <v>0</v>
      </c>
      <c r="R481" s="275"/>
      <c r="S481" s="282"/>
      <c r="T481" s="267">
        <v>0</v>
      </c>
      <c r="U481" s="267"/>
      <c r="V481" s="268"/>
      <c r="W481" s="269"/>
      <c r="X481" s="269"/>
      <c r="Y481" s="269"/>
      <c r="Z481" s="269"/>
      <c r="AA481" s="270"/>
      <c r="AB481" s="274"/>
      <c r="AC481" s="275"/>
      <c r="AD481" s="275"/>
      <c r="AE481" s="275"/>
      <c r="AF481" s="275"/>
      <c r="AG481" s="276"/>
      <c r="AH481" s="280"/>
      <c r="AI481" s="280"/>
      <c r="AJ481" s="280"/>
    </row>
    <row r="482" spans="1:36" ht="15" customHeight="1">
      <c r="A482" s="112"/>
      <c r="B482" s="259"/>
      <c r="C482" s="260"/>
      <c r="D482" s="260"/>
      <c r="E482" s="260"/>
      <c r="F482" s="260"/>
      <c r="G482" s="260"/>
      <c r="H482" s="260"/>
      <c r="I482" s="260"/>
      <c r="J482" s="209"/>
      <c r="K482" s="209"/>
      <c r="L482" s="209"/>
      <c r="M482" s="209"/>
      <c r="N482" s="209"/>
      <c r="O482" s="209"/>
      <c r="P482" s="209"/>
      <c r="Q482" s="283"/>
      <c r="R482" s="284"/>
      <c r="S482" s="284"/>
      <c r="T482" s="267"/>
      <c r="U482" s="267"/>
      <c r="V482" s="271"/>
      <c r="W482" s="272"/>
      <c r="X482" s="272"/>
      <c r="Y482" s="272"/>
      <c r="Z482" s="272"/>
      <c r="AA482" s="273"/>
      <c r="AB482" s="277"/>
      <c r="AC482" s="278"/>
      <c r="AD482" s="278"/>
      <c r="AE482" s="278"/>
      <c r="AF482" s="278"/>
      <c r="AG482" s="279"/>
      <c r="AH482" s="280"/>
      <c r="AI482" s="280"/>
      <c r="AJ482" s="280"/>
    </row>
    <row r="483" spans="1:36" ht="15" customHeight="1">
      <c r="A483" s="112"/>
      <c r="B483" s="256">
        <v>0</v>
      </c>
      <c r="C483" s="257"/>
      <c r="D483" s="257"/>
      <c r="E483" s="257"/>
      <c r="F483" s="257"/>
      <c r="G483" s="257"/>
      <c r="H483" s="257"/>
      <c r="I483" s="257"/>
      <c r="J483" s="209">
        <v>0</v>
      </c>
      <c r="K483" s="209"/>
      <c r="L483" s="209"/>
      <c r="M483" s="209"/>
      <c r="N483" s="209"/>
      <c r="O483" s="209"/>
      <c r="P483" s="209"/>
      <c r="Q483" s="274">
        <v>0</v>
      </c>
      <c r="R483" s="275"/>
      <c r="S483" s="282"/>
      <c r="T483" s="267">
        <v>0</v>
      </c>
      <c r="U483" s="267"/>
      <c r="V483" s="268"/>
      <c r="W483" s="269"/>
      <c r="X483" s="269"/>
      <c r="Y483" s="269"/>
      <c r="Z483" s="269"/>
      <c r="AA483" s="270"/>
      <c r="AB483" s="274"/>
      <c r="AC483" s="275"/>
      <c r="AD483" s="275"/>
      <c r="AE483" s="275"/>
      <c r="AF483" s="275"/>
      <c r="AG483" s="276"/>
      <c r="AH483" s="280"/>
      <c r="AI483" s="280"/>
      <c r="AJ483" s="280"/>
    </row>
    <row r="484" spans="1:36" ht="15" customHeight="1">
      <c r="A484" s="112"/>
      <c r="B484" s="259"/>
      <c r="C484" s="260"/>
      <c r="D484" s="260"/>
      <c r="E484" s="260"/>
      <c r="F484" s="260"/>
      <c r="G484" s="260"/>
      <c r="H484" s="260"/>
      <c r="I484" s="260"/>
      <c r="J484" s="209"/>
      <c r="K484" s="209"/>
      <c r="L484" s="209"/>
      <c r="M484" s="209"/>
      <c r="N484" s="209"/>
      <c r="O484" s="209"/>
      <c r="P484" s="209"/>
      <c r="Q484" s="283"/>
      <c r="R484" s="284"/>
      <c r="S484" s="284"/>
      <c r="T484" s="267"/>
      <c r="U484" s="267"/>
      <c r="V484" s="271"/>
      <c r="W484" s="272"/>
      <c r="X484" s="272"/>
      <c r="Y484" s="272"/>
      <c r="Z484" s="272"/>
      <c r="AA484" s="273"/>
      <c r="AB484" s="277"/>
      <c r="AC484" s="278"/>
      <c r="AD484" s="278"/>
      <c r="AE484" s="278"/>
      <c r="AF484" s="278"/>
      <c r="AG484" s="279"/>
      <c r="AH484" s="280"/>
      <c r="AI484" s="280"/>
      <c r="AJ484" s="280"/>
    </row>
    <row r="485" spans="1:36" ht="15" customHeight="1">
      <c r="A485" s="112"/>
      <c r="B485" s="256">
        <v>0</v>
      </c>
      <c r="C485" s="257"/>
      <c r="D485" s="257"/>
      <c r="E485" s="257"/>
      <c r="F485" s="257"/>
      <c r="G485" s="257"/>
      <c r="H485" s="257"/>
      <c r="I485" s="257"/>
      <c r="J485" s="209">
        <v>0</v>
      </c>
      <c r="K485" s="209"/>
      <c r="L485" s="209"/>
      <c r="M485" s="209"/>
      <c r="N485" s="209"/>
      <c r="O485" s="209"/>
      <c r="P485" s="209"/>
      <c r="Q485" s="274">
        <v>0</v>
      </c>
      <c r="R485" s="275"/>
      <c r="S485" s="282"/>
      <c r="T485" s="267">
        <v>0</v>
      </c>
      <c r="U485" s="267"/>
      <c r="V485" s="268"/>
      <c r="W485" s="269"/>
      <c r="X485" s="269"/>
      <c r="Y485" s="269"/>
      <c r="Z485" s="269"/>
      <c r="AA485" s="270"/>
      <c r="AB485" s="274"/>
      <c r="AC485" s="275"/>
      <c r="AD485" s="275"/>
      <c r="AE485" s="275"/>
      <c r="AF485" s="275"/>
      <c r="AG485" s="276"/>
      <c r="AH485" s="280"/>
      <c r="AI485" s="280"/>
      <c r="AJ485" s="280"/>
    </row>
    <row r="486" spans="1:36" ht="15" customHeight="1">
      <c r="A486" s="112"/>
      <c r="B486" s="259"/>
      <c r="C486" s="260"/>
      <c r="D486" s="260"/>
      <c r="E486" s="260"/>
      <c r="F486" s="260"/>
      <c r="G486" s="260"/>
      <c r="H486" s="260"/>
      <c r="I486" s="260"/>
      <c r="J486" s="209"/>
      <c r="K486" s="209"/>
      <c r="L486" s="209"/>
      <c r="M486" s="209"/>
      <c r="N486" s="209"/>
      <c r="O486" s="209"/>
      <c r="P486" s="209"/>
      <c r="Q486" s="283"/>
      <c r="R486" s="284"/>
      <c r="S486" s="284"/>
      <c r="T486" s="267"/>
      <c r="U486" s="267"/>
      <c r="V486" s="271"/>
      <c r="W486" s="272"/>
      <c r="X486" s="272"/>
      <c r="Y486" s="272"/>
      <c r="Z486" s="272"/>
      <c r="AA486" s="273"/>
      <c r="AB486" s="277"/>
      <c r="AC486" s="278"/>
      <c r="AD486" s="278"/>
      <c r="AE486" s="278"/>
      <c r="AF486" s="278"/>
      <c r="AG486" s="279"/>
      <c r="AH486" s="280"/>
      <c r="AI486" s="280"/>
      <c r="AJ486" s="280"/>
    </row>
    <row r="487" spans="1:36" ht="15" customHeight="1">
      <c r="A487" s="112"/>
      <c r="B487" s="256">
        <v>0</v>
      </c>
      <c r="C487" s="257"/>
      <c r="D487" s="257"/>
      <c r="E487" s="257"/>
      <c r="F487" s="257"/>
      <c r="G487" s="257"/>
      <c r="H487" s="257"/>
      <c r="I487" s="257"/>
      <c r="J487" s="209">
        <v>0</v>
      </c>
      <c r="K487" s="209"/>
      <c r="L487" s="209"/>
      <c r="M487" s="209"/>
      <c r="N487" s="209"/>
      <c r="O487" s="209"/>
      <c r="P487" s="209"/>
      <c r="Q487" s="274">
        <v>0</v>
      </c>
      <c r="R487" s="275"/>
      <c r="S487" s="282"/>
      <c r="T487" s="267">
        <v>0</v>
      </c>
      <c r="U487" s="267"/>
      <c r="V487" s="268"/>
      <c r="W487" s="269"/>
      <c r="X487" s="269"/>
      <c r="Y487" s="269"/>
      <c r="Z487" s="269"/>
      <c r="AA487" s="270"/>
      <c r="AB487" s="274"/>
      <c r="AC487" s="275"/>
      <c r="AD487" s="275"/>
      <c r="AE487" s="275"/>
      <c r="AF487" s="275"/>
      <c r="AG487" s="276"/>
      <c r="AH487" s="280"/>
      <c r="AI487" s="280"/>
      <c r="AJ487" s="280"/>
    </row>
    <row r="488" spans="1:36" ht="15" customHeight="1">
      <c r="A488" s="110"/>
      <c r="B488" s="259"/>
      <c r="C488" s="260"/>
      <c r="D488" s="260"/>
      <c r="E488" s="260"/>
      <c r="F488" s="260"/>
      <c r="G488" s="260"/>
      <c r="H488" s="260"/>
      <c r="I488" s="260"/>
      <c r="J488" s="209"/>
      <c r="K488" s="209"/>
      <c r="L488" s="209"/>
      <c r="M488" s="209"/>
      <c r="N488" s="209"/>
      <c r="O488" s="209"/>
      <c r="P488" s="209"/>
      <c r="Q488" s="283"/>
      <c r="R488" s="284"/>
      <c r="S488" s="284"/>
      <c r="T488" s="267"/>
      <c r="U488" s="267"/>
      <c r="V488" s="271"/>
      <c r="W488" s="272"/>
      <c r="X488" s="272"/>
      <c r="Y488" s="272"/>
      <c r="Z488" s="272"/>
      <c r="AA488" s="273"/>
      <c r="AB488" s="277"/>
      <c r="AC488" s="278"/>
      <c r="AD488" s="278"/>
      <c r="AE488" s="278"/>
      <c r="AF488" s="278"/>
      <c r="AG488" s="279"/>
      <c r="AH488" s="280"/>
      <c r="AI488" s="280"/>
      <c r="AJ488" s="280"/>
    </row>
    <row r="489" spans="1:36" ht="15" customHeight="1">
      <c r="A489" s="110"/>
      <c r="B489" s="256">
        <v>0</v>
      </c>
      <c r="C489" s="257"/>
      <c r="D489" s="257"/>
      <c r="E489" s="257"/>
      <c r="F489" s="257"/>
      <c r="G489" s="257"/>
      <c r="H489" s="257"/>
      <c r="I489" s="257"/>
      <c r="J489" s="209">
        <v>0</v>
      </c>
      <c r="K489" s="209"/>
      <c r="L489" s="209"/>
      <c r="M489" s="209"/>
      <c r="N489" s="209"/>
      <c r="O489" s="209"/>
      <c r="P489" s="209"/>
      <c r="Q489" s="274">
        <v>0</v>
      </c>
      <c r="R489" s="275"/>
      <c r="S489" s="282"/>
      <c r="T489" s="267">
        <v>0</v>
      </c>
      <c r="U489" s="267"/>
      <c r="V489" s="268"/>
      <c r="W489" s="269"/>
      <c r="X489" s="269"/>
      <c r="Y489" s="269"/>
      <c r="Z489" s="269"/>
      <c r="AA489" s="270"/>
      <c r="AB489" s="274"/>
      <c r="AC489" s="275"/>
      <c r="AD489" s="275"/>
      <c r="AE489" s="275"/>
      <c r="AF489" s="275"/>
      <c r="AG489" s="276"/>
      <c r="AH489" s="280"/>
      <c r="AI489" s="280"/>
      <c r="AJ489" s="280"/>
    </row>
    <row r="490" spans="1:36" ht="15" customHeight="1">
      <c r="A490" s="110"/>
      <c r="B490" s="259"/>
      <c r="C490" s="260"/>
      <c r="D490" s="260"/>
      <c r="E490" s="260"/>
      <c r="F490" s="260"/>
      <c r="G490" s="260"/>
      <c r="H490" s="260"/>
      <c r="I490" s="260"/>
      <c r="J490" s="209"/>
      <c r="K490" s="209"/>
      <c r="L490" s="209"/>
      <c r="M490" s="209"/>
      <c r="N490" s="209"/>
      <c r="O490" s="209"/>
      <c r="P490" s="209"/>
      <c r="Q490" s="283"/>
      <c r="R490" s="284"/>
      <c r="S490" s="284"/>
      <c r="T490" s="267"/>
      <c r="U490" s="267"/>
      <c r="V490" s="271"/>
      <c r="W490" s="272"/>
      <c r="X490" s="272"/>
      <c r="Y490" s="272"/>
      <c r="Z490" s="272"/>
      <c r="AA490" s="273"/>
      <c r="AB490" s="277"/>
      <c r="AC490" s="278"/>
      <c r="AD490" s="278"/>
      <c r="AE490" s="278"/>
      <c r="AF490" s="278"/>
      <c r="AG490" s="279"/>
      <c r="AH490" s="280"/>
      <c r="AI490" s="280"/>
      <c r="AJ490" s="280"/>
    </row>
    <row r="491" spans="1:36" ht="15" customHeight="1">
      <c r="A491" s="110"/>
      <c r="B491" s="256">
        <v>0</v>
      </c>
      <c r="C491" s="257"/>
      <c r="D491" s="257"/>
      <c r="E491" s="257"/>
      <c r="F491" s="257"/>
      <c r="G491" s="257"/>
      <c r="H491" s="257"/>
      <c r="I491" s="257"/>
      <c r="J491" s="209">
        <v>0</v>
      </c>
      <c r="K491" s="209"/>
      <c r="L491" s="209"/>
      <c r="M491" s="209"/>
      <c r="N491" s="209"/>
      <c r="O491" s="209"/>
      <c r="P491" s="209"/>
      <c r="Q491" s="274">
        <v>0</v>
      </c>
      <c r="R491" s="275"/>
      <c r="S491" s="282"/>
      <c r="T491" s="267">
        <v>0</v>
      </c>
      <c r="U491" s="267"/>
      <c r="V491" s="268"/>
      <c r="W491" s="269"/>
      <c r="X491" s="269"/>
      <c r="Y491" s="269"/>
      <c r="Z491" s="269"/>
      <c r="AA491" s="270"/>
      <c r="AB491" s="274"/>
      <c r="AC491" s="275"/>
      <c r="AD491" s="275"/>
      <c r="AE491" s="275"/>
      <c r="AF491" s="275"/>
      <c r="AG491" s="276"/>
      <c r="AH491" s="280"/>
      <c r="AI491" s="280"/>
      <c r="AJ491" s="280"/>
    </row>
    <row r="492" spans="1:36" ht="15" customHeight="1">
      <c r="A492" s="110"/>
      <c r="B492" s="259"/>
      <c r="C492" s="260"/>
      <c r="D492" s="260"/>
      <c r="E492" s="260"/>
      <c r="F492" s="260"/>
      <c r="G492" s="260"/>
      <c r="H492" s="260"/>
      <c r="I492" s="260"/>
      <c r="J492" s="209"/>
      <c r="K492" s="209"/>
      <c r="L492" s="209"/>
      <c r="M492" s="209"/>
      <c r="N492" s="209"/>
      <c r="O492" s="209"/>
      <c r="P492" s="209"/>
      <c r="Q492" s="283"/>
      <c r="R492" s="284"/>
      <c r="S492" s="284"/>
      <c r="T492" s="267"/>
      <c r="U492" s="267"/>
      <c r="V492" s="271"/>
      <c r="W492" s="272"/>
      <c r="X492" s="272"/>
      <c r="Y492" s="272"/>
      <c r="Z492" s="272"/>
      <c r="AA492" s="273"/>
      <c r="AB492" s="277"/>
      <c r="AC492" s="278"/>
      <c r="AD492" s="278"/>
      <c r="AE492" s="278"/>
      <c r="AF492" s="278"/>
      <c r="AG492" s="279"/>
      <c r="AH492" s="280"/>
      <c r="AI492" s="280"/>
      <c r="AJ492" s="280"/>
    </row>
    <row r="493" spans="1:36" ht="15" customHeight="1">
      <c r="A493" s="110"/>
      <c r="B493" s="256">
        <v>0</v>
      </c>
      <c r="C493" s="257"/>
      <c r="D493" s="257"/>
      <c r="E493" s="257"/>
      <c r="F493" s="257"/>
      <c r="G493" s="257"/>
      <c r="H493" s="257"/>
      <c r="I493" s="257"/>
      <c r="J493" s="209">
        <v>0</v>
      </c>
      <c r="K493" s="209"/>
      <c r="L493" s="209"/>
      <c r="M493" s="209"/>
      <c r="N493" s="209"/>
      <c r="O493" s="209"/>
      <c r="P493" s="209"/>
      <c r="Q493" s="274">
        <v>0</v>
      </c>
      <c r="R493" s="275"/>
      <c r="S493" s="282"/>
      <c r="T493" s="267">
        <v>0</v>
      </c>
      <c r="U493" s="267"/>
      <c r="V493" s="268"/>
      <c r="W493" s="269"/>
      <c r="X493" s="269"/>
      <c r="Y493" s="269"/>
      <c r="Z493" s="269"/>
      <c r="AA493" s="270"/>
      <c r="AB493" s="274"/>
      <c r="AC493" s="275"/>
      <c r="AD493" s="275"/>
      <c r="AE493" s="275"/>
      <c r="AF493" s="275"/>
      <c r="AG493" s="276"/>
      <c r="AH493" s="280"/>
      <c r="AI493" s="280"/>
      <c r="AJ493" s="280"/>
    </row>
    <row r="494" spans="1:36" ht="15" customHeight="1">
      <c r="A494" s="110"/>
      <c r="B494" s="259"/>
      <c r="C494" s="260"/>
      <c r="D494" s="260"/>
      <c r="E494" s="260"/>
      <c r="F494" s="260"/>
      <c r="G494" s="260"/>
      <c r="H494" s="260"/>
      <c r="I494" s="260"/>
      <c r="J494" s="209"/>
      <c r="K494" s="209"/>
      <c r="L494" s="209"/>
      <c r="M494" s="209"/>
      <c r="N494" s="209"/>
      <c r="O494" s="209"/>
      <c r="P494" s="209"/>
      <c r="Q494" s="283"/>
      <c r="R494" s="284"/>
      <c r="S494" s="284"/>
      <c r="T494" s="267"/>
      <c r="U494" s="267"/>
      <c r="V494" s="271"/>
      <c r="W494" s="272"/>
      <c r="X494" s="272"/>
      <c r="Y494" s="272"/>
      <c r="Z494" s="272"/>
      <c r="AA494" s="273"/>
      <c r="AB494" s="277"/>
      <c r="AC494" s="278"/>
      <c r="AD494" s="278"/>
      <c r="AE494" s="278"/>
      <c r="AF494" s="278"/>
      <c r="AG494" s="279"/>
      <c r="AH494" s="280"/>
      <c r="AI494" s="280"/>
      <c r="AJ494" s="280"/>
    </row>
    <row r="495" spans="1:36" ht="15" customHeight="1">
      <c r="A495" s="110"/>
      <c r="B495" s="256">
        <v>0</v>
      </c>
      <c r="C495" s="257"/>
      <c r="D495" s="257"/>
      <c r="E495" s="257"/>
      <c r="F495" s="257"/>
      <c r="G495" s="257"/>
      <c r="H495" s="257"/>
      <c r="I495" s="257"/>
      <c r="J495" s="209">
        <v>0</v>
      </c>
      <c r="K495" s="209"/>
      <c r="L495" s="209"/>
      <c r="M495" s="209"/>
      <c r="N495" s="209"/>
      <c r="O495" s="209"/>
      <c r="P495" s="209"/>
      <c r="Q495" s="274">
        <v>0</v>
      </c>
      <c r="R495" s="275"/>
      <c r="S495" s="282"/>
      <c r="T495" s="267">
        <v>0</v>
      </c>
      <c r="U495" s="267"/>
      <c r="V495" s="268"/>
      <c r="W495" s="269"/>
      <c r="X495" s="269"/>
      <c r="Y495" s="269"/>
      <c r="Z495" s="269"/>
      <c r="AA495" s="270"/>
      <c r="AB495" s="274"/>
      <c r="AC495" s="275"/>
      <c r="AD495" s="275"/>
      <c r="AE495" s="275"/>
      <c r="AF495" s="275"/>
      <c r="AG495" s="276"/>
      <c r="AH495" s="280"/>
      <c r="AI495" s="280"/>
      <c r="AJ495" s="280"/>
    </row>
    <row r="496" spans="1:36" ht="15" customHeight="1">
      <c r="A496" s="110"/>
      <c r="B496" s="259"/>
      <c r="C496" s="260"/>
      <c r="D496" s="260"/>
      <c r="E496" s="260"/>
      <c r="F496" s="260"/>
      <c r="G496" s="260"/>
      <c r="H496" s="260"/>
      <c r="I496" s="260"/>
      <c r="J496" s="209"/>
      <c r="K496" s="209"/>
      <c r="L496" s="209"/>
      <c r="M496" s="209"/>
      <c r="N496" s="209"/>
      <c r="O496" s="209"/>
      <c r="P496" s="209"/>
      <c r="Q496" s="283"/>
      <c r="R496" s="284"/>
      <c r="S496" s="284"/>
      <c r="T496" s="267"/>
      <c r="U496" s="267"/>
      <c r="V496" s="271"/>
      <c r="W496" s="272"/>
      <c r="X496" s="272"/>
      <c r="Y496" s="272"/>
      <c r="Z496" s="272"/>
      <c r="AA496" s="273"/>
      <c r="AB496" s="277"/>
      <c r="AC496" s="278"/>
      <c r="AD496" s="278"/>
      <c r="AE496" s="278"/>
      <c r="AF496" s="278"/>
      <c r="AG496" s="279"/>
      <c r="AH496" s="280"/>
      <c r="AI496" s="280"/>
      <c r="AJ496" s="280"/>
    </row>
    <row r="497" spans="1:41" ht="15" customHeight="1">
      <c r="A497" s="110"/>
      <c r="B497" s="256">
        <v>0</v>
      </c>
      <c r="C497" s="257"/>
      <c r="D497" s="257"/>
      <c r="E497" s="257"/>
      <c r="F497" s="257"/>
      <c r="G497" s="257"/>
      <c r="H497" s="257"/>
      <c r="I497" s="257"/>
      <c r="J497" s="209">
        <v>0</v>
      </c>
      <c r="K497" s="209"/>
      <c r="L497" s="209"/>
      <c r="M497" s="209"/>
      <c r="N497" s="209"/>
      <c r="O497" s="209"/>
      <c r="P497" s="209"/>
      <c r="Q497" s="274">
        <v>0</v>
      </c>
      <c r="R497" s="275"/>
      <c r="S497" s="282"/>
      <c r="T497" s="267">
        <v>0</v>
      </c>
      <c r="U497" s="267"/>
      <c r="V497" s="268"/>
      <c r="W497" s="269"/>
      <c r="X497" s="269"/>
      <c r="Y497" s="269"/>
      <c r="Z497" s="269"/>
      <c r="AA497" s="270"/>
      <c r="AB497" s="274"/>
      <c r="AC497" s="275"/>
      <c r="AD497" s="275"/>
      <c r="AE497" s="275"/>
      <c r="AF497" s="275"/>
      <c r="AG497" s="276"/>
      <c r="AH497" s="280"/>
      <c r="AI497" s="280"/>
      <c r="AJ497" s="280"/>
    </row>
    <row r="498" spans="1:41" ht="15" customHeight="1">
      <c r="A498" s="110"/>
      <c r="B498" s="259"/>
      <c r="C498" s="260"/>
      <c r="D498" s="260"/>
      <c r="E498" s="260"/>
      <c r="F498" s="260"/>
      <c r="G498" s="260"/>
      <c r="H498" s="260"/>
      <c r="I498" s="260"/>
      <c r="J498" s="209"/>
      <c r="K498" s="209"/>
      <c r="L498" s="209"/>
      <c r="M498" s="209"/>
      <c r="N498" s="209"/>
      <c r="O498" s="209"/>
      <c r="P498" s="209"/>
      <c r="Q498" s="283"/>
      <c r="R498" s="284"/>
      <c r="S498" s="284"/>
      <c r="T498" s="267"/>
      <c r="U498" s="267"/>
      <c r="V498" s="271"/>
      <c r="W498" s="272"/>
      <c r="X498" s="272"/>
      <c r="Y498" s="272"/>
      <c r="Z498" s="272"/>
      <c r="AA498" s="273"/>
      <c r="AB498" s="277"/>
      <c r="AC498" s="278"/>
      <c r="AD498" s="278"/>
      <c r="AE498" s="278"/>
      <c r="AF498" s="278"/>
      <c r="AG498" s="279"/>
      <c r="AH498" s="280"/>
      <c r="AI498" s="280"/>
      <c r="AJ498" s="280"/>
    </row>
    <row r="499" spans="1:41" ht="15" customHeight="1">
      <c r="A499" s="110"/>
      <c r="B499" s="256">
        <v>0</v>
      </c>
      <c r="C499" s="257"/>
      <c r="D499" s="257"/>
      <c r="E499" s="257"/>
      <c r="F499" s="257"/>
      <c r="G499" s="257"/>
      <c r="H499" s="257"/>
      <c r="I499" s="257"/>
      <c r="J499" s="209">
        <v>0</v>
      </c>
      <c r="K499" s="209"/>
      <c r="L499" s="209"/>
      <c r="M499" s="209"/>
      <c r="N499" s="209"/>
      <c r="O499" s="209"/>
      <c r="P499" s="209"/>
      <c r="Q499" s="274">
        <v>0</v>
      </c>
      <c r="R499" s="275"/>
      <c r="S499" s="282"/>
      <c r="T499" s="267">
        <v>0</v>
      </c>
      <c r="U499" s="267"/>
      <c r="V499" s="268"/>
      <c r="W499" s="269"/>
      <c r="X499" s="269"/>
      <c r="Y499" s="269"/>
      <c r="Z499" s="269"/>
      <c r="AA499" s="270"/>
      <c r="AB499" s="274"/>
      <c r="AC499" s="275"/>
      <c r="AD499" s="275"/>
      <c r="AE499" s="275"/>
      <c r="AF499" s="275"/>
      <c r="AG499" s="276"/>
      <c r="AH499" s="280"/>
      <c r="AI499" s="280"/>
      <c r="AJ499" s="280"/>
    </row>
    <row r="500" spans="1:41" ht="15" customHeight="1">
      <c r="A500" s="110"/>
      <c r="B500" s="259"/>
      <c r="C500" s="260"/>
      <c r="D500" s="260"/>
      <c r="E500" s="260"/>
      <c r="F500" s="260"/>
      <c r="G500" s="260"/>
      <c r="H500" s="260"/>
      <c r="I500" s="260"/>
      <c r="J500" s="209"/>
      <c r="K500" s="209"/>
      <c r="L500" s="209"/>
      <c r="M500" s="209"/>
      <c r="N500" s="209"/>
      <c r="O500" s="209"/>
      <c r="P500" s="209"/>
      <c r="Q500" s="283"/>
      <c r="R500" s="284"/>
      <c r="S500" s="284"/>
      <c r="T500" s="267"/>
      <c r="U500" s="267"/>
      <c r="V500" s="271"/>
      <c r="W500" s="272"/>
      <c r="X500" s="272"/>
      <c r="Y500" s="272"/>
      <c r="Z500" s="272"/>
      <c r="AA500" s="273"/>
      <c r="AB500" s="277"/>
      <c r="AC500" s="278"/>
      <c r="AD500" s="278"/>
      <c r="AE500" s="278"/>
      <c r="AF500" s="278"/>
      <c r="AG500" s="279"/>
      <c r="AH500" s="280"/>
      <c r="AI500" s="280"/>
      <c r="AJ500" s="280"/>
    </row>
    <row r="501" spans="1:41" ht="15" customHeight="1">
      <c r="A501" s="110"/>
      <c r="B501" s="256">
        <v>0</v>
      </c>
      <c r="C501" s="257"/>
      <c r="D501" s="257"/>
      <c r="E501" s="257"/>
      <c r="F501" s="257"/>
      <c r="G501" s="257"/>
      <c r="H501" s="257"/>
      <c r="I501" s="257"/>
      <c r="J501" s="209">
        <v>0</v>
      </c>
      <c r="K501" s="209"/>
      <c r="L501" s="209"/>
      <c r="M501" s="209"/>
      <c r="N501" s="209"/>
      <c r="O501" s="209"/>
      <c r="P501" s="209"/>
      <c r="Q501" s="274">
        <v>0</v>
      </c>
      <c r="R501" s="275"/>
      <c r="S501" s="282"/>
      <c r="T501" s="267">
        <v>0</v>
      </c>
      <c r="U501" s="267"/>
      <c r="V501" s="268"/>
      <c r="W501" s="269"/>
      <c r="X501" s="269"/>
      <c r="Y501" s="269"/>
      <c r="Z501" s="269"/>
      <c r="AA501" s="270"/>
      <c r="AB501" s="274"/>
      <c r="AC501" s="275"/>
      <c r="AD501" s="275"/>
      <c r="AE501" s="275"/>
      <c r="AF501" s="275"/>
      <c r="AG501" s="276"/>
      <c r="AH501" s="280"/>
      <c r="AI501" s="280"/>
      <c r="AJ501" s="280"/>
    </row>
    <row r="502" spans="1:41" ht="15" customHeight="1">
      <c r="A502" s="110"/>
      <c r="B502" s="259"/>
      <c r="C502" s="260"/>
      <c r="D502" s="260"/>
      <c r="E502" s="260"/>
      <c r="F502" s="260"/>
      <c r="G502" s="260"/>
      <c r="H502" s="260"/>
      <c r="I502" s="260"/>
      <c r="J502" s="209"/>
      <c r="K502" s="209"/>
      <c r="L502" s="209"/>
      <c r="M502" s="209"/>
      <c r="N502" s="209"/>
      <c r="O502" s="209"/>
      <c r="P502" s="209"/>
      <c r="Q502" s="283"/>
      <c r="R502" s="284"/>
      <c r="S502" s="284"/>
      <c r="T502" s="267"/>
      <c r="U502" s="267"/>
      <c r="V502" s="271"/>
      <c r="W502" s="272"/>
      <c r="X502" s="272"/>
      <c r="Y502" s="272"/>
      <c r="Z502" s="272"/>
      <c r="AA502" s="273"/>
      <c r="AB502" s="277"/>
      <c r="AC502" s="278"/>
      <c r="AD502" s="278"/>
      <c r="AE502" s="278"/>
      <c r="AF502" s="278"/>
      <c r="AG502" s="279"/>
      <c r="AH502" s="280"/>
      <c r="AI502" s="280"/>
      <c r="AJ502" s="280"/>
    </row>
    <row r="503" spans="1:41" ht="15" customHeight="1">
      <c r="A503" s="110"/>
      <c r="B503" s="256">
        <v>0</v>
      </c>
      <c r="C503" s="257"/>
      <c r="D503" s="257"/>
      <c r="E503" s="257"/>
      <c r="F503" s="257"/>
      <c r="G503" s="257"/>
      <c r="H503" s="257"/>
      <c r="I503" s="257"/>
      <c r="J503" s="209">
        <v>0</v>
      </c>
      <c r="K503" s="209"/>
      <c r="L503" s="209"/>
      <c r="M503" s="209"/>
      <c r="N503" s="209"/>
      <c r="O503" s="209"/>
      <c r="P503" s="209"/>
      <c r="Q503" s="274">
        <v>0</v>
      </c>
      <c r="R503" s="275"/>
      <c r="S503" s="282"/>
      <c r="T503" s="267">
        <v>0</v>
      </c>
      <c r="U503" s="267"/>
      <c r="V503" s="268"/>
      <c r="W503" s="269"/>
      <c r="X503" s="269"/>
      <c r="Y503" s="269"/>
      <c r="Z503" s="269"/>
      <c r="AA503" s="270"/>
      <c r="AB503" s="274"/>
      <c r="AC503" s="275"/>
      <c r="AD503" s="275"/>
      <c r="AE503" s="275"/>
      <c r="AF503" s="275"/>
      <c r="AG503" s="276"/>
      <c r="AH503" s="280"/>
      <c r="AI503" s="280"/>
      <c r="AJ503" s="280"/>
    </row>
    <row r="504" spans="1:41" ht="15" customHeight="1">
      <c r="A504" s="110"/>
      <c r="B504" s="259"/>
      <c r="C504" s="260"/>
      <c r="D504" s="260"/>
      <c r="E504" s="260"/>
      <c r="F504" s="260"/>
      <c r="G504" s="260"/>
      <c r="H504" s="260"/>
      <c r="I504" s="260"/>
      <c r="J504" s="209"/>
      <c r="K504" s="209"/>
      <c r="L504" s="209"/>
      <c r="M504" s="209"/>
      <c r="N504" s="209"/>
      <c r="O504" s="209"/>
      <c r="P504" s="209"/>
      <c r="Q504" s="283"/>
      <c r="R504" s="284"/>
      <c r="S504" s="284"/>
      <c r="T504" s="267"/>
      <c r="U504" s="267"/>
      <c r="V504" s="271"/>
      <c r="W504" s="272"/>
      <c r="X504" s="272"/>
      <c r="Y504" s="272"/>
      <c r="Z504" s="272"/>
      <c r="AA504" s="273"/>
      <c r="AB504" s="277"/>
      <c r="AC504" s="278"/>
      <c r="AD504" s="278"/>
      <c r="AE504" s="278"/>
      <c r="AF504" s="278"/>
      <c r="AG504" s="279"/>
      <c r="AH504" s="280"/>
      <c r="AI504" s="280"/>
      <c r="AJ504" s="280"/>
    </row>
    <row r="505" spans="1:41" ht="15" customHeight="1">
      <c r="A505" s="110"/>
      <c r="B505" s="256">
        <v>0</v>
      </c>
      <c r="C505" s="257"/>
      <c r="D505" s="257"/>
      <c r="E505" s="257"/>
      <c r="F505" s="257"/>
      <c r="G505" s="257"/>
      <c r="H505" s="257"/>
      <c r="I505" s="257"/>
      <c r="J505" s="209">
        <v>0</v>
      </c>
      <c r="K505" s="209"/>
      <c r="L505" s="209"/>
      <c r="M505" s="209"/>
      <c r="N505" s="209"/>
      <c r="O505" s="209"/>
      <c r="P505" s="209"/>
      <c r="Q505" s="274">
        <v>0</v>
      </c>
      <c r="R505" s="275"/>
      <c r="S505" s="282"/>
      <c r="T505" s="267">
        <v>0</v>
      </c>
      <c r="U505" s="267"/>
      <c r="V505" s="268"/>
      <c r="W505" s="269"/>
      <c r="X505" s="269"/>
      <c r="Y505" s="269"/>
      <c r="Z505" s="269"/>
      <c r="AA505" s="270"/>
      <c r="AB505" s="274"/>
      <c r="AC505" s="275"/>
      <c r="AD505" s="275"/>
      <c r="AE505" s="275"/>
      <c r="AF505" s="275"/>
      <c r="AG505" s="276"/>
      <c r="AH505" s="280"/>
      <c r="AI505" s="280"/>
      <c r="AJ505" s="280"/>
    </row>
    <row r="506" spans="1:41" ht="15" customHeight="1">
      <c r="A506" s="110"/>
      <c r="B506" s="259"/>
      <c r="C506" s="260"/>
      <c r="D506" s="260"/>
      <c r="E506" s="260"/>
      <c r="F506" s="260"/>
      <c r="G506" s="260"/>
      <c r="H506" s="260"/>
      <c r="I506" s="260"/>
      <c r="J506" s="209"/>
      <c r="K506" s="209"/>
      <c r="L506" s="209"/>
      <c r="M506" s="209"/>
      <c r="N506" s="209"/>
      <c r="O506" s="209"/>
      <c r="P506" s="209"/>
      <c r="Q506" s="283"/>
      <c r="R506" s="284"/>
      <c r="S506" s="284"/>
      <c r="T506" s="267"/>
      <c r="U506" s="267"/>
      <c r="V506" s="271"/>
      <c r="W506" s="272"/>
      <c r="X506" s="272"/>
      <c r="Y506" s="272"/>
      <c r="Z506" s="272"/>
      <c r="AA506" s="273"/>
      <c r="AB506" s="277"/>
      <c r="AC506" s="278"/>
      <c r="AD506" s="278"/>
      <c r="AE506" s="278"/>
      <c r="AF506" s="278"/>
      <c r="AG506" s="279"/>
      <c r="AH506" s="280"/>
      <c r="AI506" s="280"/>
      <c r="AJ506" s="280"/>
    </row>
    <row r="507" spans="1:41" s="111" customFormat="1" ht="15" customHeight="1">
      <c r="A507" s="113"/>
      <c r="B507" s="256">
        <v>0</v>
      </c>
      <c r="C507" s="257"/>
      <c r="D507" s="257"/>
      <c r="E507" s="257"/>
      <c r="F507" s="257"/>
      <c r="G507" s="257"/>
      <c r="H507" s="257"/>
      <c r="I507" s="257"/>
      <c r="J507" s="209">
        <v>0</v>
      </c>
      <c r="K507" s="209"/>
      <c r="L507" s="209"/>
      <c r="M507" s="209"/>
      <c r="N507" s="209"/>
      <c r="O507" s="209"/>
      <c r="P507" s="209"/>
      <c r="Q507" s="274">
        <v>0</v>
      </c>
      <c r="R507" s="275"/>
      <c r="S507" s="282"/>
      <c r="T507" s="267">
        <v>0</v>
      </c>
      <c r="U507" s="267"/>
      <c r="V507" s="268"/>
      <c r="W507" s="269"/>
      <c r="X507" s="269"/>
      <c r="Y507" s="269"/>
      <c r="Z507" s="269"/>
      <c r="AA507" s="270"/>
      <c r="AB507" s="274"/>
      <c r="AC507" s="275"/>
      <c r="AD507" s="275"/>
      <c r="AE507" s="275"/>
      <c r="AF507" s="275"/>
      <c r="AG507" s="276"/>
      <c r="AH507" s="280"/>
      <c r="AI507" s="280"/>
      <c r="AJ507" s="280"/>
      <c r="AN507" s="126"/>
      <c r="AO507" s="126"/>
    </row>
    <row r="508" spans="1:41" ht="15" customHeight="1">
      <c r="A508" s="110"/>
      <c r="B508" s="259"/>
      <c r="C508" s="260"/>
      <c r="D508" s="260"/>
      <c r="E508" s="260"/>
      <c r="F508" s="260"/>
      <c r="G508" s="260"/>
      <c r="H508" s="260"/>
      <c r="I508" s="260"/>
      <c r="J508" s="209"/>
      <c r="K508" s="209"/>
      <c r="L508" s="209"/>
      <c r="M508" s="209"/>
      <c r="N508" s="209"/>
      <c r="O508" s="209"/>
      <c r="P508" s="209"/>
      <c r="Q508" s="283"/>
      <c r="R508" s="284"/>
      <c r="S508" s="284"/>
      <c r="T508" s="267"/>
      <c r="U508" s="267"/>
      <c r="V508" s="271"/>
      <c r="W508" s="272"/>
      <c r="X508" s="272"/>
      <c r="Y508" s="272"/>
      <c r="Z508" s="272"/>
      <c r="AA508" s="273"/>
      <c r="AB508" s="277"/>
      <c r="AC508" s="278"/>
      <c r="AD508" s="278"/>
      <c r="AE508" s="278"/>
      <c r="AF508" s="278"/>
      <c r="AG508" s="279"/>
      <c r="AH508" s="280"/>
      <c r="AI508" s="280"/>
      <c r="AJ508" s="280"/>
    </row>
    <row r="509" spans="1:41" ht="15" customHeight="1">
      <c r="A509" s="110"/>
      <c r="B509" s="256">
        <v>0</v>
      </c>
      <c r="C509" s="257"/>
      <c r="D509" s="257"/>
      <c r="E509" s="257"/>
      <c r="F509" s="257"/>
      <c r="G509" s="257"/>
      <c r="H509" s="257"/>
      <c r="I509" s="257"/>
      <c r="J509" s="209">
        <v>0</v>
      </c>
      <c r="K509" s="209"/>
      <c r="L509" s="209"/>
      <c r="M509" s="209"/>
      <c r="N509" s="209"/>
      <c r="O509" s="209"/>
      <c r="P509" s="209"/>
      <c r="Q509" s="274">
        <v>0</v>
      </c>
      <c r="R509" s="275"/>
      <c r="S509" s="282"/>
      <c r="T509" s="267">
        <v>0</v>
      </c>
      <c r="U509" s="267"/>
      <c r="V509" s="268"/>
      <c r="W509" s="269"/>
      <c r="X509" s="269"/>
      <c r="Y509" s="269"/>
      <c r="Z509" s="269"/>
      <c r="AA509" s="270"/>
      <c r="AB509" s="274"/>
      <c r="AC509" s="275"/>
      <c r="AD509" s="275"/>
      <c r="AE509" s="275"/>
      <c r="AF509" s="275"/>
      <c r="AG509" s="276"/>
      <c r="AH509" s="280"/>
      <c r="AI509" s="280"/>
      <c r="AJ509" s="280"/>
    </row>
    <row r="510" spans="1:41" ht="15" customHeight="1">
      <c r="A510" s="110"/>
      <c r="B510" s="259"/>
      <c r="C510" s="260"/>
      <c r="D510" s="260"/>
      <c r="E510" s="260"/>
      <c r="F510" s="260"/>
      <c r="G510" s="260"/>
      <c r="H510" s="260"/>
      <c r="I510" s="260"/>
      <c r="J510" s="209"/>
      <c r="K510" s="209"/>
      <c r="L510" s="209"/>
      <c r="M510" s="209"/>
      <c r="N510" s="209"/>
      <c r="O510" s="209"/>
      <c r="P510" s="209"/>
      <c r="Q510" s="283"/>
      <c r="R510" s="284"/>
      <c r="S510" s="284"/>
      <c r="T510" s="267"/>
      <c r="U510" s="267"/>
      <c r="V510" s="271"/>
      <c r="W510" s="272"/>
      <c r="X510" s="272"/>
      <c r="Y510" s="272"/>
      <c r="Z510" s="272"/>
      <c r="AA510" s="273"/>
      <c r="AB510" s="277"/>
      <c r="AC510" s="278"/>
      <c r="AD510" s="278"/>
      <c r="AE510" s="278"/>
      <c r="AF510" s="278"/>
      <c r="AG510" s="279"/>
      <c r="AH510" s="280"/>
      <c r="AI510" s="280"/>
      <c r="AJ510" s="280"/>
    </row>
    <row r="511" spans="1:41" ht="15" customHeight="1">
      <c r="A511" s="110"/>
      <c r="B511" s="256">
        <v>0</v>
      </c>
      <c r="C511" s="257"/>
      <c r="D511" s="257"/>
      <c r="E511" s="257"/>
      <c r="F511" s="257"/>
      <c r="G511" s="257"/>
      <c r="H511" s="257"/>
      <c r="I511" s="257"/>
      <c r="J511" s="209">
        <v>0</v>
      </c>
      <c r="K511" s="209"/>
      <c r="L511" s="209"/>
      <c r="M511" s="209"/>
      <c r="N511" s="209"/>
      <c r="O511" s="209"/>
      <c r="P511" s="209"/>
      <c r="Q511" s="274">
        <v>0</v>
      </c>
      <c r="R511" s="275"/>
      <c r="S511" s="282"/>
      <c r="T511" s="267">
        <v>0</v>
      </c>
      <c r="U511" s="267"/>
      <c r="V511" s="268"/>
      <c r="W511" s="269"/>
      <c r="X511" s="269"/>
      <c r="Y511" s="269"/>
      <c r="Z511" s="269"/>
      <c r="AA511" s="270"/>
      <c r="AB511" s="274"/>
      <c r="AC511" s="275"/>
      <c r="AD511" s="275"/>
      <c r="AE511" s="275"/>
      <c r="AF511" s="275"/>
      <c r="AG511" s="276"/>
      <c r="AH511" s="280"/>
      <c r="AI511" s="280"/>
      <c r="AJ511" s="280"/>
    </row>
    <row r="512" spans="1:41" ht="15" customHeight="1">
      <c r="A512" s="110"/>
      <c r="B512" s="259"/>
      <c r="C512" s="260"/>
      <c r="D512" s="260"/>
      <c r="E512" s="260"/>
      <c r="F512" s="260"/>
      <c r="G512" s="260"/>
      <c r="H512" s="260"/>
      <c r="I512" s="260"/>
      <c r="J512" s="209"/>
      <c r="K512" s="209"/>
      <c r="L512" s="209"/>
      <c r="M512" s="209"/>
      <c r="N512" s="209"/>
      <c r="O512" s="209"/>
      <c r="P512" s="209"/>
      <c r="Q512" s="283"/>
      <c r="R512" s="284"/>
      <c r="S512" s="284"/>
      <c r="T512" s="267"/>
      <c r="U512" s="267"/>
      <c r="V512" s="271"/>
      <c r="W512" s="272"/>
      <c r="X512" s="272"/>
      <c r="Y512" s="272"/>
      <c r="Z512" s="272"/>
      <c r="AA512" s="273"/>
      <c r="AB512" s="277"/>
      <c r="AC512" s="278"/>
      <c r="AD512" s="278"/>
      <c r="AE512" s="278"/>
      <c r="AF512" s="278"/>
      <c r="AG512" s="279"/>
      <c r="AH512" s="280"/>
      <c r="AI512" s="280"/>
      <c r="AJ512" s="280"/>
    </row>
    <row r="513" spans="1:36" ht="15" customHeight="1">
      <c r="A513" s="110"/>
      <c r="B513" s="256">
        <v>0</v>
      </c>
      <c r="C513" s="257"/>
      <c r="D513" s="257"/>
      <c r="E513" s="257"/>
      <c r="F513" s="257"/>
      <c r="G513" s="257"/>
      <c r="H513" s="257"/>
      <c r="I513" s="257"/>
      <c r="J513" s="209">
        <v>0</v>
      </c>
      <c r="K513" s="209"/>
      <c r="L513" s="209"/>
      <c r="M513" s="209"/>
      <c r="N513" s="209"/>
      <c r="O513" s="209"/>
      <c r="P513" s="209"/>
      <c r="Q513" s="274">
        <v>0</v>
      </c>
      <c r="R513" s="275"/>
      <c r="S513" s="282"/>
      <c r="T513" s="267">
        <v>0</v>
      </c>
      <c r="U513" s="267"/>
      <c r="V513" s="268"/>
      <c r="W513" s="269"/>
      <c r="X513" s="269"/>
      <c r="Y513" s="269"/>
      <c r="Z513" s="269"/>
      <c r="AA513" s="270"/>
      <c r="AB513" s="274"/>
      <c r="AC513" s="275"/>
      <c r="AD513" s="275"/>
      <c r="AE513" s="275"/>
      <c r="AF513" s="275"/>
      <c r="AG513" s="276"/>
      <c r="AH513" s="280"/>
      <c r="AI513" s="280"/>
      <c r="AJ513" s="280"/>
    </row>
    <row r="514" spans="1:36" ht="15" customHeight="1">
      <c r="A514" s="110"/>
      <c r="B514" s="259"/>
      <c r="C514" s="260"/>
      <c r="D514" s="260"/>
      <c r="E514" s="260"/>
      <c r="F514" s="260"/>
      <c r="G514" s="260"/>
      <c r="H514" s="260"/>
      <c r="I514" s="260"/>
      <c r="J514" s="209"/>
      <c r="K514" s="209"/>
      <c r="L514" s="209"/>
      <c r="M514" s="209"/>
      <c r="N514" s="209"/>
      <c r="O514" s="209"/>
      <c r="P514" s="209"/>
      <c r="Q514" s="283"/>
      <c r="R514" s="284"/>
      <c r="S514" s="284"/>
      <c r="T514" s="267"/>
      <c r="U514" s="267"/>
      <c r="V514" s="271"/>
      <c r="W514" s="272"/>
      <c r="X514" s="272"/>
      <c r="Y514" s="272"/>
      <c r="Z514" s="272"/>
      <c r="AA514" s="273"/>
      <c r="AB514" s="277"/>
      <c r="AC514" s="278"/>
      <c r="AD514" s="278"/>
      <c r="AE514" s="278"/>
      <c r="AF514" s="278"/>
      <c r="AG514" s="279"/>
      <c r="AH514" s="280"/>
      <c r="AI514" s="280"/>
      <c r="AJ514" s="280"/>
    </row>
    <row r="515" spans="1:36" ht="15" customHeight="1">
      <c r="A515" s="110"/>
      <c r="B515" s="256">
        <v>0</v>
      </c>
      <c r="C515" s="257"/>
      <c r="D515" s="257"/>
      <c r="E515" s="257"/>
      <c r="F515" s="257"/>
      <c r="G515" s="257"/>
      <c r="H515" s="257"/>
      <c r="I515" s="257"/>
      <c r="J515" s="209">
        <v>0</v>
      </c>
      <c r="K515" s="209"/>
      <c r="L515" s="209"/>
      <c r="M515" s="209"/>
      <c r="N515" s="209"/>
      <c r="O515" s="209"/>
      <c r="P515" s="209"/>
      <c r="Q515" s="274">
        <v>0</v>
      </c>
      <c r="R515" s="275"/>
      <c r="S515" s="282"/>
      <c r="T515" s="267">
        <v>0</v>
      </c>
      <c r="U515" s="267"/>
      <c r="V515" s="268"/>
      <c r="W515" s="269"/>
      <c r="X515" s="269"/>
      <c r="Y515" s="269"/>
      <c r="Z515" s="269"/>
      <c r="AA515" s="270"/>
      <c r="AB515" s="274"/>
      <c r="AC515" s="275"/>
      <c r="AD515" s="275"/>
      <c r="AE515" s="275"/>
      <c r="AF515" s="275"/>
      <c r="AG515" s="276"/>
      <c r="AH515" s="280"/>
      <c r="AI515" s="280"/>
      <c r="AJ515" s="280"/>
    </row>
    <row r="516" spans="1:36" ht="15" customHeight="1">
      <c r="A516" s="110"/>
      <c r="B516" s="259"/>
      <c r="C516" s="260"/>
      <c r="D516" s="260"/>
      <c r="E516" s="260"/>
      <c r="F516" s="260"/>
      <c r="G516" s="260"/>
      <c r="H516" s="260"/>
      <c r="I516" s="260"/>
      <c r="J516" s="209"/>
      <c r="K516" s="209"/>
      <c r="L516" s="209"/>
      <c r="M516" s="209"/>
      <c r="N516" s="209"/>
      <c r="O516" s="209"/>
      <c r="P516" s="209"/>
      <c r="Q516" s="283"/>
      <c r="R516" s="284"/>
      <c r="S516" s="284"/>
      <c r="T516" s="267"/>
      <c r="U516" s="267"/>
      <c r="V516" s="271"/>
      <c r="W516" s="272"/>
      <c r="X516" s="272"/>
      <c r="Y516" s="272"/>
      <c r="Z516" s="272"/>
      <c r="AA516" s="273"/>
      <c r="AB516" s="277"/>
      <c r="AC516" s="278"/>
      <c r="AD516" s="278"/>
      <c r="AE516" s="278"/>
      <c r="AF516" s="278"/>
      <c r="AG516" s="279"/>
      <c r="AH516" s="280"/>
      <c r="AI516" s="280"/>
      <c r="AJ516" s="280"/>
    </row>
    <row r="517" spans="1:36" ht="15" customHeight="1">
      <c r="A517" s="110"/>
      <c r="B517" s="256" t="s">
        <v>97</v>
      </c>
      <c r="C517" s="257"/>
      <c r="D517" s="257"/>
      <c r="E517" s="257"/>
      <c r="F517" s="257"/>
      <c r="G517" s="257"/>
      <c r="H517" s="257"/>
      <c r="I517" s="257"/>
      <c r="J517" s="257"/>
      <c r="K517" s="257"/>
      <c r="L517" s="257"/>
      <c r="M517" s="257"/>
      <c r="N517" s="257"/>
      <c r="O517" s="257"/>
      <c r="P517" s="257"/>
      <c r="Q517" s="257"/>
      <c r="R517" s="257"/>
      <c r="S517" s="257"/>
      <c r="T517" s="257"/>
      <c r="U517" s="257"/>
      <c r="V517" s="257"/>
      <c r="W517" s="257"/>
      <c r="X517" s="257"/>
      <c r="Y517" s="257"/>
      <c r="Z517" s="257"/>
      <c r="AA517" s="258"/>
      <c r="AB517" s="274"/>
      <c r="AC517" s="275"/>
      <c r="AD517" s="275"/>
      <c r="AE517" s="275"/>
      <c r="AF517" s="275"/>
      <c r="AG517" s="276"/>
      <c r="AH517" s="280"/>
      <c r="AI517" s="280"/>
      <c r="AJ517" s="280"/>
    </row>
    <row r="518" spans="1:36" ht="15" customHeight="1">
      <c r="A518" s="110"/>
      <c r="B518" s="259"/>
      <c r="C518" s="260"/>
      <c r="D518" s="260"/>
      <c r="E518" s="260"/>
      <c r="F518" s="260"/>
      <c r="G518" s="260"/>
      <c r="H518" s="260"/>
      <c r="I518" s="260"/>
      <c r="J518" s="260"/>
      <c r="K518" s="260"/>
      <c r="L518" s="260"/>
      <c r="M518" s="260"/>
      <c r="N518" s="260"/>
      <c r="O518" s="260"/>
      <c r="P518" s="260"/>
      <c r="Q518" s="260"/>
      <c r="R518" s="260"/>
      <c r="S518" s="260"/>
      <c r="T518" s="260"/>
      <c r="U518" s="260"/>
      <c r="V518" s="260"/>
      <c r="W518" s="260"/>
      <c r="X518" s="260"/>
      <c r="Y518" s="260"/>
      <c r="Z518" s="260"/>
      <c r="AA518" s="261"/>
      <c r="AB518" s="277"/>
      <c r="AC518" s="278"/>
      <c r="AD518" s="278"/>
      <c r="AE518" s="278"/>
      <c r="AF518" s="278"/>
      <c r="AG518" s="279"/>
      <c r="AH518" s="280"/>
      <c r="AI518" s="280"/>
      <c r="AJ518" s="280"/>
    </row>
    <row r="519" spans="1:36" ht="15" customHeight="1">
      <c r="A519" s="110"/>
      <c r="B519" s="256" t="s">
        <v>85</v>
      </c>
      <c r="C519" s="257"/>
      <c r="D519" s="257"/>
      <c r="E519" s="257"/>
      <c r="F519" s="257"/>
      <c r="G519" s="257"/>
      <c r="H519" s="257"/>
      <c r="I519" s="257"/>
      <c r="J519" s="257"/>
      <c r="K519" s="257"/>
      <c r="L519" s="257"/>
      <c r="M519" s="257"/>
      <c r="N519" s="257"/>
      <c r="O519" s="257"/>
      <c r="P519" s="257"/>
      <c r="Q519" s="257"/>
      <c r="R519" s="257"/>
      <c r="S519" s="257"/>
      <c r="T519" s="257"/>
      <c r="U519" s="257"/>
      <c r="V519" s="257"/>
      <c r="W519" s="257"/>
      <c r="X519" s="257"/>
      <c r="Y519" s="257"/>
      <c r="Z519" s="257"/>
      <c r="AA519" s="258"/>
      <c r="AB519" s="274"/>
      <c r="AC519" s="275"/>
      <c r="AD519" s="275"/>
      <c r="AE519" s="275"/>
      <c r="AF519" s="275"/>
      <c r="AG519" s="276"/>
      <c r="AH519" s="280"/>
      <c r="AI519" s="280"/>
      <c r="AJ519" s="280"/>
    </row>
    <row r="520" spans="1:36" ht="15" customHeight="1">
      <c r="A520" s="110"/>
      <c r="B520" s="259"/>
      <c r="C520" s="260"/>
      <c r="D520" s="260"/>
      <c r="E520" s="260"/>
      <c r="F520" s="260"/>
      <c r="G520" s="260"/>
      <c r="H520" s="260"/>
      <c r="I520" s="260"/>
      <c r="J520" s="260"/>
      <c r="K520" s="260"/>
      <c r="L520" s="260"/>
      <c r="M520" s="260"/>
      <c r="N520" s="260"/>
      <c r="O520" s="260"/>
      <c r="P520" s="260"/>
      <c r="Q520" s="260"/>
      <c r="R520" s="260"/>
      <c r="S520" s="260"/>
      <c r="T520" s="260"/>
      <c r="U520" s="260"/>
      <c r="V520" s="260"/>
      <c r="W520" s="260"/>
      <c r="X520" s="260"/>
      <c r="Y520" s="260"/>
      <c r="Z520" s="260"/>
      <c r="AA520" s="261"/>
      <c r="AB520" s="277"/>
      <c r="AC520" s="278"/>
      <c r="AD520" s="278"/>
      <c r="AE520" s="278"/>
      <c r="AF520" s="278"/>
      <c r="AG520" s="279"/>
      <c r="AH520" s="280"/>
      <c r="AI520" s="280"/>
      <c r="AJ520" s="280"/>
    </row>
    <row r="521" spans="1:36" ht="15" customHeight="1">
      <c r="A521" s="110"/>
      <c r="B521" s="110"/>
      <c r="C521" s="110"/>
      <c r="D521" s="110"/>
      <c r="E521" s="110"/>
      <c r="F521" s="110"/>
      <c r="G521" s="110"/>
      <c r="H521" s="110"/>
      <c r="I521" s="110"/>
      <c r="J521" s="110"/>
      <c r="K521" s="110"/>
      <c r="L521" s="110"/>
      <c r="M521" s="110"/>
      <c r="N521" s="110"/>
      <c r="O521" s="110"/>
      <c r="P521" s="110"/>
      <c r="Q521" s="110"/>
      <c r="R521" s="110"/>
      <c r="S521" s="110"/>
      <c r="T521" s="110"/>
      <c r="U521" s="110"/>
      <c r="V521" s="110"/>
      <c r="W521" s="110"/>
      <c r="X521" s="110"/>
      <c r="Y521" s="110"/>
      <c r="Z521" s="110"/>
      <c r="AA521" s="110"/>
      <c r="AB521" s="110"/>
      <c r="AC521" s="110"/>
      <c r="AD521" s="110"/>
      <c r="AE521" s="110"/>
      <c r="AF521" s="110"/>
    </row>
    <row r="522" spans="1:36" ht="14.85" customHeight="1"/>
    <row r="523" spans="1:36" ht="14.85" customHeight="1"/>
  </sheetData>
  <mergeCells count="1927">
    <mergeCell ref="A439:A440"/>
    <mergeCell ref="A441:A442"/>
    <mergeCell ref="A373:A374"/>
    <mergeCell ref="A375:A376"/>
    <mergeCell ref="A377:A378"/>
    <mergeCell ref="A379:A380"/>
    <mergeCell ref="A381:A382"/>
    <mergeCell ref="A383:A384"/>
    <mergeCell ref="A385:A386"/>
    <mergeCell ref="A387:A388"/>
    <mergeCell ref="A389:A390"/>
    <mergeCell ref="A391:A392"/>
    <mergeCell ref="A393:A394"/>
    <mergeCell ref="A395:A396"/>
    <mergeCell ref="A397:A398"/>
    <mergeCell ref="A399:A400"/>
    <mergeCell ref="A401:A402"/>
    <mergeCell ref="A403:A404"/>
    <mergeCell ref="A405:A406"/>
    <mergeCell ref="A307:A308"/>
    <mergeCell ref="A309:A310"/>
    <mergeCell ref="A407:A408"/>
    <mergeCell ref="A409:A410"/>
    <mergeCell ref="A411:A412"/>
    <mergeCell ref="A413:A414"/>
    <mergeCell ref="A421:A422"/>
    <mergeCell ref="A423:A424"/>
    <mergeCell ref="A425:A426"/>
    <mergeCell ref="A427:A428"/>
    <mergeCell ref="A429:A430"/>
    <mergeCell ref="A431:A432"/>
    <mergeCell ref="A433:A434"/>
    <mergeCell ref="A435:A436"/>
    <mergeCell ref="A437:A438"/>
    <mergeCell ref="A369:A370"/>
    <mergeCell ref="A371:A372"/>
    <mergeCell ref="A273:A274"/>
    <mergeCell ref="A275:A276"/>
    <mergeCell ref="A303:A304"/>
    <mergeCell ref="A305:A306"/>
    <mergeCell ref="A277:A278"/>
    <mergeCell ref="A279:A280"/>
    <mergeCell ref="A281:A282"/>
    <mergeCell ref="A283:A284"/>
    <mergeCell ref="A285:A286"/>
    <mergeCell ref="A287:A288"/>
    <mergeCell ref="A289:A290"/>
    <mergeCell ref="A291:A292"/>
    <mergeCell ref="A293:A294"/>
    <mergeCell ref="A295:A296"/>
    <mergeCell ref="A297:A298"/>
    <mergeCell ref="A299:A300"/>
    <mergeCell ref="A301:A302"/>
    <mergeCell ref="A229:A230"/>
    <mergeCell ref="A231:A232"/>
    <mergeCell ref="A233:A234"/>
    <mergeCell ref="A235:A236"/>
    <mergeCell ref="A241:A242"/>
    <mergeCell ref="A243:A244"/>
    <mergeCell ref="A245:A246"/>
    <mergeCell ref="A247:A248"/>
    <mergeCell ref="A249:A250"/>
    <mergeCell ref="A251:A252"/>
    <mergeCell ref="A253:A254"/>
    <mergeCell ref="A255:A256"/>
    <mergeCell ref="A257:A258"/>
    <mergeCell ref="A265:A266"/>
    <mergeCell ref="A267:A268"/>
    <mergeCell ref="A269:A270"/>
    <mergeCell ref="A271:A272"/>
    <mergeCell ref="A237:A238"/>
    <mergeCell ref="A239:A240"/>
    <mergeCell ref="A163:A164"/>
    <mergeCell ref="A165:A166"/>
    <mergeCell ref="A167:A168"/>
    <mergeCell ref="A169:A170"/>
    <mergeCell ref="A171:A172"/>
    <mergeCell ref="A173:A174"/>
    <mergeCell ref="A175:A176"/>
    <mergeCell ref="A177:A178"/>
    <mergeCell ref="A179:A180"/>
    <mergeCell ref="A181:A182"/>
    <mergeCell ref="A183:A184"/>
    <mergeCell ref="A185:A186"/>
    <mergeCell ref="A187:A188"/>
    <mergeCell ref="A189:A190"/>
    <mergeCell ref="A191:A192"/>
    <mergeCell ref="A193:A194"/>
    <mergeCell ref="A195:A196"/>
    <mergeCell ref="A197:A198"/>
    <mergeCell ref="A199:A200"/>
    <mergeCell ref="A201:A202"/>
    <mergeCell ref="A203:A204"/>
    <mergeCell ref="A205:A206"/>
    <mergeCell ref="A213:A214"/>
    <mergeCell ref="A215:A216"/>
    <mergeCell ref="A217:A218"/>
    <mergeCell ref="A219:A220"/>
    <mergeCell ref="A221:A222"/>
    <mergeCell ref="A223:A224"/>
    <mergeCell ref="A225:A226"/>
    <mergeCell ref="A227:A228"/>
    <mergeCell ref="A121:A122"/>
    <mergeCell ref="A123:A124"/>
    <mergeCell ref="A125:A126"/>
    <mergeCell ref="A127:A128"/>
    <mergeCell ref="A129:A130"/>
    <mergeCell ref="A131:A132"/>
    <mergeCell ref="A133:A134"/>
    <mergeCell ref="A135:A136"/>
    <mergeCell ref="A137:A138"/>
    <mergeCell ref="A139:A140"/>
    <mergeCell ref="A141:A142"/>
    <mergeCell ref="A143:A144"/>
    <mergeCell ref="A145:A146"/>
    <mergeCell ref="A147:A148"/>
    <mergeCell ref="A149:A150"/>
    <mergeCell ref="A151:A152"/>
    <mergeCell ref="A153:A154"/>
    <mergeCell ref="A81:A82"/>
    <mergeCell ref="A83:A84"/>
    <mergeCell ref="A85:A86"/>
    <mergeCell ref="A87:A88"/>
    <mergeCell ref="A89:A90"/>
    <mergeCell ref="A91:A92"/>
    <mergeCell ref="A93:A94"/>
    <mergeCell ref="A95:A96"/>
    <mergeCell ref="A97:A98"/>
    <mergeCell ref="A99:A100"/>
    <mergeCell ref="A101:A102"/>
    <mergeCell ref="A109:A110"/>
    <mergeCell ref="A111:A112"/>
    <mergeCell ref="A113:A114"/>
    <mergeCell ref="A115:A116"/>
    <mergeCell ref="A117:A118"/>
    <mergeCell ref="A119:A120"/>
    <mergeCell ref="A43:A44"/>
    <mergeCell ref="A45:A46"/>
    <mergeCell ref="A47:A48"/>
    <mergeCell ref="A49:A50"/>
    <mergeCell ref="A51:A52"/>
    <mergeCell ref="A57:A58"/>
    <mergeCell ref="A59:A60"/>
    <mergeCell ref="A61:A62"/>
    <mergeCell ref="A63:A64"/>
    <mergeCell ref="A65:A66"/>
    <mergeCell ref="A67:A68"/>
    <mergeCell ref="A69:A70"/>
    <mergeCell ref="A71:A72"/>
    <mergeCell ref="A73:A74"/>
    <mergeCell ref="A75:A76"/>
    <mergeCell ref="A77:A78"/>
    <mergeCell ref="A79:A80"/>
    <mergeCell ref="A9:A10"/>
    <mergeCell ref="A11:A12"/>
    <mergeCell ref="A13:A14"/>
    <mergeCell ref="A15:A16"/>
    <mergeCell ref="A17:A18"/>
    <mergeCell ref="A19:A20"/>
    <mergeCell ref="A21:A22"/>
    <mergeCell ref="A23:A24"/>
    <mergeCell ref="A25:A26"/>
    <mergeCell ref="A27:A28"/>
    <mergeCell ref="A29:A30"/>
    <mergeCell ref="A31:A32"/>
    <mergeCell ref="A33:A34"/>
    <mergeCell ref="A35:A36"/>
    <mergeCell ref="A37:A38"/>
    <mergeCell ref="A39:A40"/>
    <mergeCell ref="A41:A42"/>
    <mergeCell ref="AH5:AJ6"/>
    <mergeCell ref="B7:I8"/>
    <mergeCell ref="J7:P8"/>
    <mergeCell ref="Q7:S8"/>
    <mergeCell ref="T7:U8"/>
    <mergeCell ref="V7:AA8"/>
    <mergeCell ref="AB7:AG8"/>
    <mergeCell ref="AH7:AJ8"/>
    <mergeCell ref="B5:I6"/>
    <mergeCell ref="J5:P6"/>
    <mergeCell ref="Q5:S6"/>
    <mergeCell ref="T5:U6"/>
    <mergeCell ref="V5:AA6"/>
    <mergeCell ref="AB5:AG6"/>
    <mergeCell ref="A1:AJ2"/>
    <mergeCell ref="B3:I4"/>
    <mergeCell ref="J3:P4"/>
    <mergeCell ref="Q3:S4"/>
    <mergeCell ref="T3:U4"/>
    <mergeCell ref="V3:AA4"/>
    <mergeCell ref="AB3:AG4"/>
    <mergeCell ref="AH3:AJ4"/>
    <mergeCell ref="A5:A6"/>
    <mergeCell ref="A7:A8"/>
    <mergeCell ref="AH13:AJ14"/>
    <mergeCell ref="B15:I16"/>
    <mergeCell ref="J15:P16"/>
    <mergeCell ref="Q15:S16"/>
    <mergeCell ref="T15:U16"/>
    <mergeCell ref="V15:AA16"/>
    <mergeCell ref="AB15:AG16"/>
    <mergeCell ref="AH15:AJ16"/>
    <mergeCell ref="B13:I14"/>
    <mergeCell ref="J13:P14"/>
    <mergeCell ref="Q13:S14"/>
    <mergeCell ref="T13:U14"/>
    <mergeCell ref="V13:AA14"/>
    <mergeCell ref="AB13:AG14"/>
    <mergeCell ref="AH9:AJ10"/>
    <mergeCell ref="B11:I12"/>
    <mergeCell ref="J11:P12"/>
    <mergeCell ref="Q11:S12"/>
    <mergeCell ref="T11:U12"/>
    <mergeCell ref="V11:AA12"/>
    <mergeCell ref="AB11:AG12"/>
    <mergeCell ref="AH11:AJ12"/>
    <mergeCell ref="B9:I10"/>
    <mergeCell ref="J9:P10"/>
    <mergeCell ref="Q9:S10"/>
    <mergeCell ref="T9:U10"/>
    <mergeCell ref="V9:AA10"/>
    <mergeCell ref="AB9:AG10"/>
    <mergeCell ref="AH21:AJ22"/>
    <mergeCell ref="B23:I24"/>
    <mergeCell ref="J23:P24"/>
    <mergeCell ref="Q23:S24"/>
    <mergeCell ref="T23:U24"/>
    <mergeCell ref="V23:AA24"/>
    <mergeCell ref="AB23:AG24"/>
    <mergeCell ref="AH23:AJ24"/>
    <mergeCell ref="B21:I22"/>
    <mergeCell ref="J21:P22"/>
    <mergeCell ref="Q21:S22"/>
    <mergeCell ref="T21:U22"/>
    <mergeCell ref="V21:AA22"/>
    <mergeCell ref="AB21:AG22"/>
    <mergeCell ref="AH17:AJ18"/>
    <mergeCell ref="B19:I20"/>
    <mergeCell ref="J19:P20"/>
    <mergeCell ref="Q19:S20"/>
    <mergeCell ref="T19:U20"/>
    <mergeCell ref="V19:AA20"/>
    <mergeCell ref="AB19:AG20"/>
    <mergeCell ref="AH19:AJ20"/>
    <mergeCell ref="B17:I18"/>
    <mergeCell ref="J17:P18"/>
    <mergeCell ref="Q17:S18"/>
    <mergeCell ref="T17:U18"/>
    <mergeCell ref="V17:AA18"/>
    <mergeCell ref="AB17:AG18"/>
    <mergeCell ref="AH29:AJ30"/>
    <mergeCell ref="B31:I32"/>
    <mergeCell ref="J31:P32"/>
    <mergeCell ref="Q31:S32"/>
    <mergeCell ref="T31:U32"/>
    <mergeCell ref="V31:AA32"/>
    <mergeCell ref="AB31:AG32"/>
    <mergeCell ref="AH31:AJ32"/>
    <mergeCell ref="B29:I30"/>
    <mergeCell ref="J29:P30"/>
    <mergeCell ref="Q29:S30"/>
    <mergeCell ref="T29:U30"/>
    <mergeCell ref="V29:AA30"/>
    <mergeCell ref="AB29:AG30"/>
    <mergeCell ref="AH25:AJ26"/>
    <mergeCell ref="B27:I28"/>
    <mergeCell ref="J27:P28"/>
    <mergeCell ref="Q27:S28"/>
    <mergeCell ref="T27:U28"/>
    <mergeCell ref="V27:AA28"/>
    <mergeCell ref="AB27:AG28"/>
    <mergeCell ref="AH27:AJ28"/>
    <mergeCell ref="B25:I26"/>
    <mergeCell ref="J25:P26"/>
    <mergeCell ref="Q25:S26"/>
    <mergeCell ref="T25:U26"/>
    <mergeCell ref="V25:AA26"/>
    <mergeCell ref="AB25:AG26"/>
    <mergeCell ref="AH37:AJ38"/>
    <mergeCell ref="B39:I40"/>
    <mergeCell ref="J39:P40"/>
    <mergeCell ref="Q39:S40"/>
    <mergeCell ref="T39:U40"/>
    <mergeCell ref="V39:AA40"/>
    <mergeCell ref="AB39:AG40"/>
    <mergeCell ref="AH39:AJ40"/>
    <mergeCell ref="B37:I38"/>
    <mergeCell ref="J37:P38"/>
    <mergeCell ref="Q37:S38"/>
    <mergeCell ref="T37:U38"/>
    <mergeCell ref="V37:AA38"/>
    <mergeCell ref="AB37:AG38"/>
    <mergeCell ref="AH33:AJ34"/>
    <mergeCell ref="B35:I36"/>
    <mergeCell ref="J35:P36"/>
    <mergeCell ref="Q35:S36"/>
    <mergeCell ref="T35:U36"/>
    <mergeCell ref="V35:AA36"/>
    <mergeCell ref="AB35:AG36"/>
    <mergeCell ref="AH35:AJ36"/>
    <mergeCell ref="B33:I34"/>
    <mergeCell ref="J33:P34"/>
    <mergeCell ref="Q33:S34"/>
    <mergeCell ref="T33:U34"/>
    <mergeCell ref="V33:AA34"/>
    <mergeCell ref="AB33:AG34"/>
    <mergeCell ref="AH45:AJ46"/>
    <mergeCell ref="B47:I48"/>
    <mergeCell ref="J47:P48"/>
    <mergeCell ref="Q47:S48"/>
    <mergeCell ref="T47:U48"/>
    <mergeCell ref="V47:AA48"/>
    <mergeCell ref="AB47:AG48"/>
    <mergeCell ref="AH47:AJ48"/>
    <mergeCell ref="B45:I46"/>
    <mergeCell ref="J45:P46"/>
    <mergeCell ref="Q45:S46"/>
    <mergeCell ref="T45:U46"/>
    <mergeCell ref="V45:AA46"/>
    <mergeCell ref="AB45:AG46"/>
    <mergeCell ref="AH41:AJ42"/>
    <mergeCell ref="B43:I44"/>
    <mergeCell ref="J43:P44"/>
    <mergeCell ref="Q43:S44"/>
    <mergeCell ref="T43:U44"/>
    <mergeCell ref="V43:AA44"/>
    <mergeCell ref="AB43:AG44"/>
    <mergeCell ref="AH43:AJ44"/>
    <mergeCell ref="B41:I42"/>
    <mergeCell ref="J41:P42"/>
    <mergeCell ref="Q41:S42"/>
    <mergeCell ref="T41:U42"/>
    <mergeCell ref="V41:AA42"/>
    <mergeCell ref="AB41:AG42"/>
    <mergeCell ref="AB55:AG56"/>
    <mergeCell ref="AH55:AJ56"/>
    <mergeCell ref="B57:I58"/>
    <mergeCell ref="J57:P58"/>
    <mergeCell ref="Q57:S58"/>
    <mergeCell ref="T57:U58"/>
    <mergeCell ref="V57:AA58"/>
    <mergeCell ref="AB57:AG58"/>
    <mergeCell ref="AH57:AJ58"/>
    <mergeCell ref="AH49:AJ50"/>
    <mergeCell ref="B51:AA52"/>
    <mergeCell ref="AB51:AG52"/>
    <mergeCell ref="AH51:AJ52"/>
    <mergeCell ref="A53:AJ54"/>
    <mergeCell ref="B55:I56"/>
    <mergeCell ref="J55:P56"/>
    <mergeCell ref="Q55:S56"/>
    <mergeCell ref="T55:U56"/>
    <mergeCell ref="V55:AA56"/>
    <mergeCell ref="B49:I50"/>
    <mergeCell ref="J49:P50"/>
    <mergeCell ref="Q49:S50"/>
    <mergeCell ref="T49:U50"/>
    <mergeCell ref="V49:AA50"/>
    <mergeCell ref="AB49:AG50"/>
    <mergeCell ref="AH63:AJ64"/>
    <mergeCell ref="B65:I66"/>
    <mergeCell ref="J65:P66"/>
    <mergeCell ref="Q65:S66"/>
    <mergeCell ref="T65:U66"/>
    <mergeCell ref="V65:AA66"/>
    <mergeCell ref="AB65:AG66"/>
    <mergeCell ref="AH65:AJ66"/>
    <mergeCell ref="B63:I64"/>
    <mergeCell ref="J63:P64"/>
    <mergeCell ref="Q63:S64"/>
    <mergeCell ref="T63:U64"/>
    <mergeCell ref="V63:AA64"/>
    <mergeCell ref="AB63:AG64"/>
    <mergeCell ref="AH59:AJ60"/>
    <mergeCell ref="B61:I62"/>
    <mergeCell ref="J61:P62"/>
    <mergeCell ref="Q61:S62"/>
    <mergeCell ref="T61:U62"/>
    <mergeCell ref="V61:AA62"/>
    <mergeCell ref="AB61:AG62"/>
    <mergeCell ref="AH61:AJ62"/>
    <mergeCell ref="B59:I60"/>
    <mergeCell ref="J59:P60"/>
    <mergeCell ref="Q59:S60"/>
    <mergeCell ref="T59:U60"/>
    <mergeCell ref="V59:AA60"/>
    <mergeCell ref="AB59:AG60"/>
    <mergeCell ref="AH71:AJ72"/>
    <mergeCell ref="B73:I74"/>
    <mergeCell ref="J73:P74"/>
    <mergeCell ref="Q73:S74"/>
    <mergeCell ref="T73:U74"/>
    <mergeCell ref="V73:AA74"/>
    <mergeCell ref="AB73:AG74"/>
    <mergeCell ref="AH73:AJ74"/>
    <mergeCell ref="B71:I72"/>
    <mergeCell ref="J71:P72"/>
    <mergeCell ref="Q71:S72"/>
    <mergeCell ref="T71:U72"/>
    <mergeCell ref="V71:AA72"/>
    <mergeCell ref="AB71:AG72"/>
    <mergeCell ref="AH67:AJ68"/>
    <mergeCell ref="B69:I70"/>
    <mergeCell ref="J69:P70"/>
    <mergeCell ref="Q69:S70"/>
    <mergeCell ref="T69:U70"/>
    <mergeCell ref="V69:AA70"/>
    <mergeCell ref="AB69:AG70"/>
    <mergeCell ref="AH69:AJ70"/>
    <mergeCell ref="B67:I68"/>
    <mergeCell ref="J67:P68"/>
    <mergeCell ref="Q67:S68"/>
    <mergeCell ref="T67:U68"/>
    <mergeCell ref="V67:AA68"/>
    <mergeCell ref="AB67:AG68"/>
    <mergeCell ref="AH79:AJ80"/>
    <mergeCell ref="B81:I82"/>
    <mergeCell ref="J81:P82"/>
    <mergeCell ref="Q81:S82"/>
    <mergeCell ref="T81:U82"/>
    <mergeCell ref="V81:AA82"/>
    <mergeCell ref="AB81:AG82"/>
    <mergeCell ref="AH81:AJ82"/>
    <mergeCell ref="B79:I80"/>
    <mergeCell ref="J79:P80"/>
    <mergeCell ref="Q79:S80"/>
    <mergeCell ref="T79:U80"/>
    <mergeCell ref="V79:AA80"/>
    <mergeCell ref="AB79:AG80"/>
    <mergeCell ref="AH75:AJ76"/>
    <mergeCell ref="B77:I78"/>
    <mergeCell ref="J77:P78"/>
    <mergeCell ref="Q77:S78"/>
    <mergeCell ref="T77:U78"/>
    <mergeCell ref="V77:AA78"/>
    <mergeCell ref="AB77:AG78"/>
    <mergeCell ref="AH77:AJ78"/>
    <mergeCell ref="B75:I76"/>
    <mergeCell ref="J75:P76"/>
    <mergeCell ref="Q75:S76"/>
    <mergeCell ref="T75:U76"/>
    <mergeCell ref="V75:AA76"/>
    <mergeCell ref="AB75:AG76"/>
    <mergeCell ref="AH87:AJ88"/>
    <mergeCell ref="B89:I90"/>
    <mergeCell ref="J89:P90"/>
    <mergeCell ref="Q89:S90"/>
    <mergeCell ref="T89:U90"/>
    <mergeCell ref="V89:AA90"/>
    <mergeCell ref="AB89:AG90"/>
    <mergeCell ref="AH89:AJ90"/>
    <mergeCell ref="B87:I88"/>
    <mergeCell ref="J87:P88"/>
    <mergeCell ref="Q87:S88"/>
    <mergeCell ref="T87:U88"/>
    <mergeCell ref="V87:AA88"/>
    <mergeCell ref="AB87:AG88"/>
    <mergeCell ref="AH83:AJ84"/>
    <mergeCell ref="B85:I86"/>
    <mergeCell ref="J85:P86"/>
    <mergeCell ref="Q85:S86"/>
    <mergeCell ref="T85:U86"/>
    <mergeCell ref="V85:AA86"/>
    <mergeCell ref="AB85:AG86"/>
    <mergeCell ref="AH85:AJ86"/>
    <mergeCell ref="B83:I84"/>
    <mergeCell ref="J83:P84"/>
    <mergeCell ref="Q83:S84"/>
    <mergeCell ref="T83:U84"/>
    <mergeCell ref="V83:AA84"/>
    <mergeCell ref="AB83:AG84"/>
    <mergeCell ref="AH95:AJ96"/>
    <mergeCell ref="B97:I98"/>
    <mergeCell ref="J97:P98"/>
    <mergeCell ref="Q97:S98"/>
    <mergeCell ref="T97:U98"/>
    <mergeCell ref="V97:AA98"/>
    <mergeCell ref="AB97:AG98"/>
    <mergeCell ref="AH97:AJ98"/>
    <mergeCell ref="B95:I96"/>
    <mergeCell ref="J95:P96"/>
    <mergeCell ref="Q95:S96"/>
    <mergeCell ref="T95:U96"/>
    <mergeCell ref="V95:AA96"/>
    <mergeCell ref="AB95:AG96"/>
    <mergeCell ref="AH91:AJ92"/>
    <mergeCell ref="B93:I94"/>
    <mergeCell ref="J93:P94"/>
    <mergeCell ref="Q93:S94"/>
    <mergeCell ref="T93:U94"/>
    <mergeCell ref="V93:AA94"/>
    <mergeCell ref="AB93:AG94"/>
    <mergeCell ref="AH93:AJ94"/>
    <mergeCell ref="B91:I92"/>
    <mergeCell ref="J91:P92"/>
    <mergeCell ref="Q91:S92"/>
    <mergeCell ref="T91:U92"/>
    <mergeCell ref="V91:AA92"/>
    <mergeCell ref="AB91:AG92"/>
    <mergeCell ref="B103:AA104"/>
    <mergeCell ref="AB103:AG104"/>
    <mergeCell ref="AH103:AJ104"/>
    <mergeCell ref="A105:AJ106"/>
    <mergeCell ref="B107:I108"/>
    <mergeCell ref="J107:P108"/>
    <mergeCell ref="Q107:S108"/>
    <mergeCell ref="T107:U108"/>
    <mergeCell ref="V107:AA108"/>
    <mergeCell ref="AB107:AG108"/>
    <mergeCell ref="AH99:AJ100"/>
    <mergeCell ref="B101:I102"/>
    <mergeCell ref="J101:P102"/>
    <mergeCell ref="Q101:S102"/>
    <mergeCell ref="T101:U102"/>
    <mergeCell ref="V101:AA102"/>
    <mergeCell ref="AB101:AG102"/>
    <mergeCell ref="AH101:AJ102"/>
    <mergeCell ref="B99:I100"/>
    <mergeCell ref="J99:P100"/>
    <mergeCell ref="Q99:S100"/>
    <mergeCell ref="T99:U100"/>
    <mergeCell ref="V99:AA100"/>
    <mergeCell ref="AB99:AG100"/>
    <mergeCell ref="AH111:AJ112"/>
    <mergeCell ref="B113:I114"/>
    <mergeCell ref="J113:P114"/>
    <mergeCell ref="Q113:S114"/>
    <mergeCell ref="T113:U114"/>
    <mergeCell ref="V113:AA114"/>
    <mergeCell ref="AB113:AG114"/>
    <mergeCell ref="AH113:AJ114"/>
    <mergeCell ref="B111:I112"/>
    <mergeCell ref="J111:P112"/>
    <mergeCell ref="Q111:S112"/>
    <mergeCell ref="T111:U112"/>
    <mergeCell ref="V111:AA112"/>
    <mergeCell ref="AB111:AG112"/>
    <mergeCell ref="AH107:AJ108"/>
    <mergeCell ref="B109:I110"/>
    <mergeCell ref="J109:P110"/>
    <mergeCell ref="Q109:S110"/>
    <mergeCell ref="T109:U110"/>
    <mergeCell ref="V109:AA110"/>
    <mergeCell ref="AB109:AG110"/>
    <mergeCell ref="AH109:AJ110"/>
    <mergeCell ref="AH119:AJ120"/>
    <mergeCell ref="B121:I122"/>
    <mergeCell ref="J121:P122"/>
    <mergeCell ref="Q121:S122"/>
    <mergeCell ref="T121:U122"/>
    <mergeCell ref="V121:AA122"/>
    <mergeCell ref="AB121:AG122"/>
    <mergeCell ref="AH121:AJ122"/>
    <mergeCell ref="B119:I120"/>
    <mergeCell ref="J119:P120"/>
    <mergeCell ref="Q119:S120"/>
    <mergeCell ref="T119:U120"/>
    <mergeCell ref="V119:AA120"/>
    <mergeCell ref="AB119:AG120"/>
    <mergeCell ref="AH115:AJ116"/>
    <mergeCell ref="B117:I118"/>
    <mergeCell ref="J117:P118"/>
    <mergeCell ref="Q117:S118"/>
    <mergeCell ref="T117:U118"/>
    <mergeCell ref="V117:AA118"/>
    <mergeCell ref="AB117:AG118"/>
    <mergeCell ref="AH117:AJ118"/>
    <mergeCell ref="B115:I116"/>
    <mergeCell ref="J115:P116"/>
    <mergeCell ref="Q115:S116"/>
    <mergeCell ref="T115:U116"/>
    <mergeCell ref="V115:AA116"/>
    <mergeCell ref="AB115:AG116"/>
    <mergeCell ref="AH127:AJ128"/>
    <mergeCell ref="B129:I130"/>
    <mergeCell ref="J129:P130"/>
    <mergeCell ref="Q129:S130"/>
    <mergeCell ref="T129:U130"/>
    <mergeCell ref="V129:AA130"/>
    <mergeCell ref="AB129:AG130"/>
    <mergeCell ref="AH129:AJ130"/>
    <mergeCell ref="B127:I128"/>
    <mergeCell ref="J127:P128"/>
    <mergeCell ref="Q127:S128"/>
    <mergeCell ref="T127:U128"/>
    <mergeCell ref="V127:AA128"/>
    <mergeCell ref="AB127:AG128"/>
    <mergeCell ref="AH123:AJ124"/>
    <mergeCell ref="B125:I126"/>
    <mergeCell ref="J125:P126"/>
    <mergeCell ref="Q125:S126"/>
    <mergeCell ref="T125:U126"/>
    <mergeCell ref="V125:AA126"/>
    <mergeCell ref="AB125:AG126"/>
    <mergeCell ref="AH125:AJ126"/>
    <mergeCell ref="B123:I124"/>
    <mergeCell ref="J123:P124"/>
    <mergeCell ref="Q123:S124"/>
    <mergeCell ref="T123:U124"/>
    <mergeCell ref="V123:AA124"/>
    <mergeCell ref="AB123:AG124"/>
    <mergeCell ref="AH135:AJ136"/>
    <mergeCell ref="B137:I138"/>
    <mergeCell ref="J137:P138"/>
    <mergeCell ref="Q137:S138"/>
    <mergeCell ref="T137:U138"/>
    <mergeCell ref="V137:AA138"/>
    <mergeCell ref="AB137:AG138"/>
    <mergeCell ref="AH137:AJ138"/>
    <mergeCell ref="B135:I136"/>
    <mergeCell ref="J135:P136"/>
    <mergeCell ref="Q135:S136"/>
    <mergeCell ref="T135:U136"/>
    <mergeCell ref="V135:AA136"/>
    <mergeCell ref="AB135:AG136"/>
    <mergeCell ref="AH131:AJ132"/>
    <mergeCell ref="B133:I134"/>
    <mergeCell ref="J133:P134"/>
    <mergeCell ref="Q133:S134"/>
    <mergeCell ref="T133:U134"/>
    <mergeCell ref="V133:AA134"/>
    <mergeCell ref="AB133:AG134"/>
    <mergeCell ref="AH133:AJ134"/>
    <mergeCell ref="B131:I132"/>
    <mergeCell ref="J131:P132"/>
    <mergeCell ref="Q131:S132"/>
    <mergeCell ref="T131:U132"/>
    <mergeCell ref="V131:AA132"/>
    <mergeCell ref="AB131:AG132"/>
    <mergeCell ref="AH143:AJ144"/>
    <mergeCell ref="B145:I146"/>
    <mergeCell ref="J145:P146"/>
    <mergeCell ref="Q145:S146"/>
    <mergeCell ref="T145:U146"/>
    <mergeCell ref="V145:AA146"/>
    <mergeCell ref="AB145:AG146"/>
    <mergeCell ref="AH145:AJ146"/>
    <mergeCell ref="B143:I144"/>
    <mergeCell ref="J143:P144"/>
    <mergeCell ref="Q143:S144"/>
    <mergeCell ref="T143:U144"/>
    <mergeCell ref="V143:AA144"/>
    <mergeCell ref="AB143:AG144"/>
    <mergeCell ref="AH139:AJ140"/>
    <mergeCell ref="B141:I142"/>
    <mergeCell ref="J141:P142"/>
    <mergeCell ref="Q141:S142"/>
    <mergeCell ref="T141:U142"/>
    <mergeCell ref="V141:AA142"/>
    <mergeCell ref="AB141:AG142"/>
    <mergeCell ref="AH141:AJ142"/>
    <mergeCell ref="B139:I140"/>
    <mergeCell ref="J139:P140"/>
    <mergeCell ref="Q139:S140"/>
    <mergeCell ref="T139:U140"/>
    <mergeCell ref="V139:AA140"/>
    <mergeCell ref="AB139:AG140"/>
    <mergeCell ref="AH151:AJ152"/>
    <mergeCell ref="B153:I154"/>
    <mergeCell ref="J153:P154"/>
    <mergeCell ref="Q153:S154"/>
    <mergeCell ref="T153:U154"/>
    <mergeCell ref="V153:AA154"/>
    <mergeCell ref="AB153:AG154"/>
    <mergeCell ref="AH153:AJ154"/>
    <mergeCell ref="B151:I152"/>
    <mergeCell ref="J151:P152"/>
    <mergeCell ref="Q151:S152"/>
    <mergeCell ref="T151:U152"/>
    <mergeCell ref="V151:AA152"/>
    <mergeCell ref="AB151:AG152"/>
    <mergeCell ref="AH147:AJ148"/>
    <mergeCell ref="B149:I150"/>
    <mergeCell ref="J149:P150"/>
    <mergeCell ref="Q149:S150"/>
    <mergeCell ref="T149:U150"/>
    <mergeCell ref="V149:AA150"/>
    <mergeCell ref="AB149:AG150"/>
    <mergeCell ref="AH149:AJ150"/>
    <mergeCell ref="B147:I148"/>
    <mergeCell ref="J147:P148"/>
    <mergeCell ref="Q147:S148"/>
    <mergeCell ref="T147:U148"/>
    <mergeCell ref="V147:AA148"/>
    <mergeCell ref="AB147:AG148"/>
    <mergeCell ref="AH159:AJ160"/>
    <mergeCell ref="B161:I162"/>
    <mergeCell ref="J161:P162"/>
    <mergeCell ref="Q161:S162"/>
    <mergeCell ref="T161:U162"/>
    <mergeCell ref="V161:AA162"/>
    <mergeCell ref="AB161:AG162"/>
    <mergeCell ref="AH161:AJ162"/>
    <mergeCell ref="B155:AA156"/>
    <mergeCell ref="AB155:AG156"/>
    <mergeCell ref="AH155:AJ156"/>
    <mergeCell ref="A157:AJ158"/>
    <mergeCell ref="B159:I160"/>
    <mergeCell ref="J159:P160"/>
    <mergeCell ref="Q159:S160"/>
    <mergeCell ref="T159:U160"/>
    <mergeCell ref="V159:AA160"/>
    <mergeCell ref="AB159:AG160"/>
    <mergeCell ref="A161:A162"/>
    <mergeCell ref="AH167:AJ168"/>
    <mergeCell ref="B169:I170"/>
    <mergeCell ref="J169:P170"/>
    <mergeCell ref="Q169:S170"/>
    <mergeCell ref="T169:U170"/>
    <mergeCell ref="V169:AA170"/>
    <mergeCell ref="AB169:AG170"/>
    <mergeCell ref="AH169:AJ170"/>
    <mergeCell ref="B167:I168"/>
    <mergeCell ref="J167:P168"/>
    <mergeCell ref="Q167:S168"/>
    <mergeCell ref="T167:U168"/>
    <mergeCell ref="V167:AA168"/>
    <mergeCell ref="AB167:AG168"/>
    <mergeCell ref="AH163:AJ164"/>
    <mergeCell ref="B165:I166"/>
    <mergeCell ref="J165:P166"/>
    <mergeCell ref="Q165:S166"/>
    <mergeCell ref="T165:U166"/>
    <mergeCell ref="V165:AA166"/>
    <mergeCell ref="AB165:AG166"/>
    <mergeCell ref="AH165:AJ166"/>
    <mergeCell ref="B163:I164"/>
    <mergeCell ref="J163:P164"/>
    <mergeCell ref="Q163:S164"/>
    <mergeCell ref="T163:U164"/>
    <mergeCell ref="V163:AA164"/>
    <mergeCell ref="AB163:AG164"/>
    <mergeCell ref="AH175:AJ176"/>
    <mergeCell ref="B177:I178"/>
    <mergeCell ref="J177:P178"/>
    <mergeCell ref="Q177:S178"/>
    <mergeCell ref="T177:U178"/>
    <mergeCell ref="V177:AA178"/>
    <mergeCell ref="AB177:AG178"/>
    <mergeCell ref="AH177:AJ178"/>
    <mergeCell ref="B175:I176"/>
    <mergeCell ref="J175:P176"/>
    <mergeCell ref="Q175:S176"/>
    <mergeCell ref="T175:U176"/>
    <mergeCell ref="V175:AA176"/>
    <mergeCell ref="AB175:AG176"/>
    <mergeCell ref="AH171:AJ172"/>
    <mergeCell ref="B173:I174"/>
    <mergeCell ref="J173:P174"/>
    <mergeCell ref="Q173:S174"/>
    <mergeCell ref="T173:U174"/>
    <mergeCell ref="V173:AA174"/>
    <mergeCell ref="AB173:AG174"/>
    <mergeCell ref="AH173:AJ174"/>
    <mergeCell ref="B171:I172"/>
    <mergeCell ref="J171:P172"/>
    <mergeCell ref="Q171:S172"/>
    <mergeCell ref="T171:U172"/>
    <mergeCell ref="V171:AA172"/>
    <mergeCell ref="AB171:AG172"/>
    <mergeCell ref="AH183:AJ184"/>
    <mergeCell ref="B185:I186"/>
    <mergeCell ref="J185:P186"/>
    <mergeCell ref="Q185:S186"/>
    <mergeCell ref="T185:U186"/>
    <mergeCell ref="V185:AA186"/>
    <mergeCell ref="AB185:AG186"/>
    <mergeCell ref="AH185:AJ186"/>
    <mergeCell ref="B183:I184"/>
    <mergeCell ref="J183:P184"/>
    <mergeCell ref="Q183:S184"/>
    <mergeCell ref="T183:U184"/>
    <mergeCell ref="V183:AA184"/>
    <mergeCell ref="AB183:AG184"/>
    <mergeCell ref="AH179:AJ180"/>
    <mergeCell ref="B181:I182"/>
    <mergeCell ref="J181:P182"/>
    <mergeCell ref="Q181:S182"/>
    <mergeCell ref="T181:U182"/>
    <mergeCell ref="V181:AA182"/>
    <mergeCell ref="AB181:AG182"/>
    <mergeCell ref="AH181:AJ182"/>
    <mergeCell ref="B179:I180"/>
    <mergeCell ref="J179:P180"/>
    <mergeCell ref="Q179:S180"/>
    <mergeCell ref="T179:U180"/>
    <mergeCell ref="V179:AA180"/>
    <mergeCell ref="AB179:AG180"/>
    <mergeCell ref="AH191:AJ192"/>
    <mergeCell ref="B193:I194"/>
    <mergeCell ref="J193:P194"/>
    <mergeCell ref="Q193:S194"/>
    <mergeCell ref="T193:U194"/>
    <mergeCell ref="V193:AA194"/>
    <mergeCell ref="AB193:AG194"/>
    <mergeCell ref="AH193:AJ194"/>
    <mergeCell ref="B191:I192"/>
    <mergeCell ref="J191:P192"/>
    <mergeCell ref="Q191:S192"/>
    <mergeCell ref="T191:U192"/>
    <mergeCell ref="V191:AA192"/>
    <mergeCell ref="AB191:AG192"/>
    <mergeCell ref="AH187:AJ188"/>
    <mergeCell ref="B189:I190"/>
    <mergeCell ref="J189:P190"/>
    <mergeCell ref="Q189:S190"/>
    <mergeCell ref="T189:U190"/>
    <mergeCell ref="V189:AA190"/>
    <mergeCell ref="AB189:AG190"/>
    <mergeCell ref="AH189:AJ190"/>
    <mergeCell ref="B187:I188"/>
    <mergeCell ref="J187:P188"/>
    <mergeCell ref="Q187:S188"/>
    <mergeCell ref="T187:U188"/>
    <mergeCell ref="V187:AA188"/>
    <mergeCell ref="AB187:AG188"/>
    <mergeCell ref="AH199:AJ200"/>
    <mergeCell ref="B201:I202"/>
    <mergeCell ref="J201:P202"/>
    <mergeCell ref="Q201:S202"/>
    <mergeCell ref="T201:U202"/>
    <mergeCell ref="V201:AA202"/>
    <mergeCell ref="AB201:AG202"/>
    <mergeCell ref="AH201:AJ202"/>
    <mergeCell ref="B199:I200"/>
    <mergeCell ref="J199:P200"/>
    <mergeCell ref="Q199:S200"/>
    <mergeCell ref="T199:U200"/>
    <mergeCell ref="V199:AA200"/>
    <mergeCell ref="AB199:AG200"/>
    <mergeCell ref="AH195:AJ196"/>
    <mergeCell ref="B197:I198"/>
    <mergeCell ref="J197:P198"/>
    <mergeCell ref="Q197:S198"/>
    <mergeCell ref="T197:U198"/>
    <mergeCell ref="V197:AA198"/>
    <mergeCell ref="AB197:AG198"/>
    <mergeCell ref="AH197:AJ198"/>
    <mergeCell ref="B195:I196"/>
    <mergeCell ref="J195:P196"/>
    <mergeCell ref="Q195:S196"/>
    <mergeCell ref="T195:U196"/>
    <mergeCell ref="V195:AA196"/>
    <mergeCell ref="AB195:AG196"/>
    <mergeCell ref="B207:AA208"/>
    <mergeCell ref="AB207:AG208"/>
    <mergeCell ref="AH207:AJ208"/>
    <mergeCell ref="A209:AJ210"/>
    <mergeCell ref="B211:I212"/>
    <mergeCell ref="J211:P212"/>
    <mergeCell ref="Q211:S212"/>
    <mergeCell ref="T211:U212"/>
    <mergeCell ref="V211:AA212"/>
    <mergeCell ref="AB211:AG212"/>
    <mergeCell ref="AH203:AJ204"/>
    <mergeCell ref="B205:I206"/>
    <mergeCell ref="J205:P206"/>
    <mergeCell ref="Q205:S206"/>
    <mergeCell ref="T205:U206"/>
    <mergeCell ref="V205:AA206"/>
    <mergeCell ref="AB205:AG206"/>
    <mergeCell ref="AH205:AJ206"/>
    <mergeCell ref="B203:I204"/>
    <mergeCell ref="J203:P204"/>
    <mergeCell ref="Q203:S204"/>
    <mergeCell ref="T203:U204"/>
    <mergeCell ref="V203:AA204"/>
    <mergeCell ref="AB203:AG204"/>
    <mergeCell ref="AH215:AJ216"/>
    <mergeCell ref="B217:I218"/>
    <mergeCell ref="J217:P218"/>
    <mergeCell ref="Q217:S218"/>
    <mergeCell ref="T217:U218"/>
    <mergeCell ref="V217:AA218"/>
    <mergeCell ref="AB217:AG218"/>
    <mergeCell ref="AH217:AJ218"/>
    <mergeCell ref="B215:I216"/>
    <mergeCell ref="J215:P216"/>
    <mergeCell ref="Q215:S216"/>
    <mergeCell ref="T215:U216"/>
    <mergeCell ref="V215:AA216"/>
    <mergeCell ref="AB215:AG216"/>
    <mergeCell ref="AH211:AJ212"/>
    <mergeCell ref="B213:I214"/>
    <mergeCell ref="J213:P214"/>
    <mergeCell ref="Q213:S214"/>
    <mergeCell ref="T213:U214"/>
    <mergeCell ref="V213:AA214"/>
    <mergeCell ref="AB213:AG214"/>
    <mergeCell ref="AH213:AJ214"/>
    <mergeCell ref="AH223:AJ224"/>
    <mergeCell ref="B225:I226"/>
    <mergeCell ref="J225:P226"/>
    <mergeCell ref="Q225:S226"/>
    <mergeCell ref="T225:U226"/>
    <mergeCell ref="V225:AA226"/>
    <mergeCell ref="AB225:AG226"/>
    <mergeCell ref="AH225:AJ226"/>
    <mergeCell ref="B223:I224"/>
    <mergeCell ref="J223:P224"/>
    <mergeCell ref="Q223:S224"/>
    <mergeCell ref="T223:U224"/>
    <mergeCell ref="V223:AA224"/>
    <mergeCell ref="AB223:AG224"/>
    <mergeCell ref="AH219:AJ220"/>
    <mergeCell ref="B221:I222"/>
    <mergeCell ref="J221:P222"/>
    <mergeCell ref="Q221:S222"/>
    <mergeCell ref="T221:U222"/>
    <mergeCell ref="V221:AA222"/>
    <mergeCell ref="AB221:AG222"/>
    <mergeCell ref="AH221:AJ222"/>
    <mergeCell ref="B219:I220"/>
    <mergeCell ref="J219:P220"/>
    <mergeCell ref="Q219:S220"/>
    <mergeCell ref="T219:U220"/>
    <mergeCell ref="V219:AA220"/>
    <mergeCell ref="AB219:AG220"/>
    <mergeCell ref="AH231:AJ232"/>
    <mergeCell ref="B233:I234"/>
    <mergeCell ref="J233:P234"/>
    <mergeCell ref="Q233:S234"/>
    <mergeCell ref="T233:U234"/>
    <mergeCell ref="V233:AA234"/>
    <mergeCell ref="AB233:AG234"/>
    <mergeCell ref="AH233:AJ234"/>
    <mergeCell ref="B231:I232"/>
    <mergeCell ref="J231:P232"/>
    <mergeCell ref="Q231:S232"/>
    <mergeCell ref="T231:U232"/>
    <mergeCell ref="V231:AA232"/>
    <mergeCell ref="AB231:AG232"/>
    <mergeCell ref="AH227:AJ228"/>
    <mergeCell ref="B229:I230"/>
    <mergeCell ref="J229:P230"/>
    <mergeCell ref="Q229:S230"/>
    <mergeCell ref="T229:U230"/>
    <mergeCell ref="V229:AA230"/>
    <mergeCell ref="AB229:AG230"/>
    <mergeCell ref="AH229:AJ230"/>
    <mergeCell ref="B227:I228"/>
    <mergeCell ref="J227:P228"/>
    <mergeCell ref="Q227:S228"/>
    <mergeCell ref="T227:U228"/>
    <mergeCell ref="V227:AA228"/>
    <mergeCell ref="AB227:AG228"/>
    <mergeCell ref="AH239:AJ240"/>
    <mergeCell ref="B241:I242"/>
    <mergeCell ref="J241:P242"/>
    <mergeCell ref="Q241:S242"/>
    <mergeCell ref="T241:U242"/>
    <mergeCell ref="V241:AA242"/>
    <mergeCell ref="AB241:AG242"/>
    <mergeCell ref="AH241:AJ242"/>
    <mergeCell ref="B239:I240"/>
    <mergeCell ref="J239:P240"/>
    <mergeCell ref="Q239:S240"/>
    <mergeCell ref="T239:U240"/>
    <mergeCell ref="V239:AA240"/>
    <mergeCell ref="AB239:AG240"/>
    <mergeCell ref="AH235:AJ236"/>
    <mergeCell ref="B237:I238"/>
    <mergeCell ref="J237:P238"/>
    <mergeCell ref="Q237:S238"/>
    <mergeCell ref="T237:U238"/>
    <mergeCell ref="V237:AA238"/>
    <mergeCell ref="AB237:AG238"/>
    <mergeCell ref="AH237:AJ238"/>
    <mergeCell ref="B235:I236"/>
    <mergeCell ref="J235:P236"/>
    <mergeCell ref="Q235:S236"/>
    <mergeCell ref="T235:U236"/>
    <mergeCell ref="V235:AA236"/>
    <mergeCell ref="AB235:AG236"/>
    <mergeCell ref="AH247:AJ248"/>
    <mergeCell ref="B249:I250"/>
    <mergeCell ref="J249:P250"/>
    <mergeCell ref="Q249:S250"/>
    <mergeCell ref="T249:U250"/>
    <mergeCell ref="V249:AA250"/>
    <mergeCell ref="AB249:AG250"/>
    <mergeCell ref="AH249:AJ250"/>
    <mergeCell ref="B247:I248"/>
    <mergeCell ref="J247:P248"/>
    <mergeCell ref="Q247:S248"/>
    <mergeCell ref="T247:U248"/>
    <mergeCell ref="V247:AA248"/>
    <mergeCell ref="AB247:AG248"/>
    <mergeCell ref="AH243:AJ244"/>
    <mergeCell ref="B245:I246"/>
    <mergeCell ref="J245:P246"/>
    <mergeCell ref="Q245:S246"/>
    <mergeCell ref="T245:U246"/>
    <mergeCell ref="V245:AA246"/>
    <mergeCell ref="AB245:AG246"/>
    <mergeCell ref="AH245:AJ246"/>
    <mergeCell ref="B243:I244"/>
    <mergeCell ref="J243:P244"/>
    <mergeCell ref="Q243:S244"/>
    <mergeCell ref="T243:U244"/>
    <mergeCell ref="V243:AA244"/>
    <mergeCell ref="AB243:AG244"/>
    <mergeCell ref="AH255:AJ256"/>
    <mergeCell ref="B257:I258"/>
    <mergeCell ref="J257:P258"/>
    <mergeCell ref="Q257:S258"/>
    <mergeCell ref="T257:U258"/>
    <mergeCell ref="V257:AA258"/>
    <mergeCell ref="AB257:AG258"/>
    <mergeCell ref="AH257:AJ258"/>
    <mergeCell ref="B255:I256"/>
    <mergeCell ref="J255:P256"/>
    <mergeCell ref="Q255:S256"/>
    <mergeCell ref="T255:U256"/>
    <mergeCell ref="V255:AA256"/>
    <mergeCell ref="AB255:AG256"/>
    <mergeCell ref="AH251:AJ252"/>
    <mergeCell ref="B253:I254"/>
    <mergeCell ref="J253:P254"/>
    <mergeCell ref="Q253:S254"/>
    <mergeCell ref="T253:U254"/>
    <mergeCell ref="V253:AA254"/>
    <mergeCell ref="AB253:AG254"/>
    <mergeCell ref="AH253:AJ254"/>
    <mergeCell ref="B251:I252"/>
    <mergeCell ref="J251:P252"/>
    <mergeCell ref="Q251:S252"/>
    <mergeCell ref="T251:U252"/>
    <mergeCell ref="V251:AA252"/>
    <mergeCell ref="AB251:AG252"/>
    <mergeCell ref="AH263:AJ264"/>
    <mergeCell ref="B265:I266"/>
    <mergeCell ref="J265:P266"/>
    <mergeCell ref="Q265:S266"/>
    <mergeCell ref="T265:U266"/>
    <mergeCell ref="V265:AA266"/>
    <mergeCell ref="AB265:AG266"/>
    <mergeCell ref="AH265:AJ266"/>
    <mergeCell ref="B259:AA260"/>
    <mergeCell ref="AB259:AG260"/>
    <mergeCell ref="AH259:AJ260"/>
    <mergeCell ref="A261:AJ262"/>
    <mergeCell ref="B263:I264"/>
    <mergeCell ref="J263:P264"/>
    <mergeCell ref="Q263:S264"/>
    <mergeCell ref="T263:U264"/>
    <mergeCell ref="V263:AA264"/>
    <mergeCell ref="AB263:AG264"/>
    <mergeCell ref="AH271:AJ272"/>
    <mergeCell ref="B273:I274"/>
    <mergeCell ref="J273:P274"/>
    <mergeCell ref="Q273:S274"/>
    <mergeCell ref="T273:U274"/>
    <mergeCell ref="V273:AA274"/>
    <mergeCell ref="AB273:AG274"/>
    <mergeCell ref="AH273:AJ274"/>
    <mergeCell ref="B271:I272"/>
    <mergeCell ref="J271:P272"/>
    <mergeCell ref="Q271:S272"/>
    <mergeCell ref="T271:U272"/>
    <mergeCell ref="V271:AA272"/>
    <mergeCell ref="AB271:AG272"/>
    <mergeCell ref="AH267:AJ268"/>
    <mergeCell ref="B269:I270"/>
    <mergeCell ref="J269:P270"/>
    <mergeCell ref="Q269:S270"/>
    <mergeCell ref="T269:U270"/>
    <mergeCell ref="V269:AA270"/>
    <mergeCell ref="AB269:AG270"/>
    <mergeCell ref="AH269:AJ270"/>
    <mergeCell ref="B267:I268"/>
    <mergeCell ref="J267:P268"/>
    <mergeCell ref="Q267:S268"/>
    <mergeCell ref="T267:U268"/>
    <mergeCell ref="V267:AA268"/>
    <mergeCell ref="AB267:AG268"/>
    <mergeCell ref="AH279:AJ280"/>
    <mergeCell ref="B281:I282"/>
    <mergeCell ref="J281:P282"/>
    <mergeCell ref="Q281:S282"/>
    <mergeCell ref="T281:U282"/>
    <mergeCell ref="V281:AA282"/>
    <mergeCell ref="AB281:AG282"/>
    <mergeCell ref="AH281:AJ282"/>
    <mergeCell ref="B279:I280"/>
    <mergeCell ref="J279:P280"/>
    <mergeCell ref="Q279:S280"/>
    <mergeCell ref="T279:U280"/>
    <mergeCell ref="V279:AA280"/>
    <mergeCell ref="AB279:AG280"/>
    <mergeCell ref="AH275:AJ276"/>
    <mergeCell ref="B277:I278"/>
    <mergeCell ref="J277:P278"/>
    <mergeCell ref="Q277:S278"/>
    <mergeCell ref="T277:U278"/>
    <mergeCell ref="V277:AA278"/>
    <mergeCell ref="AB277:AG278"/>
    <mergeCell ref="AH277:AJ278"/>
    <mergeCell ref="B275:I276"/>
    <mergeCell ref="J275:P276"/>
    <mergeCell ref="Q275:S276"/>
    <mergeCell ref="T275:U276"/>
    <mergeCell ref="V275:AA276"/>
    <mergeCell ref="AB275:AG276"/>
    <mergeCell ref="AH287:AJ288"/>
    <mergeCell ref="B289:I290"/>
    <mergeCell ref="J289:P290"/>
    <mergeCell ref="Q289:S290"/>
    <mergeCell ref="T289:U290"/>
    <mergeCell ref="V289:AA290"/>
    <mergeCell ref="AB289:AG290"/>
    <mergeCell ref="AH289:AJ290"/>
    <mergeCell ref="B287:I288"/>
    <mergeCell ref="J287:P288"/>
    <mergeCell ref="Q287:S288"/>
    <mergeCell ref="T287:U288"/>
    <mergeCell ref="V287:AA288"/>
    <mergeCell ref="AB287:AG288"/>
    <mergeCell ref="AH283:AJ284"/>
    <mergeCell ref="B285:I286"/>
    <mergeCell ref="J285:P286"/>
    <mergeCell ref="Q285:S286"/>
    <mergeCell ref="T285:U286"/>
    <mergeCell ref="V285:AA286"/>
    <mergeCell ref="AB285:AG286"/>
    <mergeCell ref="AH285:AJ286"/>
    <mergeCell ref="B283:I284"/>
    <mergeCell ref="J283:P284"/>
    <mergeCell ref="Q283:S284"/>
    <mergeCell ref="T283:U284"/>
    <mergeCell ref="V283:AA284"/>
    <mergeCell ref="AB283:AG284"/>
    <mergeCell ref="B297:I298"/>
    <mergeCell ref="J297:P298"/>
    <mergeCell ref="Q297:S298"/>
    <mergeCell ref="T297:U298"/>
    <mergeCell ref="V297:AA298"/>
    <mergeCell ref="AB297:AG298"/>
    <mergeCell ref="AH297:AJ298"/>
    <mergeCell ref="B295:I296"/>
    <mergeCell ref="J295:P296"/>
    <mergeCell ref="Q295:S296"/>
    <mergeCell ref="T295:U296"/>
    <mergeCell ref="V295:AA296"/>
    <mergeCell ref="AB295:AG296"/>
    <mergeCell ref="AH291:AJ292"/>
    <mergeCell ref="B293:I294"/>
    <mergeCell ref="J293:P294"/>
    <mergeCell ref="Q293:S294"/>
    <mergeCell ref="T293:U294"/>
    <mergeCell ref="V293:AA294"/>
    <mergeCell ref="AB293:AG294"/>
    <mergeCell ref="AH293:AJ294"/>
    <mergeCell ref="B291:I292"/>
    <mergeCell ref="J291:P292"/>
    <mergeCell ref="Q291:S292"/>
    <mergeCell ref="T291:U292"/>
    <mergeCell ref="V291:AA292"/>
    <mergeCell ref="AB291:AG292"/>
    <mergeCell ref="B305:I306"/>
    <mergeCell ref="J305:P306"/>
    <mergeCell ref="Q305:S306"/>
    <mergeCell ref="T305:U306"/>
    <mergeCell ref="V305:AA306"/>
    <mergeCell ref="AB305:AG306"/>
    <mergeCell ref="AH305:AJ306"/>
    <mergeCell ref="B303:I304"/>
    <mergeCell ref="J303:P304"/>
    <mergeCell ref="Q303:S304"/>
    <mergeCell ref="T303:U304"/>
    <mergeCell ref="V303:AA304"/>
    <mergeCell ref="AB303:AG304"/>
    <mergeCell ref="AH299:AJ300"/>
    <mergeCell ref="B301:I302"/>
    <mergeCell ref="J301:P302"/>
    <mergeCell ref="Q301:S302"/>
    <mergeCell ref="T301:U302"/>
    <mergeCell ref="V301:AA302"/>
    <mergeCell ref="AB301:AG302"/>
    <mergeCell ref="AH301:AJ302"/>
    <mergeCell ref="B299:I300"/>
    <mergeCell ref="J299:P300"/>
    <mergeCell ref="Q299:S300"/>
    <mergeCell ref="T299:U300"/>
    <mergeCell ref="V299:AA300"/>
    <mergeCell ref="AB299:AG300"/>
    <mergeCell ref="B309:I310"/>
    <mergeCell ref="J309:P310"/>
    <mergeCell ref="Q309:S310"/>
    <mergeCell ref="T309:U310"/>
    <mergeCell ref="V309:AA310"/>
    <mergeCell ref="AB309:AG310"/>
    <mergeCell ref="AH309:AJ310"/>
    <mergeCell ref="B307:I308"/>
    <mergeCell ref="J307:P308"/>
    <mergeCell ref="Q307:S308"/>
    <mergeCell ref="T307:U308"/>
    <mergeCell ref="V307:AA308"/>
    <mergeCell ref="AB307:AG308"/>
    <mergeCell ref="A317:A318"/>
    <mergeCell ref="A319:A320"/>
    <mergeCell ref="A321:A322"/>
    <mergeCell ref="A313:AJ314"/>
    <mergeCell ref="B315:I316"/>
    <mergeCell ref="J315:P316"/>
    <mergeCell ref="Q315:S316"/>
    <mergeCell ref="T315:U316"/>
    <mergeCell ref="V315:AA316"/>
    <mergeCell ref="AB315:AG316"/>
    <mergeCell ref="AH319:AJ320"/>
    <mergeCell ref="B321:I322"/>
    <mergeCell ref="J321:P322"/>
    <mergeCell ref="Q321:S322"/>
    <mergeCell ref="T321:U322"/>
    <mergeCell ref="V321:AA322"/>
    <mergeCell ref="AB321:AG322"/>
    <mergeCell ref="AH321:AJ322"/>
    <mergeCell ref="B311:AA312"/>
    <mergeCell ref="AB311:AG312"/>
    <mergeCell ref="AH311:AJ312"/>
    <mergeCell ref="A365:AJ366"/>
    <mergeCell ref="B367:I368"/>
    <mergeCell ref="J367:P368"/>
    <mergeCell ref="Q367:S368"/>
    <mergeCell ref="T367:U368"/>
    <mergeCell ref="V367:AA368"/>
    <mergeCell ref="AB367:AG368"/>
    <mergeCell ref="A323:A324"/>
    <mergeCell ref="A325:A326"/>
    <mergeCell ref="A327:A328"/>
    <mergeCell ref="A329:A330"/>
    <mergeCell ref="A331:A332"/>
    <mergeCell ref="A333:A334"/>
    <mergeCell ref="A335:A336"/>
    <mergeCell ref="A337:A338"/>
    <mergeCell ref="A339:A340"/>
    <mergeCell ref="A341:A342"/>
    <mergeCell ref="A343:A344"/>
    <mergeCell ref="A345:A346"/>
    <mergeCell ref="A347:A348"/>
    <mergeCell ref="A349:A350"/>
    <mergeCell ref="A351:A352"/>
    <mergeCell ref="A353:A354"/>
    <mergeCell ref="A355:A356"/>
    <mergeCell ref="A357:A358"/>
    <mergeCell ref="A359:A360"/>
    <mergeCell ref="A361:A362"/>
    <mergeCell ref="B317:I318"/>
    <mergeCell ref="J317:P318"/>
    <mergeCell ref="Q317:S318"/>
    <mergeCell ref="B373:I374"/>
    <mergeCell ref="J373:P374"/>
    <mergeCell ref="Q373:S374"/>
    <mergeCell ref="T373:U374"/>
    <mergeCell ref="V373:AA374"/>
    <mergeCell ref="AB373:AG374"/>
    <mergeCell ref="AH373:AJ374"/>
    <mergeCell ref="B371:I372"/>
    <mergeCell ref="J371:P372"/>
    <mergeCell ref="Q371:S372"/>
    <mergeCell ref="T371:U372"/>
    <mergeCell ref="V371:AA372"/>
    <mergeCell ref="AB371:AG372"/>
    <mergeCell ref="AH367:AJ368"/>
    <mergeCell ref="B369:I370"/>
    <mergeCell ref="J369:P370"/>
    <mergeCell ref="Q369:S370"/>
    <mergeCell ref="T369:U370"/>
    <mergeCell ref="V369:AA370"/>
    <mergeCell ref="AB369:AG370"/>
    <mergeCell ref="AH369:AJ370"/>
    <mergeCell ref="B381:I382"/>
    <mergeCell ref="J381:P382"/>
    <mergeCell ref="Q381:S382"/>
    <mergeCell ref="T381:U382"/>
    <mergeCell ref="V381:AA382"/>
    <mergeCell ref="AB381:AG382"/>
    <mergeCell ref="AH381:AJ382"/>
    <mergeCell ref="B379:I380"/>
    <mergeCell ref="J379:P380"/>
    <mergeCell ref="Q379:S380"/>
    <mergeCell ref="T379:U380"/>
    <mergeCell ref="V379:AA380"/>
    <mergeCell ref="AB379:AG380"/>
    <mergeCell ref="AH375:AJ376"/>
    <mergeCell ref="B377:I378"/>
    <mergeCell ref="J377:P378"/>
    <mergeCell ref="Q377:S378"/>
    <mergeCell ref="T377:U378"/>
    <mergeCell ref="V377:AA378"/>
    <mergeCell ref="AB377:AG378"/>
    <mergeCell ref="AH377:AJ378"/>
    <mergeCell ref="B375:I376"/>
    <mergeCell ref="J375:P376"/>
    <mergeCell ref="Q375:S376"/>
    <mergeCell ref="T375:U376"/>
    <mergeCell ref="V375:AA376"/>
    <mergeCell ref="AB375:AG376"/>
    <mergeCell ref="B389:I390"/>
    <mergeCell ref="J389:P390"/>
    <mergeCell ref="Q389:S390"/>
    <mergeCell ref="T389:U390"/>
    <mergeCell ref="V389:AA390"/>
    <mergeCell ref="AB389:AG390"/>
    <mergeCell ref="AH389:AJ390"/>
    <mergeCell ref="B387:I388"/>
    <mergeCell ref="J387:P388"/>
    <mergeCell ref="Q387:S388"/>
    <mergeCell ref="T387:U388"/>
    <mergeCell ref="V387:AA388"/>
    <mergeCell ref="AB387:AG388"/>
    <mergeCell ref="AH383:AJ384"/>
    <mergeCell ref="B385:I386"/>
    <mergeCell ref="J385:P386"/>
    <mergeCell ref="Q385:S386"/>
    <mergeCell ref="T385:U386"/>
    <mergeCell ref="V385:AA386"/>
    <mergeCell ref="AB385:AG386"/>
    <mergeCell ref="AH385:AJ386"/>
    <mergeCell ref="B383:I384"/>
    <mergeCell ref="J383:P384"/>
    <mergeCell ref="Q383:S384"/>
    <mergeCell ref="T383:U384"/>
    <mergeCell ref="V383:AA384"/>
    <mergeCell ref="AB383:AG384"/>
    <mergeCell ref="AB399:AG400"/>
    <mergeCell ref="AH395:AJ396"/>
    <mergeCell ref="B397:I398"/>
    <mergeCell ref="J397:P398"/>
    <mergeCell ref="Q397:S398"/>
    <mergeCell ref="T397:U398"/>
    <mergeCell ref="V397:AA398"/>
    <mergeCell ref="AB397:AG398"/>
    <mergeCell ref="AH397:AJ398"/>
    <mergeCell ref="B395:I396"/>
    <mergeCell ref="J395:P396"/>
    <mergeCell ref="Q395:S396"/>
    <mergeCell ref="T395:U396"/>
    <mergeCell ref="V395:AA396"/>
    <mergeCell ref="AB395:AG396"/>
    <mergeCell ref="AH391:AJ392"/>
    <mergeCell ref="B393:I394"/>
    <mergeCell ref="J393:P394"/>
    <mergeCell ref="Q393:S394"/>
    <mergeCell ref="T393:U394"/>
    <mergeCell ref="V393:AA394"/>
    <mergeCell ref="AB393:AG394"/>
    <mergeCell ref="AH393:AJ394"/>
    <mergeCell ref="B391:I392"/>
    <mergeCell ref="J391:P392"/>
    <mergeCell ref="Q391:S392"/>
    <mergeCell ref="T391:U392"/>
    <mergeCell ref="V391:AA392"/>
    <mergeCell ref="AB391:AG392"/>
    <mergeCell ref="B413:I414"/>
    <mergeCell ref="J413:P414"/>
    <mergeCell ref="Q413:S414"/>
    <mergeCell ref="T413:U414"/>
    <mergeCell ref="V413:AA414"/>
    <mergeCell ref="AB413:AG414"/>
    <mergeCell ref="AH413:AJ414"/>
    <mergeCell ref="B411:I412"/>
    <mergeCell ref="J411:P412"/>
    <mergeCell ref="Q411:S412"/>
    <mergeCell ref="T411:U412"/>
    <mergeCell ref="V411:AA412"/>
    <mergeCell ref="AB411:AG412"/>
    <mergeCell ref="AH407:AJ408"/>
    <mergeCell ref="B409:I410"/>
    <mergeCell ref="J409:P410"/>
    <mergeCell ref="Q409:S410"/>
    <mergeCell ref="T409:U410"/>
    <mergeCell ref="V409:AA410"/>
    <mergeCell ref="AB409:AG410"/>
    <mergeCell ref="AH409:AJ410"/>
    <mergeCell ref="B407:I408"/>
    <mergeCell ref="J407:P408"/>
    <mergeCell ref="Q407:S408"/>
    <mergeCell ref="T317:U318"/>
    <mergeCell ref="V317:AA318"/>
    <mergeCell ref="AB317:AG318"/>
    <mergeCell ref="AH317:AJ318"/>
    <mergeCell ref="AH327:AJ328"/>
    <mergeCell ref="B329:I330"/>
    <mergeCell ref="J329:P330"/>
    <mergeCell ref="Q329:S330"/>
    <mergeCell ref="T329:U330"/>
    <mergeCell ref="V329:AA330"/>
    <mergeCell ref="AB329:AG330"/>
    <mergeCell ref="AH329:AJ330"/>
    <mergeCell ref="B327:I328"/>
    <mergeCell ref="J327:P328"/>
    <mergeCell ref="Q327:S328"/>
    <mergeCell ref="T327:U328"/>
    <mergeCell ref="V327:AA328"/>
    <mergeCell ref="AB327:AG328"/>
    <mergeCell ref="AH323:AJ324"/>
    <mergeCell ref="B325:I326"/>
    <mergeCell ref="J325:P326"/>
    <mergeCell ref="Q325:S326"/>
    <mergeCell ref="T335:U336"/>
    <mergeCell ref="V335:AA336"/>
    <mergeCell ref="AB335:AG336"/>
    <mergeCell ref="AH331:AJ332"/>
    <mergeCell ref="B333:I334"/>
    <mergeCell ref="J333:P334"/>
    <mergeCell ref="Q333:S334"/>
    <mergeCell ref="T333:U334"/>
    <mergeCell ref="V333:AA334"/>
    <mergeCell ref="AB333:AG334"/>
    <mergeCell ref="AH333:AJ334"/>
    <mergeCell ref="B319:I320"/>
    <mergeCell ref="J319:P320"/>
    <mergeCell ref="Q319:S320"/>
    <mergeCell ref="T319:U320"/>
    <mergeCell ref="V319:AA320"/>
    <mergeCell ref="AB319:AG320"/>
    <mergeCell ref="B341:I342"/>
    <mergeCell ref="J341:P342"/>
    <mergeCell ref="Q341:S342"/>
    <mergeCell ref="T341:U342"/>
    <mergeCell ref="V341:AA342"/>
    <mergeCell ref="AB341:AG342"/>
    <mergeCell ref="AH341:AJ342"/>
    <mergeCell ref="B339:I340"/>
    <mergeCell ref="J339:P340"/>
    <mergeCell ref="Q339:S340"/>
    <mergeCell ref="T339:U340"/>
    <mergeCell ref="T325:U326"/>
    <mergeCell ref="V325:AA326"/>
    <mergeCell ref="AB325:AG326"/>
    <mergeCell ref="AH325:AJ326"/>
    <mergeCell ref="B323:I324"/>
    <mergeCell ref="J323:P324"/>
    <mergeCell ref="Q323:S324"/>
    <mergeCell ref="T323:U324"/>
    <mergeCell ref="V323:AA324"/>
    <mergeCell ref="AB323:AG324"/>
    <mergeCell ref="AH335:AJ336"/>
    <mergeCell ref="B337:I338"/>
    <mergeCell ref="J337:P338"/>
    <mergeCell ref="Q337:S338"/>
    <mergeCell ref="T337:U338"/>
    <mergeCell ref="V337:AA338"/>
    <mergeCell ref="AB337:AG338"/>
    <mergeCell ref="AH337:AJ338"/>
    <mergeCell ref="B335:I336"/>
    <mergeCell ref="J335:P336"/>
    <mergeCell ref="Q335:S336"/>
    <mergeCell ref="Q349:S350"/>
    <mergeCell ref="T349:U350"/>
    <mergeCell ref="V349:AA350"/>
    <mergeCell ref="AB349:AG350"/>
    <mergeCell ref="AH349:AJ350"/>
    <mergeCell ref="B347:I348"/>
    <mergeCell ref="J347:P348"/>
    <mergeCell ref="Q347:S348"/>
    <mergeCell ref="T347:U348"/>
    <mergeCell ref="V347:AA348"/>
    <mergeCell ref="AB347:AG348"/>
    <mergeCell ref="B331:I332"/>
    <mergeCell ref="J331:P332"/>
    <mergeCell ref="Q331:S332"/>
    <mergeCell ref="T331:U332"/>
    <mergeCell ref="V331:AA332"/>
    <mergeCell ref="AB331:AG332"/>
    <mergeCell ref="AH343:AJ344"/>
    <mergeCell ref="B345:I346"/>
    <mergeCell ref="J345:P346"/>
    <mergeCell ref="Q345:S346"/>
    <mergeCell ref="T345:U346"/>
    <mergeCell ref="V345:AA346"/>
    <mergeCell ref="AB345:AG346"/>
    <mergeCell ref="AH345:AJ346"/>
    <mergeCell ref="B343:I344"/>
    <mergeCell ref="J343:P344"/>
    <mergeCell ref="Q343:S344"/>
    <mergeCell ref="T343:U344"/>
    <mergeCell ref="V343:AA344"/>
    <mergeCell ref="AB343:AG344"/>
    <mergeCell ref="AH339:AJ340"/>
    <mergeCell ref="B357:I358"/>
    <mergeCell ref="J357:P358"/>
    <mergeCell ref="Q357:S358"/>
    <mergeCell ref="T357:U358"/>
    <mergeCell ref="V357:AA358"/>
    <mergeCell ref="AB357:AG358"/>
    <mergeCell ref="AH357:AJ358"/>
    <mergeCell ref="B355:I356"/>
    <mergeCell ref="J355:P356"/>
    <mergeCell ref="Q355:S356"/>
    <mergeCell ref="T355:U356"/>
    <mergeCell ref="V355:AA356"/>
    <mergeCell ref="AB355:AG356"/>
    <mergeCell ref="V339:AA340"/>
    <mergeCell ref="AB339:AG340"/>
    <mergeCell ref="AH351:AJ352"/>
    <mergeCell ref="B353:I354"/>
    <mergeCell ref="J353:P354"/>
    <mergeCell ref="Q353:S354"/>
    <mergeCell ref="T353:U354"/>
    <mergeCell ref="V353:AA354"/>
    <mergeCell ref="AB353:AG354"/>
    <mergeCell ref="AH353:AJ354"/>
    <mergeCell ref="B351:I352"/>
    <mergeCell ref="J351:P352"/>
    <mergeCell ref="Q351:S352"/>
    <mergeCell ref="T351:U352"/>
    <mergeCell ref="V351:AA352"/>
    <mergeCell ref="AB351:AG352"/>
    <mergeCell ref="AH347:AJ348"/>
    <mergeCell ref="B349:I350"/>
    <mergeCell ref="J349:P350"/>
    <mergeCell ref="J403:P404"/>
    <mergeCell ref="Q403:S404"/>
    <mergeCell ref="T403:U404"/>
    <mergeCell ref="V403:AA404"/>
    <mergeCell ref="AB403:AG404"/>
    <mergeCell ref="AH399:AJ400"/>
    <mergeCell ref="B401:I402"/>
    <mergeCell ref="AH359:AJ360"/>
    <mergeCell ref="B361:I362"/>
    <mergeCell ref="J361:P362"/>
    <mergeCell ref="Q361:S362"/>
    <mergeCell ref="T361:U362"/>
    <mergeCell ref="V361:AA362"/>
    <mergeCell ref="AB361:AG362"/>
    <mergeCell ref="AH361:AJ362"/>
    <mergeCell ref="B359:I360"/>
    <mergeCell ref="J359:P360"/>
    <mergeCell ref="Q359:S360"/>
    <mergeCell ref="T359:U360"/>
    <mergeCell ref="V359:AA360"/>
    <mergeCell ref="AB359:AG360"/>
    <mergeCell ref="J401:P402"/>
    <mergeCell ref="Q401:S402"/>
    <mergeCell ref="T401:U402"/>
    <mergeCell ref="V401:AA402"/>
    <mergeCell ref="AB401:AG402"/>
    <mergeCell ref="AH401:AJ402"/>
    <mergeCell ref="B399:I400"/>
    <mergeCell ref="J399:P400"/>
    <mergeCell ref="Q399:S400"/>
    <mergeCell ref="T399:U400"/>
    <mergeCell ref="V399:AA400"/>
    <mergeCell ref="B421:I422"/>
    <mergeCell ref="J421:P422"/>
    <mergeCell ref="Q421:S422"/>
    <mergeCell ref="T421:U422"/>
    <mergeCell ref="V421:AA422"/>
    <mergeCell ref="AB421:AG422"/>
    <mergeCell ref="AH421:AJ422"/>
    <mergeCell ref="B363:AA364"/>
    <mergeCell ref="AB363:AG364"/>
    <mergeCell ref="AH363:AJ364"/>
    <mergeCell ref="A417:AJ418"/>
    <mergeCell ref="B419:I420"/>
    <mergeCell ref="J419:P420"/>
    <mergeCell ref="Q419:S420"/>
    <mergeCell ref="T419:U420"/>
    <mergeCell ref="V419:AA420"/>
    <mergeCell ref="AB419:AG420"/>
    <mergeCell ref="B415:AA416"/>
    <mergeCell ref="AB415:AG416"/>
    <mergeCell ref="AH415:AJ416"/>
    <mergeCell ref="T407:U408"/>
    <mergeCell ref="V407:AA408"/>
    <mergeCell ref="AB407:AG408"/>
    <mergeCell ref="AH403:AJ404"/>
    <mergeCell ref="B405:I406"/>
    <mergeCell ref="J405:P406"/>
    <mergeCell ref="Q405:S406"/>
    <mergeCell ref="T405:U406"/>
    <mergeCell ref="V405:AA406"/>
    <mergeCell ref="AB405:AG406"/>
    <mergeCell ref="AH405:AJ406"/>
    <mergeCell ref="B403:I404"/>
    <mergeCell ref="B429:I430"/>
    <mergeCell ref="J429:P430"/>
    <mergeCell ref="Q429:S430"/>
    <mergeCell ref="T429:U430"/>
    <mergeCell ref="V429:AA430"/>
    <mergeCell ref="AB429:AG430"/>
    <mergeCell ref="AH429:AJ430"/>
    <mergeCell ref="B427:I428"/>
    <mergeCell ref="J427:P428"/>
    <mergeCell ref="Q427:S428"/>
    <mergeCell ref="T427:U428"/>
    <mergeCell ref="V427:AA428"/>
    <mergeCell ref="AB427:AG428"/>
    <mergeCell ref="AH423:AJ424"/>
    <mergeCell ref="B425:I426"/>
    <mergeCell ref="J425:P426"/>
    <mergeCell ref="Q425:S426"/>
    <mergeCell ref="T425:U426"/>
    <mergeCell ref="V425:AA426"/>
    <mergeCell ref="AB425:AG426"/>
    <mergeCell ref="AH425:AJ426"/>
    <mergeCell ref="B423:I424"/>
    <mergeCell ref="J423:P424"/>
    <mergeCell ref="Q423:S424"/>
    <mergeCell ref="T423:U424"/>
    <mergeCell ref="V423:AA424"/>
    <mergeCell ref="AB423:AG424"/>
    <mergeCell ref="AH427:AJ428"/>
    <mergeCell ref="B437:I438"/>
    <mergeCell ref="J437:P438"/>
    <mergeCell ref="Q437:S438"/>
    <mergeCell ref="T437:U438"/>
    <mergeCell ref="V437:AA438"/>
    <mergeCell ref="AB437:AG438"/>
    <mergeCell ref="AH437:AJ438"/>
    <mergeCell ref="B435:I436"/>
    <mergeCell ref="J435:P436"/>
    <mergeCell ref="Q435:S436"/>
    <mergeCell ref="T435:U436"/>
    <mergeCell ref="V435:AA436"/>
    <mergeCell ref="AB435:AG436"/>
    <mergeCell ref="AH431:AJ432"/>
    <mergeCell ref="B433:I434"/>
    <mergeCell ref="J433:P434"/>
    <mergeCell ref="Q433:S434"/>
    <mergeCell ref="T433:U434"/>
    <mergeCell ref="V433:AA434"/>
    <mergeCell ref="AB433:AG434"/>
    <mergeCell ref="AH433:AJ434"/>
    <mergeCell ref="B431:I432"/>
    <mergeCell ref="J431:P432"/>
    <mergeCell ref="Q431:S432"/>
    <mergeCell ref="T431:U432"/>
    <mergeCell ref="V431:AA432"/>
    <mergeCell ref="AB431:AG432"/>
    <mergeCell ref="AH435:AJ436"/>
    <mergeCell ref="B445:I446"/>
    <mergeCell ref="J445:P446"/>
    <mergeCell ref="Q445:S446"/>
    <mergeCell ref="T445:U446"/>
    <mergeCell ref="V445:AA446"/>
    <mergeCell ref="AB445:AG446"/>
    <mergeCell ref="AH445:AJ446"/>
    <mergeCell ref="B443:I444"/>
    <mergeCell ref="J443:P444"/>
    <mergeCell ref="Q443:S444"/>
    <mergeCell ref="T443:U444"/>
    <mergeCell ref="V443:AA444"/>
    <mergeCell ref="AB443:AG444"/>
    <mergeCell ref="AH439:AJ440"/>
    <mergeCell ref="B441:I442"/>
    <mergeCell ref="J441:P442"/>
    <mergeCell ref="Q441:S442"/>
    <mergeCell ref="T441:U442"/>
    <mergeCell ref="V441:AA442"/>
    <mergeCell ref="AB441:AG442"/>
    <mergeCell ref="AH441:AJ442"/>
    <mergeCell ref="B439:I440"/>
    <mergeCell ref="J439:P440"/>
    <mergeCell ref="Q439:S440"/>
    <mergeCell ref="T439:U440"/>
    <mergeCell ref="V439:AA440"/>
    <mergeCell ref="AB439:AG440"/>
    <mergeCell ref="J455:P456"/>
    <mergeCell ref="Q455:S456"/>
    <mergeCell ref="T455:U456"/>
    <mergeCell ref="V455:AA456"/>
    <mergeCell ref="AB455:AG456"/>
    <mergeCell ref="AH447:AJ448"/>
    <mergeCell ref="B449:I450"/>
    <mergeCell ref="J449:P450"/>
    <mergeCell ref="Q449:S450"/>
    <mergeCell ref="T449:U450"/>
    <mergeCell ref="V449:AA450"/>
    <mergeCell ref="AB449:AG450"/>
    <mergeCell ref="AH449:AJ450"/>
    <mergeCell ref="B447:I448"/>
    <mergeCell ref="J447:P448"/>
    <mergeCell ref="Q447:S448"/>
    <mergeCell ref="T447:U448"/>
    <mergeCell ref="V447:AA448"/>
    <mergeCell ref="AB447:AG448"/>
    <mergeCell ref="B467:AA468"/>
    <mergeCell ref="AB467:AG468"/>
    <mergeCell ref="AH467:AJ468"/>
    <mergeCell ref="A469:AJ470"/>
    <mergeCell ref="B471:I472"/>
    <mergeCell ref="J471:P472"/>
    <mergeCell ref="Q471:S472"/>
    <mergeCell ref="T471:U472"/>
    <mergeCell ref="V471:AA472"/>
    <mergeCell ref="AB471:AG472"/>
    <mergeCell ref="AB461:AG462"/>
    <mergeCell ref="AH461:AJ462"/>
    <mergeCell ref="B459:I460"/>
    <mergeCell ref="J459:P460"/>
    <mergeCell ref="Q459:S460"/>
    <mergeCell ref="T459:U460"/>
    <mergeCell ref="V459:AA460"/>
    <mergeCell ref="AB459:AG460"/>
    <mergeCell ref="A461:A462"/>
    <mergeCell ref="A463:A464"/>
    <mergeCell ref="AH475:AJ476"/>
    <mergeCell ref="B477:I478"/>
    <mergeCell ref="J477:P478"/>
    <mergeCell ref="Q477:S478"/>
    <mergeCell ref="T477:U478"/>
    <mergeCell ref="V477:AA478"/>
    <mergeCell ref="AB477:AG478"/>
    <mergeCell ref="AH477:AJ478"/>
    <mergeCell ref="B475:I476"/>
    <mergeCell ref="J475:P476"/>
    <mergeCell ref="Q475:S476"/>
    <mergeCell ref="T475:U476"/>
    <mergeCell ref="V475:AA476"/>
    <mergeCell ref="AB475:AG476"/>
    <mergeCell ref="AH471:AJ472"/>
    <mergeCell ref="B473:I474"/>
    <mergeCell ref="J473:P474"/>
    <mergeCell ref="Q473:S474"/>
    <mergeCell ref="T473:U474"/>
    <mergeCell ref="V473:AA474"/>
    <mergeCell ref="AB473:AG474"/>
    <mergeCell ref="AH473:AJ474"/>
    <mergeCell ref="AH483:AJ484"/>
    <mergeCell ref="B485:I486"/>
    <mergeCell ref="J485:P486"/>
    <mergeCell ref="Q485:S486"/>
    <mergeCell ref="T485:U486"/>
    <mergeCell ref="V485:AA486"/>
    <mergeCell ref="AB485:AG486"/>
    <mergeCell ref="AH485:AJ486"/>
    <mergeCell ref="B483:I484"/>
    <mergeCell ref="J483:P484"/>
    <mergeCell ref="Q483:S484"/>
    <mergeCell ref="T483:U484"/>
    <mergeCell ref="V483:AA484"/>
    <mergeCell ref="AB483:AG484"/>
    <mergeCell ref="AH479:AJ480"/>
    <mergeCell ref="B481:I482"/>
    <mergeCell ref="J481:P482"/>
    <mergeCell ref="Q481:S482"/>
    <mergeCell ref="T481:U482"/>
    <mergeCell ref="V481:AA482"/>
    <mergeCell ref="AB481:AG482"/>
    <mergeCell ref="AH481:AJ482"/>
    <mergeCell ref="B479:I480"/>
    <mergeCell ref="J479:P480"/>
    <mergeCell ref="Q479:S480"/>
    <mergeCell ref="T479:U480"/>
    <mergeCell ref="V479:AA480"/>
    <mergeCell ref="AB479:AG480"/>
    <mergeCell ref="AH491:AJ492"/>
    <mergeCell ref="B493:I494"/>
    <mergeCell ref="J493:P494"/>
    <mergeCell ref="Q493:S494"/>
    <mergeCell ref="T493:U494"/>
    <mergeCell ref="V493:AA494"/>
    <mergeCell ref="AB493:AG494"/>
    <mergeCell ref="AH493:AJ494"/>
    <mergeCell ref="B491:I492"/>
    <mergeCell ref="J491:P492"/>
    <mergeCell ref="Q491:S492"/>
    <mergeCell ref="T491:U492"/>
    <mergeCell ref="V491:AA492"/>
    <mergeCell ref="AB491:AG492"/>
    <mergeCell ref="AH487:AJ488"/>
    <mergeCell ref="B489:I490"/>
    <mergeCell ref="J489:P490"/>
    <mergeCell ref="Q489:S490"/>
    <mergeCell ref="T489:U490"/>
    <mergeCell ref="V489:AA490"/>
    <mergeCell ref="AB489:AG490"/>
    <mergeCell ref="AH489:AJ490"/>
    <mergeCell ref="B487:I488"/>
    <mergeCell ref="J487:P488"/>
    <mergeCell ref="Q487:S488"/>
    <mergeCell ref="T487:U488"/>
    <mergeCell ref="V487:AA488"/>
    <mergeCell ref="AB487:AG488"/>
    <mergeCell ref="AH499:AJ500"/>
    <mergeCell ref="B501:I502"/>
    <mergeCell ref="J501:P502"/>
    <mergeCell ref="Q501:S502"/>
    <mergeCell ref="T501:U502"/>
    <mergeCell ref="V501:AA502"/>
    <mergeCell ref="AB501:AG502"/>
    <mergeCell ref="AH501:AJ502"/>
    <mergeCell ref="B499:I500"/>
    <mergeCell ref="J499:P500"/>
    <mergeCell ref="Q499:S500"/>
    <mergeCell ref="T499:U500"/>
    <mergeCell ref="V499:AA500"/>
    <mergeCell ref="AB499:AG500"/>
    <mergeCell ref="AH495:AJ496"/>
    <mergeCell ref="B497:I498"/>
    <mergeCell ref="J497:P498"/>
    <mergeCell ref="Q497:S498"/>
    <mergeCell ref="T497:U498"/>
    <mergeCell ref="V497:AA498"/>
    <mergeCell ref="AB497:AG498"/>
    <mergeCell ref="AH497:AJ498"/>
    <mergeCell ref="B495:I496"/>
    <mergeCell ref="J495:P496"/>
    <mergeCell ref="Q495:S496"/>
    <mergeCell ref="T495:U496"/>
    <mergeCell ref="V495:AA496"/>
    <mergeCell ref="AB495:AG496"/>
    <mergeCell ref="J509:P510"/>
    <mergeCell ref="Q509:S510"/>
    <mergeCell ref="T509:U510"/>
    <mergeCell ref="V509:AA510"/>
    <mergeCell ref="AB509:AG510"/>
    <mergeCell ref="AH509:AJ510"/>
    <mergeCell ref="B507:I508"/>
    <mergeCell ref="J507:P508"/>
    <mergeCell ref="Q507:S508"/>
    <mergeCell ref="T507:U508"/>
    <mergeCell ref="V507:AA508"/>
    <mergeCell ref="AB507:AG508"/>
    <mergeCell ref="AH503:AJ504"/>
    <mergeCell ref="B505:I506"/>
    <mergeCell ref="J505:P506"/>
    <mergeCell ref="Q505:S506"/>
    <mergeCell ref="T505:U506"/>
    <mergeCell ref="V505:AA506"/>
    <mergeCell ref="AB505:AG506"/>
    <mergeCell ref="AH505:AJ506"/>
    <mergeCell ref="B503:I504"/>
    <mergeCell ref="J503:P504"/>
    <mergeCell ref="Q503:S504"/>
    <mergeCell ref="T503:U504"/>
    <mergeCell ref="V503:AA504"/>
    <mergeCell ref="AB503:AG504"/>
    <mergeCell ref="AH419:AJ420"/>
    <mergeCell ref="AH355:AJ356"/>
    <mergeCell ref="AH315:AJ316"/>
    <mergeCell ref="AH411:AJ412"/>
    <mergeCell ref="AH387:AJ388"/>
    <mergeCell ref="AH379:AJ380"/>
    <mergeCell ref="AH371:AJ372"/>
    <mergeCell ref="AH307:AJ308"/>
    <mergeCell ref="AH303:AJ304"/>
    <mergeCell ref="AH295:AJ296"/>
    <mergeCell ref="B519:AA520"/>
    <mergeCell ref="AB519:AG520"/>
    <mergeCell ref="AH519:AJ520"/>
    <mergeCell ref="AH515:AJ516"/>
    <mergeCell ref="AB517:AG518"/>
    <mergeCell ref="AH517:AJ518"/>
    <mergeCell ref="B515:I516"/>
    <mergeCell ref="J515:P516"/>
    <mergeCell ref="Q515:S516"/>
    <mergeCell ref="T515:U516"/>
    <mergeCell ref="V515:AA516"/>
    <mergeCell ref="AB515:AG516"/>
    <mergeCell ref="AH511:AJ512"/>
    <mergeCell ref="B513:I514"/>
    <mergeCell ref="J513:P514"/>
    <mergeCell ref="Q513:S514"/>
    <mergeCell ref="T513:U514"/>
    <mergeCell ref="V513:AA514"/>
    <mergeCell ref="AB513:AG514"/>
    <mergeCell ref="AH513:AJ514"/>
    <mergeCell ref="Q511:S512"/>
    <mergeCell ref="T511:U512"/>
    <mergeCell ref="A443:A444"/>
    <mergeCell ref="A445:A446"/>
    <mergeCell ref="A447:A448"/>
    <mergeCell ref="A449:A450"/>
    <mergeCell ref="A451:A452"/>
    <mergeCell ref="A453:A454"/>
    <mergeCell ref="A455:A456"/>
    <mergeCell ref="A457:A458"/>
    <mergeCell ref="AH451:AJ452"/>
    <mergeCell ref="B453:I454"/>
    <mergeCell ref="J453:P454"/>
    <mergeCell ref="Q453:S454"/>
    <mergeCell ref="T453:U454"/>
    <mergeCell ref="V453:AA454"/>
    <mergeCell ref="AB453:AG454"/>
    <mergeCell ref="AH453:AJ454"/>
    <mergeCell ref="B451:I452"/>
    <mergeCell ref="J451:P452"/>
    <mergeCell ref="Q451:S452"/>
    <mergeCell ref="T451:U452"/>
    <mergeCell ref="V451:AA452"/>
    <mergeCell ref="AB451:AG452"/>
    <mergeCell ref="B457:I458"/>
    <mergeCell ref="AH455:AJ456"/>
    <mergeCell ref="AH443:AJ444"/>
    <mergeCell ref="J457:P458"/>
    <mergeCell ref="Q457:S458"/>
    <mergeCell ref="T457:U458"/>
    <mergeCell ref="V457:AA458"/>
    <mergeCell ref="AB457:AG458"/>
    <mergeCell ref="AH457:AJ458"/>
    <mergeCell ref="B455:I456"/>
    <mergeCell ref="A473:A474"/>
    <mergeCell ref="A475:A476"/>
    <mergeCell ref="A477:A478"/>
    <mergeCell ref="B517:AA518"/>
    <mergeCell ref="A465:A466"/>
    <mergeCell ref="B465:I466"/>
    <mergeCell ref="J465:P466"/>
    <mergeCell ref="Q465:S466"/>
    <mergeCell ref="T465:U466"/>
    <mergeCell ref="V465:AA466"/>
    <mergeCell ref="A459:A460"/>
    <mergeCell ref="AB465:AG466"/>
    <mergeCell ref="AH465:AJ466"/>
    <mergeCell ref="B463:I464"/>
    <mergeCell ref="J463:P464"/>
    <mergeCell ref="Q463:S464"/>
    <mergeCell ref="T463:U464"/>
    <mergeCell ref="V463:AA464"/>
    <mergeCell ref="AB463:AG464"/>
    <mergeCell ref="B461:I462"/>
    <mergeCell ref="J461:P462"/>
    <mergeCell ref="Q461:S462"/>
    <mergeCell ref="T461:U462"/>
    <mergeCell ref="V461:AA462"/>
    <mergeCell ref="AH507:AJ508"/>
    <mergeCell ref="B509:I510"/>
    <mergeCell ref="AH463:AJ464"/>
    <mergeCell ref="AH459:AJ460"/>
    <mergeCell ref="B511:I512"/>
    <mergeCell ref="J511:P512"/>
    <mergeCell ref="V511:AA512"/>
    <mergeCell ref="AB511:AG512"/>
  </mergeCells>
  <phoneticPr fontId="2"/>
  <pageMargins left="0.43307086614173229" right="0.26916666666666667" top="0.74803149606299213" bottom="0.15748031496062992" header="0.31496062992125984" footer="0.31496062992125984"/>
  <pageSetup paperSize="9" orientation="portrait" r:id="rId1"/>
  <rowBreaks count="9" manualBreakCount="9">
    <brk id="52" max="16383" man="1"/>
    <brk id="104" max="16383" man="1"/>
    <brk id="156" max="16383" man="1"/>
    <brk id="208" max="16383" man="1"/>
    <brk id="260" max="16383" man="1"/>
    <brk id="312" max="16383" man="1"/>
    <brk id="364" max="16383" man="1"/>
    <brk id="416" max="16383" man="1"/>
    <brk id="468" max="16383" man="1"/>
  </rowBreaks>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Type="http://www.w3.org/2000/09/xmldsig#Object" URI="#idPackageObject">
      <DigestMethod Algorithm="http://www.w3.org/2000/09/xmldsig#sha1"/>
      <DigestValue>Dt5/uk04eKctPtBNcRa3Y8ZMi6w=</DigestValue>
    </Reference>
    <Reference Type="http://www.w3.org/2000/09/xmldsig#Object" URI="#idOfficeObject">
      <DigestMethod Algorithm="http://www.w3.org/2000/09/xmldsig#sha1"/>
      <DigestValue>XpqcS1/pZ+xyfZVo9Zf9s2nz8z8=</DigestValue>
    </Reference>
    <Reference Type="http://uri.etsi.org/01903#SignedProperties" URI="#idSignedProperties">
      <Transforms>
        <Transform Algorithm="http://www.w3.org/TR/2001/REC-xml-c14n-20010315"/>
      </Transforms>
      <DigestMethod Algorithm="http://www.w3.org/2000/09/xmldsig#sha1"/>
      <DigestValue>107B3f6s/eEUsPBZXO8NjfQR13s=</DigestValue>
    </Reference>
  </SignedInfo>
  <SignatureValue>pRY2VmDNSUQk+Lmw4RbyZS+1aNRlVBMnYS70y1a67upoHIN5UL2U/Pwjxk72r/odUvyIWHRX6q8G
ak4+BsJUUkVmG1RZVMOxrj5fh7Ahm8WJM/Vmq3BD076CeGn1NHrGapSi+96xGX1NyRPbrjup+qPx
xV6RqhDLg+bz4DlaeGnxmjIsSqo7SX3YPj30Hpd2qQYriWvo7R2fYzJyAHSTuJ/IbD+cnXr2LjjP
rir1E7S9+8zG+7Ifz9Qjv0UDf8FFWhXpRB1h/TOXyXHF0FWDJHfl8XbdazHcpP79E6MR3WVY9G3T
BD1fp0rdtZBBk8JKk41qKM9tKsy8EPQeDIjeyg==</SignatureValue>
  <KeyInfo>
    <X509Data>
      <X509Certificate>MIIDDTCCAfWgAwIBAgIQWGxQaexs0YtFcH1LBcFcozANBgkqhkiG9w0BAQUFADAVMRMwEQYDVQQDEwprdXp1b2thNmN4MCAXDTI2MDMzMTIzMzkzMloYDzIxMjYwMzA3MjMzOTMyWjAVMRMwEQYDVQQDEwprdXp1b2thNmN4MIIBIjANBgkqhkiG9w0BAQEFAAOCAQ8AMIIBCgKCAQEApTCGs7zfiYC+zsSY2Yw/OykKT3qAQvpCIpdX6+nqXRT4UlhNRq5hL5vxUsFwG1IHuFue2JaJM5NFJl5OmYcf3jldLi8hKsUHNBvoQB9a8kHi+m8T1WpjO3YD7KMHzokm94i+VV6/zZWod2c9phZZBiYeai9GCEpudvi6kH0ve6vLcGqqRpqg91UX9cCDzVmC6ylq+Y62S6nLqEkdiR/snH5XtgDTyUHhsOGpnaEELbmDpANsH1Nz6+EhldQhJC2zxGOe8ISkOEqIfLJJfUa/+zn/sV5SNlXDv/rXo1cWAdgPdEekqwY5NHqFkRFohZGf/9tIgey3B8tm2H+PJ4+ePQIDAQABo1cwVTAVBgNVHSUEDjAMBgorBgEEAYI3CgMEMDEGA1UdEQQqMCigJgYKKwYBBAGCNxQCA6AYDBZrdXp1b2thNmN4QG1zb3BuLm1zZGYAMAkGA1UdEwQCMAAwDQYJKoZIhvcNAQEFBQADggEBAA0JZXUl2edOkNFKIhATlQ1LvtfqLWTug/izuAByWsFdBI32LJwDmLTfnQav94/boSW2S0a/kDS0ADk5pE1pw8L40iCn01mrgTbUu1uLshMkhuKrJSPCMGutbWyyRHKlWP+zjfzrKrNbeXz9MFyfYeVXHvcD1XhdPfCx5kGhryMIgkaV2yBwVdEnOSft+WmYTS7i8lfhfle/HhtLHnzNMTBDR+aFjkXMVn4DtwHXdAo0iGrSUp2W+SYJILOyMoIHOLuxsId1rqSQYPHItfbwPGn1L8jFXjGUmcSlEw7yDBo/o54QVUJ6A7OypfDu6oAdLBHkwi/ZTrebz1mst9aZotI=</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0/09/xmldsig#sha1"/>
        <DigestValue>dY+DyKuxdOO6ooRIH+ClGOhacvQ=</DigestValue>
      </Reference>
      <Reference URI="/xl/calcChain.xml?ContentType=application/vnd.openxmlformats-officedocument.spreadsheetml.calcChain+xml">
        <DigestMethod Algorithm="http://www.w3.org/2000/09/xmldsig#sha1"/>
        <DigestValue>WK5W4NEKLe0DS1WqpNX0wkaEHww=</DigestValue>
      </Reference>
      <Reference URI="/xl/printerSettings/printerSettings1.bin?ContentType=application/vnd.openxmlformats-officedocument.spreadsheetml.printerSettings">
        <DigestMethod Algorithm="http://www.w3.org/2000/09/xmldsig#sha1"/>
        <DigestValue>BUytC08hfrSZkUySnMzyAk7g2I8=</DigestValue>
      </Reference>
      <Reference URI="/xl/printerSettings/printerSettings2.bin?ContentType=application/vnd.openxmlformats-officedocument.spreadsheetml.printerSettings">
        <DigestMethod Algorithm="http://www.w3.org/2000/09/xmldsig#sha1"/>
        <DigestValue>QGnm/Jt/MyIECaMOuqEh2rDX4ic=</DigestValue>
      </Reference>
      <Reference URI="/xl/printerSettings/printerSettings3.bin?ContentType=application/vnd.openxmlformats-officedocument.spreadsheetml.printerSettings">
        <DigestMethod Algorithm="http://www.w3.org/2000/09/xmldsig#sha1"/>
        <DigestValue>fM7T4ppweVmZZrqip1FGYAJH+nc=</DigestValue>
      </Reference>
      <Reference URI="/xl/printerSettings/printerSettings4.bin?ContentType=application/vnd.openxmlformats-officedocument.spreadsheetml.printerSettings">
        <DigestMethod Algorithm="http://www.w3.org/2000/09/xmldsig#sha1"/>
        <DigestValue>fHBBV3PBgR+eTFTeB3YS+/y/m1E=</DigestValue>
      </Reference>
      <Reference URI="/xl/printerSettings/printerSettings5.bin?ContentType=application/vnd.openxmlformats-officedocument.spreadsheetml.printerSettings">
        <DigestMethod Algorithm="http://www.w3.org/2000/09/xmldsig#sha1"/>
        <DigestValue>MmvUed1UouLParkqorT6fQvgFuQ=</DigestValue>
      </Reference>
      <Reference URI="/xl/sharedStrings.xml?ContentType=application/vnd.openxmlformats-officedocument.spreadsheetml.sharedStrings+xml">
        <DigestMethod Algorithm="http://www.w3.org/2000/09/xmldsig#sha1"/>
        <DigestValue>xhSLQV1sQWsrQtk3qIoz1LTI9XA=</DigestValue>
      </Reference>
      <Reference URI="/xl/styles.xml?ContentType=application/vnd.openxmlformats-officedocument.spreadsheetml.styles+xml">
        <DigestMethod Algorithm="http://www.w3.org/2000/09/xmldsig#sha1"/>
        <DigestValue>t8STMAh0GK9ZJa3TvTf9i0Fs/CU=</DigestValue>
      </Reference>
      <Reference URI="/xl/theme/theme1.xml?ContentType=application/vnd.openxmlformats-officedocument.theme+xml">
        <DigestMethod Algorithm="http://www.w3.org/2000/09/xmldsig#sha1"/>
        <DigestValue>XSKnYHqhz0n8hFnGOeb+agTaoPM=</DigestValue>
      </Reference>
      <Reference URI="/xl/workbook.xml?ContentType=application/vnd.openxmlformats-officedocument.spreadsheetml.sheet.main+xml">
        <DigestMethod Algorithm="http://www.w3.org/2000/09/xmldsig#sha1"/>
        <DigestValue>gDAfmfRbyKSBlpYbjGRAYZcw0OM=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0/09/xmldsig#sha1"/>
        <DigestValue>yTqT71766MOMopNdyXTP8AZcHes=</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DPl54m8ZkWDWmPPYreVK672bwio=</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ew+sNkCbSxwNPstBsGRjC+14Sxg=</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p3Vo1ELbv4NvleayWI6std39/r8=</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gLMRZB7s88mg+sKljXP+o9GVNVU=</DigestValue>
      </Reference>
      <Reference URI="/xl/worksheets/sheet1.xml?ContentType=application/vnd.openxmlformats-officedocument.spreadsheetml.worksheet+xml">
        <DigestMethod Algorithm="http://www.w3.org/2000/09/xmldsig#sha1"/>
        <DigestValue>i48+xTy52Na6Tbv3G5dd0IAHD/o=</DigestValue>
      </Reference>
      <Reference URI="/xl/worksheets/sheet2.xml?ContentType=application/vnd.openxmlformats-officedocument.spreadsheetml.worksheet+xml">
        <DigestMethod Algorithm="http://www.w3.org/2000/09/xmldsig#sha1"/>
        <DigestValue>+5OdS2z3rN5MggxMX7fiDHvVmgA=</DigestValue>
      </Reference>
      <Reference URI="/xl/worksheets/sheet3.xml?ContentType=application/vnd.openxmlformats-officedocument.spreadsheetml.worksheet+xml">
        <DigestMethod Algorithm="http://www.w3.org/2000/09/xmldsig#sha1"/>
        <DigestValue>SF0t8DONcC2hxmmaZ55pmNkUuGQ=</DigestValue>
      </Reference>
      <Reference URI="/xl/worksheets/sheet4.xml?ContentType=application/vnd.openxmlformats-officedocument.spreadsheetml.worksheet+xml">
        <DigestMethod Algorithm="http://www.w3.org/2000/09/xmldsig#sha1"/>
        <DigestValue>b4hcWKO9YhBTfraeMe7trZilthY=</DigestValue>
      </Reference>
      <Reference URI="/xl/worksheets/sheet5.xml?ContentType=application/vnd.openxmlformats-officedocument.spreadsheetml.worksheet+xml">
        <DigestMethod Algorithm="http://www.w3.org/2000/09/xmldsig#sha1"/>
        <DigestValue>14C5N0iAuQy1lvnS+0J9dIOKEu0=</DigestValue>
      </Reference>
      <Reference URI="/xl/worksheets/sheet6.xml?ContentType=application/vnd.openxmlformats-officedocument.spreadsheetml.worksheet+xml">
        <DigestMethod Algorithm="http://www.w3.org/2000/09/xmldsig#sha1"/>
        <DigestValue>+vCuYe6sXWHIPeZkat0xN/HB4nA=</DigestValue>
      </Reference>
    </Manifest>
    <SignatureProperties>
      <SignatureProperty Id="idSignatureTime" Target="#idPackageSignature">
        <mdssi:SignatureTime xmlns:mdssi="http://schemas.openxmlformats.org/package/2006/digital-signature">
          <mdssi:Format>YYYY-MM-DDThh:mm:ssTZD</mdssi:Format>
          <mdssi:Value>2026-07-21T23:53:34Z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16.0.10417/14</OfficeVersion>
          <ApplicationVersion>16.0.10417</ApplicationVersion>
          <Monitors>2</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2026-07-21T23:53:34Z</xd:SigningTime>
          <xd:SigningCertificate>
            <xd:Cert>
              <xd:CertDigest>
                <DigestMethod Algorithm="http://www.w3.org/2000/09/xmldsig#sha1"/>
                <DigestValue>VaG/mxT5MOB7Zp9hHIntJldzlGU=</DigestValue>
              </xd:CertDigest>
              <xd:IssuerSerial>
                <X509IssuerName>CN=kuzuoka6cx</X509IssuerName>
                <X509SerialNumber>117534462674689730180857477129018891427</X509SerialNumber>
              </xd:IssuerSerial>
            </xd:Cert>
          </xd:SigningCertificate>
          <xd:SignaturePolicyIdentifier>
            <xd:SignaturePolicyImplied/>
          </xd:SignaturePolicyIdentifier>
        </xd:SignedSignatureProperties>
      </xd: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入札公告（９月分）</vt:lpstr>
      <vt:lpstr>内訳書（９月分・内訳書）</vt:lpstr>
      <vt:lpstr>参考見積提出用（９月分・内訳書）</vt:lpstr>
      <vt:lpstr>←参考見積提出にご使用ください！</vt:lpstr>
      <vt:lpstr>〇入札書（９月分）</vt:lpstr>
      <vt:lpstr>〇入札書（９月分　内訳書）</vt:lpstr>
      <vt:lpstr>'〇入札書（９月分　内訳書）'!Print_Area</vt:lpstr>
      <vt:lpstr>'入札公告（９月分）'!Print_Area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176704</dc:creator>
  <cp:lastModifiedBy>葛岡　未来（鹿空基）</cp:lastModifiedBy>
  <cp:lastPrinted>2026-07-10T04:20:08Z</cp:lastPrinted>
  <dcterms:created xsi:type="dcterms:W3CDTF">2011-09-29T04:57:32Z</dcterms:created>
  <dcterms:modified xsi:type="dcterms:W3CDTF">2026-07-21T23:53:21Z</dcterms:modified>
  <cp:contentStatus/>
</cp:coreProperties>
</file>