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ThisWorkbook" defaultThemeVersion="124226"/>
  <xr:revisionPtr revIDLastSave="0" documentId="13_ncr:1_{C65DFF91-2A6B-4D3A-A9AB-AA9A72759464}" xr6:coauthVersionLast="36" xr6:coauthVersionMax="36" xr10:uidLastSave="{00000000-0000-0000-0000-000000000000}"/>
  <bookViews>
    <workbookView xWindow="0" yWindow="0" windowWidth="19395" windowHeight="14985" xr2:uid="{00000000-000D-0000-FFFF-FFFF00000000}"/>
  </bookViews>
  <sheets>
    <sheet name="公表用" sheetId="3" r:id="rId1"/>
  </sheets>
  <definedNames>
    <definedName name="_xlnm._FilterDatabase" localSheetId="0" hidden="1">公表用!$A$4:$M$210</definedName>
    <definedName name="_xlnm.Print_Area" localSheetId="0">公表用!$A$1:$M$210</definedName>
    <definedName name="_xlnm.Print_Titles" localSheetId="0">公表用!$4:$7</definedName>
  </definedNames>
  <calcPr calcId="191029"/>
</workbook>
</file>

<file path=xl/calcChain.xml><?xml version="1.0" encoding="utf-8"?>
<calcChain xmlns="http://schemas.openxmlformats.org/spreadsheetml/2006/main">
  <c r="I109" i="3" l="1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</calcChain>
</file>

<file path=xl/sharedStrings.xml><?xml version="1.0" encoding="utf-8"?>
<sst xmlns="http://schemas.openxmlformats.org/spreadsheetml/2006/main" count="876" uniqueCount="308">
  <si>
    <t>契約金額</t>
    <rPh sb="0" eb="2">
      <t>ケイヤク</t>
    </rPh>
    <rPh sb="2" eb="4">
      <t>キンガク</t>
    </rPh>
    <phoneticPr fontId="2"/>
  </si>
  <si>
    <t>契約の相手方の商号
又は名称及び住所</t>
    <rPh sb="0" eb="2">
      <t>ケイヤク</t>
    </rPh>
    <rPh sb="3" eb="6">
      <t>アイテガタ</t>
    </rPh>
    <rPh sb="7" eb="9">
      <t>ショウゴウ</t>
    </rPh>
    <rPh sb="10" eb="11">
      <t>マタ</t>
    </rPh>
    <rPh sb="12" eb="14">
      <t>メイショウ</t>
    </rPh>
    <rPh sb="14" eb="15">
      <t>オヨ</t>
    </rPh>
    <rPh sb="16" eb="18">
      <t>ジュウショ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</si>
  <si>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</si>
  <si>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</si>
  <si>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備考</t>
    <rPh sb="0" eb="2">
      <t>ビコウ</t>
    </rPh>
    <phoneticPr fontId="2"/>
  </si>
  <si>
    <t>契約を締
結した日</t>
    <rPh sb="0" eb="2">
      <t>ケイヤク</t>
    </rPh>
    <rPh sb="3" eb="4">
      <t>シメ</t>
    </rPh>
    <rPh sb="5" eb="6">
      <t>ムスブ</t>
    </rPh>
    <rPh sb="8" eb="9">
      <t>ヒ</t>
    </rPh>
    <phoneticPr fontId="2"/>
  </si>
  <si>
    <t>公共調達の適正化について（平成１８年８月２５日付財計第２０１７号）に基づく競争入札に係る情報の公表</t>
    <rPh sb="37" eb="39">
      <t>キョウソウ</t>
    </rPh>
    <rPh sb="39" eb="41">
      <t>ニュウサツ</t>
    </rPh>
    <phoneticPr fontId="2"/>
  </si>
  <si>
    <t>一般競争入札・指名
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"/>
  </si>
  <si>
    <t>公益法人
の区分</t>
    <rPh sb="0" eb="2">
      <t>コウエキ</t>
    </rPh>
    <rPh sb="2" eb="4">
      <t>ホウジン</t>
    </rPh>
    <rPh sb="6" eb="8">
      <t>クブン</t>
    </rPh>
    <phoneticPr fontId="2"/>
  </si>
  <si>
    <t>国所管、都道
府県所管の区分</t>
    <rPh sb="0" eb="1">
      <t>クニ</t>
    </rPh>
    <rPh sb="1" eb="3">
      <t>ショカン</t>
    </rPh>
    <rPh sb="4" eb="6">
      <t>トドウ</t>
    </rPh>
    <rPh sb="7" eb="9">
      <t>フケン</t>
    </rPh>
    <rPh sb="9" eb="11">
      <t>ショカン</t>
    </rPh>
    <rPh sb="12" eb="14">
      <t>クブン</t>
    </rPh>
    <phoneticPr fontId="2"/>
  </si>
  <si>
    <t>応札・応募者
数</t>
    <rPh sb="0" eb="1">
      <t>オウ</t>
    </rPh>
    <rPh sb="1" eb="2">
      <t>サツ</t>
    </rPh>
    <rPh sb="3" eb="6">
      <t>オウボシャ</t>
    </rPh>
    <rPh sb="7" eb="8">
      <t>スウ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</si>
  <si>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</si>
  <si>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契約担当官等の氏名並
びにその所属する部局
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3" eb="25">
      <t>メイショウ</t>
    </rPh>
    <rPh sb="25" eb="26">
      <t>オヨ</t>
    </rPh>
    <rPh sb="27" eb="30">
      <t>ショザイチ</t>
    </rPh>
    <phoneticPr fontId="2"/>
  </si>
  <si>
    <t>及び公益法人に対する支出の公表・点検の方針について（平成２４年６月１日　行政改革実行本部決定）に基づく情報の公開</t>
    <rPh sb="0" eb="1">
      <t>オヨ</t>
    </rPh>
    <rPh sb="2" eb="4">
      <t>コウエキ</t>
    </rPh>
    <rPh sb="4" eb="6">
      <t>ホウジン</t>
    </rPh>
    <rPh sb="7" eb="8">
      <t>タイ</t>
    </rPh>
    <rPh sb="10" eb="12">
      <t>シシュツ</t>
    </rPh>
    <rPh sb="13" eb="15">
      <t>コウヒョウ</t>
    </rPh>
    <rPh sb="16" eb="18">
      <t>テンケン</t>
    </rPh>
    <rPh sb="19" eb="21">
      <t>ホウシン</t>
    </rPh>
    <rPh sb="26" eb="28">
      <t>ヘイセイ</t>
    </rPh>
    <rPh sb="30" eb="31">
      <t>ネン</t>
    </rPh>
    <rPh sb="32" eb="33">
      <t>ガツ</t>
    </rPh>
    <rPh sb="34" eb="35">
      <t>ニチ</t>
    </rPh>
    <rPh sb="36" eb="38">
      <t>ギョウセイ</t>
    </rPh>
    <rPh sb="38" eb="40">
      <t>カイカク</t>
    </rPh>
    <rPh sb="40" eb="42">
      <t>ジッコウ</t>
    </rPh>
    <rPh sb="42" eb="44">
      <t>ホンブ</t>
    </rPh>
    <rPh sb="44" eb="46">
      <t>ケッテイ</t>
    </rPh>
    <rPh sb="48" eb="49">
      <t>モト</t>
    </rPh>
    <rPh sb="51" eb="53">
      <t>ジョウホウ</t>
    </rPh>
    <rPh sb="54" eb="56">
      <t>コウカイ</t>
    </rPh>
    <phoneticPr fontId="2"/>
  </si>
  <si>
    <t>法人番号</t>
    <rPh sb="0" eb="2">
      <t>ホウジン</t>
    </rPh>
    <rPh sb="2" eb="4">
      <t>バンゴウ</t>
    </rPh>
    <phoneticPr fontId="2"/>
  </si>
  <si>
    <t>(物品・役務等)</t>
  </si>
  <si>
    <t>物品役務等の名称及び数量</t>
  </si>
  <si>
    <t>株式会社サンアメニティ
八戸市大字中居林字綿ノ端３８－５</t>
  </si>
  <si>
    <t>一般競争</t>
  </si>
  <si>
    <t>おばら精肉店
むつ市新町２６－３</t>
  </si>
  <si>
    <t>単価契約</t>
  </si>
  <si>
    <t>（有）渡邊利太郎商店
むつ市大湊浜町２－１５</t>
  </si>
  <si>
    <t>単価契約</t>
    <phoneticPr fontId="2"/>
  </si>
  <si>
    <t>（有）ニッショク
むつ市大曲２－１３－３５</t>
  </si>
  <si>
    <t>㈱丸大冷蔵
むつ市南赤川町７－１５</t>
  </si>
  <si>
    <t>（有）マルタケ水産
むつ市大曲２丁目１４番７号</t>
  </si>
  <si>
    <t>㈲イシダ
青森県むつ市大曲２－１３－１８</t>
  </si>
  <si>
    <t>東邦薬品㈱むつ営業所
むつ市新町４５－１２</t>
  </si>
  <si>
    <t>下北環境保全㈱
青森県むつ市横迎町１－１１－７</t>
  </si>
  <si>
    <t>指名競争</t>
  </si>
  <si>
    <t>除雪作業用タイヤショベルの借上げ
1　式</t>
  </si>
  <si>
    <t>㈱東酸大湊営業所
むつ市真砂町２－１５</t>
  </si>
  <si>
    <t>株式会社ＮＴＥＣサービス　青森営業所
青森市小柳５－１０－２０</t>
  </si>
  <si>
    <t>なかせき商事㈱
稚内市中央５－２－３１</t>
  </si>
  <si>
    <t>北海道エネルギー株式会社道南支店
北海道函館市浅野町１番１号</t>
  </si>
  <si>
    <t>産業廃棄物の収集運搬及び処分
1　式</t>
  </si>
  <si>
    <t>ダンプ７ｔ除雪兼用車検整備
1　式</t>
  </si>
  <si>
    <t>株式会社共立機工商会
むつ市新町４７番１０号</t>
  </si>
  <si>
    <t>株式会社北栄電業社
青森県青森市久須志４－２０－９</t>
  </si>
  <si>
    <t>株式会社Ｍ＆Ｎロジテック
むつ市荒川町６－４１</t>
  </si>
  <si>
    <t>東北化学薬品株式会社
青森県青森市問屋町１－８－１２</t>
  </si>
  <si>
    <t>㈱グレーンサプライ
青森県上北郡東北町上北北１－２２－３１</t>
  </si>
  <si>
    <t>㈱ほくとう　むつ支店
むつ市仲町１３番地２号</t>
  </si>
  <si>
    <t>「大湊システム通信隊」除雪用タイヤショベルの借上げ
1　式</t>
  </si>
  <si>
    <t>㈲昭和管工
むつ市大湊上町２１ー２</t>
  </si>
  <si>
    <t>㈲グルッペ
青森県むつ市大字田名部字落野沢１３番地２</t>
  </si>
  <si>
    <t>「大湊システム通信隊」樺山送信所，近川受信所草刈作業
1　式</t>
  </si>
  <si>
    <t>株式会社東京堂
青森県むつ市金谷１－９－２５　ＧＯＬＤＥＮ　ＶＡＬＬＥＹ</t>
  </si>
  <si>
    <t>簡易ボイラー等点検整備
1　式</t>
  </si>
  <si>
    <t>マルイチ株式会社
青森県むつ市大曲１－１－１０</t>
  </si>
  <si>
    <t>谷川環境衛生開発㈱
むつ市新町４１－１</t>
  </si>
  <si>
    <t>㈱アクティオ
東京都中央区日本橋３－１２－２</t>
  </si>
  <si>
    <t>フクダライフテック北東北株式会社　弘前営業所
弘前市大字扇町１－３－６　１０１</t>
  </si>
  <si>
    <t>㈱ビー・エム・エル
青森市第二問屋町一丁目８番地１</t>
  </si>
  <si>
    <t>太平ビルサービス㈱
青森市勝田１－１８－７</t>
  </si>
  <si>
    <t>株式会社トーソー
青森県青森市港町２－１０－４４</t>
  </si>
  <si>
    <t>㈱新谷水道工業所
むつ市金谷２－５－７</t>
  </si>
  <si>
    <t>㈱江東微生物研究所　弘前営業所
青森県弘前市大字末広３丁目１－３</t>
  </si>
  <si>
    <t>北海道エネルギー株式会社道南支店
北海道函館市浅野町１番１号</t>
    <phoneticPr fontId="2"/>
  </si>
  <si>
    <t>監視カメラシステムの整備
1　式</t>
  </si>
  <si>
    <t>日振工発株式会社東北支店
仙台市若林区卸町２丁目１２番６号</t>
  </si>
  <si>
    <t>（株）アクティオ　六ヶ所営業所
青森県上北郡六ヶ所村大字尾駮字野附４９０－１</t>
  </si>
  <si>
    <t>株式会社ソラスト医療事業本部
東京都港区港南２－１５－３</t>
  </si>
  <si>
    <t>日本防犯カメラ株式会社
東京都中央区銀座３丁目１４番１０号</t>
  </si>
  <si>
    <t>㈱熊谷建設工業
むつ市中央１－５－７</t>
  </si>
  <si>
    <t>㈲工藤自動車整備工場
むつ市大字田名部字赤川１－１４</t>
  </si>
  <si>
    <t>株式会社木村鉄工所
青森県むつ市大湊新町１０－２７</t>
  </si>
  <si>
    <t>株式会社大湊精電社
青森県むつ市大湊新町８－５</t>
  </si>
  <si>
    <t>樹木の伐採
1　式</t>
  </si>
  <si>
    <t>㈱カナモト　むつ営業所
青森県むつ市大字田名部字赤川ノ内並木１１４－１</t>
  </si>
  <si>
    <t>個人被服の定期交換に係る仕分け作業に関する役務
1　式</t>
  </si>
  <si>
    <t>株式会社細川産業
青森県青森市勝田２丁目２３番１２号</t>
  </si>
  <si>
    <t>アルカリ上昇剤　外２件
1　式</t>
  </si>
  <si>
    <t>短期車両借上
1　式</t>
  </si>
  <si>
    <t>株式会社ＫＳＰ・ＥＡＳＴ
東京都大田区羽田空港１－６－６</t>
  </si>
  <si>
    <t>㈱艦船技術サービス
東京都千代田区五番町１２番地</t>
  </si>
  <si>
    <t>東洋建物管理㈱むつ営業所
青森県むつ市上川町５－２２</t>
  </si>
  <si>
    <t>㈱ヤマダデンキ　八戸営業所
青森県八戸市沼館４－１－８６</t>
  </si>
  <si>
    <t>曳船の借上げ
1　式</t>
  </si>
  <si>
    <t>北新機材㈱
むつ市大字田名部字上道８２番地１</t>
  </si>
  <si>
    <t>（冷）うどん外（令和７年７～９月分）
1　式</t>
  </si>
  <si>
    <t>下北海洋観測所５０ＫＬ地下貯油槽内面ライニング
1　式</t>
  </si>
  <si>
    <t>恒温装置天井埋込形ペア　外２件の換装
1　式</t>
  </si>
  <si>
    <t>空気調和装置の取付
1　式</t>
  </si>
  <si>
    <t>㈲北冷工業
八戸市大字長苗代字島ノ前１－１</t>
  </si>
  <si>
    <t>マカロニ　外２８件
1　式</t>
  </si>
  <si>
    <t>おにぎりＡ外（令和７年７月分）
1　式</t>
  </si>
  <si>
    <t>大シ通通信局舎空調機換装
1　式</t>
  </si>
  <si>
    <t>有限会社錦木分店
宮城県石巻市相野谷字飯野川町３８番地</t>
  </si>
  <si>
    <t>第２格納庫ユニットヒーター交換
1　式</t>
  </si>
  <si>
    <t>救難消防車　ⅠＢ型車検整備
1　式</t>
  </si>
  <si>
    <t>泡消火設備　補修
1　式</t>
  </si>
  <si>
    <t>ワイアールテック株式会社
福島県福島市黒岩字遠沖１０－４－２</t>
  </si>
  <si>
    <t>ルームエアコン，壁掛型，冷暖房用，１８畳　外２件
1　式</t>
  </si>
  <si>
    <t>消防用設備等点検
1　式</t>
  </si>
  <si>
    <t>（有）青森防災
青森県青森市富田１丁目２番３４号</t>
  </si>
  <si>
    <t>分任支出負担行為担当官
大湊地区総監部経理部長
窪田　修司
青森県むつ市大湊町４番１号</t>
    <rPh sb="15" eb="16">
      <t>ク</t>
    </rPh>
    <rPh sb="16" eb="18">
      <t>ソウカン</t>
    </rPh>
    <rPh sb="24" eb="26">
      <t>クボタ</t>
    </rPh>
    <rPh sb="27" eb="29">
      <t>シュウジ</t>
    </rPh>
    <phoneticPr fontId="3"/>
  </si>
  <si>
    <t>自動硬水軟水化装置　補修
1　式</t>
  </si>
  <si>
    <t>イメージドラム，ブラック　外４件
1　式</t>
  </si>
  <si>
    <t>機関　修理
1　式</t>
  </si>
  <si>
    <t>分任支出負担行為担当官代理
大湊地区総監部経理部契約課長
草部　雅行
青森県むつ市大湊町４番１号</t>
    <rPh sb="11" eb="13">
      <t>ダイリ</t>
    </rPh>
    <rPh sb="17" eb="18">
      <t>ク</t>
    </rPh>
    <rPh sb="23" eb="24">
      <t>ブ</t>
    </rPh>
    <rPh sb="24" eb="26">
      <t>ケイヤク</t>
    </rPh>
    <rPh sb="26" eb="28">
      <t>カチョウ</t>
    </rPh>
    <rPh sb="29" eb="31">
      <t>クサベ</t>
    </rPh>
    <rPh sb="32" eb="34">
      <t>マサユキ</t>
    </rPh>
    <phoneticPr fontId="3"/>
  </si>
  <si>
    <t>函館ポートサービス㈱
北海道函館市海岸町２２－５</t>
  </si>
  <si>
    <t>ミリカットシュレッダー
5　個（台）</t>
  </si>
  <si>
    <t>ゴムボート外３件
1　式</t>
  </si>
  <si>
    <t>三井造船特機エンジニアリング㈱大湊営業所
青森県むつ市大平町１－１７</t>
  </si>
  <si>
    <t>建具補修
1　式</t>
  </si>
  <si>
    <t>株式会社ケー・エヌプランニング
大阪府大阪市生野区巽中２丁目２２番３５号</t>
  </si>
  <si>
    <t>窒素・ヘリウム充てん装置の点検整備
1　式</t>
  </si>
  <si>
    <t>㈱ネツレンハイメック
東京都品川区東五反田２－１７－１</t>
  </si>
  <si>
    <t>真空暖房ポンプ補修
1　式</t>
  </si>
  <si>
    <t>訓練講堂　照明設備交換
1　式</t>
  </si>
  <si>
    <t>消防車庫　空気調和装置　換装
1　式</t>
  </si>
  <si>
    <t>ボイラー定期整備
1　式</t>
  </si>
  <si>
    <t>内地米
22680　キログラム</t>
  </si>
  <si>
    <t>除雪作業用タイヤショベルの借上げ（工作部）
1　式</t>
  </si>
  <si>
    <t>仮設物解体
1　式</t>
  </si>
  <si>
    <t>㈱前川原工務店
むつ市大平町１－１７</t>
  </si>
  <si>
    <t>ＪＩＫＯＫＵＤＯＵＫＩＦＵＫＡＫＩ
1　組</t>
  </si>
  <si>
    <t>分任支出負担行為担当官
大湊地区総監部経理部長
窪田　修司
青森県むつ市大湊町４番１号</t>
  </si>
  <si>
    <t>デレーコ・ジャパン株式会社
東京都千代田区外神田２丁目１９番１２号五島ビル３階</t>
  </si>
  <si>
    <t>「艦船等」定検　起倒式ツインホイップ空中線　以下２件
1　式</t>
    <rPh sb="1" eb="3">
      <t>カンセン</t>
    </rPh>
    <rPh sb="3" eb="4">
      <t>トウ</t>
    </rPh>
    <phoneticPr fontId="2"/>
  </si>
  <si>
    <t>周波数変換設備　保守・整備
1　式</t>
  </si>
  <si>
    <t>富士電機株式会社　東北支社
宮城県仙台市青葉区一番町１－９－１</t>
  </si>
  <si>
    <t>干うどん　外５９件
1　式</t>
  </si>
  <si>
    <t>（冷）牛肉（ヒレ）　外３件
1　式</t>
  </si>
  <si>
    <t>受水槽付帯設備補修
1　式</t>
  </si>
  <si>
    <t>ルームエアコン，壁掛型，冷暖房用，１０畳外２件
1　式</t>
  </si>
  <si>
    <t>空調ベスト，各種　外２件　外
1　式</t>
  </si>
  <si>
    <t>株式会社Ｏ－ＳＳＤ
青森県むつ市金曲二丁目７番１９号</t>
  </si>
  <si>
    <t>（冷）牛肉（並）　外８件
1　式</t>
  </si>
  <si>
    <t>基地警備監視システム侵入検知装置の整備
1　式</t>
  </si>
  <si>
    <t>㈱日本サーモエナー盛岡支店
岩手県盛岡市本宮６－１－５５　エスタ本宮２階</t>
  </si>
  <si>
    <t>大湊地方隊７０周年記念史データ整備・印刷製本
1　式</t>
  </si>
  <si>
    <t>青森オフセット印刷株式会社
青森県青森市本町２丁目１１番１６号</t>
  </si>
  <si>
    <t>高圧ガス容器再検査，ガス充てん
1　式</t>
  </si>
  <si>
    <t>ＣＡＢＬＥ
400　メートル</t>
  </si>
  <si>
    <t>ＱＲタグの貼付作業業務
1　式</t>
  </si>
  <si>
    <t>（冷）鰻蒲焼き　外４件
1　式</t>
  </si>
  <si>
    <t>ファミリーマートおおたに
むつ市大湊上町３５－１０</t>
  </si>
  <si>
    <t>監視カメラ、光学式
1　式</t>
  </si>
  <si>
    <t>仮設トイレ外５件の借上げ
1　式</t>
  </si>
  <si>
    <t>冷暖房装置，天井吊型，２．５馬力以下
1　式</t>
  </si>
  <si>
    <t>フェンダーの借上げ及び輸送・設置
1　式</t>
  </si>
  <si>
    <t>日本海洋産業㈱
下関市彦島江の浦町六丁目３番２号</t>
  </si>
  <si>
    <t>留萌港開発株式会社
北海道留萌市明元町３丁目３３番地２</t>
  </si>
  <si>
    <t>屋外燃料貯蔵所等環境整備
1　式</t>
  </si>
  <si>
    <t>有限会社むつ緑化
青森県むつ市海老川町４－１８</t>
  </si>
  <si>
    <t>（冷）うどん外（令和７年１０～１２月分）
1　式</t>
  </si>
  <si>
    <t>株式会社丸大冷蔵
青森県むつ市南赤川町７－１５</t>
  </si>
  <si>
    <t>有限会社マルタケ水産
むつ市大曲２丁目１４番７号</t>
  </si>
  <si>
    <t>免疫学的検査
1　式</t>
  </si>
  <si>
    <t>テーブル，食堂用，１５００×８００　外８件
1　式</t>
  </si>
  <si>
    <t>ソファーベンチ　外１６件
1　式</t>
  </si>
  <si>
    <t>株式会社青工
むつ市中央２－３－７</t>
  </si>
  <si>
    <t>換気設備更新
1　式</t>
  </si>
  <si>
    <t>（冷）鰻蒲焼き　外３件
1　式</t>
  </si>
  <si>
    <t>分任支出負担行為担当官代理
大湊地区総監部経理部契約課長
草部　雅行
青森県むつ市大湊町４番１号</t>
  </si>
  <si>
    <t>地下タンク廃止
1　式</t>
  </si>
  <si>
    <t>環境技術㈱
青森県八戸市八太郎６－１２－４</t>
  </si>
  <si>
    <t>マルチエクササイズマシン　外１件
1　式</t>
  </si>
  <si>
    <t>㈱プチスポーツ
京都府京都市上京区一条通御前通西入大東町９９</t>
  </si>
  <si>
    <t>内地米
1　式</t>
  </si>
  <si>
    <t>株式会社グレーンサプライ
青森県上北郡東北町上北北１－２２－３１</t>
  </si>
  <si>
    <t>屋外タンク貯蔵所泡消火設備の一体的な点検
1　式</t>
  </si>
  <si>
    <t>軽油２号（艦船用）（免税）
210　キロリットル</t>
  </si>
  <si>
    <t>軽油２号（免税）（バルク）
300000　リットル</t>
  </si>
  <si>
    <t>河辺石油株式会社
北海道小樽市稲穂２丁目１９番８号</t>
  </si>
  <si>
    <t>軽油（免税）（バルク）
32000　リットル</t>
  </si>
  <si>
    <t>（冷）牛肉（スライス）　外６件
1　式</t>
  </si>
  <si>
    <t>ビーフン　外８４件
1　式</t>
  </si>
  <si>
    <t>有限会社渡邊利太郎商店
むつ市大湊浜町２－１５</t>
  </si>
  <si>
    <t>ＭＳＩＩクローズ系システム用器材の更新等に伴う準備
1　式</t>
  </si>
  <si>
    <t>株式会社三技協コアネットワーク本部社会インフラ部仙台事務所
宮城県仙台市若林区卸町１－６－１５卸町セントラルビル６階</t>
  </si>
  <si>
    <t>即席飯　白飯　外３２件
1　式</t>
  </si>
  <si>
    <t>イングリッシュホルン　外２件
1　式</t>
  </si>
  <si>
    <t>株式会社セントラル楽器
神奈川県横浜市神奈川区西神奈川１－１５－２</t>
  </si>
  <si>
    <t>膨張タンク換装
1　式</t>
  </si>
  <si>
    <t>有限会社昭和管工
むつ市大湊上町２１ー２</t>
  </si>
  <si>
    <t>液面計　外１件
1　式</t>
  </si>
  <si>
    <t>浄化槽付帯設備更新
1　式</t>
  </si>
  <si>
    <t>萱場工業株式会社
宮城県仙台市青葉区葉山町１－２６</t>
  </si>
  <si>
    <t>即席飯　白飯　外９４件
1　式</t>
  </si>
  <si>
    <t>ロッカー，鋼製，隊舎用
120　個（台）</t>
  </si>
  <si>
    <t>株式会社トーショー
八戸市卸センター２丁目６番１０号</t>
  </si>
  <si>
    <t>コートハンガー，各種　外２件
1　式</t>
  </si>
  <si>
    <t>武ダＧＥＡＤ株式会社
札幌市白石区中央２条１丁目６番１５号武田ビル</t>
  </si>
  <si>
    <t>ＴＥＬＥＶＩＳＩＯＮＳ
2　組</t>
  </si>
  <si>
    <t>池上通信機㈱
大田区池上５－６－１６</t>
  </si>
  <si>
    <t>入退室管理システム
1　組</t>
  </si>
  <si>
    <t>セコム㈱
渋谷区神宮前１－５－１</t>
  </si>
  <si>
    <t>基地警備監視システム　整備
1　式</t>
  </si>
  <si>
    <t>しらたき水煮缶　外３９件
1　式</t>
  </si>
  <si>
    <t>（冷）牛肉（ステーキカット）　外４件
1　式</t>
  </si>
  <si>
    <t>ルームエアコン，壁掛型，冷暖房用，１２畳　外３件
1　式</t>
  </si>
  <si>
    <t>株式会社ケイズ
大阪府大阪市中央区内淡路町２丁目３番１４号</t>
  </si>
  <si>
    <t>ルームエアコン，壁掛型，冷暖房用，２０畳　外１件
1　式</t>
  </si>
  <si>
    <t>コンベクターエレメント　外３６件
1　式</t>
  </si>
  <si>
    <t>屋外タンク貯蔵所泡消火設備の整備及び一体的な点検
1　式</t>
  </si>
  <si>
    <t>株式会社ＴＯＲ
神奈川県川崎市川崎区四谷上町１２－９ユナイト東門前</t>
  </si>
  <si>
    <t>浮桟橋付帯設備更新
1　式</t>
  </si>
  <si>
    <t>白玉粉　外８２件
1　式</t>
  </si>
  <si>
    <t>サウナ（遠赤外線式）
1　式</t>
  </si>
  <si>
    <t>（冷）うどん外（令和８年１～３月分）
1　式</t>
  </si>
  <si>
    <t>株式会社橋本建工
広島県広島市西区新庄町３番４－１０６号</t>
  </si>
  <si>
    <t>受信装置空中線等の撤去
1　式</t>
    <phoneticPr fontId="2"/>
  </si>
  <si>
    <t>むつ資源リサイクル株式会社
むつ市大字奥内字今泉１４６－２</t>
  </si>
  <si>
    <t>排水処理装置構成品の換装
1　式</t>
  </si>
  <si>
    <t>分任支出負担行為担当官
大湊地区総監部経理部長
窪田　修司
青森県むつ市大湊町４番１号</t>
    <rPh sb="15" eb="16">
      <t>ク</t>
    </rPh>
    <rPh sb="16" eb="18">
      <t>ソウカン</t>
    </rPh>
    <rPh sb="24" eb="26">
      <t>クボタ</t>
    </rPh>
    <rPh sb="27" eb="29">
      <t>シュウジ</t>
    </rPh>
    <phoneticPr fontId="2"/>
  </si>
  <si>
    <t>三菱化工機株式会社
神奈川県川崎市幸区堀川町５８０番地</t>
  </si>
  <si>
    <t>ＲＦ　ＦＲＥＱＵＥＮＣＹ　ＣＯＵＮＴＥＲ
5　個（台）</t>
  </si>
  <si>
    <t>分任支出負担行為担当官代理
大湊地区総監部経理部契約課長
草部　雅行
青森県むつ市大湊町４番１号</t>
    <rPh sb="11" eb="13">
      <t>ダイリ</t>
    </rPh>
    <rPh sb="17" eb="18">
      <t>ク</t>
    </rPh>
    <rPh sb="23" eb="24">
      <t>ブ</t>
    </rPh>
    <rPh sb="24" eb="26">
      <t>ケイヤク</t>
    </rPh>
    <rPh sb="26" eb="28">
      <t>カチョウ</t>
    </rPh>
    <rPh sb="29" eb="31">
      <t>クサベ</t>
    </rPh>
    <rPh sb="32" eb="34">
      <t>マサユキ</t>
    </rPh>
    <phoneticPr fontId="2"/>
  </si>
  <si>
    <t>東日本電子計測㈱青森営業所
青森県弘前市大字田園３丁目２－３　リトルブランチ２－Ｃ号</t>
  </si>
  <si>
    <t>講演台，１型　外７件
1　式</t>
  </si>
  <si>
    <t>株式会社村井商店
むつ市大湊浜町１４－９</t>
  </si>
  <si>
    <t>軽油２号（艦船用）（免税）
35　キロリットル</t>
  </si>
  <si>
    <t>液晶ディスプレイ，５０型以上　外３件
1　式</t>
  </si>
  <si>
    <t>水田電工株式会社
滋賀県大津市国分１丁目２３番３３号</t>
  </si>
  <si>
    <t>液晶ディスプレイ，５０型以上　外１４件
1　式</t>
  </si>
  <si>
    <t>エスティイー株式会社
むつ市大曲三丁目６－１８</t>
  </si>
  <si>
    <t>空調ベスト，各種　外１件
1　式</t>
  </si>
  <si>
    <t>軽油２号（艦船用）（免税）
400　キロリットル</t>
  </si>
  <si>
    <t>スポットエアコン，冷暖房用
2　個（台）</t>
  </si>
  <si>
    <t>清缶剤，ボイラー用　外３件
1　式</t>
  </si>
  <si>
    <t>光ケーブル等の敷設
1　式</t>
  </si>
  <si>
    <t>ルームエアコン，壁掛型，冷暖房用，２９畳　外１件
1　式</t>
  </si>
  <si>
    <t>有限会社北冷工業
八戸市大字長苗代字島ノ前１－１</t>
  </si>
  <si>
    <t>増設メモリ
235　個（台）</t>
  </si>
  <si>
    <t>パーテーション一式
1　式</t>
  </si>
  <si>
    <t>内地米
14400　キログラム</t>
  </si>
  <si>
    <t>㈱ライケット
八戸市大字荒町２２</t>
  </si>
  <si>
    <t>パススルー冷凍冷蔵庫　外２件
1　式</t>
  </si>
  <si>
    <t>合同会社　ＡｓｉｔａｒＺ
沖縄県南城市玉城百名９２－１　エニクシア百名２０２</t>
    <phoneticPr fontId="2"/>
  </si>
  <si>
    <t>複合清缶剤，ボイラー用，２０ＫＧ入　外２件
1　式</t>
  </si>
  <si>
    <t>増設メモリ　外１件
1　式</t>
  </si>
  <si>
    <t>株式会社インフィニティ
山口県岩国市藤生町３－１－５</t>
  </si>
  <si>
    <t>函館ポートサービス株式会社
北海道函館市海岸町２２－５</t>
  </si>
  <si>
    <t>「大湊地区総監部」空気調和装置　装備
1　式</t>
  </si>
  <si>
    <t>軽油２号（艦船用）（免税）
670　キロリットル</t>
  </si>
  <si>
    <t>サクソフォーン，アルト　外１件
1　式</t>
  </si>
  <si>
    <t>細断機，紙用，中型　外１件
1　式</t>
  </si>
  <si>
    <t>軽油２号（艦船用）（免税）
250　キロリットル</t>
  </si>
  <si>
    <t>「大湊システム通信隊（樺山送信所）」電線敷設
1　式</t>
  </si>
  <si>
    <t>「余市防備隊」発動発電機　外１件　装備
1　式</t>
  </si>
  <si>
    <t>イメージドラム，ブラック　外７件
1　式</t>
  </si>
  <si>
    <t>内装更新
1　式</t>
  </si>
  <si>
    <t>ＡＮＯＤＥ　外１７件
1　式</t>
  </si>
  <si>
    <t>光コネクタＡＳＳＹ
25　個（台）</t>
  </si>
  <si>
    <t>分任支出負担行為担当官
大湊地区総監部経理部長
堀田　剛志
青森県むつ市大湊町４番１号</t>
  </si>
  <si>
    <t>海洋電子工業株式会社
横浜市金沢区鳥浜町１２－５１</t>
  </si>
  <si>
    <t>軽油２号（艦船用）（免税）
30　キロリットル</t>
  </si>
  <si>
    <t>内地米
25800　キログラム</t>
  </si>
  <si>
    <t>ビーフン　外９６件
1　式</t>
  </si>
  <si>
    <t>「竜飛警備所」ほか　ＩＴＶ装置　装備
1　式</t>
  </si>
  <si>
    <t>ＣＡＢＬＥ
300　メートル</t>
  </si>
  <si>
    <t>株式会社プロテリアル
東京都江東区豊洲５丁目６番３６号</t>
  </si>
  <si>
    <t>デジタル文字シート，電光案内用　外１件
1　式</t>
  </si>
  <si>
    <t>マカロニ　外２０件
1　式</t>
  </si>
  <si>
    <t>固定式除湿装置
2　組</t>
    <rPh sb="5" eb="7">
      <t>ソウチ</t>
    </rPh>
    <phoneticPr fontId="2"/>
  </si>
  <si>
    <t>内地米
9330　キログラム</t>
  </si>
  <si>
    <t>鯖味付缶　外２９件
1　式</t>
  </si>
  <si>
    <t>発動発電機　定期整備以下３件
1　式</t>
    <phoneticPr fontId="2"/>
  </si>
  <si>
    <t>灯浮標（ＬＥＤ式）外５件
1　式</t>
    <phoneticPr fontId="2"/>
  </si>
  <si>
    <t>被服補修（委託）
1　式</t>
  </si>
  <si>
    <t>分任支出負担行為担当官
大湊地区総監部経理部長
堀田　剛志
青森県むつ市大湊町４番１号</t>
    <rPh sb="15" eb="16">
      <t>ク</t>
    </rPh>
    <rPh sb="16" eb="18">
      <t>ソウカン</t>
    </rPh>
    <rPh sb="24" eb="26">
      <t>ホッタ</t>
    </rPh>
    <rPh sb="27" eb="29">
      <t>タケシ</t>
    </rPh>
    <phoneticPr fontId="3"/>
  </si>
  <si>
    <t>株式会社Ｍ＆Ｎロジテック
東京都新宿区市谷本村町２－２３</t>
  </si>
  <si>
    <t>（冷）うどん外（令和８年４～６月分）
1　式</t>
  </si>
  <si>
    <t>通信機器修理・保守／第２５航空隊（無線機ほか）
1　式</t>
    <phoneticPr fontId="2"/>
  </si>
  <si>
    <t>利材管理（委託）
1　式</t>
  </si>
  <si>
    <t>在庫管理（委託）／大湊造修補給所資材部１号倉庫
1　式</t>
  </si>
  <si>
    <t>し尿汲取
1　式</t>
  </si>
  <si>
    <t>株式会社日産カーレンタルソリューション
宮城県仙台市宮城野区榴岡４丁目１３－２０</t>
  </si>
  <si>
    <t>警備・入出門管理（委託）
1　式</t>
  </si>
  <si>
    <t>車両運行・維持整備（委託）／大湊地区
1　式</t>
  </si>
  <si>
    <t>大新東株式会社青森営業所
青森県青森市本町四丁目３－６</t>
  </si>
  <si>
    <t>文書交換（委託）
1　式</t>
  </si>
  <si>
    <t>電気設備保守管理（委託）／大湊地区
1　式</t>
  </si>
  <si>
    <t>機械設備保守管理（委託）／大湊地区
1　式</t>
  </si>
  <si>
    <t>造修業務（委託）／大湊造修補給所
1　式</t>
  </si>
  <si>
    <t>ＡＳＴキット　外１３５件
1　式</t>
  </si>
  <si>
    <t>借上／ＣＰＡＰほか
1　式</t>
  </si>
  <si>
    <t>生化学検査
1　式</t>
  </si>
  <si>
    <t>免疫学検査
1　式</t>
  </si>
  <si>
    <t>労働者派遣（医療事務）／大湊衛生隊
1　式</t>
  </si>
  <si>
    <t>宿舎管理（委託）
1　式</t>
  </si>
  <si>
    <t>給食施設運営（食器洗浄・清掃作業）（委託）
1　式</t>
  </si>
  <si>
    <t>清掃（委託）
1　式</t>
  </si>
  <si>
    <t>廃棄物収集運搬
1　式</t>
  </si>
  <si>
    <t>給排水管理／浄化槽（し尿汚物）
1　式</t>
  </si>
  <si>
    <t>健康診断／給食業務従事者
1　式</t>
  </si>
  <si>
    <t>高圧電力　供給
1　式</t>
  </si>
  <si>
    <t>株式会社グローバルエンジニアリング
福岡県福岡市東区香椎一丁目１番１号ニシコーリビング香椎２Ｆ</t>
  </si>
  <si>
    <t>九電ネクスト株式会社
福岡県福岡市中央区白金１丁目１７番８号</t>
  </si>
  <si>
    <t>特別高圧電力　供給
1　式</t>
  </si>
  <si>
    <t>バンプーパワートレーディング合同会社
東京都千代田区霞が関三丁目２番５号霞が関ビルディング３３階</t>
  </si>
  <si>
    <t>管理業務（委託）
1　式</t>
  </si>
  <si>
    <t>軽油（免税）
580000　リットル</t>
  </si>
  <si>
    <t>燃料設備維持整備／北観所（地下貯油槽）
1　式</t>
  </si>
  <si>
    <t>日振工発株式会社
東京都千代田区東神田２丁目１０番１６号</t>
  </si>
  <si>
    <t>スキー板、クロスカントリー用　外２件
1　式</t>
  </si>
  <si>
    <t>㈱ニッセンスポーツ
北海道札幌市白石区本通７丁目北１番３４号</t>
  </si>
  <si>
    <t>人員輸送／八戸～苫小牧航路
1　式</t>
  </si>
  <si>
    <t>川崎近海汽船株式会社　八戸支社
青森県八戸市大字河原木字海岸２５</t>
  </si>
  <si>
    <t>発電機点検整備／大湊地区
1　式</t>
  </si>
  <si>
    <t>Ｋシステム
大阪府東大阪市西岩田４－４－６８</t>
  </si>
  <si>
    <t>電気設備点検／大湊地区
1　式</t>
  </si>
  <si>
    <t>撤去（通信電子）／余市基地分遣隊ほか
1　式</t>
  </si>
  <si>
    <t>ＮＯＡＨ　ＣＯＲＰＯＲＡＴＩＯＮ株式会社
京都府京都市左京区鞍馬本町１５９番地</t>
  </si>
  <si>
    <t>軽油２号（艦船用）（免税）
300　キロリットル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</si>
</sst>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e\.m\.d"/>
    <numFmt numFmtId="177" formatCode="0.0%"/>
    <numFmt numFmtId="178" formatCode="0_);[Red]\(0\)"/>
    <numFmt numFmtId="179" formatCode="0_ 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38" fontId="11" fillId="0" borderId="0" applyFont="0" applyFill="0" applyBorder="0" applyAlignment="0" applyProtection="0"/>
    <xf numFmtId="0" fontId="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/>
    <xf numFmtId="38" fontId="13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0" fontId="6" fillId="0" borderId="0" xfId="0" applyFont="1"/>
    <xf numFmtId="0" fontId="7" fillId="0" borderId="0" xfId="0" applyFont="1"/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4" fillId="0" borderId="0" xfId="0" quotePrefix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 shrinkToFit="1"/>
    </xf>
    <xf numFmtId="3" fontId="4" fillId="0" borderId="1" xfId="0" applyNumberFormat="1" applyFont="1" applyFill="1" applyBorder="1" applyAlignment="1">
      <alignment horizontal="right"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79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77" fontId="4" fillId="0" borderId="1" xfId="3" applyNumberFormat="1" applyFont="1" applyFill="1" applyBorder="1" applyAlignment="1">
      <alignment horizontal="center" vertical="center"/>
    </xf>
    <xf numFmtId="0" fontId="3" fillId="0" borderId="0" xfId="0" applyFont="1" applyAlignment="1"/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0" borderId="0" xfId="0" applyNumberFormat="1" applyFont="1" applyAlignment="1">
      <alignment horizontal="right"/>
    </xf>
    <xf numFmtId="0" fontId="0" fillId="0" borderId="0" xfId="0" applyAlignment="1"/>
    <xf numFmtId="0" fontId="9" fillId="0" borderId="0" xfId="0" applyNumberFormat="1" applyFont="1" applyAlignment="1">
      <alignment horizontal="left"/>
    </xf>
    <xf numFmtId="0" fontId="9" fillId="0" borderId="8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</cellXfs>
  <cellStyles count="6">
    <cellStyle name="パーセント" xfId="3" builtinId="5"/>
    <cellStyle name="桁区切り 2" xfId="1" xr:uid="{00000000-0005-0000-0000-00002F000000}"/>
    <cellStyle name="桁区切り 2 2" xfId="5" xr:uid="{00000000-0005-0000-0000-00002F000000}"/>
    <cellStyle name="標準" xfId="0" builtinId="0"/>
    <cellStyle name="標準 2" xfId="2" xr:uid="{1395404E-393A-4CD3-BF0E-CE59FD25AF67}"/>
    <cellStyle name="標準 2 2" xfId="4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210"/>
  <sheetViews>
    <sheetView tabSelected="1" view="pageBreakPreview" zoomScaleSheetLayoutView="100" workbookViewId="0">
      <pane ySplit="7" topLeftCell="A203" activePane="bottomLeft" state="frozen"/>
      <selection pane="bottomLeft" activeCell="G203" sqref="G203"/>
    </sheetView>
  </sheetViews>
  <sheetFormatPr defaultRowHeight="13.5" x14ac:dyDescent="0.15"/>
  <cols>
    <col min="1" max="1" width="20.625" style="1" customWidth="1"/>
    <col min="2" max="2" width="17.25" style="1" bestFit="1" customWidth="1"/>
    <col min="3" max="3" width="7.5" style="1" bestFit="1" customWidth="1"/>
    <col min="4" max="4" width="15.5" style="1" bestFit="1" customWidth="1"/>
    <col min="5" max="5" width="15.5" style="39" customWidth="1"/>
    <col min="6" max="6" width="15.5" style="1" bestFit="1" customWidth="1"/>
    <col min="7" max="8" width="12.625" style="1" customWidth="1"/>
    <col min="9" max="9" width="6.625" style="1" customWidth="1"/>
    <col min="10" max="12" width="10.125" style="1" customWidth="1"/>
    <col min="13" max="13" width="6.625" style="3" customWidth="1"/>
    <col min="14" max="15" width="9" style="1"/>
    <col min="16" max="16" width="9" style="17"/>
    <col min="17" max="16384" width="9" style="1"/>
  </cols>
  <sheetData>
    <row r="1" spans="1:16" s="5" customFormat="1" ht="13.5" customHeight="1" x14ac:dyDescent="0.2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7" t="s">
        <v>15</v>
      </c>
      <c r="L1" s="67"/>
      <c r="M1" s="67"/>
      <c r="P1" s="18"/>
    </row>
    <row r="2" spans="1:16" s="5" customFormat="1" ht="13.5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7"/>
      <c r="L2" s="67"/>
      <c r="M2" s="67"/>
      <c r="P2" s="18"/>
    </row>
    <row r="3" spans="1:16" s="4" customFormat="1" ht="26.25" customHeight="1" x14ac:dyDescent="0.15">
      <c r="A3" s="68" t="s">
        <v>13</v>
      </c>
      <c r="B3" s="69"/>
      <c r="C3" s="69"/>
      <c r="D3" s="69"/>
      <c r="E3" s="69"/>
      <c r="F3" s="69"/>
      <c r="G3" s="69"/>
      <c r="H3" s="69"/>
      <c r="I3" s="69"/>
      <c r="J3" s="69"/>
      <c r="K3" s="69"/>
      <c r="P3" s="19"/>
    </row>
    <row r="4" spans="1:16" ht="15" customHeight="1" x14ac:dyDescent="0.15">
      <c r="A4" s="70" t="s">
        <v>16</v>
      </c>
      <c r="B4" s="70" t="s">
        <v>12</v>
      </c>
      <c r="C4" s="70" t="s">
        <v>5</v>
      </c>
      <c r="D4" s="74" t="s">
        <v>1</v>
      </c>
      <c r="E4" s="77" t="s">
        <v>14</v>
      </c>
      <c r="F4" s="70" t="s">
        <v>7</v>
      </c>
      <c r="G4" s="80" t="s">
        <v>2</v>
      </c>
      <c r="H4" s="70" t="s">
        <v>0</v>
      </c>
      <c r="I4" s="80" t="s">
        <v>3</v>
      </c>
      <c r="J4" s="54" t="s">
        <v>11</v>
      </c>
      <c r="K4" s="55"/>
      <c r="L4" s="56"/>
      <c r="M4" s="60" t="s">
        <v>4</v>
      </c>
    </row>
    <row r="5" spans="1:16" ht="15" customHeight="1" x14ac:dyDescent="0.15">
      <c r="A5" s="63"/>
      <c r="B5" s="72"/>
      <c r="C5" s="72"/>
      <c r="D5" s="75"/>
      <c r="E5" s="78"/>
      <c r="F5" s="63"/>
      <c r="G5" s="72"/>
      <c r="H5" s="63"/>
      <c r="I5" s="72"/>
      <c r="J5" s="57"/>
      <c r="K5" s="58"/>
      <c r="L5" s="59"/>
      <c r="M5" s="61"/>
    </row>
    <row r="6" spans="1:16" s="2" customFormat="1" ht="15" customHeight="1" x14ac:dyDescent="0.15">
      <c r="A6" s="63"/>
      <c r="B6" s="72"/>
      <c r="C6" s="72"/>
      <c r="D6" s="75"/>
      <c r="E6" s="78"/>
      <c r="F6" s="63"/>
      <c r="G6" s="72"/>
      <c r="H6" s="63"/>
      <c r="I6" s="72"/>
      <c r="J6" s="63" t="s">
        <v>8</v>
      </c>
      <c r="K6" s="63" t="s">
        <v>9</v>
      </c>
      <c r="L6" s="63" t="s">
        <v>10</v>
      </c>
      <c r="M6" s="61"/>
      <c r="P6" s="17"/>
    </row>
    <row r="7" spans="1:16" s="2" customFormat="1" ht="15" customHeight="1" x14ac:dyDescent="0.15">
      <c r="A7" s="71"/>
      <c r="B7" s="73"/>
      <c r="C7" s="73"/>
      <c r="D7" s="76"/>
      <c r="E7" s="79"/>
      <c r="F7" s="71"/>
      <c r="G7" s="73"/>
      <c r="H7" s="71"/>
      <c r="I7" s="73"/>
      <c r="J7" s="64"/>
      <c r="K7" s="64"/>
      <c r="L7" s="64"/>
      <c r="M7" s="62"/>
      <c r="P7" s="17"/>
    </row>
    <row r="8" spans="1:16" s="2" customFormat="1" ht="54" customHeight="1" x14ac:dyDescent="0.15">
      <c r="A8" s="8" t="s">
        <v>59</v>
      </c>
      <c r="B8" s="9" t="s">
        <v>96</v>
      </c>
      <c r="C8" s="6">
        <v>45792</v>
      </c>
      <c r="D8" s="9" t="s">
        <v>63</v>
      </c>
      <c r="E8" s="36">
        <v>3020001060170</v>
      </c>
      <c r="F8" s="9" t="s">
        <v>18</v>
      </c>
      <c r="G8" s="14">
        <v>5041300</v>
      </c>
      <c r="H8" s="14">
        <v>5041300</v>
      </c>
      <c r="I8" s="7">
        <v>1</v>
      </c>
      <c r="J8" s="7"/>
      <c r="K8" s="7"/>
      <c r="L8" s="7"/>
      <c r="M8" s="10"/>
      <c r="N8" s="12"/>
      <c r="O8" s="11"/>
      <c r="P8" s="20">
        <v>5</v>
      </c>
    </row>
    <row r="9" spans="1:16" s="2" customFormat="1" ht="54" customHeight="1" x14ac:dyDescent="0.15">
      <c r="A9" s="8" t="s">
        <v>80</v>
      </c>
      <c r="B9" s="9" t="s">
        <v>96</v>
      </c>
      <c r="C9" s="6">
        <v>45797</v>
      </c>
      <c r="D9" s="9" t="s">
        <v>19</v>
      </c>
      <c r="E9" s="36"/>
      <c r="F9" s="9" t="s">
        <v>18</v>
      </c>
      <c r="G9" s="15"/>
      <c r="H9" s="14">
        <v>5381964</v>
      </c>
      <c r="I9" s="16"/>
      <c r="J9" s="7"/>
      <c r="K9" s="7"/>
      <c r="L9" s="7"/>
      <c r="M9" s="10" t="s">
        <v>20</v>
      </c>
      <c r="N9" s="12"/>
      <c r="O9" s="11"/>
      <c r="P9" s="20">
        <v>5</v>
      </c>
    </row>
    <row r="10" spans="1:16" s="2" customFormat="1" ht="54" customHeight="1" x14ac:dyDescent="0.15">
      <c r="A10" s="8" t="s">
        <v>80</v>
      </c>
      <c r="B10" s="9" t="s">
        <v>96</v>
      </c>
      <c r="C10" s="6">
        <v>45797</v>
      </c>
      <c r="D10" s="9" t="s">
        <v>23</v>
      </c>
      <c r="E10" s="36">
        <v>4420002019265</v>
      </c>
      <c r="F10" s="9" t="s">
        <v>18</v>
      </c>
      <c r="G10" s="15"/>
      <c r="H10" s="14">
        <v>12249726</v>
      </c>
      <c r="I10" s="16"/>
      <c r="J10" s="7"/>
      <c r="K10" s="7"/>
      <c r="L10" s="7"/>
      <c r="M10" s="10" t="s">
        <v>22</v>
      </c>
      <c r="N10" s="12"/>
      <c r="O10" s="11"/>
      <c r="P10" s="20">
        <v>5</v>
      </c>
    </row>
    <row r="11" spans="1:16" s="2" customFormat="1" ht="54" customHeight="1" x14ac:dyDescent="0.15">
      <c r="A11" s="8" t="s">
        <v>80</v>
      </c>
      <c r="B11" s="9" t="s">
        <v>96</v>
      </c>
      <c r="C11" s="6">
        <v>45797</v>
      </c>
      <c r="D11" s="9" t="s">
        <v>24</v>
      </c>
      <c r="E11" s="36">
        <v>3420001001893</v>
      </c>
      <c r="F11" s="9" t="s">
        <v>18</v>
      </c>
      <c r="G11" s="15"/>
      <c r="H11" s="14">
        <v>5703372</v>
      </c>
      <c r="I11" s="16"/>
      <c r="J11" s="7"/>
      <c r="K11" s="7"/>
      <c r="L11" s="7"/>
      <c r="M11" s="10" t="s">
        <v>22</v>
      </c>
      <c r="N11" s="12"/>
      <c r="O11" s="11"/>
      <c r="P11" s="20">
        <v>5</v>
      </c>
    </row>
    <row r="12" spans="1:16" s="2" customFormat="1" ht="54" customHeight="1" x14ac:dyDescent="0.15">
      <c r="A12" s="8" t="s">
        <v>80</v>
      </c>
      <c r="B12" s="9" t="s">
        <v>96</v>
      </c>
      <c r="C12" s="6">
        <v>45797</v>
      </c>
      <c r="D12" s="9" t="s">
        <v>25</v>
      </c>
      <c r="E12" s="36">
        <v>4420002019827</v>
      </c>
      <c r="F12" s="9" t="s">
        <v>18</v>
      </c>
      <c r="G12" s="15"/>
      <c r="H12" s="14">
        <v>7076375</v>
      </c>
      <c r="I12" s="16"/>
      <c r="J12" s="7"/>
      <c r="K12" s="7"/>
      <c r="L12" s="7"/>
      <c r="M12" s="10" t="s">
        <v>22</v>
      </c>
      <c r="N12" s="12"/>
      <c r="O12" s="11"/>
      <c r="P12" s="20">
        <v>5</v>
      </c>
    </row>
    <row r="13" spans="1:16" s="2" customFormat="1" ht="54" customHeight="1" x14ac:dyDescent="0.15">
      <c r="A13" s="8" t="s">
        <v>80</v>
      </c>
      <c r="B13" s="9" t="s">
        <v>96</v>
      </c>
      <c r="C13" s="6">
        <v>45797</v>
      </c>
      <c r="D13" s="9" t="s">
        <v>26</v>
      </c>
      <c r="E13" s="36">
        <v>4420002019513</v>
      </c>
      <c r="F13" s="9" t="s">
        <v>18</v>
      </c>
      <c r="G13" s="15"/>
      <c r="H13" s="14">
        <v>4065161</v>
      </c>
      <c r="I13" s="16"/>
      <c r="J13" s="7"/>
      <c r="K13" s="7"/>
      <c r="L13" s="7"/>
      <c r="M13" s="10" t="s">
        <v>22</v>
      </c>
      <c r="N13" s="12"/>
      <c r="O13" s="11"/>
      <c r="P13" s="20">
        <v>5</v>
      </c>
    </row>
    <row r="14" spans="1:16" s="2" customFormat="1" ht="54" customHeight="1" x14ac:dyDescent="0.15">
      <c r="A14" s="8" t="s">
        <v>81</v>
      </c>
      <c r="B14" s="9" t="s">
        <v>96</v>
      </c>
      <c r="C14" s="6">
        <v>45797</v>
      </c>
      <c r="D14" s="9" t="s">
        <v>60</v>
      </c>
      <c r="E14" s="36">
        <v>3011801003658</v>
      </c>
      <c r="F14" s="9" t="s">
        <v>18</v>
      </c>
      <c r="G14" s="14">
        <v>4492400</v>
      </c>
      <c r="H14" s="14">
        <v>4378000</v>
      </c>
      <c r="I14" s="7">
        <v>0.97399999999999998</v>
      </c>
      <c r="J14" s="7"/>
      <c r="K14" s="7"/>
      <c r="L14" s="7"/>
      <c r="M14" s="10"/>
      <c r="N14" s="12"/>
      <c r="O14" s="11"/>
      <c r="P14" s="20">
        <v>5</v>
      </c>
    </row>
    <row r="15" spans="1:16" s="2" customFormat="1" ht="54" customHeight="1" x14ac:dyDescent="0.15">
      <c r="A15" s="8" t="s">
        <v>82</v>
      </c>
      <c r="B15" s="9" t="s">
        <v>96</v>
      </c>
      <c r="C15" s="6">
        <v>45799</v>
      </c>
      <c r="D15" s="9" t="s">
        <v>67</v>
      </c>
      <c r="E15" s="36">
        <v>4420001012337</v>
      </c>
      <c r="F15" s="9" t="s">
        <v>18</v>
      </c>
      <c r="G15" s="14">
        <v>2830300</v>
      </c>
      <c r="H15" s="14">
        <v>2805000</v>
      </c>
      <c r="I15" s="7">
        <v>0.99099999999999999</v>
      </c>
      <c r="J15" s="7"/>
      <c r="K15" s="7"/>
      <c r="L15" s="7"/>
      <c r="M15" s="10"/>
      <c r="N15" s="12"/>
      <c r="O15" s="11"/>
      <c r="P15" s="20">
        <v>5</v>
      </c>
    </row>
    <row r="16" spans="1:16" s="2" customFormat="1" ht="54" customHeight="1" x14ac:dyDescent="0.15">
      <c r="A16" s="8" t="s">
        <v>83</v>
      </c>
      <c r="B16" s="9" t="s">
        <v>96</v>
      </c>
      <c r="C16" s="6">
        <v>45799</v>
      </c>
      <c r="D16" s="9" t="s">
        <v>84</v>
      </c>
      <c r="E16" s="36">
        <v>1420002008709</v>
      </c>
      <c r="F16" s="9" t="s">
        <v>18</v>
      </c>
      <c r="G16" s="14">
        <v>2966700</v>
      </c>
      <c r="H16" s="14">
        <v>2585000</v>
      </c>
      <c r="I16" s="7">
        <v>0.871</v>
      </c>
      <c r="J16" s="7"/>
      <c r="K16" s="7"/>
      <c r="L16" s="7"/>
      <c r="M16" s="10"/>
      <c r="N16" s="12"/>
      <c r="O16" s="11"/>
      <c r="P16" s="20">
        <v>5</v>
      </c>
    </row>
    <row r="17" spans="1:16" s="2" customFormat="1" ht="54" customHeight="1" x14ac:dyDescent="0.15">
      <c r="A17" s="8" t="s">
        <v>85</v>
      </c>
      <c r="B17" s="9" t="s">
        <v>96</v>
      </c>
      <c r="C17" s="6">
        <v>45804</v>
      </c>
      <c r="D17" s="9" t="s">
        <v>21</v>
      </c>
      <c r="E17" s="36">
        <v>6420002019916</v>
      </c>
      <c r="F17" s="9" t="s">
        <v>18</v>
      </c>
      <c r="G17" s="14">
        <v>3137400</v>
      </c>
      <c r="H17" s="14">
        <v>3115994</v>
      </c>
      <c r="I17" s="7">
        <v>0.99299999999999999</v>
      </c>
      <c r="J17" s="7"/>
      <c r="K17" s="7"/>
      <c r="L17" s="7"/>
      <c r="M17" s="10"/>
      <c r="N17" s="12"/>
      <c r="O17" s="11"/>
      <c r="P17" s="20">
        <v>5</v>
      </c>
    </row>
    <row r="18" spans="1:16" s="2" customFormat="1" ht="54" customHeight="1" x14ac:dyDescent="0.15">
      <c r="A18" s="8" t="s">
        <v>86</v>
      </c>
      <c r="B18" s="9" t="s">
        <v>96</v>
      </c>
      <c r="C18" s="6">
        <v>45804</v>
      </c>
      <c r="D18" s="9" t="s">
        <v>49</v>
      </c>
      <c r="E18" s="36">
        <v>7420001012805</v>
      </c>
      <c r="F18" s="9" t="s">
        <v>18</v>
      </c>
      <c r="G18" s="15"/>
      <c r="H18" s="14">
        <v>4192696</v>
      </c>
      <c r="I18" s="16"/>
      <c r="J18" s="7"/>
      <c r="K18" s="7"/>
      <c r="L18" s="7"/>
      <c r="M18" s="10" t="s">
        <v>22</v>
      </c>
      <c r="N18" s="12"/>
      <c r="O18" s="11"/>
      <c r="P18" s="20">
        <v>5</v>
      </c>
    </row>
    <row r="19" spans="1:16" s="2" customFormat="1" ht="54" customHeight="1" x14ac:dyDescent="0.15">
      <c r="A19" s="8" t="s">
        <v>87</v>
      </c>
      <c r="B19" s="9" t="s">
        <v>96</v>
      </c>
      <c r="C19" s="6">
        <v>45804</v>
      </c>
      <c r="D19" s="9" t="s">
        <v>88</v>
      </c>
      <c r="E19" s="36">
        <v>2370302001839</v>
      </c>
      <c r="F19" s="9" t="s">
        <v>18</v>
      </c>
      <c r="G19" s="14">
        <v>4013900</v>
      </c>
      <c r="H19" s="14">
        <v>4002680</v>
      </c>
      <c r="I19" s="7">
        <v>0.997</v>
      </c>
      <c r="J19" s="7"/>
      <c r="K19" s="7"/>
      <c r="L19" s="7"/>
      <c r="M19" s="10"/>
      <c r="N19" s="12"/>
      <c r="O19" s="11"/>
      <c r="P19" s="20">
        <v>5</v>
      </c>
    </row>
    <row r="20" spans="1:16" s="2" customFormat="1" ht="54" customHeight="1" x14ac:dyDescent="0.15">
      <c r="A20" s="8" t="s">
        <v>36</v>
      </c>
      <c r="B20" s="9" t="s">
        <v>96</v>
      </c>
      <c r="C20" s="6">
        <v>45804</v>
      </c>
      <c r="D20" s="9" t="s">
        <v>64</v>
      </c>
      <c r="E20" s="36">
        <v>7420001012359</v>
      </c>
      <c r="F20" s="9" t="s">
        <v>18</v>
      </c>
      <c r="G20" s="14">
        <v>2838000</v>
      </c>
      <c r="H20" s="14">
        <v>2838000</v>
      </c>
      <c r="I20" s="7">
        <v>1</v>
      </c>
      <c r="J20" s="7"/>
      <c r="K20" s="7"/>
      <c r="L20" s="7"/>
      <c r="M20" s="10"/>
      <c r="N20" s="12"/>
      <c r="O20" s="11"/>
      <c r="P20" s="20">
        <v>5</v>
      </c>
    </row>
    <row r="21" spans="1:16" s="2" customFormat="1" ht="54" customHeight="1" x14ac:dyDescent="0.15">
      <c r="A21" s="8" t="s">
        <v>89</v>
      </c>
      <c r="B21" s="9" t="s">
        <v>96</v>
      </c>
      <c r="C21" s="6">
        <v>45806</v>
      </c>
      <c r="D21" s="9" t="s">
        <v>37</v>
      </c>
      <c r="E21" s="36">
        <v>7420001000735</v>
      </c>
      <c r="F21" s="9" t="s">
        <v>18</v>
      </c>
      <c r="G21" s="14">
        <v>10797600</v>
      </c>
      <c r="H21" s="14">
        <v>9680000</v>
      </c>
      <c r="I21" s="7">
        <v>0.89600000000000002</v>
      </c>
      <c r="J21" s="7"/>
      <c r="K21" s="7"/>
      <c r="L21" s="7"/>
      <c r="M21" s="10"/>
      <c r="N21" s="12"/>
      <c r="O21" s="11"/>
      <c r="P21" s="20">
        <v>5</v>
      </c>
    </row>
    <row r="22" spans="1:16" s="2" customFormat="1" ht="54" customHeight="1" x14ac:dyDescent="0.15">
      <c r="A22" s="8" t="s">
        <v>90</v>
      </c>
      <c r="B22" s="9" t="s">
        <v>96</v>
      </c>
      <c r="C22" s="6">
        <v>45806</v>
      </c>
      <c r="D22" s="9" t="s">
        <v>65</v>
      </c>
      <c r="E22" s="36">
        <v>1420002019598</v>
      </c>
      <c r="F22" s="9" t="s">
        <v>18</v>
      </c>
      <c r="G22" s="14">
        <v>2615800</v>
      </c>
      <c r="H22" s="14">
        <v>2585000</v>
      </c>
      <c r="I22" s="7">
        <v>0.98799999999999999</v>
      </c>
      <c r="J22" s="7"/>
      <c r="K22" s="7"/>
      <c r="L22" s="7"/>
      <c r="M22" s="10"/>
      <c r="N22" s="12"/>
      <c r="O22" s="11"/>
      <c r="P22" s="20">
        <v>5</v>
      </c>
    </row>
    <row r="23" spans="1:16" s="2" customFormat="1" ht="54" customHeight="1" x14ac:dyDescent="0.15">
      <c r="A23" s="8" t="s">
        <v>35</v>
      </c>
      <c r="B23" s="9" t="s">
        <v>96</v>
      </c>
      <c r="C23" s="6">
        <v>45806</v>
      </c>
      <c r="D23" s="9" t="s">
        <v>45</v>
      </c>
      <c r="E23" s="36">
        <v>3420002019596</v>
      </c>
      <c r="F23" s="9" t="s">
        <v>18</v>
      </c>
      <c r="G23" s="14">
        <v>6737500</v>
      </c>
      <c r="H23" s="14">
        <v>6599998</v>
      </c>
      <c r="I23" s="7">
        <v>0.97899999999999998</v>
      </c>
      <c r="J23" s="7"/>
      <c r="K23" s="7"/>
      <c r="L23" s="7"/>
      <c r="M23" s="10"/>
      <c r="N23" s="12"/>
      <c r="O23" s="11"/>
      <c r="P23" s="20">
        <v>5</v>
      </c>
    </row>
    <row r="24" spans="1:16" s="2" customFormat="1" ht="54" customHeight="1" x14ac:dyDescent="0.15">
      <c r="A24" s="8" t="s">
        <v>91</v>
      </c>
      <c r="B24" s="9" t="s">
        <v>96</v>
      </c>
      <c r="C24" s="6">
        <v>45807</v>
      </c>
      <c r="D24" s="9" t="s">
        <v>92</v>
      </c>
      <c r="E24" s="36">
        <v>1380001022830</v>
      </c>
      <c r="F24" s="9" t="s">
        <v>18</v>
      </c>
      <c r="G24" s="14">
        <v>4347200</v>
      </c>
      <c r="H24" s="14">
        <v>3811500</v>
      </c>
      <c r="I24" s="7">
        <v>0.876</v>
      </c>
      <c r="J24" s="7"/>
      <c r="K24" s="7"/>
      <c r="L24" s="7"/>
      <c r="M24" s="10"/>
      <c r="N24" s="12"/>
      <c r="O24" s="11"/>
      <c r="P24" s="20">
        <v>5</v>
      </c>
    </row>
    <row r="25" spans="1:16" s="2" customFormat="1" ht="54" customHeight="1" x14ac:dyDescent="0.15">
      <c r="A25" s="8" t="s">
        <v>93</v>
      </c>
      <c r="B25" s="9" t="s">
        <v>96</v>
      </c>
      <c r="C25" s="6">
        <v>45807</v>
      </c>
      <c r="D25" s="9" t="s">
        <v>31</v>
      </c>
      <c r="E25" s="36">
        <v>5420001001495</v>
      </c>
      <c r="F25" s="9" t="s">
        <v>18</v>
      </c>
      <c r="G25" s="14">
        <v>8037700</v>
      </c>
      <c r="H25" s="14">
        <v>6593444</v>
      </c>
      <c r="I25" s="7">
        <v>0.82</v>
      </c>
      <c r="J25" s="7"/>
      <c r="K25" s="7"/>
      <c r="L25" s="7"/>
      <c r="M25" s="10"/>
      <c r="N25" s="12"/>
      <c r="O25" s="11"/>
      <c r="P25" s="20">
        <v>5</v>
      </c>
    </row>
    <row r="26" spans="1:16" s="2" customFormat="1" ht="54" customHeight="1" x14ac:dyDescent="0.15">
      <c r="A26" s="8" t="s">
        <v>94</v>
      </c>
      <c r="B26" s="9" t="s">
        <v>96</v>
      </c>
      <c r="C26" s="6">
        <v>45807</v>
      </c>
      <c r="D26" s="9" t="s">
        <v>95</v>
      </c>
      <c r="E26" s="36">
        <v>9420002002217</v>
      </c>
      <c r="F26" s="9" t="s">
        <v>18</v>
      </c>
      <c r="G26" s="14">
        <v>2508000</v>
      </c>
      <c r="H26" s="14">
        <v>1353000</v>
      </c>
      <c r="I26" s="7">
        <v>0.53900000000000003</v>
      </c>
      <c r="J26" s="7"/>
      <c r="K26" s="7"/>
      <c r="L26" s="7"/>
      <c r="M26" s="10"/>
      <c r="N26" s="12"/>
      <c r="O26" s="11"/>
      <c r="P26" s="20">
        <v>5</v>
      </c>
    </row>
    <row r="27" spans="1:16" s="2" customFormat="1" ht="54" customHeight="1" x14ac:dyDescent="0.15">
      <c r="A27" s="23" t="s">
        <v>97</v>
      </c>
      <c r="B27" s="24" t="s">
        <v>96</v>
      </c>
      <c r="C27" s="21">
        <v>45813</v>
      </c>
      <c r="D27" s="24" t="s">
        <v>32</v>
      </c>
      <c r="E27" s="36">
        <v>9430001020284</v>
      </c>
      <c r="F27" s="24" t="s">
        <v>18</v>
      </c>
      <c r="G27" s="28">
        <v>3546400</v>
      </c>
      <c r="H27" s="28">
        <v>3300000</v>
      </c>
      <c r="I27" s="22">
        <v>0.93</v>
      </c>
      <c r="J27" s="22"/>
      <c r="K27" s="22"/>
      <c r="L27" s="22"/>
      <c r="M27" s="25"/>
      <c r="N27" s="27"/>
      <c r="O27" s="26"/>
      <c r="P27" s="38">
        <v>6</v>
      </c>
    </row>
    <row r="28" spans="1:16" ht="54" customHeight="1" x14ac:dyDescent="0.15">
      <c r="A28" s="23" t="s">
        <v>98</v>
      </c>
      <c r="B28" s="24" t="s">
        <v>96</v>
      </c>
      <c r="C28" s="21">
        <v>45814</v>
      </c>
      <c r="D28" s="24" t="s">
        <v>47</v>
      </c>
      <c r="E28" s="36">
        <v>4420001012428</v>
      </c>
      <c r="F28" s="24" t="s">
        <v>18</v>
      </c>
      <c r="G28" s="28">
        <v>3300770</v>
      </c>
      <c r="H28" s="28">
        <v>3300770</v>
      </c>
      <c r="I28" s="22">
        <v>1</v>
      </c>
      <c r="J28" s="22"/>
      <c r="K28" s="22"/>
      <c r="L28" s="22"/>
      <c r="M28" s="25"/>
      <c r="N28" s="27"/>
      <c r="O28" s="26"/>
      <c r="P28" s="38">
        <v>6</v>
      </c>
    </row>
    <row r="29" spans="1:16" ht="54" customHeight="1" x14ac:dyDescent="0.15">
      <c r="A29" s="29" t="s">
        <v>99</v>
      </c>
      <c r="B29" s="24" t="s">
        <v>100</v>
      </c>
      <c r="C29" s="21">
        <v>45820</v>
      </c>
      <c r="D29" s="24" t="s">
        <v>66</v>
      </c>
      <c r="E29" s="36">
        <v>9420001012349</v>
      </c>
      <c r="F29" s="24" t="s">
        <v>29</v>
      </c>
      <c r="G29" s="32"/>
      <c r="H29" s="28">
        <v>3080000</v>
      </c>
      <c r="I29" s="33"/>
      <c r="J29" s="22"/>
      <c r="K29" s="22"/>
      <c r="L29" s="22"/>
      <c r="M29" s="25"/>
      <c r="N29" s="27"/>
      <c r="O29" s="26"/>
      <c r="P29" s="38">
        <v>6</v>
      </c>
    </row>
    <row r="30" spans="1:16" ht="54" customHeight="1" x14ac:dyDescent="0.15">
      <c r="A30" s="23" t="s">
        <v>78</v>
      </c>
      <c r="B30" s="24" t="s">
        <v>96</v>
      </c>
      <c r="C30" s="21">
        <v>45824</v>
      </c>
      <c r="D30" s="24" t="s">
        <v>101</v>
      </c>
      <c r="E30" s="36">
        <v>5440001001725</v>
      </c>
      <c r="F30" s="24" t="s">
        <v>18</v>
      </c>
      <c r="G30" s="28">
        <v>7584225</v>
      </c>
      <c r="H30" s="28">
        <v>7584225</v>
      </c>
      <c r="I30" s="22">
        <v>1</v>
      </c>
      <c r="J30" s="22"/>
      <c r="K30" s="22"/>
      <c r="L30" s="22"/>
      <c r="M30" s="25"/>
      <c r="N30" s="27"/>
      <c r="O30" s="26"/>
      <c r="P30" s="38">
        <v>6</v>
      </c>
    </row>
    <row r="31" spans="1:16" ht="54" customHeight="1" x14ac:dyDescent="0.15">
      <c r="A31" s="23" t="s">
        <v>102</v>
      </c>
      <c r="B31" s="24" t="s">
        <v>96</v>
      </c>
      <c r="C31" s="21">
        <v>45826</v>
      </c>
      <c r="D31" s="24" t="s">
        <v>47</v>
      </c>
      <c r="E31" s="36">
        <v>4420001012428</v>
      </c>
      <c r="F31" s="24" t="s">
        <v>18</v>
      </c>
      <c r="G31" s="28">
        <v>3327500</v>
      </c>
      <c r="H31" s="28">
        <v>3327500</v>
      </c>
      <c r="I31" s="22">
        <v>1</v>
      </c>
      <c r="J31" s="22"/>
      <c r="K31" s="22"/>
      <c r="L31" s="22"/>
      <c r="M31" s="25"/>
      <c r="N31" s="27"/>
      <c r="O31" s="26"/>
      <c r="P31" s="38">
        <v>6</v>
      </c>
    </row>
    <row r="32" spans="1:16" ht="54" customHeight="1" x14ac:dyDescent="0.15">
      <c r="A32" s="23" t="s">
        <v>103</v>
      </c>
      <c r="B32" s="24" t="s">
        <v>96</v>
      </c>
      <c r="C32" s="21">
        <v>45826</v>
      </c>
      <c r="D32" s="24" t="s">
        <v>104</v>
      </c>
      <c r="E32" s="36">
        <v>9010001038591</v>
      </c>
      <c r="F32" s="24" t="s">
        <v>18</v>
      </c>
      <c r="G32" s="28">
        <v>4587000</v>
      </c>
      <c r="H32" s="28">
        <v>4587000</v>
      </c>
      <c r="I32" s="22">
        <v>1</v>
      </c>
      <c r="J32" s="22"/>
      <c r="K32" s="22"/>
      <c r="L32" s="22"/>
      <c r="M32" s="25"/>
      <c r="N32" s="27"/>
      <c r="O32" s="26"/>
      <c r="P32" s="38">
        <v>6</v>
      </c>
    </row>
    <row r="33" spans="1:16" ht="54" customHeight="1" x14ac:dyDescent="0.15">
      <c r="A33" s="23" t="s">
        <v>105</v>
      </c>
      <c r="B33" s="24" t="s">
        <v>96</v>
      </c>
      <c r="C33" s="21">
        <v>45827</v>
      </c>
      <c r="D33" s="24" t="s">
        <v>106</v>
      </c>
      <c r="E33" s="36">
        <v>1120001134453</v>
      </c>
      <c r="F33" s="24" t="s">
        <v>18</v>
      </c>
      <c r="G33" s="28">
        <v>5429600</v>
      </c>
      <c r="H33" s="28">
        <v>4975300</v>
      </c>
      <c r="I33" s="22">
        <v>0.91600000000000004</v>
      </c>
      <c r="J33" s="22"/>
      <c r="K33" s="22"/>
      <c r="L33" s="22"/>
      <c r="M33" s="25"/>
      <c r="N33" s="27"/>
      <c r="O33" s="26"/>
      <c r="P33" s="38">
        <v>6</v>
      </c>
    </row>
    <row r="34" spans="1:16" ht="54" customHeight="1" x14ac:dyDescent="0.15">
      <c r="A34" s="29" t="s">
        <v>43</v>
      </c>
      <c r="B34" s="30" t="s">
        <v>96</v>
      </c>
      <c r="C34" s="31">
        <v>45827</v>
      </c>
      <c r="D34" s="30" t="s">
        <v>61</v>
      </c>
      <c r="E34" s="35">
        <v>6010001034494</v>
      </c>
      <c r="F34" s="30" t="s">
        <v>18</v>
      </c>
      <c r="G34" s="32">
        <v>1952500</v>
      </c>
      <c r="H34" s="32">
        <v>1691910</v>
      </c>
      <c r="I34" s="33">
        <v>0.86599999999999999</v>
      </c>
      <c r="J34" s="33"/>
      <c r="K34" s="33"/>
      <c r="L34" s="33"/>
      <c r="M34" s="34"/>
      <c r="N34" s="27"/>
      <c r="O34" s="26"/>
      <c r="P34" s="38">
        <v>6</v>
      </c>
    </row>
    <row r="35" spans="1:16" ht="54" customHeight="1" x14ac:dyDescent="0.15">
      <c r="A35" s="23" t="s">
        <v>46</v>
      </c>
      <c r="B35" s="24" t="s">
        <v>96</v>
      </c>
      <c r="C35" s="21">
        <v>45827</v>
      </c>
      <c r="D35" s="24" t="s">
        <v>88</v>
      </c>
      <c r="E35" s="36">
        <v>2370302001839</v>
      </c>
      <c r="F35" s="24" t="s">
        <v>18</v>
      </c>
      <c r="G35" s="28">
        <v>7768200</v>
      </c>
      <c r="H35" s="28">
        <v>5809650</v>
      </c>
      <c r="I35" s="22">
        <v>0.747</v>
      </c>
      <c r="J35" s="22"/>
      <c r="K35" s="22"/>
      <c r="L35" s="22"/>
      <c r="M35" s="25"/>
      <c r="N35" s="27"/>
      <c r="O35" s="26"/>
      <c r="P35" s="38">
        <v>6</v>
      </c>
    </row>
    <row r="36" spans="1:16" ht="54" customHeight="1" x14ac:dyDescent="0.15">
      <c r="A36" s="29" t="s">
        <v>107</v>
      </c>
      <c r="B36" s="30" t="s">
        <v>96</v>
      </c>
      <c r="C36" s="31">
        <v>45828</v>
      </c>
      <c r="D36" s="30" t="s">
        <v>108</v>
      </c>
      <c r="E36" s="37">
        <v>1010701011392</v>
      </c>
      <c r="F36" s="30" t="s">
        <v>18</v>
      </c>
      <c r="G36" s="32"/>
      <c r="H36" s="32">
        <v>2651000</v>
      </c>
      <c r="I36" s="33"/>
      <c r="J36" s="33"/>
      <c r="K36" s="33"/>
      <c r="L36" s="33"/>
      <c r="M36" s="34"/>
      <c r="N36" s="27"/>
      <c r="O36" s="26"/>
      <c r="P36" s="38">
        <v>6</v>
      </c>
    </row>
    <row r="37" spans="1:16" ht="54" customHeight="1" x14ac:dyDescent="0.15">
      <c r="A37" s="23" t="s">
        <v>109</v>
      </c>
      <c r="B37" s="24" t="s">
        <v>96</v>
      </c>
      <c r="C37" s="21">
        <v>45832</v>
      </c>
      <c r="D37" s="24" t="s">
        <v>37</v>
      </c>
      <c r="E37" s="36">
        <v>7420001000735</v>
      </c>
      <c r="F37" s="24" t="s">
        <v>18</v>
      </c>
      <c r="G37" s="28">
        <v>9841700</v>
      </c>
      <c r="H37" s="28">
        <v>9680000</v>
      </c>
      <c r="I37" s="22">
        <v>0.98299999999999998</v>
      </c>
      <c r="J37" s="22"/>
      <c r="K37" s="22"/>
      <c r="L37" s="22"/>
      <c r="M37" s="25"/>
      <c r="N37" s="27"/>
      <c r="O37" s="26"/>
      <c r="P37" s="38">
        <v>6</v>
      </c>
    </row>
    <row r="38" spans="1:16" ht="54" customHeight="1" x14ac:dyDescent="0.15">
      <c r="A38" s="23" t="s">
        <v>110</v>
      </c>
      <c r="B38" s="24" t="s">
        <v>96</v>
      </c>
      <c r="C38" s="21">
        <v>45833</v>
      </c>
      <c r="D38" s="24" t="s">
        <v>38</v>
      </c>
      <c r="E38" s="36">
        <v>6420001001841</v>
      </c>
      <c r="F38" s="24" t="s">
        <v>18</v>
      </c>
      <c r="G38" s="28">
        <v>9487500</v>
      </c>
      <c r="H38" s="28">
        <v>6809000</v>
      </c>
      <c r="I38" s="22">
        <v>0.71699999999999997</v>
      </c>
      <c r="J38" s="22"/>
      <c r="K38" s="22"/>
      <c r="L38" s="22"/>
      <c r="M38" s="25"/>
      <c r="N38" s="27"/>
      <c r="O38" s="26"/>
      <c r="P38" s="38">
        <v>6</v>
      </c>
    </row>
    <row r="39" spans="1:16" ht="54" customHeight="1" x14ac:dyDescent="0.15">
      <c r="A39" s="23" t="s">
        <v>111</v>
      </c>
      <c r="B39" s="24" t="s">
        <v>96</v>
      </c>
      <c r="C39" s="21">
        <v>45833</v>
      </c>
      <c r="D39" s="24" t="s">
        <v>88</v>
      </c>
      <c r="E39" s="36">
        <v>2370302001839</v>
      </c>
      <c r="F39" s="24" t="s">
        <v>18</v>
      </c>
      <c r="G39" s="28">
        <v>5776100</v>
      </c>
      <c r="H39" s="28">
        <v>4816680</v>
      </c>
      <c r="I39" s="22">
        <v>0.83299999999999996</v>
      </c>
      <c r="J39" s="22"/>
      <c r="K39" s="22"/>
      <c r="L39" s="22"/>
      <c r="M39" s="25"/>
      <c r="N39" s="27"/>
      <c r="O39" s="26"/>
      <c r="P39" s="38">
        <v>6</v>
      </c>
    </row>
    <row r="40" spans="1:16" ht="54" customHeight="1" x14ac:dyDescent="0.15">
      <c r="A40" s="29" t="s">
        <v>112</v>
      </c>
      <c r="B40" s="30" t="s">
        <v>96</v>
      </c>
      <c r="C40" s="31">
        <v>45833</v>
      </c>
      <c r="D40" s="30" t="s">
        <v>32</v>
      </c>
      <c r="E40" s="37">
        <v>9430001020284</v>
      </c>
      <c r="F40" s="30" t="s">
        <v>18</v>
      </c>
      <c r="G40" s="32">
        <v>2036100</v>
      </c>
      <c r="H40" s="32">
        <v>2035000</v>
      </c>
      <c r="I40" s="33">
        <v>0.999</v>
      </c>
      <c r="J40" s="33"/>
      <c r="K40" s="33"/>
      <c r="L40" s="33"/>
      <c r="M40" s="34"/>
      <c r="N40" s="27"/>
      <c r="O40" s="26"/>
      <c r="P40" s="38">
        <v>6</v>
      </c>
    </row>
    <row r="41" spans="1:16" ht="54" customHeight="1" x14ac:dyDescent="0.15">
      <c r="A41" s="23" t="s">
        <v>113</v>
      </c>
      <c r="B41" s="24" t="s">
        <v>96</v>
      </c>
      <c r="C41" s="21">
        <v>45834</v>
      </c>
      <c r="D41" s="24" t="s">
        <v>41</v>
      </c>
      <c r="E41" s="36">
        <v>9420001011838</v>
      </c>
      <c r="F41" s="24" t="s">
        <v>18</v>
      </c>
      <c r="G41" s="28">
        <v>17880912</v>
      </c>
      <c r="H41" s="28">
        <v>17635968</v>
      </c>
      <c r="I41" s="22">
        <v>0.98599999999999999</v>
      </c>
      <c r="J41" s="22"/>
      <c r="K41" s="22"/>
      <c r="L41" s="22"/>
      <c r="M41" s="25"/>
      <c r="N41" s="27"/>
      <c r="O41" s="26"/>
      <c r="P41" s="38">
        <v>6</v>
      </c>
    </row>
    <row r="42" spans="1:16" ht="54" customHeight="1" x14ac:dyDescent="0.15">
      <c r="A42" s="29" t="s">
        <v>114</v>
      </c>
      <c r="B42" s="30" t="s">
        <v>96</v>
      </c>
      <c r="C42" s="31">
        <v>45834</v>
      </c>
      <c r="D42" s="30" t="s">
        <v>42</v>
      </c>
      <c r="E42" s="37">
        <v>1420001006993</v>
      </c>
      <c r="F42" s="30" t="s">
        <v>18</v>
      </c>
      <c r="G42" s="32">
        <v>2349600</v>
      </c>
      <c r="H42" s="32">
        <v>2112000</v>
      </c>
      <c r="I42" s="33">
        <v>0.89800000000000002</v>
      </c>
      <c r="J42" s="33"/>
      <c r="K42" s="33"/>
      <c r="L42" s="33"/>
      <c r="M42" s="34"/>
      <c r="N42" s="27"/>
      <c r="O42" s="26"/>
      <c r="P42" s="38">
        <v>6</v>
      </c>
    </row>
    <row r="43" spans="1:16" ht="54" customHeight="1" x14ac:dyDescent="0.15">
      <c r="A43" s="29" t="s">
        <v>115</v>
      </c>
      <c r="B43" s="30" t="s">
        <v>96</v>
      </c>
      <c r="C43" s="31">
        <v>45835</v>
      </c>
      <c r="D43" s="30" t="s">
        <v>116</v>
      </c>
      <c r="E43" s="37">
        <v>3420001012478</v>
      </c>
      <c r="F43" s="30" t="s">
        <v>18</v>
      </c>
      <c r="G43" s="32">
        <v>2006400</v>
      </c>
      <c r="H43" s="32">
        <v>1980000</v>
      </c>
      <c r="I43" s="33">
        <v>0.98599999999999999</v>
      </c>
      <c r="J43" s="33"/>
      <c r="K43" s="33"/>
      <c r="L43" s="33"/>
      <c r="M43" s="34"/>
      <c r="N43" s="27"/>
      <c r="O43" s="26"/>
      <c r="P43" s="38">
        <v>6</v>
      </c>
    </row>
    <row r="44" spans="1:16" s="2" customFormat="1" ht="54" customHeight="1" x14ac:dyDescent="0.15">
      <c r="A44" s="23" t="s">
        <v>117</v>
      </c>
      <c r="B44" s="24" t="s">
        <v>118</v>
      </c>
      <c r="C44" s="21">
        <v>45846</v>
      </c>
      <c r="D44" s="24" t="s">
        <v>119</v>
      </c>
      <c r="E44" s="36">
        <v>9010001139869</v>
      </c>
      <c r="F44" s="24" t="s">
        <v>18</v>
      </c>
      <c r="G44" s="28">
        <v>4839439</v>
      </c>
      <c r="H44" s="28">
        <v>4839439</v>
      </c>
      <c r="I44" s="22">
        <v>1</v>
      </c>
      <c r="J44" s="22"/>
      <c r="K44" s="22"/>
      <c r="L44" s="22"/>
      <c r="M44" s="25"/>
      <c r="N44" s="27"/>
      <c r="O44" s="26"/>
      <c r="P44" s="38">
        <v>7</v>
      </c>
    </row>
    <row r="45" spans="1:16" s="2" customFormat="1" ht="54" customHeight="1" x14ac:dyDescent="0.15">
      <c r="A45" s="23" t="s">
        <v>30</v>
      </c>
      <c r="B45" s="24" t="s">
        <v>118</v>
      </c>
      <c r="C45" s="21">
        <v>45846</v>
      </c>
      <c r="D45" s="24" t="s">
        <v>79</v>
      </c>
      <c r="E45" s="36">
        <v>7420001012474</v>
      </c>
      <c r="F45" s="24" t="s">
        <v>18</v>
      </c>
      <c r="G45" s="28">
        <v>2277000</v>
      </c>
      <c r="H45" s="28">
        <v>2277000</v>
      </c>
      <c r="I45" s="22">
        <v>1</v>
      </c>
      <c r="J45" s="22"/>
      <c r="K45" s="22"/>
      <c r="L45" s="22"/>
      <c r="M45" s="25"/>
      <c r="N45" s="27"/>
      <c r="O45" s="26"/>
      <c r="P45" s="38">
        <v>7</v>
      </c>
    </row>
    <row r="46" spans="1:16" s="2" customFormat="1" ht="54" customHeight="1" x14ac:dyDescent="0.15">
      <c r="A46" s="29" t="s">
        <v>120</v>
      </c>
      <c r="B46" s="24" t="s">
        <v>118</v>
      </c>
      <c r="C46" s="31"/>
      <c r="D46" s="30"/>
      <c r="E46" s="37"/>
      <c r="F46" s="30" t="s">
        <v>29</v>
      </c>
      <c r="G46" s="32"/>
      <c r="H46" s="32">
        <v>6458100</v>
      </c>
      <c r="I46" s="33"/>
      <c r="J46" s="22"/>
      <c r="K46" s="22"/>
      <c r="L46" s="22"/>
      <c r="M46" s="25"/>
      <c r="N46" s="27"/>
      <c r="O46" s="26"/>
      <c r="P46" s="38">
        <v>7</v>
      </c>
    </row>
    <row r="47" spans="1:16" s="2" customFormat="1" ht="54" customHeight="1" x14ac:dyDescent="0.15">
      <c r="A47" s="23" t="s">
        <v>121</v>
      </c>
      <c r="B47" s="24" t="s">
        <v>118</v>
      </c>
      <c r="C47" s="21">
        <v>45853</v>
      </c>
      <c r="D47" s="24" t="s">
        <v>122</v>
      </c>
      <c r="E47" s="36">
        <v>9020001071492</v>
      </c>
      <c r="F47" s="24" t="s">
        <v>18</v>
      </c>
      <c r="G47" s="28">
        <v>36261500</v>
      </c>
      <c r="H47" s="28">
        <v>36261500</v>
      </c>
      <c r="I47" s="22">
        <v>1</v>
      </c>
      <c r="J47" s="22"/>
      <c r="K47" s="22"/>
      <c r="L47" s="22"/>
      <c r="M47" s="25"/>
      <c r="N47" s="27"/>
      <c r="O47" s="26"/>
      <c r="P47" s="38">
        <v>7</v>
      </c>
    </row>
    <row r="48" spans="1:16" s="2" customFormat="1" ht="54" customHeight="1" x14ac:dyDescent="0.15">
      <c r="A48" s="23" t="s">
        <v>123</v>
      </c>
      <c r="B48" s="24" t="s">
        <v>118</v>
      </c>
      <c r="C48" s="21">
        <v>45855</v>
      </c>
      <c r="D48" s="24" t="s">
        <v>21</v>
      </c>
      <c r="E48" s="36">
        <v>6420002019916</v>
      </c>
      <c r="F48" s="24" t="s">
        <v>18</v>
      </c>
      <c r="G48" s="28">
        <v>6676560</v>
      </c>
      <c r="H48" s="28">
        <v>6625770</v>
      </c>
      <c r="I48" s="22">
        <v>0.99199999999999999</v>
      </c>
      <c r="J48" s="22"/>
      <c r="K48" s="22"/>
      <c r="L48" s="22"/>
      <c r="M48" s="25"/>
      <c r="N48" s="27"/>
      <c r="O48" s="26"/>
      <c r="P48" s="38">
        <v>7</v>
      </c>
    </row>
    <row r="49" spans="1:16" s="2" customFormat="1" ht="54" customHeight="1" x14ac:dyDescent="0.15">
      <c r="A49" s="23" t="s">
        <v>124</v>
      </c>
      <c r="B49" s="24" t="s">
        <v>118</v>
      </c>
      <c r="C49" s="21">
        <v>45855</v>
      </c>
      <c r="D49" s="24" t="s">
        <v>25</v>
      </c>
      <c r="E49" s="36">
        <v>4420002019827</v>
      </c>
      <c r="F49" s="24" t="s">
        <v>18</v>
      </c>
      <c r="G49" s="32">
        <v>3797820</v>
      </c>
      <c r="H49" s="32">
        <v>3548400</v>
      </c>
      <c r="I49" s="33">
        <v>0.93400000000000005</v>
      </c>
      <c r="J49" s="22"/>
      <c r="K49" s="22"/>
      <c r="L49" s="22"/>
      <c r="M49" s="25"/>
      <c r="N49" s="27"/>
      <c r="O49" s="26"/>
      <c r="P49" s="38">
        <v>7</v>
      </c>
    </row>
    <row r="50" spans="1:16" s="2" customFormat="1" ht="54" customHeight="1" x14ac:dyDescent="0.15">
      <c r="A50" s="23" t="s">
        <v>125</v>
      </c>
      <c r="B50" s="24" t="s">
        <v>118</v>
      </c>
      <c r="C50" s="21">
        <v>45856</v>
      </c>
      <c r="D50" s="24" t="s">
        <v>44</v>
      </c>
      <c r="E50" s="36">
        <v>1420002019656</v>
      </c>
      <c r="F50" s="24" t="s">
        <v>18</v>
      </c>
      <c r="G50" s="28">
        <v>3477100</v>
      </c>
      <c r="H50" s="28">
        <v>3465000</v>
      </c>
      <c r="I50" s="22">
        <v>0.996</v>
      </c>
      <c r="J50" s="22"/>
      <c r="K50" s="22"/>
      <c r="L50" s="22"/>
      <c r="M50" s="25"/>
      <c r="N50" s="27"/>
      <c r="O50" s="26"/>
      <c r="P50" s="38">
        <v>7</v>
      </c>
    </row>
    <row r="51" spans="1:16" s="2" customFormat="1" ht="54" customHeight="1" x14ac:dyDescent="0.15">
      <c r="A51" s="23" t="s">
        <v>126</v>
      </c>
      <c r="B51" s="24" t="s">
        <v>118</v>
      </c>
      <c r="C51" s="21">
        <v>45856</v>
      </c>
      <c r="D51" s="24" t="s">
        <v>37</v>
      </c>
      <c r="E51" s="36">
        <v>7420001000735</v>
      </c>
      <c r="F51" s="24" t="s">
        <v>18</v>
      </c>
      <c r="G51" s="28">
        <v>5938900</v>
      </c>
      <c r="H51" s="28">
        <v>5830000</v>
      </c>
      <c r="I51" s="22">
        <v>0.98099999999999998</v>
      </c>
      <c r="J51" s="22"/>
      <c r="K51" s="22"/>
      <c r="L51" s="22"/>
      <c r="M51" s="25"/>
      <c r="N51" s="27"/>
      <c r="O51" s="26"/>
      <c r="P51" s="38">
        <v>7</v>
      </c>
    </row>
    <row r="52" spans="1:16" s="2" customFormat="1" ht="54" customHeight="1" x14ac:dyDescent="0.15">
      <c r="A52" s="23" t="s">
        <v>127</v>
      </c>
      <c r="B52" s="24" t="s">
        <v>118</v>
      </c>
      <c r="C52" s="21">
        <v>45861</v>
      </c>
      <c r="D52" s="24" t="s">
        <v>128</v>
      </c>
      <c r="E52" s="36">
        <v>3420001012759</v>
      </c>
      <c r="F52" s="24" t="s">
        <v>18</v>
      </c>
      <c r="G52" s="28">
        <v>4378000</v>
      </c>
      <c r="H52" s="28">
        <v>4345000</v>
      </c>
      <c r="I52" s="22">
        <v>0.99199999999999999</v>
      </c>
      <c r="J52" s="22"/>
      <c r="K52" s="22"/>
      <c r="L52" s="22"/>
      <c r="M52" s="25"/>
      <c r="N52" s="27"/>
      <c r="O52" s="26"/>
      <c r="P52" s="38">
        <v>7</v>
      </c>
    </row>
    <row r="53" spans="1:16" s="2" customFormat="1" ht="54" customHeight="1" x14ac:dyDescent="0.15">
      <c r="A53" s="23" t="s">
        <v>129</v>
      </c>
      <c r="B53" s="24" t="s">
        <v>118</v>
      </c>
      <c r="C53" s="21">
        <v>45862</v>
      </c>
      <c r="D53" s="24" t="s">
        <v>24</v>
      </c>
      <c r="E53" s="36">
        <v>3420001001893</v>
      </c>
      <c r="F53" s="24" t="s">
        <v>18</v>
      </c>
      <c r="G53" s="32">
        <v>3421400</v>
      </c>
      <c r="H53" s="32">
        <v>3421440</v>
      </c>
      <c r="I53" s="33">
        <v>1</v>
      </c>
      <c r="J53" s="22"/>
      <c r="K53" s="22"/>
      <c r="L53" s="22"/>
      <c r="M53" s="25"/>
      <c r="N53" s="27"/>
      <c r="O53" s="26"/>
      <c r="P53" s="38">
        <v>7</v>
      </c>
    </row>
    <row r="54" spans="1:16" s="2" customFormat="1" ht="54" customHeight="1" x14ac:dyDescent="0.15">
      <c r="A54" s="23" t="s">
        <v>129</v>
      </c>
      <c r="B54" s="24" t="s">
        <v>118</v>
      </c>
      <c r="C54" s="21">
        <v>45862</v>
      </c>
      <c r="D54" s="24" t="s">
        <v>25</v>
      </c>
      <c r="E54" s="36">
        <v>4420002019827</v>
      </c>
      <c r="F54" s="24" t="s">
        <v>18</v>
      </c>
      <c r="G54" s="32">
        <v>14854428</v>
      </c>
      <c r="H54" s="32">
        <v>14421888</v>
      </c>
      <c r="I54" s="33">
        <v>0.97</v>
      </c>
      <c r="J54" s="22"/>
      <c r="K54" s="22"/>
      <c r="L54" s="22"/>
      <c r="M54" s="25"/>
      <c r="N54" s="27"/>
      <c r="O54" s="26"/>
      <c r="P54" s="38">
        <v>7</v>
      </c>
    </row>
    <row r="55" spans="1:16" s="2" customFormat="1" ht="54" customHeight="1" x14ac:dyDescent="0.15">
      <c r="A55" s="23" t="s">
        <v>130</v>
      </c>
      <c r="B55" s="24" t="s">
        <v>118</v>
      </c>
      <c r="C55" s="21">
        <v>45862</v>
      </c>
      <c r="D55" s="24" t="s">
        <v>63</v>
      </c>
      <c r="E55" s="36">
        <v>3020001060170</v>
      </c>
      <c r="F55" s="24" t="s">
        <v>18</v>
      </c>
      <c r="G55" s="28">
        <v>5491200</v>
      </c>
      <c r="H55" s="28">
        <v>5491200</v>
      </c>
      <c r="I55" s="22">
        <v>1</v>
      </c>
      <c r="J55" s="22"/>
      <c r="K55" s="22"/>
      <c r="L55" s="22"/>
      <c r="M55" s="25"/>
      <c r="N55" s="27"/>
      <c r="O55" s="26"/>
      <c r="P55" s="38">
        <v>7</v>
      </c>
    </row>
    <row r="56" spans="1:16" s="2" customFormat="1" ht="54" customHeight="1" x14ac:dyDescent="0.15">
      <c r="A56" s="23" t="s">
        <v>48</v>
      </c>
      <c r="B56" s="24" t="s">
        <v>118</v>
      </c>
      <c r="C56" s="21">
        <v>45862</v>
      </c>
      <c r="D56" s="24" t="s">
        <v>131</v>
      </c>
      <c r="E56" s="36">
        <v>3010401057222</v>
      </c>
      <c r="F56" s="24" t="s">
        <v>18</v>
      </c>
      <c r="G56" s="28">
        <v>2519000</v>
      </c>
      <c r="H56" s="28">
        <v>2420000</v>
      </c>
      <c r="I56" s="22">
        <v>0.96</v>
      </c>
      <c r="J56" s="22"/>
      <c r="K56" s="22"/>
      <c r="L56" s="22"/>
      <c r="M56" s="25"/>
      <c r="N56" s="27"/>
      <c r="O56" s="26"/>
      <c r="P56" s="38">
        <v>7</v>
      </c>
    </row>
    <row r="57" spans="1:16" s="2" customFormat="1" ht="54" customHeight="1" x14ac:dyDescent="0.15">
      <c r="A57" s="23" t="s">
        <v>132</v>
      </c>
      <c r="B57" s="24" t="s">
        <v>118</v>
      </c>
      <c r="C57" s="21">
        <v>45862</v>
      </c>
      <c r="D57" s="24" t="s">
        <v>133</v>
      </c>
      <c r="E57" s="36">
        <v>1420001000030</v>
      </c>
      <c r="F57" s="24" t="s">
        <v>18</v>
      </c>
      <c r="G57" s="28">
        <v>4609000</v>
      </c>
      <c r="H57" s="28">
        <v>2695000</v>
      </c>
      <c r="I57" s="22">
        <v>0.58399999999999996</v>
      </c>
      <c r="J57" s="22"/>
      <c r="K57" s="22"/>
      <c r="L57" s="22"/>
      <c r="M57" s="25"/>
      <c r="N57" s="27"/>
      <c r="O57" s="26"/>
      <c r="P57" s="38">
        <v>7</v>
      </c>
    </row>
    <row r="58" spans="1:16" s="2" customFormat="1" ht="54" customHeight="1" x14ac:dyDescent="0.15">
      <c r="A58" s="23" t="s">
        <v>134</v>
      </c>
      <c r="B58" s="24" t="s">
        <v>118</v>
      </c>
      <c r="C58" s="21">
        <v>45863</v>
      </c>
      <c r="D58" s="24" t="s">
        <v>31</v>
      </c>
      <c r="E58" s="36">
        <v>5420001001495</v>
      </c>
      <c r="F58" s="24" t="s">
        <v>18</v>
      </c>
      <c r="G58" s="28">
        <v>2843500</v>
      </c>
      <c r="H58" s="28">
        <v>2715856</v>
      </c>
      <c r="I58" s="22">
        <v>0.95499999999999996</v>
      </c>
      <c r="J58" s="22"/>
      <c r="K58" s="22"/>
      <c r="L58" s="22"/>
      <c r="M58" s="25"/>
      <c r="N58" s="27"/>
      <c r="O58" s="26"/>
      <c r="P58" s="38">
        <v>7</v>
      </c>
    </row>
    <row r="59" spans="1:16" s="2" customFormat="1" ht="54" customHeight="1" x14ac:dyDescent="0.15">
      <c r="A59" s="23" t="s">
        <v>135</v>
      </c>
      <c r="B59" s="24" t="s">
        <v>118</v>
      </c>
      <c r="C59" s="21">
        <v>45869</v>
      </c>
      <c r="D59" s="24" t="s">
        <v>67</v>
      </c>
      <c r="E59" s="36">
        <v>4420001012337</v>
      </c>
      <c r="F59" s="24" t="s">
        <v>18</v>
      </c>
      <c r="G59" s="28">
        <v>47227400</v>
      </c>
      <c r="H59" s="28">
        <v>46200000</v>
      </c>
      <c r="I59" s="22">
        <v>0.97799999999999998</v>
      </c>
      <c r="J59" s="22"/>
      <c r="K59" s="22"/>
      <c r="L59" s="22"/>
      <c r="M59" s="25"/>
      <c r="N59" s="27"/>
      <c r="O59" s="26"/>
      <c r="P59" s="38">
        <v>7</v>
      </c>
    </row>
    <row r="60" spans="1:16" s="2" customFormat="1" ht="54" customHeight="1" x14ac:dyDescent="0.15">
      <c r="A60" s="23" t="s">
        <v>136</v>
      </c>
      <c r="B60" s="24" t="s">
        <v>118</v>
      </c>
      <c r="C60" s="21">
        <v>45869</v>
      </c>
      <c r="D60" s="24" t="s">
        <v>39</v>
      </c>
      <c r="E60" s="36">
        <v>2011101003475</v>
      </c>
      <c r="F60" s="24" t="s">
        <v>18</v>
      </c>
      <c r="G60" s="28">
        <v>3071200</v>
      </c>
      <c r="H60" s="28">
        <v>1320000</v>
      </c>
      <c r="I60" s="22">
        <v>0.42899999999999999</v>
      </c>
      <c r="J60" s="22"/>
      <c r="K60" s="22"/>
      <c r="L60" s="22"/>
      <c r="M60" s="25"/>
      <c r="N60" s="27"/>
      <c r="O60" s="26"/>
      <c r="P60" s="38">
        <v>7</v>
      </c>
    </row>
    <row r="61" spans="1:16" s="2" customFormat="1" ht="54" customHeight="1" x14ac:dyDescent="0.15">
      <c r="A61" s="23" t="s">
        <v>137</v>
      </c>
      <c r="B61" s="24" t="s">
        <v>118</v>
      </c>
      <c r="C61" s="21">
        <v>45874</v>
      </c>
      <c r="D61" s="24" t="s">
        <v>138</v>
      </c>
      <c r="E61" s="36"/>
      <c r="F61" s="24" t="s">
        <v>18</v>
      </c>
      <c r="G61" s="28">
        <v>6942456</v>
      </c>
      <c r="H61" s="28">
        <v>6942456</v>
      </c>
      <c r="I61" s="22">
        <v>1</v>
      </c>
      <c r="J61" s="22"/>
      <c r="K61" s="22"/>
      <c r="L61" s="22"/>
      <c r="M61" s="25"/>
      <c r="N61" s="27"/>
      <c r="O61" s="13"/>
      <c r="P61" s="38">
        <v>8</v>
      </c>
    </row>
    <row r="62" spans="1:16" s="2" customFormat="1" ht="54" customHeight="1" x14ac:dyDescent="0.15">
      <c r="A62" s="23" t="s">
        <v>139</v>
      </c>
      <c r="B62" s="24" t="s">
        <v>118</v>
      </c>
      <c r="C62" s="21">
        <v>45874</v>
      </c>
      <c r="D62" s="24" t="s">
        <v>67</v>
      </c>
      <c r="E62" s="36">
        <v>4420001012337</v>
      </c>
      <c r="F62" s="24" t="s">
        <v>18</v>
      </c>
      <c r="G62" s="32"/>
      <c r="H62" s="32">
        <v>15180000</v>
      </c>
      <c r="I62" s="33"/>
      <c r="J62" s="22"/>
      <c r="K62" s="22"/>
      <c r="L62" s="22"/>
      <c r="M62" s="25"/>
      <c r="N62" s="27"/>
      <c r="O62" s="26"/>
      <c r="P62" s="38">
        <v>8</v>
      </c>
    </row>
    <row r="63" spans="1:16" s="2" customFormat="1" ht="54" customHeight="1" x14ac:dyDescent="0.15">
      <c r="A63" s="23" t="s">
        <v>260</v>
      </c>
      <c r="B63" s="24" t="s">
        <v>118</v>
      </c>
      <c r="C63" s="21">
        <v>45874</v>
      </c>
      <c r="D63" s="24" t="s">
        <v>67</v>
      </c>
      <c r="E63" s="36">
        <v>4420001012337</v>
      </c>
      <c r="F63" s="24" t="s">
        <v>18</v>
      </c>
      <c r="G63" s="32"/>
      <c r="H63" s="32">
        <v>4378000</v>
      </c>
      <c r="I63" s="33"/>
      <c r="J63" s="22"/>
      <c r="K63" s="22"/>
      <c r="L63" s="22"/>
      <c r="M63" s="25"/>
      <c r="N63" s="27"/>
      <c r="O63" s="26"/>
      <c r="P63" s="38">
        <v>8</v>
      </c>
    </row>
    <row r="64" spans="1:16" s="2" customFormat="1" ht="54" customHeight="1" x14ac:dyDescent="0.15">
      <c r="A64" s="23" t="s">
        <v>140</v>
      </c>
      <c r="B64" s="24" t="s">
        <v>118</v>
      </c>
      <c r="C64" s="21">
        <v>45874</v>
      </c>
      <c r="D64" s="24" t="s">
        <v>69</v>
      </c>
      <c r="E64" s="36">
        <v>8430001003991</v>
      </c>
      <c r="F64" s="24" t="s">
        <v>18</v>
      </c>
      <c r="G64" s="32">
        <v>1794100</v>
      </c>
      <c r="H64" s="32">
        <v>1738000</v>
      </c>
      <c r="I64" s="33">
        <v>0.96799999999999997</v>
      </c>
      <c r="J64" s="22"/>
      <c r="K64" s="22"/>
      <c r="L64" s="22"/>
      <c r="M64" s="25"/>
      <c r="N64" s="27"/>
      <c r="O64" s="26"/>
      <c r="P64" s="38">
        <v>8</v>
      </c>
    </row>
    <row r="65" spans="1:16" s="2" customFormat="1" ht="54" customHeight="1" x14ac:dyDescent="0.15">
      <c r="A65" s="23" t="s">
        <v>141</v>
      </c>
      <c r="B65" s="24" t="s">
        <v>118</v>
      </c>
      <c r="C65" s="21">
        <v>45874</v>
      </c>
      <c r="D65" s="24" t="s">
        <v>67</v>
      </c>
      <c r="E65" s="36">
        <v>4420001012337</v>
      </c>
      <c r="F65" s="24" t="s">
        <v>18</v>
      </c>
      <c r="G65" s="32">
        <v>14793900</v>
      </c>
      <c r="H65" s="32">
        <v>13640000</v>
      </c>
      <c r="I65" s="33">
        <v>0.92200000000000004</v>
      </c>
      <c r="J65" s="22"/>
      <c r="K65" s="22"/>
      <c r="L65" s="22"/>
      <c r="M65" s="25"/>
      <c r="N65" s="27"/>
      <c r="O65" s="26"/>
      <c r="P65" s="38">
        <v>8</v>
      </c>
    </row>
    <row r="66" spans="1:16" s="2" customFormat="1" ht="54" customHeight="1" x14ac:dyDescent="0.15">
      <c r="A66" s="23" t="s">
        <v>142</v>
      </c>
      <c r="B66" s="24" t="s">
        <v>118</v>
      </c>
      <c r="C66" s="21">
        <v>45891</v>
      </c>
      <c r="D66" s="24" t="s">
        <v>143</v>
      </c>
      <c r="E66" s="36">
        <v>3010001033004</v>
      </c>
      <c r="F66" s="24" t="s">
        <v>18</v>
      </c>
      <c r="G66" s="32">
        <v>4026000</v>
      </c>
      <c r="H66" s="32">
        <v>4026000</v>
      </c>
      <c r="I66" s="33">
        <v>1</v>
      </c>
      <c r="J66" s="22"/>
      <c r="K66" s="22"/>
      <c r="L66" s="22"/>
      <c r="M66" s="25"/>
      <c r="N66" s="27"/>
      <c r="O66" s="26"/>
      <c r="P66" s="38">
        <v>8</v>
      </c>
    </row>
    <row r="67" spans="1:16" s="2" customFormat="1" ht="54" customHeight="1" x14ac:dyDescent="0.15">
      <c r="A67" s="23" t="s">
        <v>78</v>
      </c>
      <c r="B67" s="24" t="s">
        <v>118</v>
      </c>
      <c r="C67" s="21">
        <v>45891</v>
      </c>
      <c r="D67" s="24" t="s">
        <v>144</v>
      </c>
      <c r="E67" s="36">
        <v>8450001009054</v>
      </c>
      <c r="F67" s="24" t="s">
        <v>18</v>
      </c>
      <c r="G67" s="32">
        <v>6934730</v>
      </c>
      <c r="H67" s="32">
        <v>6934730</v>
      </c>
      <c r="I67" s="33">
        <v>1</v>
      </c>
      <c r="J67" s="22"/>
      <c r="K67" s="22"/>
      <c r="L67" s="22"/>
      <c r="M67" s="25"/>
      <c r="N67" s="27"/>
      <c r="O67" s="26"/>
      <c r="P67" s="38">
        <v>8</v>
      </c>
    </row>
    <row r="68" spans="1:16" s="2" customFormat="1" ht="54" customHeight="1" x14ac:dyDescent="0.15">
      <c r="A68" s="23" t="s">
        <v>145</v>
      </c>
      <c r="B68" s="24" t="s">
        <v>118</v>
      </c>
      <c r="C68" s="21">
        <v>45891</v>
      </c>
      <c r="D68" s="24" t="s">
        <v>146</v>
      </c>
      <c r="E68" s="36">
        <v>2420002019878</v>
      </c>
      <c r="F68" s="24" t="s">
        <v>18</v>
      </c>
      <c r="G68" s="32">
        <v>3160300</v>
      </c>
      <c r="H68" s="32">
        <v>3160300</v>
      </c>
      <c r="I68" s="33">
        <v>1</v>
      </c>
      <c r="J68" s="22"/>
      <c r="K68" s="22"/>
      <c r="L68" s="22"/>
      <c r="M68" s="25"/>
      <c r="N68" s="27"/>
      <c r="O68" s="26"/>
      <c r="P68" s="38">
        <v>8</v>
      </c>
    </row>
    <row r="69" spans="1:16" s="2" customFormat="1" ht="54" customHeight="1" x14ac:dyDescent="0.15">
      <c r="A69" s="23" t="s">
        <v>147</v>
      </c>
      <c r="B69" s="24" t="s">
        <v>118</v>
      </c>
      <c r="C69" s="21">
        <v>45895</v>
      </c>
      <c r="D69" s="24" t="s">
        <v>19</v>
      </c>
      <c r="E69" s="36"/>
      <c r="F69" s="24" t="s">
        <v>18</v>
      </c>
      <c r="G69" s="32"/>
      <c r="H69" s="32">
        <v>4041468</v>
      </c>
      <c r="I69" s="33"/>
      <c r="J69" s="22"/>
      <c r="K69" s="22"/>
      <c r="L69" s="22"/>
      <c r="M69" s="25" t="s">
        <v>22</v>
      </c>
      <c r="N69" s="27"/>
      <c r="O69" s="26"/>
      <c r="P69" s="38">
        <v>8</v>
      </c>
    </row>
    <row r="70" spans="1:16" s="2" customFormat="1" ht="54" customHeight="1" x14ac:dyDescent="0.15">
      <c r="A70" s="23" t="s">
        <v>147</v>
      </c>
      <c r="B70" s="24" t="s">
        <v>118</v>
      </c>
      <c r="C70" s="21">
        <v>45895</v>
      </c>
      <c r="D70" s="24" t="s">
        <v>23</v>
      </c>
      <c r="E70" s="36">
        <v>4420002019265</v>
      </c>
      <c r="F70" s="24" t="s">
        <v>18</v>
      </c>
      <c r="G70" s="32"/>
      <c r="H70" s="32">
        <v>9999881</v>
      </c>
      <c r="I70" s="33"/>
      <c r="J70" s="22"/>
      <c r="K70" s="22"/>
      <c r="L70" s="22"/>
      <c r="M70" s="25" t="s">
        <v>22</v>
      </c>
      <c r="N70" s="27"/>
      <c r="O70" s="26"/>
      <c r="P70" s="38">
        <v>8</v>
      </c>
    </row>
    <row r="71" spans="1:16" s="2" customFormat="1" ht="54" customHeight="1" x14ac:dyDescent="0.15">
      <c r="A71" s="23" t="s">
        <v>147</v>
      </c>
      <c r="B71" s="24" t="s">
        <v>118</v>
      </c>
      <c r="C71" s="21">
        <v>45895</v>
      </c>
      <c r="D71" s="24" t="s">
        <v>148</v>
      </c>
      <c r="E71" s="36">
        <v>3420001001893</v>
      </c>
      <c r="F71" s="24" t="s">
        <v>18</v>
      </c>
      <c r="G71" s="32"/>
      <c r="H71" s="32">
        <v>4129920</v>
      </c>
      <c r="I71" s="33"/>
      <c r="J71" s="22"/>
      <c r="K71" s="22"/>
      <c r="L71" s="22"/>
      <c r="M71" s="25" t="s">
        <v>22</v>
      </c>
      <c r="N71" s="27"/>
      <c r="O71" s="26"/>
      <c r="P71" s="38">
        <v>8</v>
      </c>
    </row>
    <row r="72" spans="1:16" s="2" customFormat="1" ht="54" customHeight="1" x14ac:dyDescent="0.15">
      <c r="A72" s="23" t="s">
        <v>147</v>
      </c>
      <c r="B72" s="24" t="s">
        <v>118</v>
      </c>
      <c r="C72" s="21">
        <v>45895</v>
      </c>
      <c r="D72" s="24" t="s">
        <v>149</v>
      </c>
      <c r="E72" s="36">
        <v>4420002019827</v>
      </c>
      <c r="F72" s="24" t="s">
        <v>18</v>
      </c>
      <c r="G72" s="32"/>
      <c r="H72" s="32">
        <v>5952515</v>
      </c>
      <c r="I72" s="33"/>
      <c r="J72" s="22"/>
      <c r="K72" s="22"/>
      <c r="L72" s="22"/>
      <c r="M72" s="25" t="s">
        <v>22</v>
      </c>
      <c r="N72" s="27"/>
      <c r="O72" s="26"/>
      <c r="P72" s="38">
        <v>8</v>
      </c>
    </row>
    <row r="73" spans="1:16" s="2" customFormat="1" ht="54" customHeight="1" x14ac:dyDescent="0.15">
      <c r="A73" s="23" t="s">
        <v>147</v>
      </c>
      <c r="B73" s="24" t="s">
        <v>118</v>
      </c>
      <c r="C73" s="21">
        <v>45895</v>
      </c>
      <c r="D73" s="24" t="s">
        <v>26</v>
      </c>
      <c r="E73" s="36">
        <v>4420002019513</v>
      </c>
      <c r="F73" s="24" t="s">
        <v>18</v>
      </c>
      <c r="G73" s="32"/>
      <c r="H73" s="32">
        <v>3111078</v>
      </c>
      <c r="I73" s="33"/>
      <c r="J73" s="22"/>
      <c r="K73" s="22"/>
      <c r="L73" s="22"/>
      <c r="M73" s="25" t="s">
        <v>22</v>
      </c>
      <c r="N73" s="27"/>
      <c r="O73" s="26"/>
      <c r="P73" s="38">
        <v>8</v>
      </c>
    </row>
    <row r="74" spans="1:16" s="2" customFormat="1" ht="54" customHeight="1" x14ac:dyDescent="0.15">
      <c r="A74" s="23" t="s">
        <v>150</v>
      </c>
      <c r="B74" s="24" t="s">
        <v>118</v>
      </c>
      <c r="C74" s="21">
        <v>45895</v>
      </c>
      <c r="D74" s="24" t="s">
        <v>53</v>
      </c>
      <c r="E74" s="36">
        <v>7011001019237</v>
      </c>
      <c r="F74" s="24" t="s">
        <v>18</v>
      </c>
      <c r="G74" s="32"/>
      <c r="H74" s="32">
        <v>3449600</v>
      </c>
      <c r="I74" s="33"/>
      <c r="J74" s="22"/>
      <c r="K74" s="22"/>
      <c r="L74" s="22"/>
      <c r="M74" s="25" t="s">
        <v>22</v>
      </c>
      <c r="N74" s="27"/>
      <c r="O74" s="26"/>
      <c r="P74" s="38">
        <v>8</v>
      </c>
    </row>
    <row r="75" spans="1:16" s="2" customFormat="1" ht="54" customHeight="1" x14ac:dyDescent="0.15">
      <c r="A75" s="23" t="s">
        <v>151</v>
      </c>
      <c r="B75" s="24" t="s">
        <v>118</v>
      </c>
      <c r="C75" s="21">
        <v>45897</v>
      </c>
      <c r="D75" s="24" t="s">
        <v>47</v>
      </c>
      <c r="E75" s="36">
        <v>4420001012428</v>
      </c>
      <c r="F75" s="24" t="s">
        <v>18</v>
      </c>
      <c r="G75" s="32">
        <v>10770100</v>
      </c>
      <c r="H75" s="32">
        <v>8547000</v>
      </c>
      <c r="I75" s="33">
        <v>0.79300000000000004</v>
      </c>
      <c r="J75" s="22"/>
      <c r="K75" s="22"/>
      <c r="L75" s="22"/>
      <c r="M75" s="25"/>
      <c r="N75" s="27"/>
      <c r="O75" s="26"/>
      <c r="P75" s="38">
        <v>8</v>
      </c>
    </row>
    <row r="76" spans="1:16" s="2" customFormat="1" ht="54" customHeight="1" x14ac:dyDescent="0.15">
      <c r="A76" s="23" t="s">
        <v>152</v>
      </c>
      <c r="B76" s="24" t="s">
        <v>118</v>
      </c>
      <c r="C76" s="21">
        <v>45897</v>
      </c>
      <c r="D76" s="24" t="s">
        <v>47</v>
      </c>
      <c r="E76" s="36">
        <v>4420001012428</v>
      </c>
      <c r="F76" s="24" t="s">
        <v>18</v>
      </c>
      <c r="G76" s="28">
        <v>3791700</v>
      </c>
      <c r="H76" s="28">
        <v>3033800</v>
      </c>
      <c r="I76" s="22">
        <v>0.8</v>
      </c>
      <c r="J76" s="22"/>
      <c r="K76" s="22"/>
      <c r="L76" s="22"/>
      <c r="M76" s="25"/>
      <c r="N76" s="27"/>
      <c r="O76" s="26"/>
      <c r="P76" s="38">
        <v>8</v>
      </c>
    </row>
    <row r="77" spans="1:16" s="2" customFormat="1" ht="54" customHeight="1" x14ac:dyDescent="0.15">
      <c r="A77" s="23" t="s">
        <v>261</v>
      </c>
      <c r="B77" s="24" t="s">
        <v>118</v>
      </c>
      <c r="C77" s="21">
        <v>45898</v>
      </c>
      <c r="D77" s="24" t="s">
        <v>153</v>
      </c>
      <c r="E77" s="36">
        <v>7420001001171</v>
      </c>
      <c r="F77" s="24" t="s">
        <v>18</v>
      </c>
      <c r="G77" s="28">
        <v>4939000</v>
      </c>
      <c r="H77" s="28">
        <v>4873000</v>
      </c>
      <c r="I77" s="22">
        <v>0.98599999999999999</v>
      </c>
      <c r="J77" s="22"/>
      <c r="K77" s="22"/>
      <c r="L77" s="22"/>
      <c r="M77" s="25"/>
      <c r="N77" s="27"/>
      <c r="O77" s="26"/>
      <c r="P77" s="38">
        <v>8</v>
      </c>
    </row>
    <row r="78" spans="1:16" s="2" customFormat="1" ht="54" customHeight="1" x14ac:dyDescent="0.15">
      <c r="A78" s="29" t="s">
        <v>154</v>
      </c>
      <c r="B78" s="30" t="s">
        <v>118</v>
      </c>
      <c r="C78" s="31">
        <v>45902</v>
      </c>
      <c r="D78" s="30" t="s">
        <v>37</v>
      </c>
      <c r="E78" s="37">
        <v>7420001000735</v>
      </c>
      <c r="F78" s="30" t="s">
        <v>18</v>
      </c>
      <c r="G78" s="32">
        <v>2102100</v>
      </c>
      <c r="H78" s="32">
        <v>2090000</v>
      </c>
      <c r="I78" s="33">
        <v>0.99399999999999999</v>
      </c>
      <c r="J78" s="33"/>
      <c r="K78" s="33"/>
      <c r="L78" s="33"/>
      <c r="M78" s="34"/>
      <c r="N78" s="27"/>
      <c r="O78" s="26"/>
      <c r="P78" s="38">
        <v>9</v>
      </c>
    </row>
    <row r="79" spans="1:16" s="2" customFormat="1" ht="54" customHeight="1" x14ac:dyDescent="0.15">
      <c r="A79" s="23" t="s">
        <v>155</v>
      </c>
      <c r="B79" s="24" t="s">
        <v>156</v>
      </c>
      <c r="C79" s="21">
        <v>45909</v>
      </c>
      <c r="D79" s="24" t="s">
        <v>138</v>
      </c>
      <c r="E79" s="36"/>
      <c r="F79" s="24" t="s">
        <v>18</v>
      </c>
      <c r="G79" s="28">
        <v>3903120</v>
      </c>
      <c r="H79" s="28">
        <v>3712608</v>
      </c>
      <c r="I79" s="22">
        <v>0.95099999999999996</v>
      </c>
      <c r="J79" s="22"/>
      <c r="K79" s="22"/>
      <c r="L79" s="22"/>
      <c r="M79" s="25"/>
      <c r="N79" s="27"/>
      <c r="O79" s="26"/>
      <c r="P79" s="38">
        <v>9</v>
      </c>
    </row>
    <row r="80" spans="1:16" s="2" customFormat="1" ht="54" customHeight="1" x14ac:dyDescent="0.15">
      <c r="A80" s="29" t="s">
        <v>157</v>
      </c>
      <c r="B80" s="30" t="s">
        <v>156</v>
      </c>
      <c r="C80" s="31">
        <v>45909</v>
      </c>
      <c r="D80" s="30" t="s">
        <v>158</v>
      </c>
      <c r="E80" s="37">
        <v>8420001005709</v>
      </c>
      <c r="F80" s="30" t="s">
        <v>18</v>
      </c>
      <c r="G80" s="32">
        <v>2131800</v>
      </c>
      <c r="H80" s="32">
        <v>2057000</v>
      </c>
      <c r="I80" s="33">
        <v>0.96399999999999997</v>
      </c>
      <c r="J80" s="33"/>
      <c r="K80" s="33"/>
      <c r="L80" s="33"/>
      <c r="M80" s="34"/>
      <c r="N80" s="27"/>
      <c r="O80" s="26"/>
      <c r="P80" s="38">
        <v>9</v>
      </c>
    </row>
    <row r="81" spans="1:16" s="2" customFormat="1" ht="54" customHeight="1" x14ac:dyDescent="0.15">
      <c r="A81" s="23" t="s">
        <v>159</v>
      </c>
      <c r="B81" s="24" t="s">
        <v>156</v>
      </c>
      <c r="C81" s="21">
        <v>45911</v>
      </c>
      <c r="D81" s="24" t="s">
        <v>160</v>
      </c>
      <c r="E81" s="36">
        <v>3130001003738</v>
      </c>
      <c r="F81" s="24" t="s">
        <v>18</v>
      </c>
      <c r="G81" s="28">
        <v>3467750</v>
      </c>
      <c r="H81" s="28">
        <v>1695386</v>
      </c>
      <c r="I81" s="22">
        <v>0.48799999999999999</v>
      </c>
      <c r="J81" s="22"/>
      <c r="K81" s="22"/>
      <c r="L81" s="22"/>
      <c r="M81" s="25"/>
      <c r="N81" s="27"/>
      <c r="O81" s="26"/>
      <c r="P81" s="38">
        <v>9</v>
      </c>
    </row>
    <row r="82" spans="1:16" s="2" customFormat="1" ht="54" customHeight="1" x14ac:dyDescent="0.15">
      <c r="A82" s="23" t="s">
        <v>161</v>
      </c>
      <c r="B82" s="30" t="s">
        <v>118</v>
      </c>
      <c r="C82" s="21">
        <v>45912</v>
      </c>
      <c r="D82" s="24" t="s">
        <v>162</v>
      </c>
      <c r="E82" s="36">
        <v>9420001011838</v>
      </c>
      <c r="F82" s="24" t="s">
        <v>18</v>
      </c>
      <c r="G82" s="28">
        <v>26853120</v>
      </c>
      <c r="H82" s="28">
        <v>26490240</v>
      </c>
      <c r="I82" s="22">
        <v>0.98599999999999999</v>
      </c>
      <c r="J82" s="22"/>
      <c r="K82" s="22"/>
      <c r="L82" s="22"/>
      <c r="M82" s="25"/>
      <c r="N82" s="27"/>
      <c r="O82" s="26"/>
      <c r="P82" s="38">
        <v>9</v>
      </c>
    </row>
    <row r="83" spans="1:16" s="2" customFormat="1" ht="54" customHeight="1" x14ac:dyDescent="0.15">
      <c r="A83" s="23" t="s">
        <v>163</v>
      </c>
      <c r="B83" s="30" t="s">
        <v>118</v>
      </c>
      <c r="C83" s="21">
        <v>45917</v>
      </c>
      <c r="D83" s="24" t="s">
        <v>67</v>
      </c>
      <c r="E83" s="36">
        <v>4420001012337</v>
      </c>
      <c r="F83" s="24" t="s">
        <v>18</v>
      </c>
      <c r="G83" s="32"/>
      <c r="H83" s="32">
        <v>3135000</v>
      </c>
      <c r="I83" s="33"/>
      <c r="J83" s="22"/>
      <c r="K83" s="22"/>
      <c r="L83" s="22"/>
      <c r="M83" s="25"/>
      <c r="N83" s="27"/>
      <c r="O83" s="26"/>
      <c r="P83" s="38">
        <v>9</v>
      </c>
    </row>
    <row r="84" spans="1:16" s="2" customFormat="1" ht="54" customHeight="1" x14ac:dyDescent="0.15">
      <c r="A84" s="23" t="s">
        <v>164</v>
      </c>
      <c r="B84" s="30" t="s">
        <v>118</v>
      </c>
      <c r="C84" s="21">
        <v>45917</v>
      </c>
      <c r="D84" s="24" t="s">
        <v>58</v>
      </c>
      <c r="E84" s="36">
        <v>9430001037048</v>
      </c>
      <c r="F84" s="24" t="s">
        <v>18</v>
      </c>
      <c r="G84" s="32"/>
      <c r="H84" s="32">
        <v>25525500</v>
      </c>
      <c r="I84" s="33"/>
      <c r="J84" s="22"/>
      <c r="K84" s="22"/>
      <c r="L84" s="22"/>
      <c r="M84" s="25" t="s">
        <v>22</v>
      </c>
      <c r="N84" s="27"/>
      <c r="O84" s="26"/>
      <c r="P84" s="38">
        <v>9</v>
      </c>
    </row>
    <row r="85" spans="1:16" s="2" customFormat="1" ht="54" customHeight="1" x14ac:dyDescent="0.15">
      <c r="A85" s="23" t="s">
        <v>165</v>
      </c>
      <c r="B85" s="30" t="s">
        <v>118</v>
      </c>
      <c r="C85" s="21">
        <v>45917</v>
      </c>
      <c r="D85" s="24" t="s">
        <v>166</v>
      </c>
      <c r="E85" s="36">
        <v>9430001049836</v>
      </c>
      <c r="F85" s="24" t="s">
        <v>18</v>
      </c>
      <c r="G85" s="32"/>
      <c r="H85" s="32">
        <v>29700000</v>
      </c>
      <c r="I85" s="33"/>
      <c r="J85" s="22"/>
      <c r="K85" s="22"/>
      <c r="L85" s="22"/>
      <c r="M85" s="25" t="s">
        <v>22</v>
      </c>
      <c r="N85" s="27"/>
      <c r="O85" s="26"/>
      <c r="P85" s="38">
        <v>9</v>
      </c>
    </row>
    <row r="86" spans="1:16" s="2" customFormat="1" ht="54" customHeight="1" x14ac:dyDescent="0.15">
      <c r="A86" s="23" t="s">
        <v>167</v>
      </c>
      <c r="B86" s="30" t="s">
        <v>118</v>
      </c>
      <c r="C86" s="21">
        <v>45917</v>
      </c>
      <c r="D86" s="24" t="s">
        <v>33</v>
      </c>
      <c r="E86" s="36">
        <v>9450001008229</v>
      </c>
      <c r="F86" s="24" t="s">
        <v>29</v>
      </c>
      <c r="G86" s="32"/>
      <c r="H86" s="32">
        <v>4646400</v>
      </c>
      <c r="I86" s="33"/>
      <c r="J86" s="22"/>
      <c r="K86" s="22"/>
      <c r="L86" s="22"/>
      <c r="M86" s="25" t="s">
        <v>22</v>
      </c>
      <c r="N86" s="27"/>
      <c r="O86" s="26"/>
      <c r="P86" s="38">
        <v>9</v>
      </c>
    </row>
    <row r="87" spans="1:16" s="2" customFormat="1" ht="54" customHeight="1" x14ac:dyDescent="0.15">
      <c r="A87" s="23" t="s">
        <v>168</v>
      </c>
      <c r="B87" s="30" t="s">
        <v>118</v>
      </c>
      <c r="C87" s="21">
        <v>45918</v>
      </c>
      <c r="D87" s="24" t="s">
        <v>149</v>
      </c>
      <c r="E87" s="36">
        <v>4420002019827</v>
      </c>
      <c r="F87" s="24" t="s">
        <v>18</v>
      </c>
      <c r="G87" s="28">
        <v>11887452</v>
      </c>
      <c r="H87" s="28">
        <v>11887452</v>
      </c>
      <c r="I87" s="22">
        <v>0.875</v>
      </c>
      <c r="J87" s="22"/>
      <c r="K87" s="22"/>
      <c r="L87" s="22"/>
      <c r="M87" s="25"/>
      <c r="N87" s="27"/>
      <c r="O87" s="26"/>
      <c r="P87" s="38">
        <v>9</v>
      </c>
    </row>
    <row r="88" spans="1:16" s="2" customFormat="1" ht="54" customHeight="1" x14ac:dyDescent="0.15">
      <c r="A88" s="23" t="s">
        <v>169</v>
      </c>
      <c r="B88" s="30" t="s">
        <v>118</v>
      </c>
      <c r="C88" s="21">
        <v>45918</v>
      </c>
      <c r="D88" s="24" t="s">
        <v>170</v>
      </c>
      <c r="E88" s="36">
        <v>6420002019916</v>
      </c>
      <c r="F88" s="24" t="s">
        <v>18</v>
      </c>
      <c r="G88" s="28">
        <v>11296800</v>
      </c>
      <c r="H88" s="28">
        <v>11008018</v>
      </c>
      <c r="I88" s="22">
        <v>0.97399999999999998</v>
      </c>
      <c r="J88" s="22"/>
      <c r="K88" s="22"/>
      <c r="L88" s="22"/>
      <c r="M88" s="25"/>
      <c r="N88" s="27"/>
      <c r="O88" s="26"/>
      <c r="P88" s="38">
        <v>9</v>
      </c>
    </row>
    <row r="89" spans="1:16" s="2" customFormat="1" ht="54" customHeight="1" x14ac:dyDescent="0.15">
      <c r="A89" s="23" t="s">
        <v>171</v>
      </c>
      <c r="B89" s="30" t="s">
        <v>118</v>
      </c>
      <c r="C89" s="21">
        <v>45919</v>
      </c>
      <c r="D89" s="24" t="s">
        <v>172</v>
      </c>
      <c r="E89" s="36">
        <v>7020001008686</v>
      </c>
      <c r="F89" s="24" t="s">
        <v>18</v>
      </c>
      <c r="G89" s="28">
        <v>6834300</v>
      </c>
      <c r="H89" s="28">
        <v>6820000</v>
      </c>
      <c r="I89" s="22">
        <v>0.997</v>
      </c>
      <c r="J89" s="22"/>
      <c r="K89" s="22"/>
      <c r="L89" s="22"/>
      <c r="M89" s="25"/>
      <c r="N89" s="27"/>
      <c r="O89" s="26"/>
      <c r="P89" s="38">
        <v>9</v>
      </c>
    </row>
    <row r="90" spans="1:16" s="2" customFormat="1" ht="54" customHeight="1" x14ac:dyDescent="0.15">
      <c r="A90" s="23" t="s">
        <v>173</v>
      </c>
      <c r="B90" s="30" t="s">
        <v>118</v>
      </c>
      <c r="C90" s="21">
        <v>45924</v>
      </c>
      <c r="D90" s="24" t="s">
        <v>170</v>
      </c>
      <c r="E90" s="36">
        <v>6420002019916</v>
      </c>
      <c r="F90" s="24" t="s">
        <v>18</v>
      </c>
      <c r="G90" s="28">
        <v>4911840</v>
      </c>
      <c r="H90" s="28">
        <v>4782261</v>
      </c>
      <c r="I90" s="22">
        <v>0.97299999999999998</v>
      </c>
      <c r="J90" s="22"/>
      <c r="K90" s="22"/>
      <c r="L90" s="22"/>
      <c r="M90" s="25"/>
      <c r="N90" s="27"/>
      <c r="O90" s="26"/>
      <c r="P90" s="38">
        <v>9</v>
      </c>
    </row>
    <row r="91" spans="1:16" s="2" customFormat="1" ht="54" customHeight="1" x14ac:dyDescent="0.15">
      <c r="A91" s="23" t="s">
        <v>72</v>
      </c>
      <c r="B91" s="30" t="s">
        <v>118</v>
      </c>
      <c r="C91" s="21">
        <v>45925</v>
      </c>
      <c r="D91" s="24" t="s">
        <v>31</v>
      </c>
      <c r="E91" s="36">
        <v>5420001001495</v>
      </c>
      <c r="F91" s="24" t="s">
        <v>18</v>
      </c>
      <c r="G91" s="28">
        <v>4394250</v>
      </c>
      <c r="H91" s="28">
        <v>4394250</v>
      </c>
      <c r="I91" s="22">
        <v>1</v>
      </c>
      <c r="J91" s="22"/>
      <c r="K91" s="22"/>
      <c r="L91" s="22"/>
      <c r="M91" s="25"/>
      <c r="N91" s="27"/>
      <c r="O91" s="26"/>
      <c r="P91" s="38">
        <v>9</v>
      </c>
    </row>
    <row r="92" spans="1:16" s="2" customFormat="1" ht="54" customHeight="1" x14ac:dyDescent="0.15">
      <c r="A92" s="23" t="s">
        <v>174</v>
      </c>
      <c r="B92" s="30" t="s">
        <v>118</v>
      </c>
      <c r="C92" s="21">
        <v>45925</v>
      </c>
      <c r="D92" s="24" t="s">
        <v>175</v>
      </c>
      <c r="E92" s="36">
        <v>8020001023503</v>
      </c>
      <c r="F92" s="24" t="s">
        <v>18</v>
      </c>
      <c r="G92" s="28">
        <v>3324200</v>
      </c>
      <c r="H92" s="28">
        <v>3184500</v>
      </c>
      <c r="I92" s="22">
        <v>0.95699999999999996</v>
      </c>
      <c r="J92" s="22"/>
      <c r="K92" s="22"/>
      <c r="L92" s="22"/>
      <c r="M92" s="25"/>
      <c r="N92" s="27"/>
      <c r="O92" s="26"/>
      <c r="P92" s="38">
        <v>9</v>
      </c>
    </row>
    <row r="93" spans="1:16" s="2" customFormat="1" ht="54" customHeight="1" x14ac:dyDescent="0.15">
      <c r="A93" s="29" t="s">
        <v>176</v>
      </c>
      <c r="B93" s="30" t="s">
        <v>118</v>
      </c>
      <c r="C93" s="31">
        <v>45937</v>
      </c>
      <c r="D93" s="30" t="s">
        <v>177</v>
      </c>
      <c r="E93" s="37">
        <v>1420002019656</v>
      </c>
      <c r="F93" s="30" t="s">
        <v>18</v>
      </c>
      <c r="G93" s="32">
        <v>2641100</v>
      </c>
      <c r="H93" s="32">
        <v>2640000</v>
      </c>
      <c r="I93" s="40">
        <f t="shared" ref="I93:I109" si="0">ROUNDDOWN(H93/G93,3)</f>
        <v>0.999</v>
      </c>
      <c r="J93" s="33"/>
      <c r="K93" s="33"/>
      <c r="L93" s="33"/>
      <c r="M93" s="34"/>
      <c r="N93" s="27"/>
      <c r="O93" s="13"/>
      <c r="P93" s="38">
        <v>10</v>
      </c>
    </row>
    <row r="94" spans="1:16" s="2" customFormat="1" ht="54" customHeight="1" x14ac:dyDescent="0.15">
      <c r="A94" s="23" t="s">
        <v>178</v>
      </c>
      <c r="B94" s="24" t="s">
        <v>118</v>
      </c>
      <c r="C94" s="21">
        <v>45937</v>
      </c>
      <c r="D94" s="24" t="s">
        <v>67</v>
      </c>
      <c r="E94" s="36">
        <v>4420001012337</v>
      </c>
      <c r="F94" s="24" t="s">
        <v>18</v>
      </c>
      <c r="G94" s="28">
        <v>3006300</v>
      </c>
      <c r="H94" s="28">
        <v>2959000</v>
      </c>
      <c r="I94" s="40">
        <f t="shared" si="0"/>
        <v>0.98399999999999999</v>
      </c>
      <c r="J94" s="22"/>
      <c r="K94" s="22"/>
      <c r="L94" s="22"/>
      <c r="M94" s="25"/>
      <c r="N94" s="27"/>
      <c r="O94" s="26"/>
      <c r="P94" s="38">
        <v>10</v>
      </c>
    </row>
    <row r="95" spans="1:16" s="2" customFormat="1" ht="54" customHeight="1" x14ac:dyDescent="0.15">
      <c r="A95" s="29" t="s">
        <v>179</v>
      </c>
      <c r="B95" s="30" t="s">
        <v>118</v>
      </c>
      <c r="C95" s="31">
        <v>45938</v>
      </c>
      <c r="D95" s="30" t="s">
        <v>180</v>
      </c>
      <c r="E95" s="37">
        <v>7370001007629</v>
      </c>
      <c r="F95" s="30" t="s">
        <v>18</v>
      </c>
      <c r="G95" s="32">
        <v>2629000</v>
      </c>
      <c r="H95" s="32">
        <v>2530000</v>
      </c>
      <c r="I95" s="40">
        <f t="shared" si="0"/>
        <v>0.96199999999999997</v>
      </c>
      <c r="J95" s="33"/>
      <c r="K95" s="33"/>
      <c r="L95" s="33"/>
      <c r="M95" s="34"/>
      <c r="N95" s="27"/>
      <c r="O95" s="26"/>
      <c r="P95" s="38">
        <v>10</v>
      </c>
    </row>
    <row r="96" spans="1:16" s="2" customFormat="1" ht="54" customHeight="1" x14ac:dyDescent="0.15">
      <c r="A96" s="23" t="s">
        <v>129</v>
      </c>
      <c r="B96" s="24" t="s">
        <v>118</v>
      </c>
      <c r="C96" s="21">
        <v>45946</v>
      </c>
      <c r="D96" s="24" t="s">
        <v>19</v>
      </c>
      <c r="E96" s="36"/>
      <c r="F96" s="24" t="s">
        <v>18</v>
      </c>
      <c r="G96" s="28">
        <v>4118040</v>
      </c>
      <c r="H96" s="28">
        <v>4118040</v>
      </c>
      <c r="I96" s="40">
        <f t="shared" si="0"/>
        <v>1</v>
      </c>
      <c r="J96" s="22"/>
      <c r="K96" s="22"/>
      <c r="L96" s="22"/>
      <c r="M96" s="25"/>
      <c r="N96" s="27"/>
      <c r="O96" s="26"/>
      <c r="P96" s="38">
        <v>10</v>
      </c>
    </row>
    <row r="97" spans="1:16" s="2" customFormat="1" ht="54" customHeight="1" x14ac:dyDescent="0.15">
      <c r="A97" s="23" t="s">
        <v>129</v>
      </c>
      <c r="B97" s="24" t="s">
        <v>118</v>
      </c>
      <c r="C97" s="21">
        <v>45946</v>
      </c>
      <c r="D97" s="24" t="s">
        <v>148</v>
      </c>
      <c r="E97" s="36">
        <v>3420001001893</v>
      </c>
      <c r="F97" s="24" t="s">
        <v>18</v>
      </c>
      <c r="G97" s="28">
        <v>5702400</v>
      </c>
      <c r="H97" s="28">
        <v>5702400</v>
      </c>
      <c r="I97" s="40">
        <f t="shared" si="0"/>
        <v>1</v>
      </c>
      <c r="J97" s="22"/>
      <c r="K97" s="22"/>
      <c r="L97" s="22"/>
      <c r="M97" s="25"/>
      <c r="N97" s="27"/>
      <c r="O97" s="26"/>
      <c r="P97" s="38">
        <v>10</v>
      </c>
    </row>
    <row r="98" spans="1:16" s="2" customFormat="1" ht="54" customHeight="1" x14ac:dyDescent="0.15">
      <c r="A98" s="23" t="s">
        <v>129</v>
      </c>
      <c r="B98" s="24" t="s">
        <v>118</v>
      </c>
      <c r="C98" s="21">
        <v>45946</v>
      </c>
      <c r="D98" s="24" t="s">
        <v>149</v>
      </c>
      <c r="E98" s="36">
        <v>4420002019827</v>
      </c>
      <c r="F98" s="24" t="s">
        <v>18</v>
      </c>
      <c r="G98" s="28">
        <v>23487840</v>
      </c>
      <c r="H98" s="28">
        <v>23487840</v>
      </c>
      <c r="I98" s="40">
        <f t="shared" si="0"/>
        <v>1</v>
      </c>
      <c r="J98" s="22"/>
      <c r="K98" s="22"/>
      <c r="L98" s="22"/>
      <c r="M98" s="25"/>
      <c r="N98" s="27"/>
      <c r="O98" s="26"/>
      <c r="P98" s="38">
        <v>10</v>
      </c>
    </row>
    <row r="99" spans="1:16" s="2" customFormat="1" ht="54" customHeight="1" x14ac:dyDescent="0.15">
      <c r="A99" s="23" t="s">
        <v>181</v>
      </c>
      <c r="B99" s="24" t="s">
        <v>118</v>
      </c>
      <c r="C99" s="21">
        <v>45946</v>
      </c>
      <c r="D99" s="24" t="s">
        <v>170</v>
      </c>
      <c r="E99" s="36">
        <v>6420002019916</v>
      </c>
      <c r="F99" s="24" t="s">
        <v>18</v>
      </c>
      <c r="G99" s="28">
        <v>19256400</v>
      </c>
      <c r="H99" s="28">
        <v>18875775</v>
      </c>
      <c r="I99" s="40">
        <f t="shared" si="0"/>
        <v>0.98</v>
      </c>
      <c r="J99" s="22"/>
      <c r="K99" s="22"/>
      <c r="L99" s="22"/>
      <c r="M99" s="25"/>
      <c r="N99" s="27"/>
      <c r="O99" s="26"/>
      <c r="P99" s="38">
        <v>10</v>
      </c>
    </row>
    <row r="100" spans="1:16" s="2" customFormat="1" ht="54" customHeight="1" x14ac:dyDescent="0.15">
      <c r="A100" s="23" t="s">
        <v>182</v>
      </c>
      <c r="B100" s="24" t="s">
        <v>118</v>
      </c>
      <c r="C100" s="21">
        <v>45946</v>
      </c>
      <c r="D100" s="24" t="s">
        <v>183</v>
      </c>
      <c r="E100" s="36">
        <v>5420001006222</v>
      </c>
      <c r="F100" s="24" t="s">
        <v>18</v>
      </c>
      <c r="G100" s="28">
        <v>16909200</v>
      </c>
      <c r="H100" s="28">
        <v>13706000</v>
      </c>
      <c r="I100" s="40">
        <f t="shared" si="0"/>
        <v>0.81</v>
      </c>
      <c r="J100" s="22"/>
      <c r="K100" s="22"/>
      <c r="L100" s="22"/>
      <c r="M100" s="25"/>
      <c r="N100" s="27"/>
      <c r="O100" s="26"/>
      <c r="P100" s="38">
        <v>10</v>
      </c>
    </row>
    <row r="101" spans="1:16" s="2" customFormat="1" ht="54" customHeight="1" x14ac:dyDescent="0.15">
      <c r="A101" s="23" t="s">
        <v>184</v>
      </c>
      <c r="B101" s="24" t="s">
        <v>118</v>
      </c>
      <c r="C101" s="21">
        <v>45946</v>
      </c>
      <c r="D101" s="24" t="s">
        <v>185</v>
      </c>
      <c r="E101" s="36">
        <v>5430001070036</v>
      </c>
      <c r="F101" s="24" t="s">
        <v>18</v>
      </c>
      <c r="G101" s="28">
        <v>5909200</v>
      </c>
      <c r="H101" s="28">
        <v>4704480</v>
      </c>
      <c r="I101" s="40">
        <f t="shared" si="0"/>
        <v>0.79600000000000004</v>
      </c>
      <c r="J101" s="22"/>
      <c r="K101" s="22"/>
      <c r="L101" s="22"/>
      <c r="M101" s="25"/>
      <c r="N101" s="27"/>
      <c r="O101" s="26"/>
      <c r="P101" s="38">
        <v>10</v>
      </c>
    </row>
    <row r="102" spans="1:16" s="2" customFormat="1" ht="54" customHeight="1" x14ac:dyDescent="0.15">
      <c r="A102" s="23" t="s">
        <v>186</v>
      </c>
      <c r="B102" s="24" t="s">
        <v>118</v>
      </c>
      <c r="C102" s="21">
        <v>45958</v>
      </c>
      <c r="D102" s="24" t="s">
        <v>187</v>
      </c>
      <c r="E102" s="36">
        <v>6010801000811</v>
      </c>
      <c r="F102" s="24" t="s">
        <v>18</v>
      </c>
      <c r="G102" s="28">
        <v>4766300</v>
      </c>
      <c r="H102" s="28">
        <v>4510000</v>
      </c>
      <c r="I102" s="40">
        <f t="shared" si="0"/>
        <v>0.94599999999999995</v>
      </c>
      <c r="J102" s="22"/>
      <c r="K102" s="22"/>
      <c r="L102" s="22"/>
      <c r="M102" s="25"/>
      <c r="N102" s="27"/>
      <c r="O102" s="26"/>
      <c r="P102" s="38">
        <v>10</v>
      </c>
    </row>
    <row r="103" spans="1:16" s="2" customFormat="1" ht="54" customHeight="1" x14ac:dyDescent="0.15">
      <c r="A103" s="23" t="s">
        <v>188</v>
      </c>
      <c r="B103" s="24" t="s">
        <v>118</v>
      </c>
      <c r="C103" s="21">
        <v>45958</v>
      </c>
      <c r="D103" s="24" t="s">
        <v>189</v>
      </c>
      <c r="E103" s="36">
        <v>6011001035920</v>
      </c>
      <c r="F103" s="24" t="s">
        <v>18</v>
      </c>
      <c r="G103" s="28">
        <v>10695300</v>
      </c>
      <c r="H103" s="28">
        <v>10611700</v>
      </c>
      <c r="I103" s="40">
        <f t="shared" si="0"/>
        <v>0.99199999999999999</v>
      </c>
      <c r="J103" s="22"/>
      <c r="K103" s="22"/>
      <c r="L103" s="22"/>
      <c r="M103" s="25"/>
      <c r="N103" s="27"/>
      <c r="O103" s="26"/>
      <c r="P103" s="38">
        <v>10</v>
      </c>
    </row>
    <row r="104" spans="1:16" s="2" customFormat="1" ht="54" customHeight="1" x14ac:dyDescent="0.15">
      <c r="A104" s="23" t="s">
        <v>190</v>
      </c>
      <c r="B104" s="24" t="s">
        <v>118</v>
      </c>
      <c r="C104" s="21">
        <v>45958</v>
      </c>
      <c r="D104" s="24" t="s">
        <v>63</v>
      </c>
      <c r="E104" s="36">
        <v>3020001060170</v>
      </c>
      <c r="F104" s="24" t="s">
        <v>18</v>
      </c>
      <c r="G104" s="28">
        <v>5068800</v>
      </c>
      <c r="H104" s="28">
        <v>5068800</v>
      </c>
      <c r="I104" s="40">
        <f t="shared" si="0"/>
        <v>1</v>
      </c>
      <c r="J104" s="22"/>
      <c r="K104" s="22"/>
      <c r="L104" s="22"/>
      <c r="M104" s="25"/>
      <c r="N104" s="27"/>
      <c r="O104" s="26"/>
      <c r="P104" s="38">
        <v>10</v>
      </c>
    </row>
    <row r="105" spans="1:16" s="2" customFormat="1" ht="54" customHeight="1" x14ac:dyDescent="0.15">
      <c r="A105" s="23" t="s">
        <v>137</v>
      </c>
      <c r="B105" s="24" t="s">
        <v>118</v>
      </c>
      <c r="C105" s="21">
        <v>45960</v>
      </c>
      <c r="D105" s="24" t="s">
        <v>138</v>
      </c>
      <c r="E105" s="36"/>
      <c r="F105" s="24" t="s">
        <v>18</v>
      </c>
      <c r="G105" s="28">
        <v>7676640</v>
      </c>
      <c r="H105" s="28">
        <v>7676640</v>
      </c>
      <c r="I105" s="40">
        <f t="shared" si="0"/>
        <v>1</v>
      </c>
      <c r="J105" s="22"/>
      <c r="K105" s="22"/>
      <c r="L105" s="22"/>
      <c r="M105" s="25"/>
      <c r="N105" s="27"/>
      <c r="O105" s="26"/>
      <c r="P105" s="38">
        <v>10</v>
      </c>
    </row>
    <row r="106" spans="1:16" s="2" customFormat="1" ht="54" customHeight="1" x14ac:dyDescent="0.15">
      <c r="A106" s="23" t="s">
        <v>191</v>
      </c>
      <c r="B106" s="24" t="s">
        <v>118</v>
      </c>
      <c r="C106" s="21">
        <v>45960</v>
      </c>
      <c r="D106" s="24" t="s">
        <v>170</v>
      </c>
      <c r="E106" s="36">
        <v>6420002019916</v>
      </c>
      <c r="F106" s="24" t="s">
        <v>18</v>
      </c>
      <c r="G106" s="28">
        <v>3535920</v>
      </c>
      <c r="H106" s="28">
        <v>3441915</v>
      </c>
      <c r="I106" s="40">
        <f t="shared" si="0"/>
        <v>0.97299999999999998</v>
      </c>
      <c r="J106" s="22"/>
      <c r="K106" s="22"/>
      <c r="L106" s="22"/>
      <c r="M106" s="25"/>
      <c r="N106" s="27"/>
      <c r="O106" s="26"/>
      <c r="P106" s="38">
        <v>10</v>
      </c>
    </row>
    <row r="107" spans="1:16" s="2" customFormat="1" ht="54" customHeight="1" x14ac:dyDescent="0.15">
      <c r="A107" s="23" t="s">
        <v>192</v>
      </c>
      <c r="B107" s="24" t="s">
        <v>118</v>
      </c>
      <c r="C107" s="21">
        <v>45960</v>
      </c>
      <c r="D107" s="24" t="s">
        <v>149</v>
      </c>
      <c r="E107" s="36">
        <v>4420002019827</v>
      </c>
      <c r="F107" s="24" t="s">
        <v>18</v>
      </c>
      <c r="G107" s="28">
        <v>3071520</v>
      </c>
      <c r="H107" s="28">
        <v>3071520</v>
      </c>
      <c r="I107" s="40">
        <f t="shared" si="0"/>
        <v>1</v>
      </c>
      <c r="J107" s="22"/>
      <c r="K107" s="22"/>
      <c r="L107" s="22"/>
      <c r="M107" s="25"/>
      <c r="N107" s="27"/>
      <c r="O107" s="26"/>
      <c r="P107" s="38">
        <v>10</v>
      </c>
    </row>
    <row r="108" spans="1:16" s="2" customFormat="1" ht="54" customHeight="1" x14ac:dyDescent="0.15">
      <c r="A108" s="23" t="s">
        <v>193</v>
      </c>
      <c r="B108" s="24" t="s">
        <v>118</v>
      </c>
      <c r="C108" s="21">
        <v>45960</v>
      </c>
      <c r="D108" s="24" t="s">
        <v>194</v>
      </c>
      <c r="E108" s="36">
        <v>9120001220709</v>
      </c>
      <c r="F108" s="24" t="s">
        <v>18</v>
      </c>
      <c r="G108" s="28">
        <v>3557400</v>
      </c>
      <c r="H108" s="28">
        <v>3553000</v>
      </c>
      <c r="I108" s="40">
        <f t="shared" si="0"/>
        <v>0.998</v>
      </c>
      <c r="J108" s="22"/>
      <c r="K108" s="22"/>
      <c r="L108" s="22"/>
      <c r="M108" s="25"/>
      <c r="N108" s="27"/>
      <c r="O108" s="26"/>
      <c r="P108" s="38">
        <v>10</v>
      </c>
    </row>
    <row r="109" spans="1:16" s="2" customFormat="1" ht="54" customHeight="1" x14ac:dyDescent="0.15">
      <c r="A109" s="23" t="s">
        <v>195</v>
      </c>
      <c r="B109" s="24" t="s">
        <v>118</v>
      </c>
      <c r="C109" s="21">
        <v>45960</v>
      </c>
      <c r="D109" s="24" t="s">
        <v>194</v>
      </c>
      <c r="E109" s="36">
        <v>9120001220709</v>
      </c>
      <c r="F109" s="24" t="s">
        <v>18</v>
      </c>
      <c r="G109" s="28">
        <v>3011800</v>
      </c>
      <c r="H109" s="28">
        <v>2992000</v>
      </c>
      <c r="I109" s="40">
        <f t="shared" si="0"/>
        <v>0.99299999999999999</v>
      </c>
      <c r="J109" s="22"/>
      <c r="K109" s="22"/>
      <c r="L109" s="22"/>
      <c r="M109" s="25"/>
      <c r="N109" s="27"/>
      <c r="O109" s="26"/>
      <c r="P109" s="38">
        <v>10</v>
      </c>
    </row>
    <row r="110" spans="1:16" s="2" customFormat="1" ht="54" customHeight="1" x14ac:dyDescent="0.15">
      <c r="A110" s="23" t="s">
        <v>196</v>
      </c>
      <c r="B110" s="24" t="s">
        <v>96</v>
      </c>
      <c r="C110" s="21">
        <v>45966</v>
      </c>
      <c r="D110" s="24" t="s">
        <v>37</v>
      </c>
      <c r="E110" s="36">
        <v>7420001000735</v>
      </c>
      <c r="F110" s="24" t="s">
        <v>18</v>
      </c>
      <c r="G110" s="28">
        <v>4473700</v>
      </c>
      <c r="H110" s="28">
        <v>4466000</v>
      </c>
      <c r="I110" s="22">
        <v>0.998</v>
      </c>
      <c r="J110" s="22"/>
      <c r="K110" s="22"/>
      <c r="L110" s="22"/>
      <c r="M110" s="25"/>
      <c r="N110" s="27"/>
      <c r="O110" s="13"/>
      <c r="P110" s="38">
        <v>11</v>
      </c>
    </row>
    <row r="111" spans="1:16" s="2" customFormat="1" ht="54" customHeight="1" x14ac:dyDescent="0.15">
      <c r="A111" s="23" t="s">
        <v>98</v>
      </c>
      <c r="B111" s="24" t="s">
        <v>96</v>
      </c>
      <c r="C111" s="21">
        <v>45966</v>
      </c>
      <c r="D111" s="24" t="s">
        <v>47</v>
      </c>
      <c r="E111" s="36">
        <v>4420001012428</v>
      </c>
      <c r="F111" s="24" t="s">
        <v>18</v>
      </c>
      <c r="G111" s="28">
        <v>3423200</v>
      </c>
      <c r="H111" s="28">
        <v>3422430</v>
      </c>
      <c r="I111" s="22">
        <v>0.999</v>
      </c>
      <c r="J111" s="22"/>
      <c r="K111" s="22"/>
      <c r="L111" s="22"/>
      <c r="M111" s="25"/>
      <c r="N111" s="27"/>
      <c r="O111" s="26"/>
      <c r="P111" s="38">
        <v>11</v>
      </c>
    </row>
    <row r="112" spans="1:16" s="2" customFormat="1" ht="54" customHeight="1" x14ac:dyDescent="0.15">
      <c r="A112" s="23" t="s">
        <v>70</v>
      </c>
      <c r="B112" s="24" t="s">
        <v>96</v>
      </c>
      <c r="C112" s="21">
        <v>45967</v>
      </c>
      <c r="D112" s="24" t="s">
        <v>39</v>
      </c>
      <c r="E112" s="36">
        <v>2011101003475</v>
      </c>
      <c r="F112" s="24" t="s">
        <v>18</v>
      </c>
      <c r="G112" s="28">
        <v>2389200</v>
      </c>
      <c r="H112" s="28">
        <v>2139500</v>
      </c>
      <c r="I112" s="22">
        <v>0.89500000000000002</v>
      </c>
      <c r="J112" s="22"/>
      <c r="K112" s="22"/>
      <c r="L112" s="22"/>
      <c r="M112" s="25"/>
      <c r="N112" s="27"/>
      <c r="O112" s="26"/>
      <c r="P112" s="38">
        <v>11</v>
      </c>
    </row>
    <row r="113" spans="1:16" s="2" customFormat="1" ht="54" customHeight="1" x14ac:dyDescent="0.15">
      <c r="A113" s="23" t="s">
        <v>197</v>
      </c>
      <c r="B113" s="24" t="s">
        <v>96</v>
      </c>
      <c r="C113" s="21">
        <v>45972</v>
      </c>
      <c r="D113" s="24" t="s">
        <v>198</v>
      </c>
      <c r="E113" s="36">
        <v>9013301050761</v>
      </c>
      <c r="F113" s="24" t="s">
        <v>18</v>
      </c>
      <c r="G113" s="28">
        <v>4950000</v>
      </c>
      <c r="H113" s="28">
        <v>3839000</v>
      </c>
      <c r="I113" s="22">
        <v>0.77500000000000002</v>
      </c>
      <c r="J113" s="22"/>
      <c r="K113" s="22"/>
      <c r="L113" s="22"/>
      <c r="M113" s="25"/>
      <c r="N113" s="27"/>
      <c r="O113" s="26"/>
      <c r="P113" s="38">
        <v>11</v>
      </c>
    </row>
    <row r="114" spans="1:16" s="2" customFormat="1" ht="54" customHeight="1" x14ac:dyDescent="0.15">
      <c r="A114" s="23" t="s">
        <v>199</v>
      </c>
      <c r="B114" s="24" t="s">
        <v>96</v>
      </c>
      <c r="C114" s="21">
        <v>45972</v>
      </c>
      <c r="D114" s="24" t="s">
        <v>71</v>
      </c>
      <c r="E114" s="36">
        <v>1420001001879</v>
      </c>
      <c r="F114" s="24" t="s">
        <v>18</v>
      </c>
      <c r="G114" s="28">
        <v>17820000</v>
      </c>
      <c r="H114" s="28">
        <v>17820000</v>
      </c>
      <c r="I114" s="22">
        <v>1</v>
      </c>
      <c r="J114" s="22"/>
      <c r="K114" s="22"/>
      <c r="L114" s="22"/>
      <c r="M114" s="25"/>
      <c r="N114" s="27"/>
      <c r="O114" s="26"/>
      <c r="P114" s="38">
        <v>11</v>
      </c>
    </row>
    <row r="115" spans="1:16" s="2" customFormat="1" ht="54" customHeight="1" x14ac:dyDescent="0.15">
      <c r="A115" s="23" t="s">
        <v>200</v>
      </c>
      <c r="B115" s="24" t="s">
        <v>96</v>
      </c>
      <c r="C115" s="21">
        <v>45974</v>
      </c>
      <c r="D115" s="24" t="s">
        <v>170</v>
      </c>
      <c r="E115" s="36">
        <v>6420002019916</v>
      </c>
      <c r="F115" s="24" t="s">
        <v>18</v>
      </c>
      <c r="G115" s="28">
        <v>17994960</v>
      </c>
      <c r="H115" s="28">
        <v>17624746</v>
      </c>
      <c r="I115" s="22">
        <v>0.97899999999999998</v>
      </c>
      <c r="J115" s="22"/>
      <c r="K115" s="22"/>
      <c r="L115" s="22"/>
      <c r="M115" s="25"/>
      <c r="N115" s="27"/>
      <c r="O115" s="26"/>
      <c r="P115" s="38">
        <v>11</v>
      </c>
    </row>
    <row r="116" spans="1:16" s="2" customFormat="1" ht="54" customHeight="1" x14ac:dyDescent="0.15">
      <c r="A116" s="23" t="s">
        <v>201</v>
      </c>
      <c r="B116" s="24" t="s">
        <v>96</v>
      </c>
      <c r="C116" s="21">
        <v>45975</v>
      </c>
      <c r="D116" s="24" t="s">
        <v>104</v>
      </c>
      <c r="E116" s="36">
        <v>9010001038591</v>
      </c>
      <c r="F116" s="24" t="s">
        <v>18</v>
      </c>
      <c r="G116" s="28">
        <v>16170000</v>
      </c>
      <c r="H116" s="28">
        <v>16170000</v>
      </c>
      <c r="I116" s="22">
        <v>1</v>
      </c>
      <c r="J116" s="22"/>
      <c r="K116" s="22"/>
      <c r="L116" s="22"/>
      <c r="M116" s="25"/>
      <c r="N116" s="27"/>
      <c r="O116" s="26"/>
      <c r="P116" s="38">
        <v>11</v>
      </c>
    </row>
    <row r="117" spans="1:16" s="2" customFormat="1" ht="54" customHeight="1" x14ac:dyDescent="0.15">
      <c r="A117" s="23" t="s">
        <v>202</v>
      </c>
      <c r="B117" s="24" t="s">
        <v>96</v>
      </c>
      <c r="C117" s="21">
        <v>45986</v>
      </c>
      <c r="D117" s="24" t="s">
        <v>19</v>
      </c>
      <c r="E117" s="36"/>
      <c r="F117" s="24" t="s">
        <v>18</v>
      </c>
      <c r="G117" s="28"/>
      <c r="H117" s="28">
        <v>3609792</v>
      </c>
      <c r="I117" s="22"/>
      <c r="J117" s="22"/>
      <c r="K117" s="22"/>
      <c r="L117" s="22"/>
      <c r="M117" s="25" t="s">
        <v>22</v>
      </c>
      <c r="N117" s="27"/>
      <c r="O117" s="26"/>
      <c r="P117" s="38">
        <v>11</v>
      </c>
    </row>
    <row r="118" spans="1:16" s="2" customFormat="1" ht="54" customHeight="1" x14ac:dyDescent="0.15">
      <c r="A118" s="23" t="s">
        <v>202</v>
      </c>
      <c r="B118" s="24" t="s">
        <v>96</v>
      </c>
      <c r="C118" s="21">
        <v>45986</v>
      </c>
      <c r="D118" s="24" t="s">
        <v>23</v>
      </c>
      <c r="E118" s="36">
        <v>4420002019265</v>
      </c>
      <c r="F118" s="24" t="s">
        <v>18</v>
      </c>
      <c r="G118" s="28"/>
      <c r="H118" s="28">
        <v>10549580</v>
      </c>
      <c r="I118" s="22"/>
      <c r="J118" s="22"/>
      <c r="K118" s="22"/>
      <c r="L118" s="22"/>
      <c r="M118" s="25" t="s">
        <v>22</v>
      </c>
      <c r="N118" s="27"/>
      <c r="O118" s="26"/>
      <c r="P118" s="38">
        <v>11</v>
      </c>
    </row>
    <row r="119" spans="1:16" s="2" customFormat="1" ht="54" customHeight="1" x14ac:dyDescent="0.15">
      <c r="A119" s="23" t="s">
        <v>202</v>
      </c>
      <c r="B119" s="24" t="s">
        <v>96</v>
      </c>
      <c r="C119" s="21">
        <v>45986</v>
      </c>
      <c r="D119" s="24" t="s">
        <v>148</v>
      </c>
      <c r="E119" s="36">
        <v>3420001001893</v>
      </c>
      <c r="F119" s="24" t="s">
        <v>18</v>
      </c>
      <c r="G119" s="28"/>
      <c r="H119" s="28">
        <v>3242106</v>
      </c>
      <c r="I119" s="22"/>
      <c r="J119" s="22"/>
      <c r="K119" s="22"/>
      <c r="L119" s="22"/>
      <c r="M119" s="25" t="s">
        <v>22</v>
      </c>
      <c r="N119" s="27"/>
      <c r="O119" s="26"/>
      <c r="P119" s="38">
        <v>11</v>
      </c>
    </row>
    <row r="120" spans="1:16" s="2" customFormat="1" ht="54" customHeight="1" x14ac:dyDescent="0.15">
      <c r="A120" s="23" t="s">
        <v>202</v>
      </c>
      <c r="B120" s="24" t="s">
        <v>96</v>
      </c>
      <c r="C120" s="21">
        <v>45986</v>
      </c>
      <c r="D120" s="24" t="s">
        <v>149</v>
      </c>
      <c r="E120" s="36">
        <v>4420002019827</v>
      </c>
      <c r="F120" s="24" t="s">
        <v>18</v>
      </c>
      <c r="G120" s="28"/>
      <c r="H120" s="28">
        <v>5677742</v>
      </c>
      <c r="I120" s="22"/>
      <c r="J120" s="22"/>
      <c r="K120" s="22"/>
      <c r="L120" s="22"/>
      <c r="M120" s="25" t="s">
        <v>22</v>
      </c>
      <c r="N120" s="27"/>
      <c r="O120" s="26"/>
      <c r="P120" s="38">
        <v>11</v>
      </c>
    </row>
    <row r="121" spans="1:16" s="2" customFormat="1" ht="54" customHeight="1" x14ac:dyDescent="0.15">
      <c r="A121" s="23" t="s">
        <v>68</v>
      </c>
      <c r="B121" s="24" t="s">
        <v>96</v>
      </c>
      <c r="C121" s="21">
        <v>45988</v>
      </c>
      <c r="D121" s="24" t="s">
        <v>203</v>
      </c>
      <c r="E121" s="36">
        <v>4240001053300</v>
      </c>
      <c r="F121" s="24" t="s">
        <v>18</v>
      </c>
      <c r="G121" s="28">
        <v>13194500</v>
      </c>
      <c r="H121" s="28">
        <v>5643000</v>
      </c>
      <c r="I121" s="22">
        <v>0.42699999999999999</v>
      </c>
      <c r="J121" s="22"/>
      <c r="K121" s="22"/>
      <c r="L121" s="22"/>
      <c r="M121" s="25"/>
      <c r="N121" s="27"/>
      <c r="O121" s="26"/>
      <c r="P121" s="38">
        <v>11</v>
      </c>
    </row>
    <row r="122" spans="1:16" s="2" customFormat="1" ht="54" customHeight="1" x14ac:dyDescent="0.15">
      <c r="A122" s="23" t="s">
        <v>204</v>
      </c>
      <c r="B122" s="24" t="s">
        <v>96</v>
      </c>
      <c r="C122" s="21">
        <v>45989</v>
      </c>
      <c r="D122" s="24" t="s">
        <v>67</v>
      </c>
      <c r="E122" s="36">
        <v>4420001012337</v>
      </c>
      <c r="F122" s="24" t="s">
        <v>18</v>
      </c>
      <c r="G122" s="32"/>
      <c r="H122" s="32">
        <v>823900</v>
      </c>
      <c r="I122" s="33"/>
      <c r="J122" s="22"/>
      <c r="K122" s="22"/>
      <c r="L122" s="22"/>
      <c r="M122" s="25"/>
      <c r="N122" s="27"/>
      <c r="O122" s="26"/>
      <c r="P122" s="38">
        <v>11</v>
      </c>
    </row>
    <row r="123" spans="1:16" s="2" customFormat="1" ht="54" customHeight="1" x14ac:dyDescent="0.15">
      <c r="A123" s="23" t="s">
        <v>35</v>
      </c>
      <c r="B123" s="24" t="s">
        <v>96</v>
      </c>
      <c r="C123" s="21">
        <v>45989</v>
      </c>
      <c r="D123" s="24" t="s">
        <v>205</v>
      </c>
      <c r="E123" s="36">
        <v>2420001012933</v>
      </c>
      <c r="F123" s="24" t="s">
        <v>18</v>
      </c>
      <c r="G123" s="28">
        <v>5317400</v>
      </c>
      <c r="H123" s="28">
        <v>5280000</v>
      </c>
      <c r="I123" s="22">
        <v>0.99199999999999999</v>
      </c>
      <c r="J123" s="22"/>
      <c r="K123" s="22"/>
      <c r="L123" s="22"/>
      <c r="M123" s="25"/>
      <c r="N123" s="27"/>
      <c r="O123" s="26"/>
      <c r="P123" s="38">
        <v>11</v>
      </c>
    </row>
    <row r="124" spans="1:16" s="2" customFormat="1" ht="42" customHeight="1" x14ac:dyDescent="0.15">
      <c r="A124" s="23" t="s">
        <v>206</v>
      </c>
      <c r="B124" s="24" t="s">
        <v>207</v>
      </c>
      <c r="C124" s="21">
        <v>45993</v>
      </c>
      <c r="D124" s="24" t="s">
        <v>208</v>
      </c>
      <c r="E124" s="36">
        <v>7020001074662</v>
      </c>
      <c r="F124" s="24" t="s">
        <v>18</v>
      </c>
      <c r="G124" s="28">
        <v>99550000</v>
      </c>
      <c r="H124" s="28">
        <v>99550000</v>
      </c>
      <c r="I124" s="22">
        <v>1</v>
      </c>
      <c r="J124" s="22"/>
      <c r="K124" s="22"/>
      <c r="L124" s="22"/>
      <c r="M124" s="25"/>
      <c r="N124" s="27"/>
      <c r="O124" s="26"/>
      <c r="P124" s="38">
        <v>12</v>
      </c>
    </row>
    <row r="125" spans="1:16" s="2" customFormat="1" ht="54" customHeight="1" x14ac:dyDescent="0.15">
      <c r="A125" s="23" t="s">
        <v>209</v>
      </c>
      <c r="B125" s="24" t="s">
        <v>210</v>
      </c>
      <c r="C125" s="21">
        <v>46000</v>
      </c>
      <c r="D125" s="24" t="s">
        <v>211</v>
      </c>
      <c r="E125" s="36">
        <v>3370001001081</v>
      </c>
      <c r="F125" s="24" t="s">
        <v>18</v>
      </c>
      <c r="G125" s="28">
        <v>4362600</v>
      </c>
      <c r="H125" s="28">
        <v>4202000</v>
      </c>
      <c r="I125" s="22">
        <v>0.96299999999999997</v>
      </c>
      <c r="J125" s="22"/>
      <c r="K125" s="22"/>
      <c r="L125" s="22"/>
      <c r="M125" s="25"/>
      <c r="N125" s="27"/>
      <c r="O125" s="26"/>
      <c r="P125" s="38">
        <v>12</v>
      </c>
    </row>
    <row r="126" spans="1:16" s="2" customFormat="1" ht="54" customHeight="1" x14ac:dyDescent="0.15">
      <c r="A126" s="23" t="s">
        <v>212</v>
      </c>
      <c r="B126" s="24" t="s">
        <v>210</v>
      </c>
      <c r="C126" s="21">
        <v>46000</v>
      </c>
      <c r="D126" s="24" t="s">
        <v>213</v>
      </c>
      <c r="E126" s="36">
        <v>4420001012510</v>
      </c>
      <c r="F126" s="24" t="s">
        <v>18</v>
      </c>
      <c r="G126" s="28">
        <v>6303000</v>
      </c>
      <c r="H126" s="28">
        <v>4953300</v>
      </c>
      <c r="I126" s="22">
        <v>0.78500000000000003</v>
      </c>
      <c r="J126" s="22"/>
      <c r="K126" s="22"/>
      <c r="L126" s="22"/>
      <c r="M126" s="25"/>
      <c r="N126" s="27"/>
      <c r="O126" s="26"/>
      <c r="P126" s="38">
        <v>12</v>
      </c>
    </row>
    <row r="127" spans="1:16" s="2" customFormat="1" ht="54" customHeight="1" x14ac:dyDescent="0.15">
      <c r="A127" s="23" t="s">
        <v>214</v>
      </c>
      <c r="B127" s="24" t="s">
        <v>210</v>
      </c>
      <c r="C127" s="21">
        <v>46000</v>
      </c>
      <c r="D127" s="24" t="s">
        <v>34</v>
      </c>
      <c r="E127" s="36">
        <v>9430001037048</v>
      </c>
      <c r="F127" s="24" t="s">
        <v>18</v>
      </c>
      <c r="G127" s="32"/>
      <c r="H127" s="28">
        <v>4023250</v>
      </c>
      <c r="I127" s="33"/>
      <c r="J127" s="22"/>
      <c r="K127" s="22"/>
      <c r="L127" s="22"/>
      <c r="M127" s="25" t="s">
        <v>22</v>
      </c>
      <c r="N127" s="27"/>
      <c r="O127" s="26"/>
      <c r="P127" s="38">
        <v>12</v>
      </c>
    </row>
    <row r="128" spans="1:16" s="2" customFormat="1" ht="54" customHeight="1" x14ac:dyDescent="0.15">
      <c r="A128" s="23" t="s">
        <v>215</v>
      </c>
      <c r="B128" s="24" t="s">
        <v>207</v>
      </c>
      <c r="C128" s="21">
        <v>46003</v>
      </c>
      <c r="D128" s="24" t="s">
        <v>216</v>
      </c>
      <c r="E128" s="36">
        <v>2160001001905</v>
      </c>
      <c r="F128" s="24" t="s">
        <v>18</v>
      </c>
      <c r="G128" s="28">
        <v>4692380</v>
      </c>
      <c r="H128" s="28">
        <v>3650900</v>
      </c>
      <c r="I128" s="22">
        <v>0.77800000000000002</v>
      </c>
      <c r="J128" s="22"/>
      <c r="K128" s="22"/>
      <c r="L128" s="22"/>
      <c r="M128" s="25"/>
      <c r="N128" s="27"/>
      <c r="O128" s="26"/>
      <c r="P128" s="38">
        <v>12</v>
      </c>
    </row>
    <row r="129" spans="1:17" s="2" customFormat="1" ht="54" customHeight="1" x14ac:dyDescent="0.15">
      <c r="A129" s="23" t="s">
        <v>217</v>
      </c>
      <c r="B129" s="24" t="s">
        <v>207</v>
      </c>
      <c r="C129" s="21">
        <v>46007</v>
      </c>
      <c r="D129" s="24" t="s">
        <v>218</v>
      </c>
      <c r="E129" s="36">
        <v>8420001005618</v>
      </c>
      <c r="F129" s="24" t="s">
        <v>18</v>
      </c>
      <c r="G129" s="28">
        <v>3938000</v>
      </c>
      <c r="H129" s="28">
        <v>3905000</v>
      </c>
      <c r="I129" s="22">
        <v>0.99099999999999999</v>
      </c>
      <c r="J129" s="22"/>
      <c r="K129" s="22"/>
      <c r="L129" s="22"/>
      <c r="M129" s="25"/>
      <c r="N129" s="27"/>
      <c r="O129" s="26"/>
      <c r="P129" s="38">
        <v>12</v>
      </c>
    </row>
    <row r="130" spans="1:17" s="2" customFormat="1" ht="54" customHeight="1" x14ac:dyDescent="0.15">
      <c r="A130" s="23" t="s">
        <v>219</v>
      </c>
      <c r="B130" s="24" t="s">
        <v>207</v>
      </c>
      <c r="C130" s="21">
        <v>46008</v>
      </c>
      <c r="D130" s="24" t="s">
        <v>128</v>
      </c>
      <c r="E130" s="36">
        <v>3420001012759</v>
      </c>
      <c r="F130" s="24" t="s">
        <v>18</v>
      </c>
      <c r="G130" s="28">
        <v>4885100</v>
      </c>
      <c r="H130" s="28">
        <v>4851000</v>
      </c>
      <c r="I130" s="22">
        <v>0.99299999999999999</v>
      </c>
      <c r="J130" s="22"/>
      <c r="K130" s="22"/>
      <c r="L130" s="22"/>
      <c r="M130" s="25"/>
      <c r="N130" s="27"/>
      <c r="O130" s="26"/>
      <c r="P130" s="38">
        <v>12</v>
      </c>
    </row>
    <row r="131" spans="1:17" s="2" customFormat="1" ht="54" customHeight="1" x14ac:dyDescent="0.15">
      <c r="A131" s="23" t="s">
        <v>220</v>
      </c>
      <c r="B131" s="24" t="s">
        <v>207</v>
      </c>
      <c r="C131" s="21">
        <v>46008</v>
      </c>
      <c r="D131" s="24" t="s">
        <v>34</v>
      </c>
      <c r="E131" s="36">
        <v>9430001037048</v>
      </c>
      <c r="F131" s="24" t="s">
        <v>18</v>
      </c>
      <c r="G131" s="32"/>
      <c r="H131" s="28">
        <v>45232000</v>
      </c>
      <c r="I131" s="33"/>
      <c r="J131" s="22"/>
      <c r="K131" s="22"/>
      <c r="L131" s="22"/>
      <c r="M131" s="25" t="s">
        <v>22</v>
      </c>
      <c r="N131" s="27"/>
      <c r="O131" s="26"/>
      <c r="P131" s="38">
        <v>12</v>
      </c>
    </row>
    <row r="132" spans="1:17" s="2" customFormat="1" ht="54" customHeight="1" x14ac:dyDescent="0.15">
      <c r="A132" s="23" t="s">
        <v>221</v>
      </c>
      <c r="B132" s="24" t="s">
        <v>207</v>
      </c>
      <c r="C132" s="21">
        <v>46009</v>
      </c>
      <c r="D132" s="24" t="s">
        <v>31</v>
      </c>
      <c r="E132" s="36">
        <v>5420001001495</v>
      </c>
      <c r="F132" s="24" t="s">
        <v>18</v>
      </c>
      <c r="G132" s="28">
        <v>4890600</v>
      </c>
      <c r="H132" s="28">
        <v>4820200</v>
      </c>
      <c r="I132" s="22">
        <v>0.98499999999999999</v>
      </c>
      <c r="J132" s="22"/>
      <c r="K132" s="22"/>
      <c r="L132" s="22"/>
      <c r="M132" s="25"/>
      <c r="N132" s="27"/>
      <c r="O132" s="26"/>
      <c r="P132" s="38">
        <v>12</v>
      </c>
    </row>
    <row r="133" spans="1:17" s="2" customFormat="1" ht="54" customHeight="1" x14ac:dyDescent="0.15">
      <c r="A133" s="23" t="s">
        <v>222</v>
      </c>
      <c r="B133" s="24" t="s">
        <v>207</v>
      </c>
      <c r="C133" s="21">
        <v>46009</v>
      </c>
      <c r="D133" s="24" t="s">
        <v>31</v>
      </c>
      <c r="E133" s="36">
        <v>5420001001495</v>
      </c>
      <c r="F133" s="24" t="s">
        <v>18</v>
      </c>
      <c r="G133" s="28">
        <v>5678200</v>
      </c>
      <c r="H133" s="28">
        <v>5678200</v>
      </c>
      <c r="I133" s="22">
        <v>1</v>
      </c>
      <c r="J133" s="22"/>
      <c r="K133" s="22"/>
      <c r="L133" s="22"/>
      <c r="M133" s="25"/>
      <c r="N133" s="27"/>
      <c r="O133" s="26"/>
      <c r="P133" s="38">
        <v>12</v>
      </c>
    </row>
    <row r="134" spans="1:17" s="2" customFormat="1" ht="54" customHeight="1" x14ac:dyDescent="0.15">
      <c r="A134" s="23" t="s">
        <v>223</v>
      </c>
      <c r="B134" s="24" t="s">
        <v>207</v>
      </c>
      <c r="C134" s="21">
        <v>46010</v>
      </c>
      <c r="D134" s="24" t="s">
        <v>172</v>
      </c>
      <c r="E134" s="36">
        <v>7020001008686</v>
      </c>
      <c r="F134" s="24" t="s">
        <v>18</v>
      </c>
      <c r="G134" s="28">
        <v>4725600</v>
      </c>
      <c r="H134" s="28">
        <v>4708000</v>
      </c>
      <c r="I134" s="22">
        <v>0.996</v>
      </c>
      <c r="J134" s="22"/>
      <c r="K134" s="22"/>
      <c r="L134" s="22"/>
      <c r="M134" s="25"/>
      <c r="N134" s="27"/>
      <c r="O134" s="26"/>
      <c r="P134" s="38">
        <v>12</v>
      </c>
    </row>
    <row r="135" spans="1:17" s="2" customFormat="1" ht="54" customHeight="1" x14ac:dyDescent="0.15">
      <c r="A135" s="23" t="s">
        <v>224</v>
      </c>
      <c r="B135" s="24" t="s">
        <v>118</v>
      </c>
      <c r="C135" s="21">
        <v>46030</v>
      </c>
      <c r="D135" s="24" t="s">
        <v>225</v>
      </c>
      <c r="E135" s="36">
        <v>1420002008709</v>
      </c>
      <c r="F135" s="24" t="s">
        <v>18</v>
      </c>
      <c r="G135" s="28">
        <v>3495800</v>
      </c>
      <c r="H135" s="28">
        <v>3492500</v>
      </c>
      <c r="I135" s="22">
        <v>0.999</v>
      </c>
      <c r="J135" s="22"/>
      <c r="K135" s="22"/>
      <c r="L135" s="22"/>
      <c r="M135" s="25"/>
      <c r="N135" s="27"/>
      <c r="O135" s="13"/>
      <c r="P135" s="38">
        <v>1</v>
      </c>
    </row>
    <row r="136" spans="1:17" s="2" customFormat="1" ht="54" customHeight="1" x14ac:dyDescent="0.15">
      <c r="A136" s="23" t="s">
        <v>226</v>
      </c>
      <c r="B136" s="24" t="s">
        <v>118</v>
      </c>
      <c r="C136" s="21">
        <v>46038</v>
      </c>
      <c r="D136" s="24" t="s">
        <v>77</v>
      </c>
      <c r="E136" s="36">
        <v>2070001036729</v>
      </c>
      <c r="F136" s="24" t="s">
        <v>18</v>
      </c>
      <c r="G136" s="28">
        <v>3231250</v>
      </c>
      <c r="H136" s="28">
        <v>2212760</v>
      </c>
      <c r="I136" s="22">
        <v>0.68400000000000005</v>
      </c>
      <c r="J136" s="22"/>
      <c r="K136" s="22"/>
      <c r="L136" s="22"/>
      <c r="M136" s="25"/>
      <c r="N136" s="27"/>
      <c r="O136" s="26"/>
      <c r="P136" s="38">
        <v>1</v>
      </c>
    </row>
    <row r="137" spans="1:17" s="2" customFormat="1" ht="54" customHeight="1" x14ac:dyDescent="0.15">
      <c r="A137" s="23" t="s">
        <v>227</v>
      </c>
      <c r="B137" s="24" t="s">
        <v>156</v>
      </c>
      <c r="C137" s="21">
        <v>46044</v>
      </c>
      <c r="D137" s="24" t="s">
        <v>185</v>
      </c>
      <c r="E137" s="36">
        <v>5430001070036</v>
      </c>
      <c r="F137" s="24" t="s">
        <v>18</v>
      </c>
      <c r="G137" s="28">
        <v>3370400</v>
      </c>
      <c r="H137" s="28">
        <v>2555630</v>
      </c>
      <c r="I137" s="22">
        <v>0.75800000000000001</v>
      </c>
      <c r="J137" s="22"/>
      <c r="K137" s="22"/>
      <c r="L137" s="22"/>
      <c r="M137" s="25"/>
      <c r="N137" s="27"/>
      <c r="O137" s="26"/>
      <c r="P137" s="38">
        <v>1</v>
      </c>
    </row>
    <row r="138" spans="1:17" s="2" customFormat="1" ht="54" customHeight="1" x14ac:dyDescent="0.15">
      <c r="A138" s="23" t="s">
        <v>228</v>
      </c>
      <c r="B138" s="24" t="s">
        <v>156</v>
      </c>
      <c r="C138" s="21">
        <v>46045</v>
      </c>
      <c r="D138" s="24" t="s">
        <v>229</v>
      </c>
      <c r="E138" s="36">
        <v>8420001006748</v>
      </c>
      <c r="F138" s="24" t="s">
        <v>18</v>
      </c>
      <c r="G138" s="28">
        <v>8553600</v>
      </c>
      <c r="H138" s="28">
        <v>8553600</v>
      </c>
      <c r="I138" s="22">
        <v>1</v>
      </c>
      <c r="J138" s="22"/>
      <c r="K138" s="22"/>
      <c r="L138" s="22"/>
      <c r="M138" s="25"/>
      <c r="N138" s="27"/>
      <c r="O138" s="26"/>
      <c r="P138" s="38">
        <v>1</v>
      </c>
    </row>
    <row r="139" spans="1:17" s="2" customFormat="1" ht="54" customHeight="1" x14ac:dyDescent="0.15">
      <c r="A139" s="23" t="s">
        <v>230</v>
      </c>
      <c r="B139" s="24" t="s">
        <v>118</v>
      </c>
      <c r="C139" s="21">
        <v>46049</v>
      </c>
      <c r="D139" s="24" t="s">
        <v>231</v>
      </c>
      <c r="E139" s="36">
        <v>6360003012463</v>
      </c>
      <c r="F139" s="24" t="s">
        <v>18</v>
      </c>
      <c r="G139" s="28">
        <v>3093222</v>
      </c>
      <c r="H139" s="28">
        <v>2696764</v>
      </c>
      <c r="I139" s="22">
        <v>0.871</v>
      </c>
      <c r="J139" s="22"/>
      <c r="K139" s="22"/>
      <c r="L139" s="22"/>
      <c r="M139" s="25"/>
      <c r="N139" s="27"/>
      <c r="O139" s="26"/>
      <c r="P139" s="38">
        <v>1</v>
      </c>
    </row>
    <row r="140" spans="1:17" s="2" customFormat="1" ht="54" customHeight="1" x14ac:dyDescent="0.15">
      <c r="A140" s="23" t="s">
        <v>232</v>
      </c>
      <c r="B140" s="24" t="s">
        <v>118</v>
      </c>
      <c r="C140" s="21">
        <v>46050</v>
      </c>
      <c r="D140" s="24" t="s">
        <v>32</v>
      </c>
      <c r="E140" s="36">
        <v>9430001020284</v>
      </c>
      <c r="F140" s="24" t="s">
        <v>18</v>
      </c>
      <c r="G140" s="28">
        <v>3002450</v>
      </c>
      <c r="H140" s="28">
        <v>3002450</v>
      </c>
      <c r="I140" s="22">
        <v>1</v>
      </c>
      <c r="J140" s="22"/>
      <c r="K140" s="22"/>
      <c r="L140" s="22"/>
      <c r="M140" s="25"/>
      <c r="N140" s="27"/>
      <c r="O140" s="26"/>
      <c r="P140" s="38">
        <v>1</v>
      </c>
    </row>
    <row r="141" spans="1:17" s="2" customFormat="1" ht="54" customHeight="1" x14ac:dyDescent="0.15">
      <c r="A141" s="23" t="s">
        <v>233</v>
      </c>
      <c r="B141" s="24" t="s">
        <v>118</v>
      </c>
      <c r="C141" s="21">
        <v>46051</v>
      </c>
      <c r="D141" s="24" t="s">
        <v>234</v>
      </c>
      <c r="E141" s="36">
        <v>3250001013460</v>
      </c>
      <c r="F141" s="24" t="s">
        <v>18</v>
      </c>
      <c r="G141" s="28">
        <v>8856100</v>
      </c>
      <c r="H141" s="28">
        <v>7085100</v>
      </c>
      <c r="I141" s="22">
        <v>0.8</v>
      </c>
      <c r="J141" s="22"/>
      <c r="K141" s="22"/>
      <c r="L141" s="22"/>
      <c r="M141" s="25"/>
      <c r="N141" s="27"/>
      <c r="O141" s="26"/>
      <c r="P141" s="38">
        <v>1</v>
      </c>
    </row>
    <row r="142" spans="1:17" s="2" customFormat="1" ht="54" customHeight="1" x14ac:dyDescent="0.15">
      <c r="A142" s="23" t="s">
        <v>78</v>
      </c>
      <c r="B142" s="24" t="s">
        <v>118</v>
      </c>
      <c r="C142" s="21">
        <v>46052</v>
      </c>
      <c r="D142" s="24" t="s">
        <v>235</v>
      </c>
      <c r="E142" s="36">
        <v>5440001001725</v>
      </c>
      <c r="F142" s="24" t="s">
        <v>18</v>
      </c>
      <c r="G142" s="28">
        <v>8107027</v>
      </c>
      <c r="H142" s="28">
        <v>8107027</v>
      </c>
      <c r="I142" s="22">
        <v>1</v>
      </c>
      <c r="J142" s="22"/>
      <c r="K142" s="22"/>
      <c r="L142" s="22"/>
      <c r="M142" s="25"/>
      <c r="N142" s="27"/>
      <c r="O142" s="26"/>
      <c r="P142" s="38">
        <v>1</v>
      </c>
    </row>
    <row r="143" spans="1:17" ht="54" customHeight="1" x14ac:dyDescent="0.15">
      <c r="A143" s="53" t="s">
        <v>236</v>
      </c>
      <c r="B143" s="45" t="s">
        <v>156</v>
      </c>
      <c r="C143" s="42">
        <v>46057</v>
      </c>
      <c r="D143" s="45" t="s">
        <v>67</v>
      </c>
      <c r="E143" s="36">
        <v>4420001012337</v>
      </c>
      <c r="F143" s="45" t="s">
        <v>18</v>
      </c>
      <c r="G143" s="51"/>
      <c r="H143" s="49">
        <v>160600000</v>
      </c>
      <c r="I143" s="52"/>
      <c r="J143" s="43"/>
      <c r="K143" s="43"/>
      <c r="L143" s="43"/>
      <c r="M143" s="46"/>
      <c r="N143" s="48"/>
      <c r="O143" s="47"/>
      <c r="P143" s="50">
        <v>2</v>
      </c>
      <c r="Q143" s="41"/>
    </row>
    <row r="144" spans="1:17" ht="54" customHeight="1" x14ac:dyDescent="0.15">
      <c r="A144" s="53" t="s">
        <v>237</v>
      </c>
      <c r="B144" s="45" t="s">
        <v>118</v>
      </c>
      <c r="C144" s="42">
        <v>46063</v>
      </c>
      <c r="D144" s="45" t="s">
        <v>34</v>
      </c>
      <c r="E144" s="36">
        <v>9430001037048</v>
      </c>
      <c r="F144" s="45" t="s">
        <v>18</v>
      </c>
      <c r="G144" s="51"/>
      <c r="H144" s="49">
        <v>71489000</v>
      </c>
      <c r="I144" s="52"/>
      <c r="J144" s="43"/>
      <c r="K144" s="43"/>
      <c r="L144" s="43"/>
      <c r="M144" s="46" t="s">
        <v>20</v>
      </c>
      <c r="N144" s="48"/>
      <c r="O144" s="47"/>
      <c r="P144" s="50">
        <v>2</v>
      </c>
      <c r="Q144" s="41"/>
    </row>
    <row r="145" spans="1:17" ht="54" customHeight="1" x14ac:dyDescent="0.15">
      <c r="A145" s="53" t="s">
        <v>238</v>
      </c>
      <c r="B145" s="45" t="s">
        <v>118</v>
      </c>
      <c r="C145" s="42">
        <v>46066</v>
      </c>
      <c r="D145" s="45" t="s">
        <v>175</v>
      </c>
      <c r="E145" s="36">
        <v>8020001023503</v>
      </c>
      <c r="F145" s="45" t="s">
        <v>18</v>
      </c>
      <c r="G145" s="49">
        <v>3344000</v>
      </c>
      <c r="H145" s="49">
        <v>3231800</v>
      </c>
      <c r="I145" s="43">
        <v>0.96599999999999997</v>
      </c>
      <c r="J145" s="43"/>
      <c r="K145" s="43"/>
      <c r="L145" s="43"/>
      <c r="M145" s="46"/>
      <c r="N145" s="48"/>
      <c r="O145" s="47"/>
      <c r="P145" s="50">
        <v>2</v>
      </c>
      <c r="Q145" s="41"/>
    </row>
    <row r="146" spans="1:17" ht="54" customHeight="1" x14ac:dyDescent="0.15">
      <c r="A146" s="53" t="s">
        <v>239</v>
      </c>
      <c r="B146" s="45" t="s">
        <v>118</v>
      </c>
      <c r="C146" s="42">
        <v>46070</v>
      </c>
      <c r="D146" s="45" t="s">
        <v>47</v>
      </c>
      <c r="E146" s="36">
        <v>4420001012428</v>
      </c>
      <c r="F146" s="45" t="s">
        <v>18</v>
      </c>
      <c r="G146" s="49">
        <v>3188900</v>
      </c>
      <c r="H146" s="49">
        <v>3126200</v>
      </c>
      <c r="I146" s="43">
        <v>0.98</v>
      </c>
      <c r="J146" s="43"/>
      <c r="K146" s="43"/>
      <c r="L146" s="43"/>
      <c r="M146" s="46"/>
      <c r="N146" s="48"/>
      <c r="O146" s="47"/>
      <c r="P146" s="50">
        <v>2</v>
      </c>
      <c r="Q146" s="41"/>
    </row>
    <row r="147" spans="1:17" ht="54" customHeight="1" x14ac:dyDescent="0.15">
      <c r="A147" s="53" t="s">
        <v>240</v>
      </c>
      <c r="B147" s="45" t="s">
        <v>118</v>
      </c>
      <c r="C147" s="42">
        <v>46070</v>
      </c>
      <c r="D147" s="45" t="s">
        <v>34</v>
      </c>
      <c r="E147" s="36">
        <v>9430001037048</v>
      </c>
      <c r="F147" s="45" t="s">
        <v>18</v>
      </c>
      <c r="G147" s="51"/>
      <c r="H147" s="49">
        <v>26675000</v>
      </c>
      <c r="I147" s="52"/>
      <c r="J147" s="43"/>
      <c r="K147" s="43"/>
      <c r="L147" s="43"/>
      <c r="M147" s="46" t="s">
        <v>20</v>
      </c>
      <c r="N147" s="48"/>
      <c r="O147" s="47"/>
      <c r="P147" s="50">
        <v>2</v>
      </c>
      <c r="Q147" s="41"/>
    </row>
    <row r="148" spans="1:17" ht="54" customHeight="1" x14ac:dyDescent="0.15">
      <c r="A148" s="53" t="s">
        <v>241</v>
      </c>
      <c r="B148" s="45" t="s">
        <v>118</v>
      </c>
      <c r="C148" s="42">
        <v>46071</v>
      </c>
      <c r="D148" s="45" t="s">
        <v>67</v>
      </c>
      <c r="E148" s="36">
        <v>4420001012337</v>
      </c>
      <c r="F148" s="45" t="s">
        <v>18</v>
      </c>
      <c r="G148" s="51"/>
      <c r="H148" s="49">
        <v>10450000</v>
      </c>
      <c r="I148" s="52"/>
      <c r="J148" s="43"/>
      <c r="K148" s="43"/>
      <c r="L148" s="43"/>
      <c r="M148" s="46"/>
      <c r="N148" s="48"/>
      <c r="O148" s="47"/>
      <c r="P148" s="50">
        <v>2</v>
      </c>
      <c r="Q148" s="41"/>
    </row>
    <row r="149" spans="1:17" ht="54" customHeight="1" x14ac:dyDescent="0.15">
      <c r="A149" s="53" t="s">
        <v>242</v>
      </c>
      <c r="B149" s="45" t="s">
        <v>118</v>
      </c>
      <c r="C149" s="42">
        <v>46071</v>
      </c>
      <c r="D149" s="45" t="s">
        <v>67</v>
      </c>
      <c r="E149" s="36">
        <v>4420001012337</v>
      </c>
      <c r="F149" s="45" t="s">
        <v>18</v>
      </c>
      <c r="G149" s="51"/>
      <c r="H149" s="49">
        <v>12980000</v>
      </c>
      <c r="I149" s="52"/>
      <c r="J149" s="43"/>
      <c r="K149" s="43"/>
      <c r="L149" s="43"/>
      <c r="M149" s="46"/>
      <c r="N149" s="48"/>
      <c r="O149" s="47"/>
      <c r="P149" s="50">
        <v>2</v>
      </c>
      <c r="Q149" s="41"/>
    </row>
    <row r="150" spans="1:17" ht="54" customHeight="1" x14ac:dyDescent="0.15">
      <c r="A150" s="44" t="s">
        <v>243</v>
      </c>
      <c r="B150" s="45" t="s">
        <v>118</v>
      </c>
      <c r="C150" s="42">
        <v>46072</v>
      </c>
      <c r="D150" s="45" t="s">
        <v>47</v>
      </c>
      <c r="E150" s="36">
        <v>4420001012428</v>
      </c>
      <c r="F150" s="45" t="s">
        <v>18</v>
      </c>
      <c r="G150" s="49">
        <v>3972100</v>
      </c>
      <c r="H150" s="49">
        <v>3848790</v>
      </c>
      <c r="I150" s="43">
        <v>0.96799999999999997</v>
      </c>
      <c r="J150" s="43"/>
      <c r="K150" s="43"/>
      <c r="L150" s="43"/>
      <c r="M150" s="46"/>
      <c r="N150" s="48"/>
      <c r="O150" s="47"/>
      <c r="P150" s="50">
        <v>2</v>
      </c>
      <c r="Q150" s="41"/>
    </row>
    <row r="151" spans="1:17" ht="54" customHeight="1" x14ac:dyDescent="0.15">
      <c r="A151" s="44" t="s">
        <v>244</v>
      </c>
      <c r="B151" s="45" t="s">
        <v>118</v>
      </c>
      <c r="C151" s="42">
        <v>46079</v>
      </c>
      <c r="D151" s="45" t="s">
        <v>128</v>
      </c>
      <c r="E151" s="36">
        <v>3420001012759</v>
      </c>
      <c r="F151" s="45" t="s">
        <v>18</v>
      </c>
      <c r="G151" s="49">
        <v>2035000</v>
      </c>
      <c r="H151" s="49">
        <v>2035000</v>
      </c>
      <c r="I151" s="43">
        <v>1</v>
      </c>
      <c r="J151" s="43"/>
      <c r="K151" s="43"/>
      <c r="L151" s="43"/>
      <c r="M151" s="46"/>
      <c r="N151" s="48"/>
      <c r="O151" s="47"/>
      <c r="P151" s="50">
        <v>2</v>
      </c>
      <c r="Q151" s="41"/>
    </row>
    <row r="152" spans="1:17" ht="54" customHeight="1" x14ac:dyDescent="0.15">
      <c r="A152" s="44" t="s">
        <v>245</v>
      </c>
      <c r="B152" s="45" t="s">
        <v>118</v>
      </c>
      <c r="C152" s="42">
        <v>46080</v>
      </c>
      <c r="D152" s="45" t="s">
        <v>104</v>
      </c>
      <c r="E152" s="36">
        <v>9010001038591</v>
      </c>
      <c r="F152" s="45" t="s">
        <v>18</v>
      </c>
      <c r="G152" s="49">
        <v>6501000</v>
      </c>
      <c r="H152" s="49">
        <v>6501000</v>
      </c>
      <c r="I152" s="43">
        <v>1</v>
      </c>
      <c r="J152" s="43"/>
      <c r="K152" s="43"/>
      <c r="L152" s="43"/>
      <c r="M152" s="46"/>
      <c r="N152" s="48"/>
      <c r="O152" s="47"/>
      <c r="P152" s="50">
        <v>2</v>
      </c>
      <c r="Q152" s="41"/>
    </row>
    <row r="153" spans="1:17" s="41" customFormat="1" ht="54" customHeight="1" x14ac:dyDescent="0.15">
      <c r="A153" s="44" t="s">
        <v>246</v>
      </c>
      <c r="B153" s="45" t="s">
        <v>247</v>
      </c>
      <c r="C153" s="42">
        <v>46084</v>
      </c>
      <c r="D153" s="45" t="s">
        <v>248</v>
      </c>
      <c r="E153" s="36">
        <v>1020001006043</v>
      </c>
      <c r="F153" s="45" t="s">
        <v>18</v>
      </c>
      <c r="G153" s="49">
        <v>4537500</v>
      </c>
      <c r="H153" s="49">
        <v>4537500</v>
      </c>
      <c r="I153" s="43">
        <v>1</v>
      </c>
      <c r="J153" s="43"/>
      <c r="K153" s="43"/>
      <c r="L153" s="43"/>
      <c r="M153" s="46"/>
      <c r="N153" s="48"/>
      <c r="O153" s="13"/>
      <c r="P153" s="50">
        <v>3</v>
      </c>
      <c r="Q153" s="50"/>
    </row>
    <row r="154" spans="1:17" s="41" customFormat="1" ht="54" customHeight="1" x14ac:dyDescent="0.15">
      <c r="A154" s="44" t="s">
        <v>249</v>
      </c>
      <c r="B154" s="45" t="s">
        <v>247</v>
      </c>
      <c r="C154" s="42">
        <v>46085</v>
      </c>
      <c r="D154" s="45" t="s">
        <v>34</v>
      </c>
      <c r="E154" s="36">
        <v>9430001037048</v>
      </c>
      <c r="F154" s="45" t="s">
        <v>18</v>
      </c>
      <c r="G154" s="51"/>
      <c r="H154" s="49">
        <v>3250500</v>
      </c>
      <c r="I154" s="52"/>
      <c r="J154" s="43"/>
      <c r="K154" s="43"/>
      <c r="L154" s="43"/>
      <c r="M154" s="46" t="s">
        <v>20</v>
      </c>
      <c r="N154" s="48"/>
      <c r="O154" s="47"/>
      <c r="P154" s="50">
        <v>3</v>
      </c>
      <c r="Q154" s="50"/>
    </row>
    <row r="155" spans="1:17" s="41" customFormat="1" ht="54" customHeight="1" x14ac:dyDescent="0.15">
      <c r="A155" s="44" t="s">
        <v>250</v>
      </c>
      <c r="B155" s="45" t="s">
        <v>247</v>
      </c>
      <c r="C155" s="42">
        <v>46086</v>
      </c>
      <c r="D155" s="45" t="s">
        <v>229</v>
      </c>
      <c r="E155" s="36">
        <v>8420001006748</v>
      </c>
      <c r="F155" s="45" t="s">
        <v>18</v>
      </c>
      <c r="G155" s="49">
        <v>15185880</v>
      </c>
      <c r="H155" s="49">
        <v>13792680</v>
      </c>
      <c r="I155" s="43">
        <v>0.90800000000000003</v>
      </c>
      <c r="J155" s="43"/>
      <c r="K155" s="43"/>
      <c r="L155" s="43"/>
      <c r="M155" s="46"/>
      <c r="N155" s="48"/>
      <c r="O155" s="47"/>
      <c r="P155" s="50">
        <v>3</v>
      </c>
      <c r="Q155" s="50"/>
    </row>
    <row r="156" spans="1:17" s="41" customFormat="1" ht="54" customHeight="1" x14ac:dyDescent="0.15">
      <c r="A156" s="44" t="s">
        <v>251</v>
      </c>
      <c r="B156" s="45" t="s">
        <v>247</v>
      </c>
      <c r="C156" s="42">
        <v>46086</v>
      </c>
      <c r="D156" s="45" t="s">
        <v>170</v>
      </c>
      <c r="E156" s="36">
        <v>6420002019916</v>
      </c>
      <c r="F156" s="45" t="s">
        <v>18</v>
      </c>
      <c r="G156" s="49">
        <v>24626160</v>
      </c>
      <c r="H156" s="49">
        <v>24528538</v>
      </c>
      <c r="I156" s="43">
        <v>0.996</v>
      </c>
      <c r="J156" s="43"/>
      <c r="K156" s="43"/>
      <c r="L156" s="43"/>
      <c r="M156" s="46"/>
      <c r="N156" s="48"/>
      <c r="O156" s="47"/>
      <c r="P156" s="50">
        <v>3</v>
      </c>
      <c r="Q156" s="50"/>
    </row>
    <row r="157" spans="1:17" s="41" customFormat="1" ht="54" customHeight="1" x14ac:dyDescent="0.15">
      <c r="A157" s="44" t="s">
        <v>252</v>
      </c>
      <c r="B157" s="45" t="s">
        <v>247</v>
      </c>
      <c r="C157" s="42">
        <v>46086</v>
      </c>
      <c r="D157" s="45" t="s">
        <v>172</v>
      </c>
      <c r="E157" s="36">
        <v>7020001008686</v>
      </c>
      <c r="F157" s="45" t="s">
        <v>18</v>
      </c>
      <c r="G157" s="49">
        <v>4244900</v>
      </c>
      <c r="H157" s="49">
        <v>3608000</v>
      </c>
      <c r="I157" s="43">
        <v>0.84899999999999998</v>
      </c>
      <c r="J157" s="43"/>
      <c r="K157" s="43"/>
      <c r="L157" s="43"/>
      <c r="M157" s="46"/>
      <c r="N157" s="48"/>
      <c r="O157" s="47"/>
      <c r="P157" s="50">
        <v>3</v>
      </c>
      <c r="Q157" s="50"/>
    </row>
    <row r="158" spans="1:17" s="41" customFormat="1" ht="54" customHeight="1" x14ac:dyDescent="0.15">
      <c r="A158" s="44" t="s">
        <v>253</v>
      </c>
      <c r="B158" s="45" t="s">
        <v>247</v>
      </c>
      <c r="C158" s="42">
        <v>46086</v>
      </c>
      <c r="D158" s="45" t="s">
        <v>254</v>
      </c>
      <c r="E158" s="36">
        <v>3010401038783</v>
      </c>
      <c r="F158" s="45" t="s">
        <v>18</v>
      </c>
      <c r="G158" s="49">
        <v>4507800</v>
      </c>
      <c r="H158" s="49">
        <v>3154800</v>
      </c>
      <c r="I158" s="43">
        <v>0.69899999999999995</v>
      </c>
      <c r="J158" s="43"/>
      <c r="K158" s="43"/>
      <c r="L158" s="43"/>
      <c r="M158" s="46"/>
      <c r="N158" s="48"/>
      <c r="O158" s="47"/>
      <c r="P158" s="50">
        <v>3</v>
      </c>
      <c r="Q158" s="50"/>
    </row>
    <row r="159" spans="1:17" s="41" customFormat="1" ht="54" customHeight="1" x14ac:dyDescent="0.15">
      <c r="A159" s="44" t="s">
        <v>255</v>
      </c>
      <c r="B159" s="45" t="s">
        <v>247</v>
      </c>
      <c r="C159" s="42">
        <v>46091</v>
      </c>
      <c r="D159" s="45" t="s">
        <v>128</v>
      </c>
      <c r="E159" s="36">
        <v>3420001012759</v>
      </c>
      <c r="F159" s="45" t="s">
        <v>18</v>
      </c>
      <c r="G159" s="49">
        <v>4605700</v>
      </c>
      <c r="H159" s="49">
        <v>4587000</v>
      </c>
      <c r="I159" s="43">
        <v>0.995</v>
      </c>
      <c r="J159" s="43"/>
      <c r="K159" s="43"/>
      <c r="L159" s="43"/>
      <c r="M159" s="46"/>
      <c r="N159" s="48"/>
      <c r="O159" s="47"/>
      <c r="P159" s="50">
        <v>3</v>
      </c>
      <c r="Q159" s="50"/>
    </row>
    <row r="160" spans="1:17" s="41" customFormat="1" ht="54" customHeight="1" x14ac:dyDescent="0.15">
      <c r="A160" s="44" t="s">
        <v>256</v>
      </c>
      <c r="B160" s="45" t="s">
        <v>247</v>
      </c>
      <c r="C160" s="42">
        <v>46098</v>
      </c>
      <c r="D160" s="45" t="s">
        <v>170</v>
      </c>
      <c r="E160" s="36">
        <v>6420002019916</v>
      </c>
      <c r="F160" s="45" t="s">
        <v>18</v>
      </c>
      <c r="G160" s="49">
        <v>3668760</v>
      </c>
      <c r="H160" s="49">
        <v>3650907</v>
      </c>
      <c r="I160" s="43">
        <v>0.995</v>
      </c>
      <c r="J160" s="43"/>
      <c r="K160" s="43"/>
      <c r="L160" s="43"/>
      <c r="M160" s="46"/>
      <c r="N160" s="48"/>
      <c r="O160" s="47"/>
      <c r="P160" s="50">
        <v>3</v>
      </c>
      <c r="Q160" s="50"/>
    </row>
    <row r="161" spans="1:17" s="41" customFormat="1" ht="54" customHeight="1" x14ac:dyDescent="0.15">
      <c r="A161" s="53" t="s">
        <v>257</v>
      </c>
      <c r="B161" s="45" t="s">
        <v>247</v>
      </c>
      <c r="C161" s="42">
        <v>46099</v>
      </c>
      <c r="D161" s="45" t="s">
        <v>67</v>
      </c>
      <c r="E161" s="36">
        <v>4420001012337</v>
      </c>
      <c r="F161" s="45" t="s">
        <v>18</v>
      </c>
      <c r="G161" s="51"/>
      <c r="H161" s="49">
        <v>24310000</v>
      </c>
      <c r="I161" s="52"/>
      <c r="J161" s="43"/>
      <c r="K161" s="43"/>
      <c r="L161" s="43"/>
      <c r="M161" s="46"/>
      <c r="N161" s="48"/>
      <c r="O161" s="47"/>
      <c r="P161" s="50">
        <v>3</v>
      </c>
      <c r="Q161" s="50"/>
    </row>
    <row r="162" spans="1:17" s="41" customFormat="1" ht="54" customHeight="1" x14ac:dyDescent="0.15">
      <c r="A162" s="44" t="s">
        <v>258</v>
      </c>
      <c r="B162" s="45" t="s">
        <v>247</v>
      </c>
      <c r="C162" s="42">
        <v>46105</v>
      </c>
      <c r="D162" s="45" t="s">
        <v>162</v>
      </c>
      <c r="E162" s="36">
        <v>9420001011838</v>
      </c>
      <c r="F162" s="45" t="s">
        <v>18</v>
      </c>
      <c r="G162" s="49">
        <v>5038200</v>
      </c>
      <c r="H162" s="49">
        <v>4836672</v>
      </c>
      <c r="I162" s="43">
        <v>0.96</v>
      </c>
      <c r="J162" s="43"/>
      <c r="K162" s="43"/>
      <c r="L162" s="43"/>
      <c r="M162" s="46"/>
      <c r="N162" s="48"/>
      <c r="O162" s="47"/>
      <c r="P162" s="50">
        <v>3</v>
      </c>
      <c r="Q162" s="50"/>
    </row>
    <row r="163" spans="1:17" s="41" customFormat="1" ht="54" customHeight="1" x14ac:dyDescent="0.15">
      <c r="A163" s="44" t="s">
        <v>259</v>
      </c>
      <c r="B163" s="45" t="s">
        <v>247</v>
      </c>
      <c r="C163" s="42">
        <v>46105</v>
      </c>
      <c r="D163" s="45" t="s">
        <v>170</v>
      </c>
      <c r="E163" s="36">
        <v>6420002019916</v>
      </c>
      <c r="F163" s="45" t="s">
        <v>18</v>
      </c>
      <c r="G163" s="49">
        <v>4548960</v>
      </c>
      <c r="H163" s="49">
        <v>4512931</v>
      </c>
      <c r="I163" s="43">
        <v>0.99199999999999999</v>
      </c>
      <c r="J163" s="43"/>
      <c r="K163" s="43"/>
      <c r="L163" s="43"/>
      <c r="M163" s="46"/>
      <c r="N163" s="48"/>
      <c r="O163" s="47"/>
      <c r="P163" s="50">
        <v>3</v>
      </c>
      <c r="Q163" s="50"/>
    </row>
    <row r="164" spans="1:17" s="41" customFormat="1" ht="54" customHeight="1" x14ac:dyDescent="0.15">
      <c r="A164" s="44" t="s">
        <v>262</v>
      </c>
      <c r="B164" s="45" t="s">
        <v>263</v>
      </c>
      <c r="C164" s="42">
        <v>46113</v>
      </c>
      <c r="D164" s="45" t="s">
        <v>264</v>
      </c>
      <c r="E164" s="36">
        <v>2011101003475</v>
      </c>
      <c r="F164" s="45" t="s">
        <v>18</v>
      </c>
      <c r="G164" s="51">
        <v>2783000</v>
      </c>
      <c r="H164" s="51">
        <v>2783000</v>
      </c>
      <c r="I164" s="52">
        <v>1</v>
      </c>
      <c r="J164" s="43"/>
      <c r="K164" s="43"/>
      <c r="L164" s="43"/>
      <c r="M164" s="46"/>
      <c r="N164" s="48"/>
      <c r="O164" s="47"/>
      <c r="P164" s="50">
        <v>4</v>
      </c>
    </row>
    <row r="165" spans="1:17" s="41" customFormat="1" ht="54" customHeight="1" x14ac:dyDescent="0.15">
      <c r="A165" s="44" t="s">
        <v>265</v>
      </c>
      <c r="B165" s="45" t="s">
        <v>263</v>
      </c>
      <c r="C165" s="42">
        <v>46113</v>
      </c>
      <c r="D165" s="45" t="s">
        <v>19</v>
      </c>
      <c r="E165" s="36"/>
      <c r="F165" s="45" t="s">
        <v>18</v>
      </c>
      <c r="G165" s="51"/>
      <c r="H165" s="51">
        <v>4860648</v>
      </c>
      <c r="I165" s="52"/>
      <c r="J165" s="43"/>
      <c r="K165" s="43"/>
      <c r="L165" s="43"/>
      <c r="M165" s="46" t="s">
        <v>20</v>
      </c>
      <c r="N165" s="48"/>
      <c r="O165" s="47"/>
      <c r="P165" s="50">
        <v>4</v>
      </c>
    </row>
    <row r="166" spans="1:17" s="41" customFormat="1" ht="54" customHeight="1" x14ac:dyDescent="0.15">
      <c r="A166" s="44" t="s">
        <v>265</v>
      </c>
      <c r="B166" s="45" t="s">
        <v>263</v>
      </c>
      <c r="C166" s="42">
        <v>46113</v>
      </c>
      <c r="D166" s="45" t="s">
        <v>23</v>
      </c>
      <c r="E166" s="36">
        <v>4420002019265</v>
      </c>
      <c r="F166" s="45" t="s">
        <v>18</v>
      </c>
      <c r="G166" s="51"/>
      <c r="H166" s="51">
        <v>10501261</v>
      </c>
      <c r="I166" s="52"/>
      <c r="J166" s="43"/>
      <c r="K166" s="43"/>
      <c r="L166" s="43"/>
      <c r="M166" s="46" t="s">
        <v>22</v>
      </c>
      <c r="N166" s="48"/>
      <c r="O166" s="47"/>
      <c r="P166" s="50">
        <v>4</v>
      </c>
    </row>
    <row r="167" spans="1:17" s="41" customFormat="1" ht="54" customHeight="1" x14ac:dyDescent="0.15">
      <c r="A167" s="44" t="s">
        <v>265</v>
      </c>
      <c r="B167" s="45" t="s">
        <v>263</v>
      </c>
      <c r="C167" s="42">
        <v>46113</v>
      </c>
      <c r="D167" s="45" t="s">
        <v>148</v>
      </c>
      <c r="E167" s="36">
        <v>3420001001893</v>
      </c>
      <c r="F167" s="45" t="s">
        <v>18</v>
      </c>
      <c r="G167" s="51"/>
      <c r="H167" s="51">
        <v>3336400</v>
      </c>
      <c r="I167" s="52"/>
      <c r="J167" s="43"/>
      <c r="K167" s="43"/>
      <c r="L167" s="43"/>
      <c r="M167" s="46" t="s">
        <v>22</v>
      </c>
      <c r="N167" s="48"/>
      <c r="O167" s="47"/>
      <c r="P167" s="50">
        <v>4</v>
      </c>
    </row>
    <row r="168" spans="1:17" s="41" customFormat="1" ht="54" customHeight="1" x14ac:dyDescent="0.15">
      <c r="A168" s="44" t="s">
        <v>265</v>
      </c>
      <c r="B168" s="45" t="s">
        <v>263</v>
      </c>
      <c r="C168" s="42">
        <v>46113</v>
      </c>
      <c r="D168" s="45" t="s">
        <v>149</v>
      </c>
      <c r="E168" s="36">
        <v>4420002019827</v>
      </c>
      <c r="F168" s="45" t="s">
        <v>18</v>
      </c>
      <c r="G168" s="51"/>
      <c r="H168" s="51">
        <v>5997779</v>
      </c>
      <c r="I168" s="52"/>
      <c r="J168" s="43"/>
      <c r="K168" s="43"/>
      <c r="L168" s="43"/>
      <c r="M168" s="46" t="s">
        <v>22</v>
      </c>
      <c r="N168" s="48"/>
      <c r="O168" s="47"/>
      <c r="P168" s="50">
        <v>4</v>
      </c>
    </row>
    <row r="169" spans="1:17" s="41" customFormat="1" ht="54" customHeight="1" x14ac:dyDescent="0.15">
      <c r="A169" s="44" t="s">
        <v>265</v>
      </c>
      <c r="B169" s="45" t="s">
        <v>263</v>
      </c>
      <c r="C169" s="42">
        <v>46113</v>
      </c>
      <c r="D169" s="45" t="s">
        <v>26</v>
      </c>
      <c r="E169" s="36">
        <v>4420002019513</v>
      </c>
      <c r="F169" s="45" t="s">
        <v>18</v>
      </c>
      <c r="G169" s="51"/>
      <c r="H169" s="51">
        <v>3136102</v>
      </c>
      <c r="I169" s="52"/>
      <c r="J169" s="43"/>
      <c r="K169" s="43"/>
      <c r="L169" s="43"/>
      <c r="M169" s="46" t="s">
        <v>22</v>
      </c>
      <c r="N169" s="48"/>
      <c r="O169" s="47"/>
      <c r="P169" s="50">
        <v>4</v>
      </c>
    </row>
    <row r="170" spans="1:17" s="41" customFormat="1" ht="54" customHeight="1" x14ac:dyDescent="0.15">
      <c r="A170" s="53" t="s">
        <v>266</v>
      </c>
      <c r="B170" s="45" t="s">
        <v>263</v>
      </c>
      <c r="C170" s="42">
        <v>46113</v>
      </c>
      <c r="D170" s="45" t="s">
        <v>67</v>
      </c>
      <c r="E170" s="36">
        <v>4420001012337</v>
      </c>
      <c r="F170" s="45" t="s">
        <v>18</v>
      </c>
      <c r="G170" s="51"/>
      <c r="H170" s="51">
        <v>3052500</v>
      </c>
      <c r="I170" s="52"/>
      <c r="J170" s="43"/>
      <c r="K170" s="43"/>
      <c r="L170" s="43"/>
      <c r="M170" s="46"/>
      <c r="N170" s="48"/>
      <c r="O170" s="47"/>
      <c r="P170" s="50">
        <v>4</v>
      </c>
    </row>
    <row r="171" spans="1:17" s="41" customFormat="1" ht="54" customHeight="1" x14ac:dyDescent="0.15">
      <c r="A171" s="44" t="s">
        <v>267</v>
      </c>
      <c r="B171" s="45" t="s">
        <v>263</v>
      </c>
      <c r="C171" s="42">
        <v>46113</v>
      </c>
      <c r="D171" s="45" t="s">
        <v>264</v>
      </c>
      <c r="E171" s="36">
        <v>2011101003475</v>
      </c>
      <c r="F171" s="45" t="s">
        <v>18</v>
      </c>
      <c r="G171" s="51">
        <v>2519000</v>
      </c>
      <c r="H171" s="51">
        <v>2519000</v>
      </c>
      <c r="I171" s="52">
        <v>1</v>
      </c>
      <c r="J171" s="43"/>
      <c r="K171" s="43"/>
      <c r="L171" s="43"/>
      <c r="M171" s="46"/>
      <c r="N171" s="48"/>
      <c r="O171" s="47"/>
      <c r="P171" s="50">
        <v>4</v>
      </c>
    </row>
    <row r="172" spans="1:17" s="41" customFormat="1" ht="54" customHeight="1" x14ac:dyDescent="0.15">
      <c r="A172" s="44" t="s">
        <v>268</v>
      </c>
      <c r="B172" s="45" t="s">
        <v>263</v>
      </c>
      <c r="C172" s="42">
        <v>46113</v>
      </c>
      <c r="D172" s="45" t="s">
        <v>264</v>
      </c>
      <c r="E172" s="36">
        <v>2011101003475</v>
      </c>
      <c r="F172" s="45" t="s">
        <v>18</v>
      </c>
      <c r="G172" s="51">
        <v>3173500</v>
      </c>
      <c r="H172" s="51">
        <v>3173500</v>
      </c>
      <c r="I172" s="52">
        <v>1</v>
      </c>
      <c r="J172" s="43"/>
      <c r="K172" s="43"/>
      <c r="L172" s="43"/>
      <c r="M172" s="46"/>
      <c r="N172" s="48"/>
      <c r="O172" s="47"/>
      <c r="P172" s="50">
        <v>4</v>
      </c>
    </row>
    <row r="173" spans="1:17" s="41" customFormat="1" ht="54" customHeight="1" x14ac:dyDescent="0.15">
      <c r="A173" s="44" t="s">
        <v>269</v>
      </c>
      <c r="B173" s="45" t="s">
        <v>263</v>
      </c>
      <c r="C173" s="42">
        <v>46113</v>
      </c>
      <c r="D173" s="45" t="s">
        <v>50</v>
      </c>
      <c r="E173" s="36">
        <v>7420001012417</v>
      </c>
      <c r="F173" s="45" t="s">
        <v>18</v>
      </c>
      <c r="G173" s="51"/>
      <c r="H173" s="51">
        <v>6818350</v>
      </c>
      <c r="I173" s="52"/>
      <c r="J173" s="43"/>
      <c r="K173" s="43"/>
      <c r="L173" s="43"/>
      <c r="M173" s="46" t="s">
        <v>20</v>
      </c>
      <c r="N173" s="48"/>
      <c r="O173" s="47"/>
      <c r="P173" s="50">
        <v>4</v>
      </c>
    </row>
    <row r="174" spans="1:17" s="41" customFormat="1" ht="54" customHeight="1" x14ac:dyDescent="0.15">
      <c r="A174" s="44" t="s">
        <v>73</v>
      </c>
      <c r="B174" s="45" t="s">
        <v>263</v>
      </c>
      <c r="C174" s="42">
        <v>46113</v>
      </c>
      <c r="D174" s="45" t="s">
        <v>270</v>
      </c>
      <c r="E174" s="36">
        <v>4040001013464</v>
      </c>
      <c r="F174" s="45" t="s">
        <v>18</v>
      </c>
      <c r="G174" s="51">
        <v>1863180</v>
      </c>
      <c r="H174" s="51">
        <v>1536700</v>
      </c>
      <c r="I174" s="52">
        <v>0.82399999999999995</v>
      </c>
      <c r="J174" s="43"/>
      <c r="K174" s="43"/>
      <c r="L174" s="43"/>
      <c r="M174" s="46"/>
      <c r="N174" s="48"/>
      <c r="O174" s="47"/>
      <c r="P174" s="50">
        <v>4</v>
      </c>
    </row>
    <row r="175" spans="1:17" s="41" customFormat="1" ht="54" customHeight="1" x14ac:dyDescent="0.15">
      <c r="A175" s="44" t="s">
        <v>271</v>
      </c>
      <c r="B175" s="45" t="s">
        <v>263</v>
      </c>
      <c r="C175" s="42">
        <v>46113</v>
      </c>
      <c r="D175" s="45" t="s">
        <v>74</v>
      </c>
      <c r="E175" s="36">
        <v>3030001004845</v>
      </c>
      <c r="F175" s="45" t="s">
        <v>18</v>
      </c>
      <c r="G175" s="51">
        <v>9513504</v>
      </c>
      <c r="H175" s="51">
        <v>9086616</v>
      </c>
      <c r="I175" s="52">
        <v>0.95499999999999996</v>
      </c>
      <c r="J175" s="43"/>
      <c r="K175" s="43"/>
      <c r="L175" s="43"/>
      <c r="M175" s="46"/>
      <c r="N175" s="48"/>
      <c r="O175" s="47"/>
      <c r="P175" s="50">
        <v>4</v>
      </c>
    </row>
    <row r="176" spans="1:17" s="41" customFormat="1" ht="54" customHeight="1" x14ac:dyDescent="0.15">
      <c r="A176" s="44" t="s">
        <v>272</v>
      </c>
      <c r="B176" s="45" t="s">
        <v>263</v>
      </c>
      <c r="C176" s="42">
        <v>46113</v>
      </c>
      <c r="D176" s="45" t="s">
        <v>273</v>
      </c>
      <c r="E176" s="36">
        <v>8012401019180</v>
      </c>
      <c r="F176" s="45" t="s">
        <v>18</v>
      </c>
      <c r="G176" s="51">
        <v>14743300</v>
      </c>
      <c r="H176" s="51">
        <v>14652000</v>
      </c>
      <c r="I176" s="52">
        <v>0.99299999999999999</v>
      </c>
      <c r="J176" s="43"/>
      <c r="K176" s="43"/>
      <c r="L176" s="43"/>
      <c r="M176" s="46"/>
      <c r="N176" s="48"/>
      <c r="O176" s="47"/>
      <c r="P176" s="50">
        <v>4</v>
      </c>
    </row>
    <row r="177" spans="1:16" s="41" customFormat="1" ht="54" customHeight="1" x14ac:dyDescent="0.15">
      <c r="A177" s="44" t="s">
        <v>274</v>
      </c>
      <c r="B177" s="45" t="s">
        <v>263</v>
      </c>
      <c r="C177" s="42">
        <v>46113</v>
      </c>
      <c r="D177" s="45" t="s">
        <v>17</v>
      </c>
      <c r="E177" s="36">
        <v>4011501001705</v>
      </c>
      <c r="F177" s="45" t="s">
        <v>18</v>
      </c>
      <c r="G177" s="51">
        <v>2516800</v>
      </c>
      <c r="H177" s="51">
        <v>2516800</v>
      </c>
      <c r="I177" s="52">
        <v>1</v>
      </c>
      <c r="J177" s="43"/>
      <c r="K177" s="43"/>
      <c r="L177" s="43"/>
      <c r="M177" s="46"/>
      <c r="N177" s="48"/>
      <c r="O177" s="47"/>
      <c r="P177" s="50">
        <v>4</v>
      </c>
    </row>
    <row r="178" spans="1:16" s="41" customFormat="1" ht="54" customHeight="1" x14ac:dyDescent="0.15">
      <c r="A178" s="44" t="s">
        <v>275</v>
      </c>
      <c r="B178" s="45" t="s">
        <v>263</v>
      </c>
      <c r="C178" s="42">
        <v>46113</v>
      </c>
      <c r="D178" s="45" t="s">
        <v>67</v>
      </c>
      <c r="E178" s="36">
        <v>4420001012337</v>
      </c>
      <c r="F178" s="45" t="s">
        <v>18</v>
      </c>
      <c r="G178" s="51"/>
      <c r="H178" s="51">
        <v>154000000</v>
      </c>
      <c r="I178" s="52"/>
      <c r="J178" s="43"/>
      <c r="K178" s="43"/>
      <c r="L178" s="43"/>
      <c r="M178" s="46"/>
      <c r="N178" s="48"/>
      <c r="O178" s="47"/>
      <c r="P178" s="50">
        <v>4</v>
      </c>
    </row>
    <row r="179" spans="1:16" s="41" customFormat="1" ht="54" customHeight="1" x14ac:dyDescent="0.15">
      <c r="A179" s="44" t="s">
        <v>276</v>
      </c>
      <c r="B179" s="45" t="s">
        <v>263</v>
      </c>
      <c r="C179" s="42">
        <v>46113</v>
      </c>
      <c r="D179" s="45" t="s">
        <v>51</v>
      </c>
      <c r="E179" s="36">
        <v>6010001034494</v>
      </c>
      <c r="F179" s="45" t="s">
        <v>18</v>
      </c>
      <c r="G179" s="51">
        <v>148365800</v>
      </c>
      <c r="H179" s="51">
        <v>148280000</v>
      </c>
      <c r="I179" s="52">
        <v>0.999</v>
      </c>
      <c r="J179" s="43"/>
      <c r="K179" s="43"/>
      <c r="L179" s="43"/>
      <c r="M179" s="46"/>
      <c r="N179" s="48"/>
      <c r="O179" s="47"/>
      <c r="P179" s="50">
        <v>4</v>
      </c>
    </row>
    <row r="180" spans="1:16" s="41" customFormat="1" ht="54" customHeight="1" x14ac:dyDescent="0.15">
      <c r="A180" s="44" t="s">
        <v>271</v>
      </c>
      <c r="B180" s="45" t="s">
        <v>263</v>
      </c>
      <c r="C180" s="42">
        <v>46113</v>
      </c>
      <c r="D180" s="45" t="s">
        <v>74</v>
      </c>
      <c r="E180" s="36">
        <v>3030001004845</v>
      </c>
      <c r="F180" s="45" t="s">
        <v>18</v>
      </c>
      <c r="G180" s="51">
        <v>2860000</v>
      </c>
      <c r="H180" s="51">
        <v>2534400</v>
      </c>
      <c r="I180" s="52">
        <v>0.88600000000000001</v>
      </c>
      <c r="J180" s="43"/>
      <c r="K180" s="43"/>
      <c r="L180" s="43"/>
      <c r="M180" s="46"/>
      <c r="N180" s="48"/>
      <c r="O180" s="47"/>
      <c r="P180" s="50">
        <v>4</v>
      </c>
    </row>
    <row r="181" spans="1:16" s="41" customFormat="1" ht="54" customHeight="1" x14ac:dyDescent="0.15">
      <c r="A181" s="44" t="s">
        <v>277</v>
      </c>
      <c r="B181" s="45" t="s">
        <v>263</v>
      </c>
      <c r="C181" s="42">
        <v>46113</v>
      </c>
      <c r="D181" s="45" t="s">
        <v>75</v>
      </c>
      <c r="E181" s="36">
        <v>7010001013984</v>
      </c>
      <c r="F181" s="45" t="s">
        <v>18</v>
      </c>
      <c r="G181" s="51">
        <v>8970500</v>
      </c>
      <c r="H181" s="51">
        <v>8690000</v>
      </c>
      <c r="I181" s="52">
        <v>0.96799999999999997</v>
      </c>
      <c r="J181" s="43"/>
      <c r="K181" s="43"/>
      <c r="L181" s="43"/>
      <c r="M181" s="46"/>
      <c r="N181" s="48"/>
      <c r="O181" s="47"/>
      <c r="P181" s="50">
        <v>4</v>
      </c>
    </row>
    <row r="182" spans="1:16" s="41" customFormat="1" ht="54" customHeight="1" x14ac:dyDescent="0.15">
      <c r="A182" s="44" t="s">
        <v>278</v>
      </c>
      <c r="B182" s="45" t="s">
        <v>263</v>
      </c>
      <c r="C182" s="42">
        <v>46113</v>
      </c>
      <c r="D182" s="45" t="s">
        <v>40</v>
      </c>
      <c r="E182" s="36">
        <v>5420001009282</v>
      </c>
      <c r="F182" s="45" t="s">
        <v>18</v>
      </c>
      <c r="G182" s="51"/>
      <c r="H182" s="51">
        <v>5378626</v>
      </c>
      <c r="I182" s="52"/>
      <c r="J182" s="43"/>
      <c r="K182" s="43"/>
      <c r="L182" s="43"/>
      <c r="M182" s="46" t="s">
        <v>22</v>
      </c>
      <c r="N182" s="48"/>
      <c r="O182" s="47"/>
      <c r="P182" s="50">
        <v>4</v>
      </c>
    </row>
    <row r="183" spans="1:16" s="41" customFormat="1" ht="54" customHeight="1" x14ac:dyDescent="0.15">
      <c r="A183" s="44" t="s">
        <v>278</v>
      </c>
      <c r="B183" s="45" t="s">
        <v>263</v>
      </c>
      <c r="C183" s="42">
        <v>46113</v>
      </c>
      <c r="D183" s="45" t="s">
        <v>27</v>
      </c>
      <c r="E183" s="36">
        <v>5010901023507</v>
      </c>
      <c r="F183" s="45" t="s">
        <v>18</v>
      </c>
      <c r="G183" s="51"/>
      <c r="H183" s="51">
        <v>9728664</v>
      </c>
      <c r="I183" s="52"/>
      <c r="J183" s="43"/>
      <c r="K183" s="43"/>
      <c r="L183" s="43"/>
      <c r="M183" s="46" t="s">
        <v>22</v>
      </c>
      <c r="N183" s="48"/>
      <c r="O183" s="47"/>
      <c r="P183" s="50">
        <v>4</v>
      </c>
    </row>
    <row r="184" spans="1:16" s="41" customFormat="1" ht="54" customHeight="1" x14ac:dyDescent="0.15">
      <c r="A184" s="44" t="s">
        <v>279</v>
      </c>
      <c r="B184" s="45" t="s">
        <v>263</v>
      </c>
      <c r="C184" s="42">
        <v>46113</v>
      </c>
      <c r="D184" s="45" t="s">
        <v>52</v>
      </c>
      <c r="E184" s="36">
        <v>2410001002217</v>
      </c>
      <c r="F184" s="45" t="s">
        <v>18</v>
      </c>
      <c r="G184" s="51"/>
      <c r="H184" s="51">
        <v>2134880</v>
      </c>
      <c r="I184" s="52"/>
      <c r="J184" s="43"/>
      <c r="K184" s="43"/>
      <c r="L184" s="43"/>
      <c r="M184" s="46" t="s">
        <v>22</v>
      </c>
      <c r="N184" s="48"/>
      <c r="O184" s="47"/>
      <c r="P184" s="50">
        <v>4</v>
      </c>
    </row>
    <row r="185" spans="1:16" s="41" customFormat="1" ht="54" customHeight="1" x14ac:dyDescent="0.15">
      <c r="A185" s="44" t="s">
        <v>280</v>
      </c>
      <c r="B185" s="45" t="s">
        <v>263</v>
      </c>
      <c r="C185" s="42">
        <v>46113</v>
      </c>
      <c r="D185" s="45" t="s">
        <v>53</v>
      </c>
      <c r="E185" s="36">
        <v>7011001019237</v>
      </c>
      <c r="F185" s="45" t="s">
        <v>18</v>
      </c>
      <c r="G185" s="51"/>
      <c r="H185" s="51">
        <v>3311869</v>
      </c>
      <c r="I185" s="52"/>
      <c r="J185" s="43"/>
      <c r="K185" s="43"/>
      <c r="L185" s="43"/>
      <c r="M185" s="46" t="s">
        <v>22</v>
      </c>
      <c r="N185" s="48"/>
      <c r="O185" s="47"/>
      <c r="P185" s="50">
        <v>4</v>
      </c>
    </row>
    <row r="186" spans="1:16" s="41" customFormat="1" ht="54" customHeight="1" x14ac:dyDescent="0.15">
      <c r="A186" s="44" t="s">
        <v>281</v>
      </c>
      <c r="B186" s="45" t="s">
        <v>263</v>
      </c>
      <c r="C186" s="42">
        <v>46113</v>
      </c>
      <c r="D186" s="45" t="s">
        <v>53</v>
      </c>
      <c r="E186" s="36">
        <v>7011001019237</v>
      </c>
      <c r="F186" s="45" t="s">
        <v>18</v>
      </c>
      <c r="G186" s="51"/>
      <c r="H186" s="51">
        <v>4699200</v>
      </c>
      <c r="I186" s="52"/>
      <c r="J186" s="43"/>
      <c r="K186" s="43"/>
      <c r="L186" s="43"/>
      <c r="M186" s="46" t="s">
        <v>22</v>
      </c>
      <c r="N186" s="48"/>
      <c r="O186" s="47"/>
      <c r="P186" s="50">
        <v>4</v>
      </c>
    </row>
    <row r="187" spans="1:16" s="41" customFormat="1" ht="54" customHeight="1" x14ac:dyDescent="0.15">
      <c r="A187" s="44" t="s">
        <v>282</v>
      </c>
      <c r="B187" s="45" t="s">
        <v>263</v>
      </c>
      <c r="C187" s="42">
        <v>46113</v>
      </c>
      <c r="D187" s="45" t="s">
        <v>62</v>
      </c>
      <c r="E187" s="36">
        <v>3010001032864</v>
      </c>
      <c r="F187" s="45" t="s">
        <v>18</v>
      </c>
      <c r="G187" s="51">
        <v>2356200</v>
      </c>
      <c r="H187" s="51">
        <v>2356200</v>
      </c>
      <c r="I187" s="52">
        <v>1</v>
      </c>
      <c r="J187" s="43"/>
      <c r="K187" s="43"/>
      <c r="L187" s="43"/>
      <c r="M187" s="46"/>
      <c r="N187" s="48"/>
      <c r="O187" s="47"/>
      <c r="P187" s="50">
        <v>4</v>
      </c>
    </row>
    <row r="188" spans="1:16" s="41" customFormat="1" ht="54" customHeight="1" x14ac:dyDescent="0.15">
      <c r="A188" s="44" t="s">
        <v>283</v>
      </c>
      <c r="B188" s="45" t="s">
        <v>263</v>
      </c>
      <c r="C188" s="42">
        <v>46113</v>
      </c>
      <c r="D188" s="45" t="s">
        <v>17</v>
      </c>
      <c r="E188" s="36">
        <v>4011501001705</v>
      </c>
      <c r="F188" s="45" t="s">
        <v>18</v>
      </c>
      <c r="G188" s="51">
        <v>10219000</v>
      </c>
      <c r="H188" s="51">
        <v>10219000</v>
      </c>
      <c r="I188" s="52">
        <v>1</v>
      </c>
      <c r="J188" s="43"/>
      <c r="K188" s="43"/>
      <c r="L188" s="43"/>
      <c r="M188" s="46"/>
      <c r="N188" s="48"/>
      <c r="O188" s="47"/>
      <c r="P188" s="50">
        <v>4</v>
      </c>
    </row>
    <row r="189" spans="1:16" s="41" customFormat="1" ht="54" customHeight="1" x14ac:dyDescent="0.15">
      <c r="A189" s="44" t="s">
        <v>284</v>
      </c>
      <c r="B189" s="45" t="s">
        <v>263</v>
      </c>
      <c r="C189" s="42">
        <v>46113</v>
      </c>
      <c r="D189" s="45" t="s">
        <v>17</v>
      </c>
      <c r="E189" s="36">
        <v>4011501001705</v>
      </c>
      <c r="F189" s="45" t="s">
        <v>18</v>
      </c>
      <c r="G189" s="51">
        <v>20900000</v>
      </c>
      <c r="H189" s="51">
        <v>20895600</v>
      </c>
      <c r="I189" s="52">
        <v>0.999</v>
      </c>
      <c r="J189" s="43"/>
      <c r="K189" s="43"/>
      <c r="L189" s="43"/>
      <c r="M189" s="46"/>
      <c r="N189" s="48"/>
      <c r="O189" s="47"/>
      <c r="P189" s="50">
        <v>4</v>
      </c>
    </row>
    <row r="190" spans="1:16" s="41" customFormat="1" ht="54" customHeight="1" x14ac:dyDescent="0.15">
      <c r="A190" s="44" t="s">
        <v>285</v>
      </c>
      <c r="B190" s="45" t="s">
        <v>263</v>
      </c>
      <c r="C190" s="42">
        <v>46113</v>
      </c>
      <c r="D190" s="45" t="s">
        <v>55</v>
      </c>
      <c r="E190" s="36">
        <v>2420001005177</v>
      </c>
      <c r="F190" s="45" t="s">
        <v>18</v>
      </c>
      <c r="G190" s="51">
        <v>3795000</v>
      </c>
      <c r="H190" s="51">
        <v>3795000</v>
      </c>
      <c r="I190" s="52">
        <v>1</v>
      </c>
      <c r="J190" s="43"/>
      <c r="K190" s="43"/>
      <c r="L190" s="43"/>
      <c r="M190" s="46"/>
      <c r="N190" s="48"/>
      <c r="O190" s="47"/>
      <c r="P190" s="50">
        <v>4</v>
      </c>
    </row>
    <row r="191" spans="1:16" s="41" customFormat="1" ht="54" customHeight="1" x14ac:dyDescent="0.15">
      <c r="A191" s="44" t="s">
        <v>284</v>
      </c>
      <c r="B191" s="45" t="s">
        <v>263</v>
      </c>
      <c r="C191" s="42">
        <v>46113</v>
      </c>
      <c r="D191" s="45" t="s">
        <v>54</v>
      </c>
      <c r="E191" s="36">
        <v>5420001001289</v>
      </c>
      <c r="F191" s="45" t="s">
        <v>18</v>
      </c>
      <c r="G191" s="51">
        <v>2550900</v>
      </c>
      <c r="H191" s="51">
        <v>2541000</v>
      </c>
      <c r="I191" s="52">
        <v>0.996</v>
      </c>
      <c r="J191" s="43"/>
      <c r="K191" s="43"/>
      <c r="L191" s="43"/>
      <c r="M191" s="46"/>
      <c r="N191" s="48"/>
      <c r="O191" s="47"/>
      <c r="P191" s="50">
        <v>4</v>
      </c>
    </row>
    <row r="192" spans="1:16" s="41" customFormat="1" ht="54" customHeight="1" x14ac:dyDescent="0.15">
      <c r="A192" s="44" t="s">
        <v>286</v>
      </c>
      <c r="B192" s="45" t="s">
        <v>263</v>
      </c>
      <c r="C192" s="42">
        <v>46113</v>
      </c>
      <c r="D192" s="45" t="s">
        <v>56</v>
      </c>
      <c r="E192" s="36">
        <v>9420001012316</v>
      </c>
      <c r="F192" s="45" t="s">
        <v>18</v>
      </c>
      <c r="G192" s="51"/>
      <c r="H192" s="51">
        <v>15325200</v>
      </c>
      <c r="I192" s="52"/>
      <c r="J192" s="43"/>
      <c r="K192" s="43"/>
      <c r="L192" s="43"/>
      <c r="M192" s="46" t="s">
        <v>22</v>
      </c>
      <c r="N192" s="48"/>
      <c r="O192" s="47"/>
      <c r="P192" s="50">
        <v>4</v>
      </c>
    </row>
    <row r="193" spans="1:16" s="41" customFormat="1" ht="54" customHeight="1" x14ac:dyDescent="0.15">
      <c r="A193" s="44" t="s">
        <v>287</v>
      </c>
      <c r="B193" s="45" t="s">
        <v>263</v>
      </c>
      <c r="C193" s="42">
        <v>46113</v>
      </c>
      <c r="D193" s="45" t="s">
        <v>28</v>
      </c>
      <c r="E193" s="36">
        <v>1420001012744</v>
      </c>
      <c r="F193" s="45" t="s">
        <v>18</v>
      </c>
      <c r="G193" s="51"/>
      <c r="H193" s="51">
        <v>2667834</v>
      </c>
      <c r="I193" s="52"/>
      <c r="J193" s="43"/>
      <c r="K193" s="43"/>
      <c r="L193" s="43"/>
      <c r="M193" s="46" t="s">
        <v>22</v>
      </c>
      <c r="N193" s="48"/>
      <c r="O193" s="47"/>
      <c r="P193" s="50">
        <v>4</v>
      </c>
    </row>
    <row r="194" spans="1:16" s="41" customFormat="1" ht="54" customHeight="1" x14ac:dyDescent="0.15">
      <c r="A194" s="44" t="s">
        <v>288</v>
      </c>
      <c r="B194" s="45" t="s">
        <v>263</v>
      </c>
      <c r="C194" s="42">
        <v>46113</v>
      </c>
      <c r="D194" s="45" t="s">
        <v>57</v>
      </c>
      <c r="E194" s="36">
        <v>1011701002852</v>
      </c>
      <c r="F194" s="45" t="s">
        <v>18</v>
      </c>
      <c r="G194" s="51"/>
      <c r="H194" s="51">
        <v>4701840</v>
      </c>
      <c r="I194" s="52"/>
      <c r="J194" s="43"/>
      <c r="K194" s="43"/>
      <c r="L194" s="43"/>
      <c r="M194" s="46" t="s">
        <v>22</v>
      </c>
      <c r="N194" s="48"/>
      <c r="O194" s="47"/>
      <c r="P194" s="50">
        <v>4</v>
      </c>
    </row>
    <row r="195" spans="1:16" s="41" customFormat="1" ht="54" customHeight="1" x14ac:dyDescent="0.15">
      <c r="A195" s="44" t="s">
        <v>289</v>
      </c>
      <c r="B195" s="45" t="s">
        <v>263</v>
      </c>
      <c r="C195" s="42">
        <v>46113</v>
      </c>
      <c r="D195" s="45" t="s">
        <v>290</v>
      </c>
      <c r="E195" s="36">
        <v>5290001036332</v>
      </c>
      <c r="F195" s="45" t="s">
        <v>18</v>
      </c>
      <c r="G195" s="51"/>
      <c r="H195" s="51">
        <v>20446620</v>
      </c>
      <c r="I195" s="52"/>
      <c r="J195" s="43"/>
      <c r="K195" s="43"/>
      <c r="L195" s="43"/>
      <c r="M195" s="46" t="s">
        <v>22</v>
      </c>
      <c r="N195" s="48"/>
      <c r="O195" s="47"/>
      <c r="P195" s="50">
        <v>4</v>
      </c>
    </row>
    <row r="196" spans="1:16" s="41" customFormat="1" ht="54" customHeight="1" x14ac:dyDescent="0.15">
      <c r="A196" s="44" t="s">
        <v>289</v>
      </c>
      <c r="B196" s="45" t="s">
        <v>263</v>
      </c>
      <c r="C196" s="42">
        <v>46113</v>
      </c>
      <c r="D196" s="45" t="s">
        <v>290</v>
      </c>
      <c r="E196" s="36">
        <v>5290001036332</v>
      </c>
      <c r="F196" s="45" t="s">
        <v>18</v>
      </c>
      <c r="G196" s="51"/>
      <c r="H196" s="51">
        <v>2906064</v>
      </c>
      <c r="I196" s="52"/>
      <c r="J196" s="43"/>
      <c r="K196" s="43"/>
      <c r="L196" s="43"/>
      <c r="M196" s="46" t="s">
        <v>22</v>
      </c>
      <c r="N196" s="48"/>
      <c r="O196" s="47"/>
      <c r="P196" s="50">
        <v>4</v>
      </c>
    </row>
    <row r="197" spans="1:16" s="41" customFormat="1" ht="54" customHeight="1" x14ac:dyDescent="0.15">
      <c r="A197" s="44" t="s">
        <v>289</v>
      </c>
      <c r="B197" s="45" t="s">
        <v>263</v>
      </c>
      <c r="C197" s="42">
        <v>46113</v>
      </c>
      <c r="D197" s="45" t="s">
        <v>291</v>
      </c>
      <c r="E197" s="36">
        <v>6290001017744</v>
      </c>
      <c r="F197" s="45" t="s">
        <v>18</v>
      </c>
      <c r="G197" s="51"/>
      <c r="H197" s="51">
        <v>18619837</v>
      </c>
      <c r="I197" s="52"/>
      <c r="J197" s="43"/>
      <c r="K197" s="43"/>
      <c r="L197" s="43"/>
      <c r="M197" s="46" t="s">
        <v>22</v>
      </c>
      <c r="N197" s="48"/>
      <c r="O197" s="47"/>
      <c r="P197" s="50">
        <v>4</v>
      </c>
    </row>
    <row r="198" spans="1:16" s="41" customFormat="1" ht="54" customHeight="1" x14ac:dyDescent="0.15">
      <c r="A198" s="44" t="s">
        <v>289</v>
      </c>
      <c r="B198" s="45" t="s">
        <v>263</v>
      </c>
      <c r="C198" s="42">
        <v>46113</v>
      </c>
      <c r="D198" s="45" t="s">
        <v>290</v>
      </c>
      <c r="E198" s="36">
        <v>5290001036332</v>
      </c>
      <c r="F198" s="45" t="s">
        <v>18</v>
      </c>
      <c r="G198" s="51"/>
      <c r="H198" s="51">
        <v>3155192</v>
      </c>
      <c r="I198" s="52"/>
      <c r="J198" s="43"/>
      <c r="K198" s="43"/>
      <c r="L198" s="43"/>
      <c r="M198" s="46" t="s">
        <v>22</v>
      </c>
      <c r="N198" s="48"/>
      <c r="O198" s="47"/>
      <c r="P198" s="50">
        <v>4</v>
      </c>
    </row>
    <row r="199" spans="1:16" s="41" customFormat="1" ht="54" customHeight="1" x14ac:dyDescent="0.15">
      <c r="A199" s="44" t="s">
        <v>292</v>
      </c>
      <c r="B199" s="45" t="s">
        <v>263</v>
      </c>
      <c r="C199" s="42">
        <v>46113</v>
      </c>
      <c r="D199" s="45" t="s">
        <v>293</v>
      </c>
      <c r="E199" s="36">
        <v>5290001036332</v>
      </c>
      <c r="F199" s="45" t="s">
        <v>18</v>
      </c>
      <c r="G199" s="51"/>
      <c r="H199" s="51">
        <v>248299037</v>
      </c>
      <c r="I199" s="52"/>
      <c r="J199" s="43"/>
      <c r="K199" s="43"/>
      <c r="L199" s="43"/>
      <c r="M199" s="46" t="s">
        <v>22</v>
      </c>
      <c r="N199" s="48"/>
      <c r="O199" s="47"/>
      <c r="P199" s="50">
        <v>4</v>
      </c>
    </row>
    <row r="200" spans="1:16" s="41" customFormat="1" ht="54" customHeight="1" x14ac:dyDescent="0.15">
      <c r="A200" s="44" t="s">
        <v>289</v>
      </c>
      <c r="B200" s="45" t="s">
        <v>263</v>
      </c>
      <c r="C200" s="42">
        <v>46113</v>
      </c>
      <c r="D200" s="45" t="s">
        <v>290</v>
      </c>
      <c r="E200" s="36">
        <v>5290001036332</v>
      </c>
      <c r="F200" s="45" t="s">
        <v>18</v>
      </c>
      <c r="G200" s="51"/>
      <c r="H200" s="51">
        <v>17364172</v>
      </c>
      <c r="I200" s="52"/>
      <c r="J200" s="43"/>
      <c r="K200" s="43"/>
      <c r="L200" s="43"/>
      <c r="M200" s="46" t="s">
        <v>22</v>
      </c>
      <c r="N200" s="48"/>
      <c r="O200" s="47"/>
      <c r="P200" s="50">
        <v>4</v>
      </c>
    </row>
    <row r="201" spans="1:16" s="41" customFormat="1" ht="54" customHeight="1" x14ac:dyDescent="0.15">
      <c r="A201" s="44" t="s">
        <v>289</v>
      </c>
      <c r="B201" s="45" t="s">
        <v>263</v>
      </c>
      <c r="C201" s="42">
        <v>46113</v>
      </c>
      <c r="D201" s="45" t="s">
        <v>290</v>
      </c>
      <c r="E201" s="36">
        <v>5290001036332</v>
      </c>
      <c r="F201" s="45" t="s">
        <v>18</v>
      </c>
      <c r="G201" s="51"/>
      <c r="H201" s="51">
        <v>6821228</v>
      </c>
      <c r="I201" s="52"/>
      <c r="J201" s="43"/>
      <c r="K201" s="43"/>
      <c r="L201" s="43"/>
      <c r="M201" s="46" t="s">
        <v>22</v>
      </c>
      <c r="N201" s="48"/>
      <c r="O201" s="47"/>
      <c r="P201" s="50">
        <v>4</v>
      </c>
    </row>
    <row r="202" spans="1:16" s="41" customFormat="1" ht="54" customHeight="1" x14ac:dyDescent="0.15">
      <c r="A202" s="44" t="s">
        <v>294</v>
      </c>
      <c r="B202" s="45" t="s">
        <v>263</v>
      </c>
      <c r="C202" s="42">
        <v>46113</v>
      </c>
      <c r="D202" s="45" t="s">
        <v>76</v>
      </c>
      <c r="E202" s="36">
        <v>3420001001530</v>
      </c>
      <c r="F202" s="45" t="s">
        <v>18</v>
      </c>
      <c r="G202" s="51">
        <v>2035000</v>
      </c>
      <c r="H202" s="51">
        <v>1980000</v>
      </c>
      <c r="I202" s="52">
        <v>0.97199999999999998</v>
      </c>
      <c r="J202" s="43"/>
      <c r="K202" s="43"/>
      <c r="L202" s="43"/>
      <c r="M202" s="46"/>
      <c r="N202" s="48"/>
      <c r="O202" s="47"/>
      <c r="P202" s="50">
        <v>4</v>
      </c>
    </row>
    <row r="203" spans="1:16" s="41" customFormat="1" ht="54" customHeight="1" x14ac:dyDescent="0.15">
      <c r="A203" s="44" t="s">
        <v>295</v>
      </c>
      <c r="B203" s="45" t="s">
        <v>263</v>
      </c>
      <c r="C203" s="42">
        <v>46113</v>
      </c>
      <c r="D203" s="45" t="s">
        <v>33</v>
      </c>
      <c r="E203" s="36">
        <v>9450001008229</v>
      </c>
      <c r="F203" s="45" t="s">
        <v>29</v>
      </c>
      <c r="G203" s="51"/>
      <c r="H203" s="51">
        <v>93148000</v>
      </c>
      <c r="I203" s="52"/>
      <c r="J203" s="43"/>
      <c r="K203" s="43"/>
      <c r="L203" s="43"/>
      <c r="M203" s="46" t="s">
        <v>22</v>
      </c>
      <c r="N203" s="48"/>
      <c r="O203" s="47"/>
      <c r="P203" s="50">
        <v>4</v>
      </c>
    </row>
    <row r="204" spans="1:16" s="41" customFormat="1" ht="54" customHeight="1" x14ac:dyDescent="0.15">
      <c r="A204" s="44" t="s">
        <v>296</v>
      </c>
      <c r="B204" s="45" t="s">
        <v>263</v>
      </c>
      <c r="C204" s="42">
        <v>46119</v>
      </c>
      <c r="D204" s="45" t="s">
        <v>297</v>
      </c>
      <c r="E204" s="36">
        <v>3011801003658</v>
      </c>
      <c r="F204" s="45" t="s">
        <v>18</v>
      </c>
      <c r="G204" s="51">
        <v>4593600</v>
      </c>
      <c r="H204" s="51">
        <v>4565000</v>
      </c>
      <c r="I204" s="52">
        <v>0.99299999999999999</v>
      </c>
      <c r="J204" s="43"/>
      <c r="K204" s="43"/>
      <c r="L204" s="43"/>
      <c r="M204" s="46"/>
      <c r="N204" s="48"/>
      <c r="O204" s="47"/>
      <c r="P204" s="50">
        <v>4</v>
      </c>
    </row>
    <row r="205" spans="1:16" s="41" customFormat="1" ht="54" customHeight="1" x14ac:dyDescent="0.15">
      <c r="A205" s="44" t="s">
        <v>298</v>
      </c>
      <c r="B205" s="45" t="s">
        <v>263</v>
      </c>
      <c r="C205" s="42">
        <v>46119</v>
      </c>
      <c r="D205" s="45" t="s">
        <v>299</v>
      </c>
      <c r="E205" s="36">
        <v>2430001012718</v>
      </c>
      <c r="F205" s="45" t="s">
        <v>18</v>
      </c>
      <c r="G205" s="51">
        <v>6274400</v>
      </c>
      <c r="H205" s="51">
        <v>6167975</v>
      </c>
      <c r="I205" s="52">
        <v>0.98299999999999998</v>
      </c>
      <c r="J205" s="43"/>
      <c r="K205" s="43"/>
      <c r="L205" s="43"/>
      <c r="M205" s="46"/>
      <c r="N205" s="48"/>
      <c r="O205" s="47"/>
      <c r="P205" s="50">
        <v>4</v>
      </c>
    </row>
    <row r="206" spans="1:16" s="41" customFormat="1" ht="54" customHeight="1" x14ac:dyDescent="0.15">
      <c r="A206" s="44" t="s">
        <v>300</v>
      </c>
      <c r="B206" s="45" t="s">
        <v>263</v>
      </c>
      <c r="C206" s="42">
        <v>46121</v>
      </c>
      <c r="D206" s="45" t="s">
        <v>301</v>
      </c>
      <c r="E206" s="36">
        <v>4010001013509</v>
      </c>
      <c r="F206" s="45" t="s">
        <v>18</v>
      </c>
      <c r="G206" s="51"/>
      <c r="H206" s="51">
        <v>1884096</v>
      </c>
      <c r="I206" s="52"/>
      <c r="J206" s="43"/>
      <c r="K206" s="43"/>
      <c r="L206" s="43"/>
      <c r="M206" s="46" t="s">
        <v>22</v>
      </c>
      <c r="N206" s="48"/>
      <c r="O206" s="47"/>
      <c r="P206" s="50">
        <v>4</v>
      </c>
    </row>
    <row r="207" spans="1:16" s="41" customFormat="1" ht="54" customHeight="1" x14ac:dyDescent="0.15">
      <c r="A207" s="44" t="s">
        <v>302</v>
      </c>
      <c r="B207" s="45" t="s">
        <v>263</v>
      </c>
      <c r="C207" s="42">
        <v>46129</v>
      </c>
      <c r="D207" s="45" t="s">
        <v>303</v>
      </c>
      <c r="E207" s="36"/>
      <c r="F207" s="45" t="s">
        <v>18</v>
      </c>
      <c r="G207" s="51">
        <v>3953400</v>
      </c>
      <c r="H207" s="51">
        <v>2562450</v>
      </c>
      <c r="I207" s="52">
        <v>0.64800000000000002</v>
      </c>
      <c r="J207" s="43"/>
      <c r="K207" s="43"/>
      <c r="L207" s="43"/>
      <c r="M207" s="46"/>
      <c r="N207" s="48"/>
      <c r="O207" s="47"/>
      <c r="P207" s="50">
        <v>4</v>
      </c>
    </row>
    <row r="208" spans="1:16" s="41" customFormat="1" ht="54" customHeight="1" x14ac:dyDescent="0.15">
      <c r="A208" s="44" t="s">
        <v>304</v>
      </c>
      <c r="B208" s="45" t="s">
        <v>263</v>
      </c>
      <c r="C208" s="42">
        <v>46129</v>
      </c>
      <c r="D208" s="45" t="s">
        <v>67</v>
      </c>
      <c r="E208" s="36">
        <v>4420001012337</v>
      </c>
      <c r="F208" s="45" t="s">
        <v>18</v>
      </c>
      <c r="G208" s="51"/>
      <c r="H208" s="51">
        <v>7634000</v>
      </c>
      <c r="I208" s="52"/>
      <c r="J208" s="43"/>
      <c r="K208" s="43"/>
      <c r="L208" s="43"/>
      <c r="M208" s="46"/>
      <c r="N208" s="48"/>
      <c r="O208" s="47"/>
      <c r="P208" s="50">
        <v>4</v>
      </c>
    </row>
    <row r="209" spans="1:16" s="41" customFormat="1" ht="54" customHeight="1" x14ac:dyDescent="0.15">
      <c r="A209" s="44" t="s">
        <v>305</v>
      </c>
      <c r="B209" s="45" t="s">
        <v>100</v>
      </c>
      <c r="C209" s="42">
        <v>46133</v>
      </c>
      <c r="D209" s="45" t="s">
        <v>306</v>
      </c>
      <c r="E209" s="36">
        <v>1130001067438</v>
      </c>
      <c r="F209" s="45" t="s">
        <v>18</v>
      </c>
      <c r="G209" s="51"/>
      <c r="H209" s="51">
        <v>2178000</v>
      </c>
      <c r="I209" s="52"/>
      <c r="J209" s="43"/>
      <c r="K209" s="43"/>
      <c r="L209" s="43"/>
      <c r="M209" s="46"/>
      <c r="N209" s="48"/>
      <c r="O209" s="47"/>
      <c r="P209" s="50">
        <v>4</v>
      </c>
    </row>
    <row r="210" spans="1:16" s="41" customFormat="1" ht="54" customHeight="1" x14ac:dyDescent="0.15">
      <c r="A210" s="44" t="s">
        <v>307</v>
      </c>
      <c r="B210" s="45" t="s">
        <v>263</v>
      </c>
      <c r="C210" s="42">
        <v>46135</v>
      </c>
      <c r="D210" s="45" t="s">
        <v>34</v>
      </c>
      <c r="E210" s="36">
        <v>9430001037048</v>
      </c>
      <c r="F210" s="45" t="s">
        <v>18</v>
      </c>
      <c r="G210" s="51"/>
      <c r="H210" s="51">
        <v>41019000</v>
      </c>
      <c r="I210" s="52"/>
      <c r="J210" s="43"/>
      <c r="K210" s="43"/>
      <c r="L210" s="43"/>
      <c r="M210" s="46" t="s">
        <v>22</v>
      </c>
      <c r="N210" s="48"/>
      <c r="O210" s="47"/>
      <c r="P210" s="50">
        <v>4</v>
      </c>
    </row>
  </sheetData>
  <autoFilter ref="A4:M210" xr:uid="{8CB223A1-50EF-4A2F-80B5-4CD2C508AE21}">
    <filterColumn colId="9" showButton="0"/>
    <filterColumn colId="10" showButton="0"/>
  </autoFilter>
  <mergeCells count="17">
    <mergeCell ref="A1:J2"/>
    <mergeCell ref="K1:M2"/>
    <mergeCell ref="A3:K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L5"/>
    <mergeCell ref="M4:M7"/>
    <mergeCell ref="J6:J7"/>
    <mergeCell ref="K6:K7"/>
    <mergeCell ref="L6:L7"/>
  </mergeCells>
  <phoneticPr fontId="2"/>
  <pageMargins left="0.39370078740157483" right="0.19685039370078741" top="0.59055118110236227" bottom="0.59055118110236227" header="0.51181102362204722" footer="0.47244094488188981"/>
  <pageSetup paperSize="9" scale="89" fitToHeight="0" orientation="landscape" horizontalDpi="300" verticalDpi="300" r:id="rId1"/>
  <headerFooter>
    <oddFooter>&amp;L&amp;"ＭＳ 明朝,標準"&amp;8※公益法人の区分において、「公財」は、「公益財団法人」、「公社」は「公益社団法人」、「特財」は、「特例財団法人」、「特社」は「特例社団法人」をいう。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2019-09-09T09:43:51Z</dcterms:created>
  <dcterms:modified xsi:type="dcterms:W3CDTF">2026-05-15T02:15:50Z</dcterms:modified>
</cp:coreProperties>
</file>