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A1240482\Desktop\６年度4四公表\タクシー関連\公表資料\"/>
    </mc:Choice>
  </mc:AlternateContent>
  <xr:revisionPtr revIDLastSave="0" documentId="13_ncr:1_{2076F653-D8E3-466E-9525-EA2FB93C1C19}" xr6:coauthVersionLast="36" xr6:coauthVersionMax="36" xr10:uidLastSave="{00000000-0000-0000-0000-000000000000}"/>
  <bookViews>
    <workbookView xWindow="0" yWindow="0" windowWidth="28800" windowHeight="12210" xr2:uid="{00000000-000D-0000-FFFF-FFFF00000000}"/>
  </bookViews>
  <sheets>
    <sheet name="令和６年度タクシー代" sheetId="21" r:id="rId1"/>
    <sheet name="全体集計" sheetId="1" state="hidden" r:id="rId2"/>
  </sheets>
  <definedNames>
    <definedName name="_xlnm.Print_Area" localSheetId="0">令和６年度タクシー代!$B$1:$H$12</definedName>
    <definedName name="_xlnm.Print_Area">#REF!</definedName>
    <definedName name="位置行1項目0">#REF!</definedName>
    <definedName name="位置行1項目1">#REF!</definedName>
    <definedName name="位置行1項目2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13" i="1" l="1"/>
  <c r="G14" i="1"/>
  <c r="G15" i="1"/>
  <c r="G16" i="1"/>
  <c r="G17" i="1"/>
  <c r="G18" i="1"/>
  <c r="G12" i="1"/>
  <c r="G7" i="1"/>
  <c r="G5" i="1"/>
  <c r="G4" i="1"/>
  <c r="G3" i="1"/>
  <c r="G6" i="1"/>
  <c r="G8" i="1"/>
  <c r="G9" i="1"/>
  <c r="H19" i="1" l="1"/>
  <c r="H10" i="1"/>
  <c r="D19" i="1"/>
  <c r="E19" i="1"/>
  <c r="F19" i="1"/>
  <c r="C19" i="1"/>
  <c r="D10" i="1"/>
  <c r="E10" i="1"/>
  <c r="E23" i="1" s="1"/>
  <c r="F10" i="1"/>
  <c r="C10" i="1"/>
  <c r="G21" i="1"/>
  <c r="G20" i="1"/>
  <c r="G19" i="1" l="1"/>
  <c r="G10" i="1"/>
  <c r="F23" i="1"/>
  <c r="D23" i="1"/>
  <c r="C23" i="1"/>
  <c r="G23" i="1" l="1"/>
  <c r="H23" i="1" s="1"/>
</calcChain>
</file>

<file path=xl/sharedStrings.xml><?xml version="1.0" encoding="utf-8"?>
<sst xmlns="http://schemas.openxmlformats.org/spreadsheetml/2006/main" count="41" uniqueCount="40">
  <si>
    <t>防衛本省</t>
    <rPh sb="0" eb="2">
      <t>ボウエイ</t>
    </rPh>
    <rPh sb="2" eb="4">
      <t>ホンショウ</t>
    </rPh>
    <phoneticPr fontId="1"/>
  </si>
  <si>
    <t>内局</t>
    <rPh sb="0" eb="2">
      <t>ナイキョク</t>
    </rPh>
    <phoneticPr fontId="1"/>
  </si>
  <si>
    <t>統幕</t>
    <rPh sb="0" eb="2">
      <t>トウバク</t>
    </rPh>
    <phoneticPr fontId="1"/>
  </si>
  <si>
    <t>防研</t>
    <rPh sb="0" eb="1">
      <t>ボウ</t>
    </rPh>
    <rPh sb="1" eb="2">
      <t>ケン</t>
    </rPh>
    <phoneticPr fontId="1"/>
  </si>
  <si>
    <t>情本</t>
    <rPh sb="0" eb="1">
      <t>ジョウ</t>
    </rPh>
    <rPh sb="1" eb="2">
      <t>ホン</t>
    </rPh>
    <phoneticPr fontId="1"/>
  </si>
  <si>
    <t>装備庁</t>
    <rPh sb="0" eb="2">
      <t>ソウビ</t>
    </rPh>
    <rPh sb="2" eb="3">
      <t>チョウ</t>
    </rPh>
    <phoneticPr fontId="1"/>
  </si>
  <si>
    <t>監本</t>
    <rPh sb="0" eb="1">
      <t>カン</t>
    </rPh>
    <rPh sb="1" eb="2">
      <t>ホン</t>
    </rPh>
    <phoneticPr fontId="1"/>
  </si>
  <si>
    <t>陸幕</t>
    <rPh sb="0" eb="2">
      <t>リクバク</t>
    </rPh>
    <phoneticPr fontId="1"/>
  </si>
  <si>
    <t>海幕</t>
    <rPh sb="0" eb="2">
      <t>カイバク</t>
    </rPh>
    <phoneticPr fontId="1"/>
  </si>
  <si>
    <t>空幕</t>
    <rPh sb="0" eb="2">
      <t>クウバク</t>
    </rPh>
    <phoneticPr fontId="1"/>
  </si>
  <si>
    <t>北海道</t>
    <rPh sb="0" eb="3">
      <t>ホッカイドウ</t>
    </rPh>
    <phoneticPr fontId="1"/>
  </si>
  <si>
    <t>北関東</t>
    <rPh sb="0" eb="1">
      <t>キタ</t>
    </rPh>
    <rPh sb="1" eb="3">
      <t>カントウ</t>
    </rPh>
    <phoneticPr fontId="1"/>
  </si>
  <si>
    <t>第1/四半期</t>
    <rPh sb="0" eb="1">
      <t>ダイ</t>
    </rPh>
    <rPh sb="3" eb="6">
      <t>シハンキ</t>
    </rPh>
    <phoneticPr fontId="1"/>
  </si>
  <si>
    <t>第2/四半期</t>
    <rPh sb="0" eb="1">
      <t>ダイ</t>
    </rPh>
    <rPh sb="3" eb="6">
      <t>シハンキ</t>
    </rPh>
    <phoneticPr fontId="1"/>
  </si>
  <si>
    <t>第3/四半期</t>
    <rPh sb="0" eb="1">
      <t>ダイ</t>
    </rPh>
    <rPh sb="3" eb="6">
      <t>シハンキ</t>
    </rPh>
    <phoneticPr fontId="1"/>
  </si>
  <si>
    <t>第4/四半期</t>
    <rPh sb="0" eb="1">
      <t>ダイ</t>
    </rPh>
    <rPh sb="3" eb="6">
      <t>シハンキ</t>
    </rPh>
    <phoneticPr fontId="1"/>
  </si>
  <si>
    <t>支出累計額</t>
    <rPh sb="0" eb="2">
      <t>シシュツ</t>
    </rPh>
    <rPh sb="2" eb="4">
      <t>ルイケイ</t>
    </rPh>
    <rPh sb="4" eb="5">
      <t>ガク</t>
    </rPh>
    <phoneticPr fontId="1"/>
  </si>
  <si>
    <t>沖縄</t>
    <rPh sb="0" eb="2">
      <t>オキナワ</t>
    </rPh>
    <phoneticPr fontId="1"/>
  </si>
  <si>
    <t>地方防衛局</t>
    <rPh sb="0" eb="2">
      <t>チホウ</t>
    </rPh>
    <rPh sb="2" eb="4">
      <t>ボウエイ</t>
    </rPh>
    <rPh sb="4" eb="5">
      <t>キョク</t>
    </rPh>
    <phoneticPr fontId="1"/>
  </si>
  <si>
    <t>防衛装備庁</t>
    <rPh sb="0" eb="2">
      <t>ボウエイ</t>
    </rPh>
    <rPh sb="2" eb="4">
      <t>ソウビ</t>
    </rPh>
    <rPh sb="4" eb="5">
      <t>チョウ</t>
    </rPh>
    <phoneticPr fontId="1"/>
  </si>
  <si>
    <t>東北</t>
    <rPh sb="0" eb="2">
      <t>トウホク</t>
    </rPh>
    <phoneticPr fontId="1"/>
  </si>
  <si>
    <t>南関東</t>
    <rPh sb="0" eb="1">
      <t>ミナミ</t>
    </rPh>
    <rPh sb="1" eb="3">
      <t>カントウ</t>
    </rPh>
    <phoneticPr fontId="1"/>
  </si>
  <si>
    <t>中国四国</t>
    <rPh sb="0" eb="2">
      <t>チュウゴク</t>
    </rPh>
    <rPh sb="2" eb="4">
      <t>シコク</t>
    </rPh>
    <phoneticPr fontId="1"/>
  </si>
  <si>
    <t>九州</t>
    <rPh sb="0" eb="2">
      <t>キュウシュウ</t>
    </rPh>
    <phoneticPr fontId="1"/>
  </si>
  <si>
    <t>合計</t>
    <rPh sb="0" eb="2">
      <t>ゴウケイ</t>
    </rPh>
    <phoneticPr fontId="1"/>
  </si>
  <si>
    <t>【会計名：一般会計】</t>
    <rPh sb="1" eb="2">
      <t>カイ</t>
    </rPh>
    <rPh sb="2" eb="3">
      <t>ケイ</t>
    </rPh>
    <rPh sb="3" eb="4">
      <t>メイ</t>
    </rPh>
    <rPh sb="5" eb="7">
      <t>イッパン</t>
    </rPh>
    <rPh sb="7" eb="9">
      <t>カイケイ</t>
    </rPh>
    <phoneticPr fontId="3"/>
  </si>
  <si>
    <t>所管・組織</t>
    <rPh sb="0" eb="2">
      <t>ショカン</t>
    </rPh>
    <rPh sb="3" eb="5">
      <t>ソシキ</t>
    </rPh>
    <phoneticPr fontId="3"/>
  </si>
  <si>
    <t>第１/四半期
（4月～6月）</t>
    <rPh sb="0" eb="1">
      <t>ダイ</t>
    </rPh>
    <rPh sb="3" eb="4">
      <t>ヨン</t>
    </rPh>
    <rPh sb="4" eb="6">
      <t>ハンキ</t>
    </rPh>
    <rPh sb="9" eb="10">
      <t>ガツ</t>
    </rPh>
    <rPh sb="12" eb="13">
      <t>ガツ</t>
    </rPh>
    <phoneticPr fontId="3"/>
  </si>
  <si>
    <t>第２/四半期
（7月～9月）</t>
    <rPh sb="0" eb="1">
      <t>ダイ</t>
    </rPh>
    <rPh sb="3" eb="4">
      <t>ヨン</t>
    </rPh>
    <rPh sb="4" eb="6">
      <t>ハンキ</t>
    </rPh>
    <rPh sb="9" eb="10">
      <t>ガツ</t>
    </rPh>
    <rPh sb="12" eb="13">
      <t>ガツ</t>
    </rPh>
    <phoneticPr fontId="3"/>
  </si>
  <si>
    <t>第３/四半期
（10月～12月）</t>
    <rPh sb="0" eb="1">
      <t>ダイ</t>
    </rPh>
    <rPh sb="3" eb="4">
      <t>ヨン</t>
    </rPh>
    <rPh sb="4" eb="6">
      <t>ハンキ</t>
    </rPh>
    <rPh sb="10" eb="11">
      <t>ガツ</t>
    </rPh>
    <rPh sb="14" eb="15">
      <t>ガツ</t>
    </rPh>
    <phoneticPr fontId="3"/>
  </si>
  <si>
    <t>支出累計額</t>
    <rPh sb="0" eb="2">
      <t>シシュツ</t>
    </rPh>
    <rPh sb="2" eb="5">
      <t>ルイケイガク</t>
    </rPh>
    <phoneticPr fontId="3"/>
  </si>
  <si>
    <t>（所管）防衛省</t>
    <rPh sb="1" eb="3">
      <t>ショカン</t>
    </rPh>
    <rPh sb="4" eb="6">
      <t>ボウエイ</t>
    </rPh>
    <rPh sb="6" eb="7">
      <t>ショウ</t>
    </rPh>
    <phoneticPr fontId="3"/>
  </si>
  <si>
    <t>（組織）防衛本省</t>
    <rPh sb="1" eb="3">
      <t>ソシキ</t>
    </rPh>
    <rPh sb="4" eb="6">
      <t>ボウエイ</t>
    </rPh>
    <rPh sb="6" eb="8">
      <t>ホンショウ</t>
    </rPh>
    <phoneticPr fontId="3"/>
  </si>
  <si>
    <t>（組織）地方防衛局</t>
    <rPh sb="1" eb="3">
      <t>ソシキ</t>
    </rPh>
    <rPh sb="4" eb="6">
      <t>チホウ</t>
    </rPh>
    <rPh sb="6" eb="8">
      <t>ボウエイ</t>
    </rPh>
    <rPh sb="8" eb="9">
      <t>キョク</t>
    </rPh>
    <phoneticPr fontId="3"/>
  </si>
  <si>
    <t>（組織）防衛装備庁</t>
    <rPh sb="1" eb="3">
      <t>ソシキ</t>
    </rPh>
    <rPh sb="4" eb="6">
      <t>ボウエイ</t>
    </rPh>
    <rPh sb="6" eb="8">
      <t>ソウビ</t>
    </rPh>
    <rPh sb="8" eb="9">
      <t>チョウ</t>
    </rPh>
    <phoneticPr fontId="3"/>
  </si>
  <si>
    <t>※千円未満四捨五入のため不符合がある。　</t>
    <rPh sb="1" eb="2">
      <t>セン</t>
    </rPh>
    <rPh sb="2" eb="5">
      <t>エンミマン</t>
    </rPh>
    <rPh sb="5" eb="9">
      <t>シシャゴニュウ</t>
    </rPh>
    <rPh sb="12" eb="15">
      <t>フフゴウ</t>
    </rPh>
    <phoneticPr fontId="3"/>
  </si>
  <si>
    <t>（単位：千円）</t>
    <rPh sb="1" eb="3">
      <t>タンイ</t>
    </rPh>
    <rPh sb="4" eb="6">
      <t>センエン</t>
    </rPh>
    <phoneticPr fontId="3"/>
  </si>
  <si>
    <r>
      <t xml:space="preserve">第４/四半期
</t>
    </r>
    <r>
      <rPr>
        <sz val="9"/>
        <rFont val="ＭＳ Ｐゴシック"/>
        <family val="3"/>
        <charset val="128"/>
      </rPr>
      <t>（1月～4月出納整理期間）</t>
    </r>
    <rPh sb="0" eb="1">
      <t>ダイ</t>
    </rPh>
    <rPh sb="3" eb="4">
      <t>ヨン</t>
    </rPh>
    <rPh sb="4" eb="6">
      <t>ハンキ</t>
    </rPh>
    <rPh sb="9" eb="10">
      <t>ガツ</t>
    </rPh>
    <rPh sb="12" eb="13">
      <t>ガツ</t>
    </rPh>
    <rPh sb="13" eb="15">
      <t>スイトウ</t>
    </rPh>
    <rPh sb="15" eb="17">
      <t>セイリ</t>
    </rPh>
    <rPh sb="17" eb="19">
      <t>キカン</t>
    </rPh>
    <phoneticPr fontId="3"/>
  </si>
  <si>
    <t>令和６年度　タクシー代に関する支出状況調</t>
    <rPh sb="5" eb="7">
      <t>ヘイネンド</t>
    </rPh>
    <rPh sb="10" eb="11">
      <t>ダイ</t>
    </rPh>
    <rPh sb="12" eb="13">
      <t>カン</t>
    </rPh>
    <rPh sb="15" eb="17">
      <t>シシュツ</t>
    </rPh>
    <rPh sb="17" eb="19">
      <t>ジョウキョウ</t>
    </rPh>
    <rPh sb="19" eb="20">
      <t>シラ</t>
    </rPh>
    <phoneticPr fontId="3"/>
  </si>
  <si>
    <t>令和６年度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</si>
</sst>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);[Red]\(#,##0\)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5" fontId="0" fillId="0" borderId="0" xfId="0" applyNumberFormat="1">
      <alignment vertical="center"/>
    </xf>
    <xf numFmtId="0" fontId="0" fillId="2" borderId="0" xfId="0" applyFill="1">
      <alignment vertical="center"/>
    </xf>
    <xf numFmtId="5" fontId="0" fillId="2" borderId="0" xfId="0" applyNumberFormat="1" applyFill="1">
      <alignment vertical="center"/>
    </xf>
    <xf numFmtId="5" fontId="0" fillId="3" borderId="0" xfId="0" applyNumberFormat="1" applyFill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11" xfId="0" applyFont="1" applyFill="1" applyBorder="1">
      <alignment vertical="center"/>
    </xf>
    <xf numFmtId="176" fontId="5" fillId="0" borderId="1" xfId="0" applyNumberFormat="1" applyFont="1" applyFill="1" applyBorder="1" applyAlignment="1">
      <alignment horizontal="right"/>
    </xf>
    <xf numFmtId="0" fontId="5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colors>
    <mruColors>
      <color rgb="FFCC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H12"/>
  <sheetViews>
    <sheetView tabSelected="1" workbookViewId="0">
      <selection activeCell="N15" sqref="N15"/>
    </sheetView>
  </sheetViews>
  <sheetFormatPr defaultRowHeight="13.5" x14ac:dyDescent="0.4"/>
  <cols>
    <col min="1" max="1" width="7.875" style="5" customWidth="1"/>
    <col min="2" max="2" width="5.625" style="5" customWidth="1"/>
    <col min="3" max="3" width="25.625" style="5" customWidth="1"/>
    <col min="4" max="8" width="18.5" style="5" customWidth="1"/>
    <col min="9" max="9" width="7.75" style="5" customWidth="1"/>
    <col min="10" max="257" width="9" style="5"/>
    <col min="258" max="258" width="5.625" style="5" customWidth="1"/>
    <col min="259" max="259" width="25.625" style="5" customWidth="1"/>
    <col min="260" max="264" width="18.5" style="5" customWidth="1"/>
    <col min="265" max="265" width="7.75" style="5" customWidth="1"/>
    <col min="266" max="513" width="9" style="5"/>
    <col min="514" max="514" width="5.625" style="5" customWidth="1"/>
    <col min="515" max="515" width="25.625" style="5" customWidth="1"/>
    <col min="516" max="520" width="18.5" style="5" customWidth="1"/>
    <col min="521" max="521" width="7.75" style="5" customWidth="1"/>
    <col min="522" max="769" width="9" style="5"/>
    <col min="770" max="770" width="5.625" style="5" customWidth="1"/>
    <col min="771" max="771" width="25.625" style="5" customWidth="1"/>
    <col min="772" max="776" width="18.5" style="5" customWidth="1"/>
    <col min="777" max="777" width="7.75" style="5" customWidth="1"/>
    <col min="778" max="1025" width="9" style="5"/>
    <col min="1026" max="1026" width="5.625" style="5" customWidth="1"/>
    <col min="1027" max="1027" width="25.625" style="5" customWidth="1"/>
    <col min="1028" max="1032" width="18.5" style="5" customWidth="1"/>
    <col min="1033" max="1033" width="7.75" style="5" customWidth="1"/>
    <col min="1034" max="1281" width="9" style="5"/>
    <col min="1282" max="1282" width="5.625" style="5" customWidth="1"/>
    <col min="1283" max="1283" width="25.625" style="5" customWidth="1"/>
    <col min="1284" max="1288" width="18.5" style="5" customWidth="1"/>
    <col min="1289" max="1289" width="7.75" style="5" customWidth="1"/>
    <col min="1290" max="1537" width="9" style="5"/>
    <col min="1538" max="1538" width="5.625" style="5" customWidth="1"/>
    <col min="1539" max="1539" width="25.625" style="5" customWidth="1"/>
    <col min="1540" max="1544" width="18.5" style="5" customWidth="1"/>
    <col min="1545" max="1545" width="7.75" style="5" customWidth="1"/>
    <col min="1546" max="1793" width="9" style="5"/>
    <col min="1794" max="1794" width="5.625" style="5" customWidth="1"/>
    <col min="1795" max="1795" width="25.625" style="5" customWidth="1"/>
    <col min="1796" max="1800" width="18.5" style="5" customWidth="1"/>
    <col min="1801" max="1801" width="7.75" style="5" customWidth="1"/>
    <col min="1802" max="2049" width="9" style="5"/>
    <col min="2050" max="2050" width="5.625" style="5" customWidth="1"/>
    <col min="2051" max="2051" width="25.625" style="5" customWidth="1"/>
    <col min="2052" max="2056" width="18.5" style="5" customWidth="1"/>
    <col min="2057" max="2057" width="7.75" style="5" customWidth="1"/>
    <col min="2058" max="2305" width="9" style="5"/>
    <col min="2306" max="2306" width="5.625" style="5" customWidth="1"/>
    <col min="2307" max="2307" width="25.625" style="5" customWidth="1"/>
    <col min="2308" max="2312" width="18.5" style="5" customWidth="1"/>
    <col min="2313" max="2313" width="7.75" style="5" customWidth="1"/>
    <col min="2314" max="2561" width="9" style="5"/>
    <col min="2562" max="2562" width="5.625" style="5" customWidth="1"/>
    <col min="2563" max="2563" width="25.625" style="5" customWidth="1"/>
    <col min="2564" max="2568" width="18.5" style="5" customWidth="1"/>
    <col min="2569" max="2569" width="7.75" style="5" customWidth="1"/>
    <col min="2570" max="2817" width="9" style="5"/>
    <col min="2818" max="2818" width="5.625" style="5" customWidth="1"/>
    <col min="2819" max="2819" width="25.625" style="5" customWidth="1"/>
    <col min="2820" max="2824" width="18.5" style="5" customWidth="1"/>
    <col min="2825" max="2825" width="7.75" style="5" customWidth="1"/>
    <col min="2826" max="3073" width="9" style="5"/>
    <col min="3074" max="3074" width="5.625" style="5" customWidth="1"/>
    <col min="3075" max="3075" width="25.625" style="5" customWidth="1"/>
    <col min="3076" max="3080" width="18.5" style="5" customWidth="1"/>
    <col min="3081" max="3081" width="7.75" style="5" customWidth="1"/>
    <col min="3082" max="3329" width="9" style="5"/>
    <col min="3330" max="3330" width="5.625" style="5" customWidth="1"/>
    <col min="3331" max="3331" width="25.625" style="5" customWidth="1"/>
    <col min="3332" max="3336" width="18.5" style="5" customWidth="1"/>
    <col min="3337" max="3337" width="7.75" style="5" customWidth="1"/>
    <col min="3338" max="3585" width="9" style="5"/>
    <col min="3586" max="3586" width="5.625" style="5" customWidth="1"/>
    <col min="3587" max="3587" width="25.625" style="5" customWidth="1"/>
    <col min="3588" max="3592" width="18.5" style="5" customWidth="1"/>
    <col min="3593" max="3593" width="7.75" style="5" customWidth="1"/>
    <col min="3594" max="3841" width="9" style="5"/>
    <col min="3842" max="3842" width="5.625" style="5" customWidth="1"/>
    <col min="3843" max="3843" width="25.625" style="5" customWidth="1"/>
    <col min="3844" max="3848" width="18.5" style="5" customWidth="1"/>
    <col min="3849" max="3849" width="7.75" style="5" customWidth="1"/>
    <col min="3850" max="4097" width="9" style="5"/>
    <col min="4098" max="4098" width="5.625" style="5" customWidth="1"/>
    <col min="4099" max="4099" width="25.625" style="5" customWidth="1"/>
    <col min="4100" max="4104" width="18.5" style="5" customWidth="1"/>
    <col min="4105" max="4105" width="7.75" style="5" customWidth="1"/>
    <col min="4106" max="4353" width="9" style="5"/>
    <col min="4354" max="4354" width="5.625" style="5" customWidth="1"/>
    <col min="4355" max="4355" width="25.625" style="5" customWidth="1"/>
    <col min="4356" max="4360" width="18.5" style="5" customWidth="1"/>
    <col min="4361" max="4361" width="7.75" style="5" customWidth="1"/>
    <col min="4362" max="4609" width="9" style="5"/>
    <col min="4610" max="4610" width="5.625" style="5" customWidth="1"/>
    <col min="4611" max="4611" width="25.625" style="5" customWidth="1"/>
    <col min="4612" max="4616" width="18.5" style="5" customWidth="1"/>
    <col min="4617" max="4617" width="7.75" style="5" customWidth="1"/>
    <col min="4618" max="4865" width="9" style="5"/>
    <col min="4866" max="4866" width="5.625" style="5" customWidth="1"/>
    <col min="4867" max="4867" width="25.625" style="5" customWidth="1"/>
    <col min="4868" max="4872" width="18.5" style="5" customWidth="1"/>
    <col min="4873" max="4873" width="7.75" style="5" customWidth="1"/>
    <col min="4874" max="5121" width="9" style="5"/>
    <col min="5122" max="5122" width="5.625" style="5" customWidth="1"/>
    <col min="5123" max="5123" width="25.625" style="5" customWidth="1"/>
    <col min="5124" max="5128" width="18.5" style="5" customWidth="1"/>
    <col min="5129" max="5129" width="7.75" style="5" customWidth="1"/>
    <col min="5130" max="5377" width="9" style="5"/>
    <col min="5378" max="5378" width="5.625" style="5" customWidth="1"/>
    <col min="5379" max="5379" width="25.625" style="5" customWidth="1"/>
    <col min="5380" max="5384" width="18.5" style="5" customWidth="1"/>
    <col min="5385" max="5385" width="7.75" style="5" customWidth="1"/>
    <col min="5386" max="5633" width="9" style="5"/>
    <col min="5634" max="5634" width="5.625" style="5" customWidth="1"/>
    <col min="5635" max="5635" width="25.625" style="5" customWidth="1"/>
    <col min="5636" max="5640" width="18.5" style="5" customWidth="1"/>
    <col min="5641" max="5641" width="7.75" style="5" customWidth="1"/>
    <col min="5642" max="5889" width="9" style="5"/>
    <col min="5890" max="5890" width="5.625" style="5" customWidth="1"/>
    <col min="5891" max="5891" width="25.625" style="5" customWidth="1"/>
    <col min="5892" max="5896" width="18.5" style="5" customWidth="1"/>
    <col min="5897" max="5897" width="7.75" style="5" customWidth="1"/>
    <col min="5898" max="6145" width="9" style="5"/>
    <col min="6146" max="6146" width="5.625" style="5" customWidth="1"/>
    <col min="6147" max="6147" width="25.625" style="5" customWidth="1"/>
    <col min="6148" max="6152" width="18.5" style="5" customWidth="1"/>
    <col min="6153" max="6153" width="7.75" style="5" customWidth="1"/>
    <col min="6154" max="6401" width="9" style="5"/>
    <col min="6402" max="6402" width="5.625" style="5" customWidth="1"/>
    <col min="6403" max="6403" width="25.625" style="5" customWidth="1"/>
    <col min="6404" max="6408" width="18.5" style="5" customWidth="1"/>
    <col min="6409" max="6409" width="7.75" style="5" customWidth="1"/>
    <col min="6410" max="6657" width="9" style="5"/>
    <col min="6658" max="6658" width="5.625" style="5" customWidth="1"/>
    <col min="6659" max="6659" width="25.625" style="5" customWidth="1"/>
    <col min="6660" max="6664" width="18.5" style="5" customWidth="1"/>
    <col min="6665" max="6665" width="7.75" style="5" customWidth="1"/>
    <col min="6666" max="6913" width="9" style="5"/>
    <col min="6914" max="6914" width="5.625" style="5" customWidth="1"/>
    <col min="6915" max="6915" width="25.625" style="5" customWidth="1"/>
    <col min="6916" max="6920" width="18.5" style="5" customWidth="1"/>
    <col min="6921" max="6921" width="7.75" style="5" customWidth="1"/>
    <col min="6922" max="7169" width="9" style="5"/>
    <col min="7170" max="7170" width="5.625" style="5" customWidth="1"/>
    <col min="7171" max="7171" width="25.625" style="5" customWidth="1"/>
    <col min="7172" max="7176" width="18.5" style="5" customWidth="1"/>
    <col min="7177" max="7177" width="7.75" style="5" customWidth="1"/>
    <col min="7178" max="7425" width="9" style="5"/>
    <col min="7426" max="7426" width="5.625" style="5" customWidth="1"/>
    <col min="7427" max="7427" width="25.625" style="5" customWidth="1"/>
    <col min="7428" max="7432" width="18.5" style="5" customWidth="1"/>
    <col min="7433" max="7433" width="7.75" style="5" customWidth="1"/>
    <col min="7434" max="7681" width="9" style="5"/>
    <col min="7682" max="7682" width="5.625" style="5" customWidth="1"/>
    <col min="7683" max="7683" width="25.625" style="5" customWidth="1"/>
    <col min="7684" max="7688" width="18.5" style="5" customWidth="1"/>
    <col min="7689" max="7689" width="7.75" style="5" customWidth="1"/>
    <col min="7690" max="7937" width="9" style="5"/>
    <col min="7938" max="7938" width="5.625" style="5" customWidth="1"/>
    <col min="7939" max="7939" width="25.625" style="5" customWidth="1"/>
    <col min="7940" max="7944" width="18.5" style="5" customWidth="1"/>
    <col min="7945" max="7945" width="7.75" style="5" customWidth="1"/>
    <col min="7946" max="8193" width="9" style="5"/>
    <col min="8194" max="8194" width="5.625" style="5" customWidth="1"/>
    <col min="8195" max="8195" width="25.625" style="5" customWidth="1"/>
    <col min="8196" max="8200" width="18.5" style="5" customWidth="1"/>
    <col min="8201" max="8201" width="7.75" style="5" customWidth="1"/>
    <col min="8202" max="8449" width="9" style="5"/>
    <col min="8450" max="8450" width="5.625" style="5" customWidth="1"/>
    <col min="8451" max="8451" width="25.625" style="5" customWidth="1"/>
    <col min="8452" max="8456" width="18.5" style="5" customWidth="1"/>
    <col min="8457" max="8457" width="7.75" style="5" customWidth="1"/>
    <col min="8458" max="8705" width="9" style="5"/>
    <col min="8706" max="8706" width="5.625" style="5" customWidth="1"/>
    <col min="8707" max="8707" width="25.625" style="5" customWidth="1"/>
    <col min="8708" max="8712" width="18.5" style="5" customWidth="1"/>
    <col min="8713" max="8713" width="7.75" style="5" customWidth="1"/>
    <col min="8714" max="8961" width="9" style="5"/>
    <col min="8962" max="8962" width="5.625" style="5" customWidth="1"/>
    <col min="8963" max="8963" width="25.625" style="5" customWidth="1"/>
    <col min="8964" max="8968" width="18.5" style="5" customWidth="1"/>
    <col min="8969" max="8969" width="7.75" style="5" customWidth="1"/>
    <col min="8970" max="9217" width="9" style="5"/>
    <col min="9218" max="9218" width="5.625" style="5" customWidth="1"/>
    <col min="9219" max="9219" width="25.625" style="5" customWidth="1"/>
    <col min="9220" max="9224" width="18.5" style="5" customWidth="1"/>
    <col min="9225" max="9225" width="7.75" style="5" customWidth="1"/>
    <col min="9226" max="9473" width="9" style="5"/>
    <col min="9474" max="9474" width="5.625" style="5" customWidth="1"/>
    <col min="9475" max="9475" width="25.625" style="5" customWidth="1"/>
    <col min="9476" max="9480" width="18.5" style="5" customWidth="1"/>
    <col min="9481" max="9481" width="7.75" style="5" customWidth="1"/>
    <col min="9482" max="9729" width="9" style="5"/>
    <col min="9730" max="9730" width="5.625" style="5" customWidth="1"/>
    <col min="9731" max="9731" width="25.625" style="5" customWidth="1"/>
    <col min="9732" max="9736" width="18.5" style="5" customWidth="1"/>
    <col min="9737" max="9737" width="7.75" style="5" customWidth="1"/>
    <col min="9738" max="9985" width="9" style="5"/>
    <col min="9986" max="9986" width="5.625" style="5" customWidth="1"/>
    <col min="9987" max="9987" width="25.625" style="5" customWidth="1"/>
    <col min="9988" max="9992" width="18.5" style="5" customWidth="1"/>
    <col min="9993" max="9993" width="7.75" style="5" customWidth="1"/>
    <col min="9994" max="10241" width="9" style="5"/>
    <col min="10242" max="10242" width="5.625" style="5" customWidth="1"/>
    <col min="10243" max="10243" width="25.625" style="5" customWidth="1"/>
    <col min="10244" max="10248" width="18.5" style="5" customWidth="1"/>
    <col min="10249" max="10249" width="7.75" style="5" customWidth="1"/>
    <col min="10250" max="10497" width="9" style="5"/>
    <col min="10498" max="10498" width="5.625" style="5" customWidth="1"/>
    <col min="10499" max="10499" width="25.625" style="5" customWidth="1"/>
    <col min="10500" max="10504" width="18.5" style="5" customWidth="1"/>
    <col min="10505" max="10505" width="7.75" style="5" customWidth="1"/>
    <col min="10506" max="10753" width="9" style="5"/>
    <col min="10754" max="10754" width="5.625" style="5" customWidth="1"/>
    <col min="10755" max="10755" width="25.625" style="5" customWidth="1"/>
    <col min="10756" max="10760" width="18.5" style="5" customWidth="1"/>
    <col min="10761" max="10761" width="7.75" style="5" customWidth="1"/>
    <col min="10762" max="11009" width="9" style="5"/>
    <col min="11010" max="11010" width="5.625" style="5" customWidth="1"/>
    <col min="11011" max="11011" width="25.625" style="5" customWidth="1"/>
    <col min="11012" max="11016" width="18.5" style="5" customWidth="1"/>
    <col min="11017" max="11017" width="7.75" style="5" customWidth="1"/>
    <col min="11018" max="11265" width="9" style="5"/>
    <col min="11266" max="11266" width="5.625" style="5" customWidth="1"/>
    <col min="11267" max="11267" width="25.625" style="5" customWidth="1"/>
    <col min="11268" max="11272" width="18.5" style="5" customWidth="1"/>
    <col min="11273" max="11273" width="7.75" style="5" customWidth="1"/>
    <col min="11274" max="11521" width="9" style="5"/>
    <col min="11522" max="11522" width="5.625" style="5" customWidth="1"/>
    <col min="11523" max="11523" width="25.625" style="5" customWidth="1"/>
    <col min="11524" max="11528" width="18.5" style="5" customWidth="1"/>
    <col min="11529" max="11529" width="7.75" style="5" customWidth="1"/>
    <col min="11530" max="11777" width="9" style="5"/>
    <col min="11778" max="11778" width="5.625" style="5" customWidth="1"/>
    <col min="11779" max="11779" width="25.625" style="5" customWidth="1"/>
    <col min="11780" max="11784" width="18.5" style="5" customWidth="1"/>
    <col min="11785" max="11785" width="7.75" style="5" customWidth="1"/>
    <col min="11786" max="12033" width="9" style="5"/>
    <col min="12034" max="12034" width="5.625" style="5" customWidth="1"/>
    <col min="12035" max="12035" width="25.625" style="5" customWidth="1"/>
    <col min="12036" max="12040" width="18.5" style="5" customWidth="1"/>
    <col min="12041" max="12041" width="7.75" style="5" customWidth="1"/>
    <col min="12042" max="12289" width="9" style="5"/>
    <col min="12290" max="12290" width="5.625" style="5" customWidth="1"/>
    <col min="12291" max="12291" width="25.625" style="5" customWidth="1"/>
    <col min="12292" max="12296" width="18.5" style="5" customWidth="1"/>
    <col min="12297" max="12297" width="7.75" style="5" customWidth="1"/>
    <col min="12298" max="12545" width="9" style="5"/>
    <col min="12546" max="12546" width="5.625" style="5" customWidth="1"/>
    <col min="12547" max="12547" width="25.625" style="5" customWidth="1"/>
    <col min="12548" max="12552" width="18.5" style="5" customWidth="1"/>
    <col min="12553" max="12553" width="7.75" style="5" customWidth="1"/>
    <col min="12554" max="12801" width="9" style="5"/>
    <col min="12802" max="12802" width="5.625" style="5" customWidth="1"/>
    <col min="12803" max="12803" width="25.625" style="5" customWidth="1"/>
    <col min="12804" max="12808" width="18.5" style="5" customWidth="1"/>
    <col min="12809" max="12809" width="7.75" style="5" customWidth="1"/>
    <col min="12810" max="13057" width="9" style="5"/>
    <col min="13058" max="13058" width="5.625" style="5" customWidth="1"/>
    <col min="13059" max="13059" width="25.625" style="5" customWidth="1"/>
    <col min="13060" max="13064" width="18.5" style="5" customWidth="1"/>
    <col min="13065" max="13065" width="7.75" style="5" customWidth="1"/>
    <col min="13066" max="13313" width="9" style="5"/>
    <col min="13314" max="13314" width="5.625" style="5" customWidth="1"/>
    <col min="13315" max="13315" width="25.625" style="5" customWidth="1"/>
    <col min="13316" max="13320" width="18.5" style="5" customWidth="1"/>
    <col min="13321" max="13321" width="7.75" style="5" customWidth="1"/>
    <col min="13322" max="13569" width="9" style="5"/>
    <col min="13570" max="13570" width="5.625" style="5" customWidth="1"/>
    <col min="13571" max="13571" width="25.625" style="5" customWidth="1"/>
    <col min="13572" max="13576" width="18.5" style="5" customWidth="1"/>
    <col min="13577" max="13577" width="7.75" style="5" customWidth="1"/>
    <col min="13578" max="13825" width="9" style="5"/>
    <col min="13826" max="13826" width="5.625" style="5" customWidth="1"/>
    <col min="13827" max="13827" width="25.625" style="5" customWidth="1"/>
    <col min="13828" max="13832" width="18.5" style="5" customWidth="1"/>
    <col min="13833" max="13833" width="7.75" style="5" customWidth="1"/>
    <col min="13834" max="14081" width="9" style="5"/>
    <col min="14082" max="14082" width="5.625" style="5" customWidth="1"/>
    <col min="14083" max="14083" width="25.625" style="5" customWidth="1"/>
    <col min="14084" max="14088" width="18.5" style="5" customWidth="1"/>
    <col min="14089" max="14089" width="7.75" style="5" customWidth="1"/>
    <col min="14090" max="14337" width="9" style="5"/>
    <col min="14338" max="14338" width="5.625" style="5" customWidth="1"/>
    <col min="14339" max="14339" width="25.625" style="5" customWidth="1"/>
    <col min="14340" max="14344" width="18.5" style="5" customWidth="1"/>
    <col min="14345" max="14345" width="7.75" style="5" customWidth="1"/>
    <col min="14346" max="14593" width="9" style="5"/>
    <col min="14594" max="14594" width="5.625" style="5" customWidth="1"/>
    <col min="14595" max="14595" width="25.625" style="5" customWidth="1"/>
    <col min="14596" max="14600" width="18.5" style="5" customWidth="1"/>
    <col min="14601" max="14601" width="7.75" style="5" customWidth="1"/>
    <col min="14602" max="14849" width="9" style="5"/>
    <col min="14850" max="14850" width="5.625" style="5" customWidth="1"/>
    <col min="14851" max="14851" width="25.625" style="5" customWidth="1"/>
    <col min="14852" max="14856" width="18.5" style="5" customWidth="1"/>
    <col min="14857" max="14857" width="7.75" style="5" customWidth="1"/>
    <col min="14858" max="15105" width="9" style="5"/>
    <col min="15106" max="15106" width="5.625" style="5" customWidth="1"/>
    <col min="15107" max="15107" width="25.625" style="5" customWidth="1"/>
    <col min="15108" max="15112" width="18.5" style="5" customWidth="1"/>
    <col min="15113" max="15113" width="7.75" style="5" customWidth="1"/>
    <col min="15114" max="15361" width="9" style="5"/>
    <col min="15362" max="15362" width="5.625" style="5" customWidth="1"/>
    <col min="15363" max="15363" width="25.625" style="5" customWidth="1"/>
    <col min="15364" max="15368" width="18.5" style="5" customWidth="1"/>
    <col min="15369" max="15369" width="7.75" style="5" customWidth="1"/>
    <col min="15370" max="15617" width="9" style="5"/>
    <col min="15618" max="15618" width="5.625" style="5" customWidth="1"/>
    <col min="15619" max="15619" width="25.625" style="5" customWidth="1"/>
    <col min="15620" max="15624" width="18.5" style="5" customWidth="1"/>
    <col min="15625" max="15625" width="7.75" style="5" customWidth="1"/>
    <col min="15626" max="15873" width="9" style="5"/>
    <col min="15874" max="15874" width="5.625" style="5" customWidth="1"/>
    <col min="15875" max="15875" width="25.625" style="5" customWidth="1"/>
    <col min="15876" max="15880" width="18.5" style="5" customWidth="1"/>
    <col min="15881" max="15881" width="7.75" style="5" customWidth="1"/>
    <col min="15882" max="16129" width="9" style="5"/>
    <col min="16130" max="16130" width="5.625" style="5" customWidth="1"/>
    <col min="16131" max="16131" width="25.625" style="5" customWidth="1"/>
    <col min="16132" max="16136" width="18.5" style="5" customWidth="1"/>
    <col min="16137" max="16137" width="7.75" style="5" customWidth="1"/>
    <col min="16138" max="16384" width="9" style="5"/>
  </cols>
  <sheetData>
    <row r="2" spans="2:8" ht="18.75" x14ac:dyDescent="0.4">
      <c r="B2" s="17" t="s">
        <v>38</v>
      </c>
      <c r="C2" s="17"/>
      <c r="D2" s="17"/>
      <c r="E2" s="17"/>
      <c r="F2" s="17"/>
      <c r="G2" s="17"/>
      <c r="H2" s="17"/>
    </row>
    <row r="4" spans="2:8" ht="17.25" x14ac:dyDescent="0.4">
      <c r="B4" s="6" t="s">
        <v>25</v>
      </c>
      <c r="C4" s="6"/>
      <c r="D4" s="6"/>
      <c r="E4" s="6"/>
      <c r="F4" s="6"/>
      <c r="G4" s="6"/>
      <c r="H4" s="7" t="s">
        <v>36</v>
      </c>
    </row>
    <row r="5" spans="2:8" ht="17.25" x14ac:dyDescent="0.4">
      <c r="B5" s="18" t="s">
        <v>26</v>
      </c>
      <c r="C5" s="19"/>
      <c r="D5" s="24" t="s">
        <v>39</v>
      </c>
      <c r="E5" s="24"/>
      <c r="F5" s="24"/>
      <c r="G5" s="24"/>
      <c r="H5" s="19"/>
    </row>
    <row r="6" spans="2:8" ht="17.25" x14ac:dyDescent="0.4">
      <c r="B6" s="20"/>
      <c r="C6" s="21"/>
      <c r="D6" s="25" t="s">
        <v>27</v>
      </c>
      <c r="E6" s="25" t="s">
        <v>28</v>
      </c>
      <c r="F6" s="25" t="s">
        <v>29</v>
      </c>
      <c r="G6" s="25" t="s">
        <v>37</v>
      </c>
      <c r="H6" s="8" t="s">
        <v>30</v>
      </c>
    </row>
    <row r="7" spans="2:8" ht="17.25" x14ac:dyDescent="0.4">
      <c r="B7" s="22"/>
      <c r="C7" s="23"/>
      <c r="D7" s="23"/>
      <c r="E7" s="23"/>
      <c r="F7" s="23"/>
      <c r="G7" s="23"/>
      <c r="H7" s="9"/>
    </row>
    <row r="8" spans="2:8" ht="17.25" x14ac:dyDescent="0.2">
      <c r="B8" s="10" t="s">
        <v>31</v>
      </c>
      <c r="C8" s="11"/>
      <c r="D8" s="12">
        <v>7726.28</v>
      </c>
      <c r="E8" s="12">
        <v>69507.839999999997</v>
      </c>
      <c r="F8" s="12">
        <v>85356.26</v>
      </c>
      <c r="G8" s="12">
        <v>84712.69</v>
      </c>
      <c r="H8" s="12">
        <v>247303.07</v>
      </c>
    </row>
    <row r="9" spans="2:8" ht="17.25" x14ac:dyDescent="0.2">
      <c r="B9" s="13"/>
      <c r="C9" s="14" t="s">
        <v>32</v>
      </c>
      <c r="D9" s="12">
        <v>4171.01</v>
      </c>
      <c r="E9" s="12">
        <v>59403.57</v>
      </c>
      <c r="F9" s="12">
        <v>80600.12</v>
      </c>
      <c r="G9" s="12">
        <v>71109.63</v>
      </c>
      <c r="H9" s="12">
        <v>215284.33</v>
      </c>
    </row>
    <row r="10" spans="2:8" ht="17.25" x14ac:dyDescent="0.2">
      <c r="B10" s="13"/>
      <c r="C10" s="14" t="s">
        <v>33</v>
      </c>
      <c r="D10" s="12">
        <v>34.85</v>
      </c>
      <c r="E10" s="12">
        <v>73.2</v>
      </c>
      <c r="F10" s="12">
        <v>45.6</v>
      </c>
      <c r="G10" s="12">
        <v>59.11</v>
      </c>
      <c r="H10" s="12">
        <v>212.76</v>
      </c>
    </row>
    <row r="11" spans="2:8" ht="17.25" x14ac:dyDescent="0.2">
      <c r="B11" s="15"/>
      <c r="C11" s="14" t="s">
        <v>34</v>
      </c>
      <c r="D11" s="12">
        <v>3520.42</v>
      </c>
      <c r="E11" s="12">
        <v>10031.07</v>
      </c>
      <c r="F11" s="12">
        <v>4710.54</v>
      </c>
      <c r="G11" s="12">
        <v>13543.95</v>
      </c>
      <c r="H11" s="12">
        <v>31805.98</v>
      </c>
    </row>
    <row r="12" spans="2:8" x14ac:dyDescent="0.4">
      <c r="H12" s="16" t="s">
        <v>35</v>
      </c>
    </row>
  </sheetData>
  <mergeCells count="7">
    <mergeCell ref="B2:H2"/>
    <mergeCell ref="B5:C7"/>
    <mergeCell ref="D5:H5"/>
    <mergeCell ref="D6:D7"/>
    <mergeCell ref="E6:E7"/>
    <mergeCell ref="F6:F7"/>
    <mergeCell ref="G6:G7"/>
  </mergeCells>
  <phoneticPr fontId="1"/>
  <pageMargins left="0.7" right="0.7" top="0.75" bottom="0.75" header="0.3" footer="0.3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H23"/>
  <sheetViews>
    <sheetView workbookViewId="0">
      <selection activeCell="C2" sqref="C2"/>
    </sheetView>
  </sheetViews>
  <sheetFormatPr defaultRowHeight="18.75" x14ac:dyDescent="0.4"/>
  <cols>
    <col min="1" max="1" width="10.625" customWidth="1"/>
    <col min="3" max="6" width="11" customWidth="1"/>
    <col min="7" max="7" width="16.375" customWidth="1"/>
    <col min="8" max="8" width="12.875" bestFit="1" customWidth="1"/>
  </cols>
  <sheetData>
    <row r="1" spans="1:8" x14ac:dyDescent="0.4">
      <c r="C1" t="s">
        <v>12</v>
      </c>
      <c r="D1" t="s">
        <v>13</v>
      </c>
      <c r="E1" t="s">
        <v>14</v>
      </c>
      <c r="F1" t="s">
        <v>15</v>
      </c>
      <c r="G1" t="s">
        <v>16</v>
      </c>
    </row>
    <row r="2" spans="1:8" x14ac:dyDescent="0.4">
      <c r="A2" t="s">
        <v>0</v>
      </c>
      <c r="B2" t="s">
        <v>1</v>
      </c>
      <c r="G2" s="1">
        <f>SUM(C2:F2)</f>
        <v>0</v>
      </c>
    </row>
    <row r="3" spans="1:8" x14ac:dyDescent="0.4">
      <c r="B3" t="s">
        <v>2</v>
      </c>
      <c r="G3" s="1">
        <f t="shared" ref="G3:G9" si="0">SUM(C3:F3)</f>
        <v>0</v>
      </c>
    </row>
    <row r="4" spans="1:8" x14ac:dyDescent="0.4">
      <c r="B4" t="s">
        <v>3</v>
      </c>
      <c r="G4" s="1">
        <f t="shared" si="0"/>
        <v>0</v>
      </c>
    </row>
    <row r="5" spans="1:8" x14ac:dyDescent="0.4">
      <c r="B5" t="s">
        <v>4</v>
      </c>
      <c r="G5" s="1">
        <f t="shared" si="0"/>
        <v>0</v>
      </c>
    </row>
    <row r="6" spans="1:8" x14ac:dyDescent="0.4">
      <c r="B6" t="s">
        <v>6</v>
      </c>
      <c r="G6" s="1">
        <f t="shared" si="0"/>
        <v>0</v>
      </c>
    </row>
    <row r="7" spans="1:8" x14ac:dyDescent="0.4">
      <c r="B7" t="s">
        <v>7</v>
      </c>
      <c r="G7" s="1">
        <f t="shared" si="0"/>
        <v>0</v>
      </c>
    </row>
    <row r="8" spans="1:8" x14ac:dyDescent="0.4">
      <c r="B8" t="s">
        <v>8</v>
      </c>
      <c r="G8" s="1">
        <f t="shared" si="0"/>
        <v>0</v>
      </c>
    </row>
    <row r="9" spans="1:8" x14ac:dyDescent="0.4">
      <c r="B9" t="s">
        <v>9</v>
      </c>
      <c r="G9" s="1">
        <f t="shared" si="0"/>
        <v>0</v>
      </c>
    </row>
    <row r="10" spans="1:8" x14ac:dyDescent="0.4">
      <c r="A10" s="2" t="s">
        <v>24</v>
      </c>
      <c r="B10" s="2"/>
      <c r="C10" s="3">
        <f>SUM(C2:C9)</f>
        <v>0</v>
      </c>
      <c r="D10" s="3">
        <f>SUM(D2:D9)</f>
        <v>0</v>
      </c>
      <c r="E10" s="3">
        <f>SUM(E2:E9)</f>
        <v>0</v>
      </c>
      <c r="F10" s="3">
        <f>SUM(F2:F9)</f>
        <v>0</v>
      </c>
      <c r="G10" s="3">
        <f>SUM(C10:F10)</f>
        <v>0</v>
      </c>
      <c r="H10" s="1">
        <f>SUM(G2:G9)</f>
        <v>0</v>
      </c>
    </row>
    <row r="11" spans="1:8" x14ac:dyDescent="0.4">
      <c r="G11" s="1"/>
    </row>
    <row r="12" spans="1:8" x14ac:dyDescent="0.4">
      <c r="A12" t="s">
        <v>18</v>
      </c>
      <c r="B12" t="s">
        <v>10</v>
      </c>
      <c r="G12" s="1">
        <f>SUM(C12:F12)</f>
        <v>0</v>
      </c>
    </row>
    <row r="13" spans="1:8" x14ac:dyDescent="0.4">
      <c r="B13" t="s">
        <v>20</v>
      </c>
      <c r="G13" s="1">
        <f t="shared" ref="G13:G18" si="1">SUM(C13:F13)</f>
        <v>0</v>
      </c>
    </row>
    <row r="14" spans="1:8" x14ac:dyDescent="0.4">
      <c r="B14" t="s">
        <v>11</v>
      </c>
      <c r="G14" s="1">
        <f t="shared" si="1"/>
        <v>0</v>
      </c>
    </row>
    <row r="15" spans="1:8" x14ac:dyDescent="0.4">
      <c r="B15" t="s">
        <v>21</v>
      </c>
      <c r="G15" s="1">
        <f t="shared" si="1"/>
        <v>0</v>
      </c>
    </row>
    <row r="16" spans="1:8" x14ac:dyDescent="0.4">
      <c r="B16" t="s">
        <v>22</v>
      </c>
      <c r="G16" s="1">
        <f t="shared" si="1"/>
        <v>0</v>
      </c>
    </row>
    <row r="17" spans="1:8" x14ac:dyDescent="0.4">
      <c r="B17" t="s">
        <v>23</v>
      </c>
      <c r="G17" s="1">
        <f t="shared" si="1"/>
        <v>0</v>
      </c>
    </row>
    <row r="18" spans="1:8" x14ac:dyDescent="0.4">
      <c r="B18" t="s">
        <v>17</v>
      </c>
      <c r="G18" s="1">
        <f t="shared" si="1"/>
        <v>0</v>
      </c>
    </row>
    <row r="19" spans="1:8" x14ac:dyDescent="0.4">
      <c r="A19" s="2" t="s">
        <v>24</v>
      </c>
      <c r="B19" s="2"/>
      <c r="C19" s="3">
        <f>SUM(C12:C18)</f>
        <v>0</v>
      </c>
      <c r="D19" s="3">
        <f t="shared" ref="D19:F19" si="2">SUM(D12:D18)</f>
        <v>0</v>
      </c>
      <c r="E19" s="3">
        <f t="shared" si="2"/>
        <v>0</v>
      </c>
      <c r="F19" s="3">
        <f t="shared" si="2"/>
        <v>0</v>
      </c>
      <c r="G19" s="3">
        <f>SUM(C19:F19)</f>
        <v>0</v>
      </c>
      <c r="H19" s="1">
        <f>SUM(G12:G18)</f>
        <v>0</v>
      </c>
    </row>
    <row r="20" spans="1:8" x14ac:dyDescent="0.4">
      <c r="G20" s="1">
        <f t="shared" ref="G20:G21" si="3">SUM(C20:F20)</f>
        <v>0</v>
      </c>
    </row>
    <row r="21" spans="1:8" x14ac:dyDescent="0.4">
      <c r="A21" s="2" t="s">
        <v>19</v>
      </c>
      <c r="B21" s="2" t="s">
        <v>5</v>
      </c>
      <c r="C21" s="3"/>
      <c r="D21" s="3"/>
      <c r="E21" s="3"/>
      <c r="F21" s="3"/>
      <c r="G21" s="3">
        <f t="shared" si="3"/>
        <v>0</v>
      </c>
    </row>
    <row r="23" spans="1:8" x14ac:dyDescent="0.4">
      <c r="C23" s="4">
        <f>SUM(C10,C19,C21)</f>
        <v>0</v>
      </c>
      <c r="D23" s="4">
        <f t="shared" ref="D23:G23" si="4">SUM(D10,D19,D21)</f>
        <v>0</v>
      </c>
      <c r="E23" s="4">
        <f t="shared" si="4"/>
        <v>0</v>
      </c>
      <c r="F23" s="4">
        <f>SUM(F10,F19,F21)</f>
        <v>0</v>
      </c>
      <c r="G23" s="4">
        <f t="shared" si="4"/>
        <v>0</v>
      </c>
      <c r="H23" s="4" t="e">
        <f>G23=#REF!</f>
        <v>#REF!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令和６年度タクシー代</vt:lpstr>
      <vt:lpstr>全体集計</vt:lpstr>
      <vt:lpstr>令和６年度タクシー代!Print_Area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Printed>2025-06-11T04:33:20Z</cp:lastPrinted>
  <dcterms:created xsi:type="dcterms:W3CDTF">2017-06-08T13:11:34Z</dcterms:created>
  <dcterms:modified xsi:type="dcterms:W3CDTF">2025-06-12T01:33:07Z</dcterms:modified>
</cp:coreProperties>
</file>