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codeName="ThisWorkbook"/>
  <xr:revisionPtr revIDLastSave="0" documentId="13_ncr:1_{A6256651-802C-4D11-990F-8A4E1D6B7930}" xr6:coauthVersionLast="36" xr6:coauthVersionMax="36" xr10:uidLastSave="{00000000-0000-0000-0000-000000000000}"/>
  <bookViews>
    <workbookView xWindow="780" yWindow="4125" windowWidth="20340" windowHeight="12030" tabRatio="852" xr2:uid="{00000000-000D-0000-FFFF-FFFF00000000}"/>
  </bookViews>
  <sheets>
    <sheet name="（様式１）反映状況調" sheetId="19" r:id="rId1"/>
    <sheet name="入力規則" sheetId="26" state="hidden" r:id="rId2"/>
  </sheets>
  <definedNames>
    <definedName name="_xlnm._FilterDatabase" localSheetId="0" hidden="1">'（様式１）反映状況調'!$A$5:$AS$399</definedName>
    <definedName name="_xlnm._FilterDatabase" localSheetId="1" hidden="1">入力規則!#REF!</definedName>
    <definedName name="_xlnm.Print_Area" localSheetId="0">'（様式１）反映状況調'!$A$1:$AS$400</definedName>
    <definedName name="_xlnm.Print_Titles" localSheetId="0">'（様式１）反映状況調'!$4:$7</definedName>
  </definedNames>
  <calcPr calcId="191029"/>
</workbook>
</file>

<file path=xl/calcChain.xml><?xml version="1.0" encoding="utf-8"?>
<calcChain xmlns="http://schemas.openxmlformats.org/spreadsheetml/2006/main">
  <c r="M380" i="19" l="1"/>
  <c r="M21" i="19" l="1"/>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376" i="19" l="1"/>
  <c r="M375" i="19"/>
  <c r="M371" i="19"/>
  <c r="M369" i="19"/>
  <c r="M373" i="19"/>
  <c r="M352" i="19"/>
  <c r="M363" i="19"/>
  <c r="M362" i="19"/>
  <c r="M360" i="19"/>
  <c r="M359" i="19"/>
  <c r="M358" i="19"/>
  <c r="M357" i="19"/>
  <c r="M356" i="19"/>
  <c r="M355" i="19"/>
  <c r="M354" i="19"/>
  <c r="M353" i="19"/>
  <c r="M337" i="19"/>
  <c r="M336" i="19"/>
  <c r="M335" i="19"/>
  <c r="M334" i="19"/>
  <c r="M333" i="19"/>
  <c r="M332" i="19"/>
  <c r="M331" i="19"/>
  <c r="M378" i="19"/>
  <c r="M367" i="19"/>
  <c r="M366" i="19"/>
  <c r="M365" i="19"/>
  <c r="M350" i="19"/>
  <c r="M348" i="19"/>
  <c r="M346" i="19"/>
  <c r="M345" i="19"/>
  <c r="M344" i="19"/>
  <c r="M343" i="19"/>
  <c r="M342" i="19"/>
  <c r="M340" i="19"/>
  <c r="M339" i="19"/>
  <c r="M338" i="19"/>
  <c r="M329" i="19"/>
  <c r="M328" i="19"/>
  <c r="M327" i="19"/>
  <c r="M326" i="19"/>
  <c r="M324" i="19"/>
  <c r="M322" i="19"/>
  <c r="M320" i="19"/>
  <c r="M319" i="19"/>
  <c r="M317" i="19"/>
  <c r="M315" i="19"/>
  <c r="M314" i="19"/>
  <c r="M312" i="19"/>
  <c r="M311" i="19"/>
  <c r="M310" i="19"/>
  <c r="M308" i="19"/>
  <c r="M307" i="19"/>
  <c r="M306" i="19"/>
  <c r="M304" i="19"/>
  <c r="M303" i="19"/>
  <c r="M301" i="19"/>
  <c r="M300" i="19"/>
  <c r="M299" i="19"/>
  <c r="M298" i="19"/>
  <c r="M297" i="19"/>
  <c r="M296" i="19"/>
  <c r="M295" i="19"/>
  <c r="M294" i="19"/>
  <c r="M293" i="19"/>
  <c r="M292" i="19"/>
  <c r="M291" i="19"/>
  <c r="M290" i="19"/>
  <c r="M289" i="19"/>
  <c r="M288" i="19"/>
  <c r="M287" i="19"/>
  <c r="M285" i="19"/>
  <c r="M284" i="19"/>
  <c r="M283" i="19"/>
  <c r="M282" i="19"/>
  <c r="M278" i="19"/>
  <c r="M117" i="19"/>
  <c r="M116" i="19"/>
  <c r="M115" i="19"/>
  <c r="M114" i="19"/>
  <c r="M113" i="19"/>
  <c r="M112" i="19"/>
  <c r="M111" i="19"/>
  <c r="M110" i="19"/>
  <c r="M109" i="19"/>
  <c r="M108" i="19"/>
  <c r="M107" i="19"/>
  <c r="M106" i="19"/>
  <c r="M105" i="19"/>
  <c r="M104" i="19"/>
  <c r="M103" i="19"/>
  <c r="M102" i="19"/>
  <c r="M101" i="19"/>
  <c r="M100" i="19"/>
  <c r="M99" i="19"/>
  <c r="M98" i="19"/>
  <c r="M97" i="19"/>
  <c r="M96" i="19"/>
  <c r="M95" i="19"/>
  <c r="M94" i="19"/>
  <c r="M93" i="19"/>
  <c r="M92" i="19"/>
  <c r="M91" i="19"/>
  <c r="M268" i="19" l="1"/>
  <c r="M269" i="19"/>
  <c r="M270" i="19"/>
  <c r="M271" i="19"/>
  <c r="M272" i="19"/>
  <c r="M273" i="19"/>
  <c r="M274" i="19"/>
  <c r="M275" i="19"/>
  <c r="M276" i="19"/>
  <c r="M277" i="19"/>
  <c r="M243" i="19"/>
  <c r="M244" i="19"/>
  <c r="M245" i="19"/>
  <c r="M246" i="19"/>
  <c r="M247" i="19"/>
  <c r="M248" i="19"/>
  <c r="M249" i="19"/>
  <c r="M250" i="19"/>
  <c r="M251" i="19"/>
  <c r="M252" i="19"/>
  <c r="M253" i="19"/>
  <c r="M254" i="19"/>
  <c r="M255" i="19"/>
  <c r="M256" i="19"/>
  <c r="M257" i="19"/>
  <c r="M258" i="19"/>
  <c r="M259" i="19"/>
  <c r="M260" i="19"/>
  <c r="M261" i="19"/>
  <c r="M262" i="19"/>
  <c r="M263" i="19"/>
  <c r="M240" i="19"/>
  <c r="M231" i="19"/>
  <c r="M232" i="19"/>
  <c r="M233" i="19"/>
  <c r="M217" i="19"/>
  <c r="M218" i="19"/>
  <c r="M219" i="19"/>
  <c r="M220" i="19"/>
  <c r="M221" i="19"/>
  <c r="M222" i="19"/>
  <c r="M223" i="19"/>
  <c r="M224" i="19"/>
  <c r="M225" i="19"/>
  <c r="M226" i="19"/>
  <c r="M227" i="19"/>
  <c r="M228" i="19"/>
  <c r="M197" i="19"/>
  <c r="M198" i="19"/>
  <c r="M199" i="19"/>
  <c r="M200" i="19"/>
  <c r="M201" i="19"/>
  <c r="M202" i="19"/>
  <c r="M203" i="19"/>
  <c r="M204" i="19"/>
  <c r="M205" i="19"/>
  <c r="M206" i="19"/>
  <c r="M207" i="19"/>
  <c r="M208" i="19"/>
  <c r="M209" i="19"/>
  <c r="M210" i="19"/>
  <c r="M211" i="19"/>
  <c r="M212" i="19"/>
  <c r="M213" i="19"/>
  <c r="M214" i="19"/>
  <c r="M190" i="19"/>
  <c r="M191" i="19"/>
  <c r="M192" i="19"/>
  <c r="M193" i="19"/>
  <c r="M194" i="19"/>
  <c r="M187" i="19"/>
  <c r="M183" i="19"/>
  <c r="M184" i="19"/>
  <c r="M178" i="19"/>
  <c r="M165" i="19"/>
  <c r="M166" i="19"/>
  <c r="M167" i="19"/>
  <c r="M168" i="19"/>
  <c r="M169" i="19"/>
  <c r="M170" i="19"/>
  <c r="M171" i="19"/>
  <c r="M172" i="19"/>
  <c r="M173" i="19"/>
  <c r="M174" i="19"/>
  <c r="M175" i="19"/>
  <c r="M143" i="19"/>
  <c r="M144" i="19"/>
  <c r="M145" i="19"/>
  <c r="M146" i="19"/>
  <c r="M147" i="19"/>
  <c r="M148" i="19"/>
  <c r="M149" i="19"/>
  <c r="M150" i="19"/>
  <c r="M151" i="19"/>
  <c r="M152" i="19"/>
  <c r="M153" i="19"/>
  <c r="M154" i="19"/>
  <c r="M155" i="19"/>
  <c r="M156" i="19"/>
  <c r="M157" i="19"/>
  <c r="M158" i="19"/>
  <c r="M159" i="19"/>
  <c r="M160" i="19"/>
  <c r="M134" i="19"/>
  <c r="M135" i="19"/>
  <c r="M136" i="19"/>
  <c r="M119" i="19"/>
  <c r="M120" i="19"/>
  <c r="M121" i="19"/>
  <c r="M122" i="19"/>
  <c r="M123" i="19"/>
  <c r="M124" i="19"/>
  <c r="M125" i="19"/>
  <c r="M126" i="19"/>
  <c r="M127" i="19"/>
  <c r="M128" i="19"/>
  <c r="M129" i="19"/>
  <c r="M130" i="19"/>
  <c r="M131" i="19"/>
  <c r="M86" i="19"/>
  <c r="M87" i="19"/>
  <c r="M79" i="19"/>
  <c r="M80" i="19"/>
  <c r="M81" i="19"/>
  <c r="M82" i="19"/>
  <c r="M83" i="19"/>
  <c r="M74" i="19"/>
  <c r="M19" i="19"/>
  <c r="M13" i="19" l="1"/>
  <c r="M12" i="19"/>
  <c r="M11" i="19"/>
  <c r="M10" i="19"/>
  <c r="M9" i="19"/>
  <c r="M280" i="19" l="1"/>
  <c r="M267" i="19"/>
  <c r="M265" i="19"/>
  <c r="M242" i="19"/>
  <c r="M239" i="19"/>
  <c r="M237" i="19"/>
  <c r="M235" i="19"/>
  <c r="M230" i="19"/>
  <c r="M216" i="19"/>
  <c r="M196" i="19"/>
  <c r="M189" i="19"/>
  <c r="M186" i="19"/>
  <c r="M182" i="19"/>
  <c r="M180" i="19"/>
  <c r="M177" i="19" l="1"/>
  <c r="M164" i="19"/>
  <c r="M162" i="19"/>
  <c r="M142" i="19"/>
  <c r="M140" i="19"/>
  <c r="M138" i="19"/>
  <c r="M133" i="19"/>
  <c r="M118" i="19"/>
  <c r="M89" i="19"/>
  <c r="M85" i="19"/>
  <c r="M78" i="19"/>
  <c r="M76" i="19"/>
  <c r="M14" i="19" l="1"/>
  <c r="M16" i="19"/>
  <c r="M18" i="19"/>
  <c r="M17" i="19"/>
</calcChain>
</file>

<file path=xl/sharedStrings.xml><?xml version="1.0" encoding="utf-8"?>
<sst xmlns="http://schemas.openxmlformats.org/spreadsheetml/2006/main" count="6897" uniqueCount="1631">
  <si>
    <t>一般会計</t>
    <rPh sb="0" eb="2">
      <t>イッパン</t>
    </rPh>
    <rPh sb="2" eb="4">
      <t>カイケイ</t>
    </rPh>
    <phoneticPr fontId="2"/>
  </si>
  <si>
    <t>合　　　　　計</t>
    <rPh sb="0" eb="1">
      <t>ゴウ</t>
    </rPh>
    <rPh sb="6" eb="7">
      <t>ケイ</t>
    </rPh>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</si>
  <si>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</si>
  <si>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</si>
  <si>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</si>
  <si>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</si>
  <si>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</si>
  <si>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</si>
  <si>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</si>
  <si>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所見の概要</t>
    <rPh sb="0" eb="2">
      <t>ショケン</t>
    </rPh>
    <rPh sb="3" eb="5">
      <t>ガイヨウ</t>
    </rPh>
    <phoneticPr fontId="2"/>
  </si>
  <si>
    <t>執行額</t>
    <rPh sb="0" eb="2">
      <t>シッコウ</t>
    </rPh>
    <rPh sb="2" eb="3">
      <t>ガク</t>
    </rPh>
    <phoneticPr fontId="2"/>
  </si>
  <si>
    <t>評価結果</t>
    <rPh sb="0" eb="2">
      <t>ヒョウカ</t>
    </rPh>
    <rPh sb="2" eb="4">
      <t>ケッカ</t>
    </rPh>
    <phoneticPr fontId="2"/>
  </si>
  <si>
    <t>担当部局庁</t>
    <rPh sb="0" eb="2">
      <t>タントウ</t>
    </rPh>
    <rPh sb="2" eb="4">
      <t>ブキョク</t>
    </rPh>
    <rPh sb="4" eb="5">
      <t>チョウ</t>
    </rPh>
    <phoneticPr fontId="2"/>
  </si>
  <si>
    <t>行政事業レビュー対象　計</t>
    <rPh sb="11" eb="12">
      <t>ケイ</t>
    </rPh>
    <phoneticPr fontId="2"/>
  </si>
  <si>
    <t>行政事業レビュー対象外　計</t>
    <rPh sb="12" eb="13">
      <t>ケイ</t>
    </rPh>
    <phoneticPr fontId="2"/>
  </si>
  <si>
    <t>事業
番号</t>
    <rPh sb="0" eb="2">
      <t>ジギョウ</t>
    </rPh>
    <rPh sb="3" eb="5">
      <t>バンゴウ</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</si>
  <si>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</si>
  <si>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</si>
  <si>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</si>
  <si>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</si>
  <si>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縮減</t>
  </si>
  <si>
    <t>現状通り</t>
  </si>
  <si>
    <t>行政事業レビュー推進チームの所見</t>
    <rPh sb="0" eb="2">
      <t>ギョウセイ</t>
    </rPh>
    <rPh sb="2" eb="4">
      <t>ジギョウ</t>
    </rPh>
    <rPh sb="8" eb="10">
      <t>スイシン</t>
    </rPh>
    <rPh sb="14" eb="16">
      <t>ショケン</t>
    </rPh>
    <phoneticPr fontId="2"/>
  </si>
  <si>
    <t>いずれの施策にも関連しないもの</t>
    <rPh sb="4" eb="6">
      <t>シサク</t>
    </rPh>
    <rPh sb="8" eb="10">
      <t>カンレン</t>
    </rPh>
    <phoneticPr fontId="2"/>
  </si>
  <si>
    <t>会計区分</t>
    <phoneticPr fontId="2"/>
  </si>
  <si>
    <t>　</t>
  </si>
  <si>
    <t>反映状況</t>
    <rPh sb="0" eb="2">
      <t>ハンエイ</t>
    </rPh>
    <rPh sb="2" eb="4">
      <t>ジョウキョウ</t>
    </rPh>
    <phoneticPr fontId="2"/>
  </si>
  <si>
    <t>基金</t>
    <rPh sb="0" eb="2">
      <t>キキン</t>
    </rPh>
    <phoneticPr fontId="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</si>
  <si>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</si>
  <si>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</si>
  <si>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</si>
  <si>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</si>
  <si>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</si>
  <si>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</si>
  <si>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</si>
  <si>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</si>
  <si>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</si>
  <si>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予定通り終了</t>
  </si>
  <si>
    <t>終了予定</t>
  </si>
  <si>
    <t>外部有識者の所見</t>
    <rPh sb="0" eb="2">
      <t>ガイブ</t>
    </rPh>
    <rPh sb="2" eb="4">
      <t>ユウシキ</t>
    </rPh>
    <rPh sb="4" eb="5">
      <t>シャ</t>
    </rPh>
    <rPh sb="6" eb="8">
      <t>ショケン</t>
    </rPh>
    <phoneticPr fontId="2"/>
  </si>
  <si>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</si>
  <si>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</si>
  <si>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</si>
  <si>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</si>
  <si>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</si>
  <si>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</si>
  <si>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1_a_1</t>
    <phoneticPr fontId="9"/>
  </si>
  <si>
    <t>2_a_1</t>
    <phoneticPr fontId="9"/>
  </si>
  <si>
    <t>4_a1_1</t>
    <phoneticPr fontId="9"/>
  </si>
  <si>
    <t>1_a_2</t>
    <phoneticPr fontId="9"/>
  </si>
  <si>
    <t>2_b_1_1</t>
    <phoneticPr fontId="9"/>
  </si>
  <si>
    <t>4_a1_2</t>
    <phoneticPr fontId="9"/>
  </si>
  <si>
    <t>1_a_3</t>
    <phoneticPr fontId="9"/>
  </si>
  <si>
    <t>2_b_1_2</t>
    <phoneticPr fontId="9"/>
  </si>
  <si>
    <t>4_a1_3</t>
    <phoneticPr fontId="9"/>
  </si>
  <si>
    <t>1_b_1</t>
    <phoneticPr fontId="9"/>
  </si>
  <si>
    <t>2_b_1_3</t>
    <phoneticPr fontId="9"/>
  </si>
  <si>
    <t>4_a1_4</t>
    <phoneticPr fontId="9"/>
  </si>
  <si>
    <t>1_b_2_1</t>
    <phoneticPr fontId="9"/>
  </si>
  <si>
    <t>2_b_1_4</t>
    <phoneticPr fontId="9"/>
  </si>
  <si>
    <t>4_a1_5</t>
    <phoneticPr fontId="9"/>
  </si>
  <si>
    <t>1_b_2_2</t>
    <phoneticPr fontId="9"/>
  </si>
  <si>
    <t>2_b_1_5</t>
    <phoneticPr fontId="9"/>
  </si>
  <si>
    <t>4_a1_6</t>
    <phoneticPr fontId="9"/>
  </si>
  <si>
    <t>1_b_2_3</t>
    <phoneticPr fontId="9"/>
  </si>
  <si>
    <t>2_b_1_6</t>
    <phoneticPr fontId="9"/>
  </si>
  <si>
    <t>4_a12_1</t>
    <phoneticPr fontId="9"/>
  </si>
  <si>
    <t>1_b_2_4</t>
    <phoneticPr fontId="9"/>
  </si>
  <si>
    <t>2_b_2_1</t>
    <phoneticPr fontId="9"/>
  </si>
  <si>
    <t>4_a12_2</t>
    <phoneticPr fontId="9"/>
  </si>
  <si>
    <t>1_b_2_5</t>
    <phoneticPr fontId="9"/>
  </si>
  <si>
    <t>2_b_2_2</t>
    <phoneticPr fontId="9"/>
  </si>
  <si>
    <t>4_a12_3</t>
    <phoneticPr fontId="9"/>
  </si>
  <si>
    <t>1_b_2_6</t>
    <phoneticPr fontId="9"/>
  </si>
  <si>
    <t>2_b_2_3</t>
    <phoneticPr fontId="9"/>
  </si>
  <si>
    <t>4_a2_1</t>
    <phoneticPr fontId="9"/>
  </si>
  <si>
    <t>1_b_3_1</t>
    <phoneticPr fontId="9"/>
  </si>
  <si>
    <t>2_b_2_4</t>
    <phoneticPr fontId="9"/>
  </si>
  <si>
    <t>4_a2_2</t>
    <phoneticPr fontId="9"/>
  </si>
  <si>
    <t>1_b_3_2</t>
    <phoneticPr fontId="9"/>
  </si>
  <si>
    <t>2_b_2_5</t>
    <phoneticPr fontId="9"/>
  </si>
  <si>
    <t>4_a2_3</t>
    <phoneticPr fontId="9"/>
  </si>
  <si>
    <t>1_b_3_3</t>
    <phoneticPr fontId="9"/>
  </si>
  <si>
    <t>2_b_2_6</t>
    <phoneticPr fontId="9"/>
  </si>
  <si>
    <t>4_a2_4</t>
    <phoneticPr fontId="9"/>
  </si>
  <si>
    <t>1_b_3_4</t>
    <phoneticPr fontId="9"/>
  </si>
  <si>
    <t>2_b_3</t>
    <phoneticPr fontId="9"/>
  </si>
  <si>
    <t>4_a2_5</t>
    <phoneticPr fontId="9"/>
  </si>
  <si>
    <t>1_b_3_5</t>
    <phoneticPr fontId="9"/>
  </si>
  <si>
    <t>2_c_1</t>
    <phoneticPr fontId="9"/>
  </si>
  <si>
    <t>4_a2_6</t>
    <phoneticPr fontId="9"/>
  </si>
  <si>
    <t>1_b_3_6</t>
    <phoneticPr fontId="9"/>
  </si>
  <si>
    <t>2_c_2</t>
    <phoneticPr fontId="9"/>
  </si>
  <si>
    <t>4_a3_1</t>
    <phoneticPr fontId="9"/>
  </si>
  <si>
    <t>1_b_4_1</t>
    <phoneticPr fontId="9"/>
  </si>
  <si>
    <t>2_c_3</t>
    <phoneticPr fontId="9"/>
  </si>
  <si>
    <t>4_a3_2</t>
    <phoneticPr fontId="9"/>
  </si>
  <si>
    <t>1_b_4_2</t>
    <phoneticPr fontId="9"/>
  </si>
  <si>
    <t>2_c_4</t>
    <phoneticPr fontId="9"/>
  </si>
  <si>
    <t>4_a3_3</t>
    <phoneticPr fontId="9"/>
  </si>
  <si>
    <t>1_b_4_3</t>
    <phoneticPr fontId="9"/>
  </si>
  <si>
    <t>2_c_5</t>
    <phoneticPr fontId="9"/>
  </si>
  <si>
    <t>4_a3_4</t>
    <phoneticPr fontId="9"/>
  </si>
  <si>
    <t>1_b_4_4</t>
    <phoneticPr fontId="9"/>
  </si>
  <si>
    <t>2_c_6</t>
    <phoneticPr fontId="9"/>
  </si>
  <si>
    <t>4_a3_5</t>
    <phoneticPr fontId="9"/>
  </si>
  <si>
    <t>1_b_4_5</t>
    <phoneticPr fontId="9"/>
  </si>
  <si>
    <t>2_c_7</t>
    <phoneticPr fontId="9"/>
  </si>
  <si>
    <t>4_a3_6</t>
    <phoneticPr fontId="9"/>
  </si>
  <si>
    <t>1_b_4_6</t>
    <phoneticPr fontId="9"/>
  </si>
  <si>
    <t>3_a_1</t>
    <phoneticPr fontId="9"/>
  </si>
  <si>
    <t>4_a3_7</t>
    <phoneticPr fontId="9"/>
  </si>
  <si>
    <t>1_c_1</t>
    <phoneticPr fontId="9"/>
  </si>
  <si>
    <t>3_a_2</t>
    <phoneticPr fontId="9"/>
  </si>
  <si>
    <t>4_a3_8</t>
    <phoneticPr fontId="9"/>
  </si>
  <si>
    <t>1_c_2_1</t>
    <phoneticPr fontId="9"/>
  </si>
  <si>
    <t>3_b_1_1</t>
    <phoneticPr fontId="9"/>
  </si>
  <si>
    <t>4_a4_1_1</t>
    <phoneticPr fontId="9"/>
  </si>
  <si>
    <t>1_c_2_2</t>
    <phoneticPr fontId="9"/>
  </si>
  <si>
    <t>3_b_1_2</t>
    <phoneticPr fontId="9"/>
  </si>
  <si>
    <t>4_a4_1_2</t>
    <phoneticPr fontId="9"/>
  </si>
  <si>
    <t>1_c_2_3</t>
    <phoneticPr fontId="9"/>
  </si>
  <si>
    <t>3_b_1_3</t>
    <phoneticPr fontId="9"/>
  </si>
  <si>
    <t>4_a4_1_3</t>
    <phoneticPr fontId="9"/>
  </si>
  <si>
    <t>1_c_2_4</t>
    <phoneticPr fontId="9"/>
  </si>
  <si>
    <t>3_b_1_4</t>
    <phoneticPr fontId="9"/>
  </si>
  <si>
    <t>4_a4_1_4</t>
    <phoneticPr fontId="9"/>
  </si>
  <si>
    <t>1_c_2_5</t>
    <phoneticPr fontId="9"/>
  </si>
  <si>
    <t>3_b_1_5</t>
    <phoneticPr fontId="9"/>
  </si>
  <si>
    <t>4_a4_1_5</t>
    <phoneticPr fontId="9"/>
  </si>
  <si>
    <t>1_c_2_6</t>
    <phoneticPr fontId="9"/>
  </si>
  <si>
    <t>3_b_1_6</t>
    <phoneticPr fontId="9"/>
  </si>
  <si>
    <t>4_a4_1_6</t>
    <phoneticPr fontId="9"/>
  </si>
  <si>
    <t>1_c_2_7</t>
    <phoneticPr fontId="9"/>
  </si>
  <si>
    <t>3_b_1_7</t>
    <phoneticPr fontId="9"/>
  </si>
  <si>
    <t>4_a4_1_7</t>
    <phoneticPr fontId="9"/>
  </si>
  <si>
    <t>1_c_2_8</t>
    <phoneticPr fontId="9"/>
  </si>
  <si>
    <t>3_b_2</t>
    <phoneticPr fontId="9"/>
  </si>
  <si>
    <t>4_a4_2</t>
    <phoneticPr fontId="9"/>
  </si>
  <si>
    <t>1_c_2_9</t>
    <phoneticPr fontId="9"/>
  </si>
  <si>
    <t>3_b_3</t>
    <phoneticPr fontId="9"/>
  </si>
  <si>
    <t>4_b1_1</t>
    <phoneticPr fontId="9"/>
  </si>
  <si>
    <t>1_c_3_1</t>
    <phoneticPr fontId="9"/>
  </si>
  <si>
    <t>3_b_4</t>
    <phoneticPr fontId="9"/>
  </si>
  <si>
    <t>4_b1_2</t>
    <phoneticPr fontId="9"/>
  </si>
  <si>
    <t>1_c_3_2</t>
    <phoneticPr fontId="9"/>
  </si>
  <si>
    <t>3_c1_1</t>
    <phoneticPr fontId="9"/>
  </si>
  <si>
    <t>4_b1_3</t>
    <phoneticPr fontId="9"/>
  </si>
  <si>
    <t>1_c_3_3</t>
    <phoneticPr fontId="9"/>
  </si>
  <si>
    <t>3_c2_1</t>
    <phoneticPr fontId="9"/>
  </si>
  <si>
    <t>4_b12_1</t>
    <phoneticPr fontId="9"/>
  </si>
  <si>
    <t>1_c_3_4</t>
    <phoneticPr fontId="9"/>
  </si>
  <si>
    <t>3_c2_2</t>
    <phoneticPr fontId="9"/>
  </si>
  <si>
    <t>4_b12_2</t>
    <phoneticPr fontId="9"/>
  </si>
  <si>
    <t>1_c_3_5</t>
    <phoneticPr fontId="9"/>
  </si>
  <si>
    <t>3_c2_3</t>
    <phoneticPr fontId="9"/>
  </si>
  <si>
    <t>4_b12_3</t>
    <phoneticPr fontId="9"/>
  </si>
  <si>
    <t>1_c_3_6</t>
    <phoneticPr fontId="9"/>
  </si>
  <si>
    <t>3_c3_1</t>
    <phoneticPr fontId="9"/>
  </si>
  <si>
    <t>4_b2_1</t>
    <phoneticPr fontId="9"/>
  </si>
  <si>
    <t>1_c_3_7</t>
    <phoneticPr fontId="9"/>
  </si>
  <si>
    <t>4_b2_2</t>
    <phoneticPr fontId="9"/>
  </si>
  <si>
    <t>1_c_3_8</t>
    <phoneticPr fontId="9"/>
  </si>
  <si>
    <t>3_c3_2</t>
    <phoneticPr fontId="9"/>
  </si>
  <si>
    <t>4_b2_3</t>
    <phoneticPr fontId="9"/>
  </si>
  <si>
    <t>1_c_3_9</t>
    <phoneticPr fontId="9"/>
  </si>
  <si>
    <t>3_c3_3</t>
    <phoneticPr fontId="9"/>
  </si>
  <si>
    <t>4_b3_1</t>
    <phoneticPr fontId="9"/>
  </si>
  <si>
    <t>3_c3_4</t>
    <phoneticPr fontId="9"/>
  </si>
  <si>
    <t>4_b3_2</t>
    <phoneticPr fontId="9"/>
  </si>
  <si>
    <t>3_c4_1</t>
    <phoneticPr fontId="9"/>
  </si>
  <si>
    <t>4_b3_3</t>
    <phoneticPr fontId="9"/>
  </si>
  <si>
    <t>3_c4_2</t>
    <phoneticPr fontId="9"/>
  </si>
  <si>
    <t>4_b3_4</t>
    <phoneticPr fontId="9"/>
  </si>
  <si>
    <t>3_c4_3</t>
    <phoneticPr fontId="9"/>
  </si>
  <si>
    <t>3_c4_4</t>
    <phoneticPr fontId="9"/>
  </si>
  <si>
    <t>3_c4_5</t>
    <phoneticPr fontId="9"/>
  </si>
  <si>
    <t>4_b3_5</t>
    <phoneticPr fontId="9"/>
  </si>
  <si>
    <t>5_a1_1</t>
    <phoneticPr fontId="9"/>
  </si>
  <si>
    <t>6_1</t>
    <phoneticPr fontId="9"/>
  </si>
  <si>
    <t>4_b3_6</t>
    <phoneticPr fontId="9"/>
  </si>
  <si>
    <t>5_a1_2</t>
    <phoneticPr fontId="9"/>
  </si>
  <si>
    <t>6_2</t>
    <phoneticPr fontId="9"/>
  </si>
  <si>
    <t>4_b3_7</t>
    <phoneticPr fontId="9"/>
  </si>
  <si>
    <t>5_a12_1</t>
    <phoneticPr fontId="9"/>
  </si>
  <si>
    <t>6_3</t>
    <phoneticPr fontId="9"/>
  </si>
  <si>
    <t>4_b3_8</t>
    <phoneticPr fontId="9"/>
  </si>
  <si>
    <t>5_a2_1</t>
    <phoneticPr fontId="9"/>
  </si>
  <si>
    <t>6_4</t>
    <phoneticPr fontId="9"/>
  </si>
  <si>
    <t>4_b4_1_1</t>
    <phoneticPr fontId="9"/>
  </si>
  <si>
    <t>5_a2_2</t>
    <phoneticPr fontId="9"/>
  </si>
  <si>
    <t>6_5_1</t>
    <phoneticPr fontId="9"/>
  </si>
  <si>
    <t>4_b4_1_2</t>
    <phoneticPr fontId="9"/>
  </si>
  <si>
    <t>5_a3_1</t>
    <phoneticPr fontId="9"/>
  </si>
  <si>
    <t>6_5_2</t>
    <phoneticPr fontId="9"/>
  </si>
  <si>
    <t>4_b4_1_3</t>
    <phoneticPr fontId="9"/>
  </si>
  <si>
    <t>5_a3_2</t>
    <phoneticPr fontId="9"/>
  </si>
  <si>
    <t>6_5_3</t>
    <phoneticPr fontId="9"/>
  </si>
  <si>
    <t>4_b4_1_4</t>
    <phoneticPr fontId="9"/>
  </si>
  <si>
    <t>5_a4_1_1</t>
    <phoneticPr fontId="9"/>
  </si>
  <si>
    <t>6_5_4</t>
    <phoneticPr fontId="9"/>
  </si>
  <si>
    <t>4_b4_1_5</t>
    <phoneticPr fontId="9"/>
  </si>
  <si>
    <t>5_a4_1_2</t>
    <phoneticPr fontId="9"/>
  </si>
  <si>
    <t>6_5_5</t>
    <phoneticPr fontId="9"/>
  </si>
  <si>
    <t>4_b4_1_6</t>
    <phoneticPr fontId="9"/>
  </si>
  <si>
    <t>5_a4_1_3</t>
    <phoneticPr fontId="9"/>
  </si>
  <si>
    <t>6_5_6</t>
    <phoneticPr fontId="9"/>
  </si>
  <si>
    <t>4_b4_1_7</t>
    <phoneticPr fontId="9"/>
  </si>
  <si>
    <t>5_a4_1_4</t>
    <phoneticPr fontId="9"/>
  </si>
  <si>
    <t>6_5_7</t>
    <phoneticPr fontId="9"/>
  </si>
  <si>
    <t>4_b4_2</t>
    <phoneticPr fontId="9"/>
  </si>
  <si>
    <t>5_a4_1_5</t>
    <phoneticPr fontId="9"/>
  </si>
  <si>
    <t>6_6</t>
    <phoneticPr fontId="9"/>
  </si>
  <si>
    <t>4_c_1_1</t>
    <phoneticPr fontId="9"/>
  </si>
  <si>
    <t>5_a4_1_6</t>
    <phoneticPr fontId="9"/>
  </si>
  <si>
    <t>7_a_1</t>
    <phoneticPr fontId="9"/>
  </si>
  <si>
    <t>4_c_1_2</t>
    <phoneticPr fontId="9"/>
  </si>
  <si>
    <t>5_a4_1_7</t>
    <phoneticPr fontId="9"/>
  </si>
  <si>
    <t>7_a_2</t>
    <phoneticPr fontId="9"/>
  </si>
  <si>
    <t>4_c_1_3</t>
    <phoneticPr fontId="9"/>
  </si>
  <si>
    <t>5_a4_2</t>
    <phoneticPr fontId="9"/>
  </si>
  <si>
    <t>7_a_3</t>
    <phoneticPr fontId="9"/>
  </si>
  <si>
    <t>4_c_1_4</t>
    <phoneticPr fontId="9"/>
  </si>
  <si>
    <t>5_b1_1</t>
    <phoneticPr fontId="9"/>
  </si>
  <si>
    <t>7_b_1</t>
    <phoneticPr fontId="9"/>
  </si>
  <si>
    <t>4_c_1_5</t>
    <phoneticPr fontId="9"/>
  </si>
  <si>
    <t>5_b1_2</t>
    <phoneticPr fontId="9"/>
  </si>
  <si>
    <t>7_b_2</t>
    <phoneticPr fontId="9"/>
  </si>
  <si>
    <t>4_c_1_6</t>
    <phoneticPr fontId="9"/>
  </si>
  <si>
    <t>5_b12_1</t>
    <phoneticPr fontId="9"/>
  </si>
  <si>
    <t>7_b_3</t>
    <phoneticPr fontId="9"/>
  </si>
  <si>
    <t>4_c_1_7</t>
    <phoneticPr fontId="9"/>
  </si>
  <si>
    <t>5_b2_1</t>
    <phoneticPr fontId="9"/>
  </si>
  <si>
    <t>7_b_4</t>
    <phoneticPr fontId="9"/>
  </si>
  <si>
    <t>4_c_1_8</t>
    <phoneticPr fontId="9"/>
  </si>
  <si>
    <t>5_b2_2</t>
    <phoneticPr fontId="9"/>
  </si>
  <si>
    <t>7_b_5</t>
    <phoneticPr fontId="9"/>
  </si>
  <si>
    <t>4_c_1_9</t>
    <phoneticPr fontId="9"/>
  </si>
  <si>
    <t>5_b3_1</t>
    <phoneticPr fontId="9"/>
  </si>
  <si>
    <t>7_b_6</t>
    <phoneticPr fontId="9"/>
  </si>
  <si>
    <t>4_c_2_1</t>
    <phoneticPr fontId="9"/>
  </si>
  <si>
    <t>5_b3_2</t>
    <phoneticPr fontId="9"/>
  </si>
  <si>
    <t>7_b_7</t>
    <phoneticPr fontId="9"/>
  </si>
  <si>
    <t>4_c_2_2</t>
    <phoneticPr fontId="9"/>
  </si>
  <si>
    <t>5_b4_1_1</t>
    <phoneticPr fontId="9"/>
  </si>
  <si>
    <t>8_1_1</t>
    <phoneticPr fontId="9"/>
  </si>
  <si>
    <t>4_c_2_3</t>
    <phoneticPr fontId="9"/>
  </si>
  <si>
    <t>5_b4_1_2</t>
    <phoneticPr fontId="9"/>
  </si>
  <si>
    <t>8_1_2</t>
    <phoneticPr fontId="9"/>
  </si>
  <si>
    <t>4_c_2_4</t>
    <phoneticPr fontId="9"/>
  </si>
  <si>
    <t>5_b4_1_3</t>
    <phoneticPr fontId="9"/>
  </si>
  <si>
    <t>8_1_3</t>
    <phoneticPr fontId="9"/>
  </si>
  <si>
    <t>4_c_2_5</t>
    <phoneticPr fontId="9"/>
  </si>
  <si>
    <t>5_b4_1_4</t>
    <phoneticPr fontId="9"/>
  </si>
  <si>
    <t>8_1_4</t>
    <phoneticPr fontId="9"/>
  </si>
  <si>
    <t>4_c_2_6</t>
    <phoneticPr fontId="9"/>
  </si>
  <si>
    <t>5_b4_1_5</t>
    <phoneticPr fontId="9"/>
  </si>
  <si>
    <t>8_1_5</t>
    <phoneticPr fontId="9"/>
  </si>
  <si>
    <t>4_c_2_7</t>
    <phoneticPr fontId="9"/>
  </si>
  <si>
    <t>5_b4_1_6</t>
    <phoneticPr fontId="9"/>
  </si>
  <si>
    <t>8_1_6</t>
    <phoneticPr fontId="9"/>
  </si>
  <si>
    <t>4_c_2_8</t>
    <phoneticPr fontId="9"/>
  </si>
  <si>
    <t>5_b4_1_7</t>
    <phoneticPr fontId="9"/>
  </si>
  <si>
    <t>8_2_1</t>
    <phoneticPr fontId="9"/>
  </si>
  <si>
    <t>4_c_2_9</t>
    <phoneticPr fontId="9"/>
  </si>
  <si>
    <t>5_b4_2</t>
    <phoneticPr fontId="9"/>
  </si>
  <si>
    <t>8_2_2</t>
    <phoneticPr fontId="9"/>
  </si>
  <si>
    <t>4_d1_1</t>
    <phoneticPr fontId="9"/>
  </si>
  <si>
    <t>5_c1_1</t>
    <phoneticPr fontId="9"/>
  </si>
  <si>
    <t>8_2_3</t>
    <phoneticPr fontId="9"/>
  </si>
  <si>
    <t>4_d12_1</t>
    <phoneticPr fontId="9"/>
  </si>
  <si>
    <t>5_c1_2</t>
    <phoneticPr fontId="9"/>
  </si>
  <si>
    <t>8_2_4</t>
    <phoneticPr fontId="9"/>
  </si>
  <si>
    <t>4_d2_1</t>
    <phoneticPr fontId="9"/>
  </si>
  <si>
    <t>5_c12_1</t>
    <phoneticPr fontId="9"/>
  </si>
  <si>
    <t>8_2_5</t>
    <phoneticPr fontId="9"/>
  </si>
  <si>
    <t>4_d3_1</t>
    <phoneticPr fontId="9"/>
  </si>
  <si>
    <t>5_c2_1</t>
    <phoneticPr fontId="9"/>
  </si>
  <si>
    <t>8_2_6</t>
    <phoneticPr fontId="9"/>
  </si>
  <si>
    <t>4_d3_2</t>
    <phoneticPr fontId="9"/>
  </si>
  <si>
    <t>5_c2_2</t>
    <phoneticPr fontId="9"/>
  </si>
  <si>
    <t>8_3</t>
    <phoneticPr fontId="9"/>
  </si>
  <si>
    <t>4_d3_3</t>
    <phoneticPr fontId="9"/>
  </si>
  <si>
    <t>5_c3_1</t>
    <phoneticPr fontId="9"/>
  </si>
  <si>
    <t>8_4</t>
    <phoneticPr fontId="9"/>
  </si>
  <si>
    <t>4_d3_4</t>
    <phoneticPr fontId="9"/>
  </si>
  <si>
    <t>5_c3_2</t>
    <phoneticPr fontId="9"/>
  </si>
  <si>
    <t>8_5_1</t>
    <phoneticPr fontId="9"/>
  </si>
  <si>
    <t>4_d4_1_1</t>
    <phoneticPr fontId="9"/>
  </si>
  <si>
    <t>5_c4_1_1</t>
    <phoneticPr fontId="9"/>
  </si>
  <si>
    <t>8_5_2</t>
    <phoneticPr fontId="9"/>
  </si>
  <si>
    <t>4_d4_1_2</t>
    <phoneticPr fontId="9"/>
  </si>
  <si>
    <t>5_c4_1_2</t>
    <phoneticPr fontId="9"/>
  </si>
  <si>
    <t>8_5_3</t>
    <phoneticPr fontId="9"/>
  </si>
  <si>
    <t>4_d4_1_3</t>
    <phoneticPr fontId="9"/>
  </si>
  <si>
    <t>5_c4_1_3</t>
    <phoneticPr fontId="9"/>
  </si>
  <si>
    <t>8_5_4</t>
    <phoneticPr fontId="9"/>
  </si>
  <si>
    <t>4_d4_1_4</t>
    <phoneticPr fontId="9"/>
  </si>
  <si>
    <t>5_c4_1_4</t>
    <phoneticPr fontId="9"/>
  </si>
  <si>
    <t>8_5_5</t>
    <phoneticPr fontId="9"/>
  </si>
  <si>
    <t>4_d4_1_5</t>
    <phoneticPr fontId="9"/>
  </si>
  <si>
    <t>5_c4_1_5</t>
    <phoneticPr fontId="9"/>
  </si>
  <si>
    <t>8_5_6</t>
    <phoneticPr fontId="9"/>
  </si>
  <si>
    <t>4_d4_1_6</t>
    <phoneticPr fontId="9"/>
  </si>
  <si>
    <t>5_c4_1_6</t>
    <phoneticPr fontId="9"/>
  </si>
  <si>
    <t>8_5_7</t>
    <phoneticPr fontId="9"/>
  </si>
  <si>
    <t>4_d4_1_7</t>
    <phoneticPr fontId="9"/>
  </si>
  <si>
    <t>5_c4_1_7</t>
    <phoneticPr fontId="9"/>
  </si>
  <si>
    <t>8_6</t>
    <phoneticPr fontId="9"/>
  </si>
  <si>
    <t>4_d4_2</t>
    <phoneticPr fontId="9"/>
  </si>
  <si>
    <t>5_c4_2</t>
    <phoneticPr fontId="9"/>
  </si>
  <si>
    <t>5_d1_1</t>
    <phoneticPr fontId="9"/>
  </si>
  <si>
    <t>5_d1_2</t>
    <phoneticPr fontId="9"/>
  </si>
  <si>
    <t>5_d12_1</t>
    <phoneticPr fontId="9"/>
  </si>
  <si>
    <t>5_d2_1</t>
    <phoneticPr fontId="9"/>
  </si>
  <si>
    <t>5_d2_2</t>
    <phoneticPr fontId="9"/>
  </si>
  <si>
    <t>5_d3_1</t>
    <phoneticPr fontId="9"/>
  </si>
  <si>
    <t>5_d3_2</t>
    <phoneticPr fontId="9"/>
  </si>
  <si>
    <t>5_d4_1_1</t>
    <phoneticPr fontId="9"/>
  </si>
  <si>
    <t>5_d4_1_2</t>
    <phoneticPr fontId="9"/>
  </si>
  <si>
    <t>5_d4_1_3</t>
    <phoneticPr fontId="9"/>
  </si>
  <si>
    <t>5_d4_1_4</t>
    <phoneticPr fontId="9"/>
  </si>
  <si>
    <t>5_d4_1_5</t>
    <phoneticPr fontId="9"/>
  </si>
  <si>
    <t>5_d4_1_6</t>
    <phoneticPr fontId="9"/>
  </si>
  <si>
    <t>5_d4_1_7</t>
    <phoneticPr fontId="9"/>
  </si>
  <si>
    <t>5_d4_2</t>
    <phoneticPr fontId="9"/>
  </si>
  <si>
    <t>科学技術関係予算の集計に向けた分類番号案</t>
    <phoneticPr fontId="2"/>
  </si>
  <si>
    <t>令和３年度</t>
    <rPh sb="0" eb="2">
      <t>レイワ</t>
    </rPh>
    <rPh sb="3" eb="5">
      <t>ネンド</t>
    </rPh>
    <phoneticPr fontId="2"/>
  </si>
  <si>
    <t>令和４年度</t>
    <rPh sb="0" eb="2">
      <t>レイワ</t>
    </rPh>
    <rPh sb="3" eb="5">
      <t>ネンド</t>
    </rPh>
    <phoneticPr fontId="2"/>
  </si>
  <si>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2"/>
  </si>
  <si>
    <t>令和４年度外部有識者点検対象</t>
    <rPh sb="0" eb="2">
      <t>レイワ</t>
    </rPh>
    <rPh sb="3" eb="4">
      <t>ネン</t>
    </rPh>
    <rPh sb="4" eb="5">
      <t>ド</t>
    </rPh>
    <rPh sb="5" eb="7">
      <t>ガイブ</t>
    </rPh>
    <rPh sb="7" eb="10">
      <t>ユウシキシャ</t>
    </rPh>
    <rPh sb="10" eb="12">
      <t>テンケン</t>
    </rPh>
    <rPh sb="12" eb="14">
      <t>タイショウ</t>
    </rPh>
    <phoneticPr fontId="2"/>
  </si>
  <si>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2"/>
  </si>
  <si>
    <t>令和５年度</t>
    <rPh sb="0" eb="2">
      <t>レイワ</t>
    </rPh>
    <rPh sb="3" eb="5">
      <t>ネンド</t>
    </rPh>
    <phoneticPr fontId="2"/>
  </si>
  <si>
    <t>令和３年度
補正後予算額</t>
    <rPh sb="0" eb="2">
      <t>レイワ</t>
    </rPh>
    <rPh sb="3" eb="5">
      <t>ネンド</t>
    </rPh>
    <rPh sb="4" eb="5">
      <t>ド</t>
    </rPh>
    <rPh sb="6" eb="8">
      <t>ホセイ</t>
    </rPh>
    <rPh sb="8" eb="9">
      <t>ゴ</t>
    </rPh>
    <rPh sb="9" eb="12">
      <t>ヨサンガク</t>
    </rPh>
    <phoneticPr fontId="2"/>
  </si>
  <si>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2"/>
  </si>
  <si>
    <t>　　　　「廃止」：令和４年度の点検の結果、事業を廃止し令和５年度予算概算要求において予算要求を行わないもの（前年度終了事業等は含まない。）</t>
    <rPh sb="9" eb="11">
      <t>レイワ</t>
    </rPh>
    <rPh sb="27" eb="29">
      <t>レイワ</t>
    </rPh>
    <phoneticPr fontId="2"/>
  </si>
  <si>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</si>
  <si>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令和３年度レビューシート番号</t>
    <rPh sb="0" eb="2">
      <t>レイワ</t>
    </rPh>
    <rPh sb="3" eb="5">
      <t>ネンド</t>
    </rPh>
    <rPh sb="4" eb="5">
      <t>ド</t>
    </rPh>
    <rPh sb="12" eb="14">
      <t>バンゴウ</t>
    </rPh>
    <phoneticPr fontId="2"/>
  </si>
  <si>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</si>
  <si>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</si>
  <si>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「予定通り終了」：前年度終了事業等であって、予定通り事業を終了し令和５年度予算概算要求において予算要求しないもの。</t>
    <rPh sb="36" eb="38">
      <t>レイワ</t>
    </rPh>
    <phoneticPr fontId="2"/>
  </si>
  <si>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</si>
  <si>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ファイル暗号化ソフトの維持(10機関共同)</t>
    <rPh sb="16" eb="18">
      <t>キカン</t>
    </rPh>
    <phoneticPr fontId="15"/>
  </si>
  <si>
    <t>サイバー攻撃対処のための官民連携に係る共同訓練の実施</t>
    <rPh sb="4" eb="6">
      <t>コウゲキ</t>
    </rPh>
    <rPh sb="6" eb="8">
      <t>タイショ</t>
    </rPh>
    <rPh sb="12" eb="14">
      <t>カンミン</t>
    </rPh>
    <rPh sb="14" eb="16">
      <t>レンケイ</t>
    </rPh>
    <rPh sb="17" eb="18">
      <t>カカ</t>
    </rPh>
    <rPh sb="19" eb="21">
      <t>キョウドウ</t>
    </rPh>
    <rPh sb="21" eb="23">
      <t>クンレン</t>
    </rPh>
    <rPh sb="24" eb="26">
      <t>ジッシ</t>
    </rPh>
    <phoneticPr fontId="0"/>
  </si>
  <si>
    <t>サイバーセキュリティに関する部外委託教育</t>
    <rPh sb="11" eb="12">
      <t>カン</t>
    </rPh>
    <rPh sb="14" eb="16">
      <t>ブガイ</t>
    </rPh>
    <rPh sb="16" eb="18">
      <t>イタク</t>
    </rPh>
    <rPh sb="18" eb="20">
      <t>キョウイク</t>
    </rPh>
    <phoneticPr fontId="15"/>
  </si>
  <si>
    <t>電磁波領域等を活用した将来の戦闘概念に関する調査・研究に必要な経費</t>
  </si>
  <si>
    <t>サイバー攻撃対処のための分析・研究に関するシステム整備経費</t>
  </si>
  <si>
    <t>衛星通信の在り方に関する調査研究</t>
  </si>
  <si>
    <t>防衛装備庁プロジェクト管理部</t>
    <rPh sb="0" eb="2">
      <t>ボウエイ</t>
    </rPh>
    <rPh sb="2" eb="4">
      <t>ソウビ</t>
    </rPh>
    <rPh sb="4" eb="5">
      <t>チョウ</t>
    </rPh>
    <rPh sb="11" eb="14">
      <t>カンリブ</t>
    </rPh>
    <phoneticPr fontId="0"/>
  </si>
  <si>
    <t>整備計画局</t>
    <rPh sb="0" eb="2">
      <t>セイビ</t>
    </rPh>
    <rPh sb="2" eb="5">
      <t>ケイカクキョク</t>
    </rPh>
    <phoneticPr fontId="0"/>
  </si>
  <si>
    <t>整備計画局</t>
    <rPh sb="0" eb="2">
      <t>セイビ</t>
    </rPh>
    <rPh sb="2" eb="4">
      <t>ケイカク</t>
    </rPh>
    <rPh sb="4" eb="5">
      <t>キョク</t>
    </rPh>
    <phoneticPr fontId="15"/>
  </si>
  <si>
    <t>整備計画局</t>
    <rPh sb="0" eb="2">
      <t>セイビ</t>
    </rPh>
    <rPh sb="2" eb="5">
      <t>ケイカクキョク</t>
    </rPh>
    <phoneticPr fontId="16"/>
  </si>
  <si>
    <t>防衛政策局</t>
    <rPh sb="0" eb="2">
      <t>ボウエイ</t>
    </rPh>
    <rPh sb="2" eb="4">
      <t>セイサク</t>
    </rPh>
    <rPh sb="4" eb="5">
      <t>キョク</t>
    </rPh>
    <phoneticPr fontId="17"/>
  </si>
  <si>
    <t>一般会計</t>
    <rPh sb="0" eb="2">
      <t>イッパン</t>
    </rPh>
    <rPh sb="2" eb="4">
      <t>カイケイ</t>
    </rPh>
    <phoneticPr fontId="2"/>
  </si>
  <si>
    <t>防衛</t>
  </si>
  <si>
    <t>書面点検</t>
  </si>
  <si>
    <t>-</t>
  </si>
  <si>
    <t>その他</t>
    <rPh sb="2" eb="3">
      <t>タ</t>
    </rPh>
    <phoneticPr fontId="2"/>
  </si>
  <si>
    <t>施策名：1-(1)宇宙・サイバー・電磁波の領域における能力の獲得・強化</t>
    <rPh sb="0" eb="2">
      <t>シサク</t>
    </rPh>
    <rPh sb="2" eb="3">
      <t>メイ</t>
    </rPh>
    <rPh sb="9" eb="11">
      <t>ウチュウ</t>
    </rPh>
    <rPh sb="17" eb="20">
      <t>デンジハ</t>
    </rPh>
    <rPh sb="21" eb="23">
      <t>リョウイキ</t>
    </rPh>
    <rPh sb="27" eb="29">
      <t>ノウリョク</t>
    </rPh>
    <rPh sb="30" eb="32">
      <t>カクトク</t>
    </rPh>
    <rPh sb="33" eb="35">
      <t>キョウカ</t>
    </rPh>
    <phoneticPr fontId="2"/>
  </si>
  <si>
    <t>施策名：1-(1)宇宙・サイバー・電磁波の領域における能力の獲得、1-(2)強化従来の領域における能力の強化</t>
    <rPh sb="0" eb="2">
      <t>シサク</t>
    </rPh>
    <rPh sb="2" eb="3">
      <t>メイ</t>
    </rPh>
    <rPh sb="40" eb="42">
      <t>ジュウライ</t>
    </rPh>
    <rPh sb="43" eb="45">
      <t>リョウイキ</t>
    </rPh>
    <rPh sb="49" eb="51">
      <t>ノウリョク</t>
    </rPh>
    <rPh sb="52" eb="54">
      <t>キョウカ</t>
    </rPh>
    <phoneticPr fontId="2"/>
  </si>
  <si>
    <t>戦闘機（Ｆー３５Ａ/Ｂ）の取得</t>
    <rPh sb="0" eb="3">
      <t>セントウキ</t>
    </rPh>
    <rPh sb="13" eb="15">
      <t>シュトク</t>
    </rPh>
    <phoneticPr fontId="0"/>
  </si>
  <si>
    <t>生物防護器資材</t>
  </si>
  <si>
    <t>戦闘機（F-15）近代化改修/能力向上</t>
    <rPh sb="15" eb="17">
      <t>ノウリョク</t>
    </rPh>
    <rPh sb="17" eb="19">
      <t>コウジョウ</t>
    </rPh>
    <phoneticPr fontId="15"/>
  </si>
  <si>
    <t>衛星コンステレーションによるHGV探知・追尾システムの概念検討</t>
  </si>
  <si>
    <t>武器購入費（海自）</t>
  </si>
  <si>
    <t>諸器材購入費（海自）</t>
  </si>
  <si>
    <t>武器修理費（海自）</t>
  </si>
  <si>
    <t>諸器材等維持費（海自）</t>
  </si>
  <si>
    <t>武器車両等の整備維持</t>
    <rPh sb="0" eb="2">
      <t>ブキ</t>
    </rPh>
    <rPh sb="2" eb="4">
      <t>シャリョウ</t>
    </rPh>
    <rPh sb="4" eb="5">
      <t>トウ</t>
    </rPh>
    <rPh sb="8" eb="10">
      <t>イジ</t>
    </rPh>
    <phoneticPr fontId="15"/>
  </si>
  <si>
    <t>新規車両購入</t>
  </si>
  <si>
    <t>甲類（戦車）</t>
  </si>
  <si>
    <t>甲類（火砲）</t>
  </si>
  <si>
    <t>乙類（化学器材）</t>
  </si>
  <si>
    <t>乙類（通信器材）</t>
  </si>
  <si>
    <t>乙類（施設器材）</t>
  </si>
  <si>
    <t>諸器材購入費等（統幕）</t>
    <rPh sb="6" eb="7">
      <t>トウ</t>
    </rPh>
    <phoneticPr fontId="15"/>
  </si>
  <si>
    <t>基地通信備品の損耗更新</t>
  </si>
  <si>
    <t>通信機器購入費（海自）</t>
  </si>
  <si>
    <t>中央指揮システムの個別維持（中央システム）</t>
  </si>
  <si>
    <t>中央指揮システムの個別維持（専用通信)</t>
  </si>
  <si>
    <t>通信維持費（統幕）</t>
  </si>
  <si>
    <t>中央指揮所の施設整備の維持</t>
    <rPh sb="8" eb="10">
      <t>セイビ</t>
    </rPh>
    <phoneticPr fontId="15"/>
  </si>
  <si>
    <t>諸器材等維持費（統幕）</t>
  </si>
  <si>
    <t>車両の維持整備</t>
  </si>
  <si>
    <t>火器・装軌車等の修理（装軌車等外注整備）</t>
  </si>
  <si>
    <t>火器関係(部品・外注費)、装軌車関係(部品費)</t>
  </si>
  <si>
    <t>火器・装軌車等の改善・改造</t>
  </si>
  <si>
    <t>指揮所の近代化(ハードウェアの整備)</t>
  </si>
  <si>
    <t>通信機器の修理等</t>
  </si>
  <si>
    <t>装輪車両の修理費の取得</t>
  </si>
  <si>
    <t>車両等の処分</t>
  </si>
  <si>
    <t>自動車リサイクル法関連経費</t>
  </si>
  <si>
    <t>装輪車両の外注整備</t>
  </si>
  <si>
    <t>燃料タンク車の水圧試験</t>
  </si>
  <si>
    <t>化学器材の修理</t>
  </si>
  <si>
    <t>廃弾等の外注処分</t>
  </si>
  <si>
    <t>通信衛星の中継機能の借上（三幕共同）</t>
  </si>
  <si>
    <t>Ｋｕバンド衛星通信用経費</t>
  </si>
  <si>
    <t>通信維持費（海自）</t>
  </si>
  <si>
    <t>車両維持経費</t>
  </si>
  <si>
    <t>燃料給油車タンクの定期検査経費</t>
  </si>
  <si>
    <t>ガスタービン機関組部品のオーバーホール</t>
  </si>
  <si>
    <t>車両一般整備費</t>
  </si>
  <si>
    <t>自動車再資源化等預託金</t>
  </si>
  <si>
    <t>施設車両整備費</t>
  </si>
  <si>
    <t>訓練演習支援機能の整備</t>
  </si>
  <si>
    <t>情報業務用車両の取得</t>
    <rPh sb="0" eb="2">
      <t>ジョウホウ</t>
    </rPh>
    <rPh sb="2" eb="5">
      <t>ギョウムヨウ</t>
    </rPh>
    <rPh sb="5" eb="7">
      <t>シャリョウ</t>
    </rPh>
    <rPh sb="8" eb="10">
      <t>シュトク</t>
    </rPh>
    <phoneticPr fontId="0"/>
  </si>
  <si>
    <t>通信機器購入費（統幕）</t>
    <rPh sb="0" eb="2">
      <t>ツウシン</t>
    </rPh>
    <rPh sb="2" eb="4">
      <t>キキ</t>
    </rPh>
    <rPh sb="4" eb="7">
      <t>コウニュウヒ</t>
    </rPh>
    <rPh sb="8" eb="10">
      <t>トウバク</t>
    </rPh>
    <phoneticPr fontId="15"/>
  </si>
  <si>
    <t>防衛情報通信基盤（DII)の整備</t>
  </si>
  <si>
    <t>通信維持費（空自）</t>
  </si>
  <si>
    <t>施設機械の修理</t>
  </si>
  <si>
    <t>車両用付属品の取得</t>
  </si>
  <si>
    <t>航空車両更新分</t>
  </si>
  <si>
    <t>通信機器購入費（陸自）</t>
  </si>
  <si>
    <t>諸器材等維持費(陸自)</t>
  </si>
  <si>
    <t>諸器材購入費(陸自)</t>
  </si>
  <si>
    <t>通信維持費(陸自)</t>
  </si>
  <si>
    <t>防衛用車両の更新</t>
    <rPh sb="0" eb="3">
      <t>ボウエイヨウ</t>
    </rPh>
    <rPh sb="3" eb="5">
      <t>シャリョウ</t>
    </rPh>
    <rPh sb="6" eb="8">
      <t>コウシン</t>
    </rPh>
    <phoneticPr fontId="15"/>
  </si>
  <si>
    <t>施策名：1-(1)宇宙・サイバー・電磁波の領域における能力の獲得・強化、1-(2)従来の領域における能力の強化、2-(6)情報機能の強化、3大規模災害等への対応</t>
    <rPh sb="0" eb="2">
      <t>シサク</t>
    </rPh>
    <rPh sb="2" eb="3">
      <t>メイ</t>
    </rPh>
    <rPh sb="9" eb="11">
      <t>ウチュウ</t>
    </rPh>
    <rPh sb="17" eb="20">
      <t>デンジハ</t>
    </rPh>
    <rPh sb="21" eb="23">
      <t>リョウイキ</t>
    </rPh>
    <rPh sb="27" eb="29">
      <t>ノウリョク</t>
    </rPh>
    <rPh sb="30" eb="32">
      <t>カクトク</t>
    </rPh>
    <rPh sb="33" eb="35">
      <t>キョウカ</t>
    </rPh>
    <rPh sb="41" eb="43">
      <t>ジュウライ</t>
    </rPh>
    <rPh sb="44" eb="46">
      <t>リョウイキ</t>
    </rPh>
    <rPh sb="50" eb="52">
      <t>ノウリョク</t>
    </rPh>
    <rPh sb="53" eb="55">
      <t>キョウカ</t>
    </rPh>
    <rPh sb="61" eb="63">
      <t>ジョウホウ</t>
    </rPh>
    <rPh sb="63" eb="65">
      <t>キノウ</t>
    </rPh>
    <rPh sb="66" eb="68">
      <t>キョウカ</t>
    </rPh>
    <rPh sb="70" eb="73">
      <t>ダイキボ</t>
    </rPh>
    <rPh sb="73" eb="75">
      <t>サイガイ</t>
    </rPh>
    <rPh sb="75" eb="76">
      <t>トウ</t>
    </rPh>
    <rPh sb="78" eb="80">
      <t>タイオウ</t>
    </rPh>
    <phoneticPr fontId="2"/>
  </si>
  <si>
    <t>施策名：1-(1)宇宙・サイバー・電磁波の領域における能力の獲得・強化、1-(2)従来の領域における能力の強化、2-(6)情報機能の強化、3大規模災害等への対応、6-(2)二国間・多国間の共同訓練・演習の実施</t>
    <rPh sb="0" eb="2">
      <t>シサク</t>
    </rPh>
    <rPh sb="2" eb="3">
      <t>メイ</t>
    </rPh>
    <rPh sb="9" eb="11">
      <t>ウチュウ</t>
    </rPh>
    <rPh sb="17" eb="20">
      <t>デンジハ</t>
    </rPh>
    <rPh sb="21" eb="23">
      <t>リョウイキ</t>
    </rPh>
    <rPh sb="27" eb="29">
      <t>ノウリョク</t>
    </rPh>
    <rPh sb="30" eb="32">
      <t>カクトク</t>
    </rPh>
    <rPh sb="33" eb="35">
      <t>キョウカ</t>
    </rPh>
    <rPh sb="41" eb="42">
      <t>ジュウ</t>
    </rPh>
    <rPh sb="42" eb="43">
      <t>ライ</t>
    </rPh>
    <rPh sb="44" eb="46">
      <t>リョウイキ</t>
    </rPh>
    <rPh sb="50" eb="52">
      <t>ノウリョク</t>
    </rPh>
    <rPh sb="53" eb="55">
      <t>キョウカ</t>
    </rPh>
    <rPh sb="61" eb="63">
      <t>ジョウホウ</t>
    </rPh>
    <rPh sb="63" eb="65">
      <t>キノウ</t>
    </rPh>
    <rPh sb="66" eb="68">
      <t>キョウカ</t>
    </rPh>
    <rPh sb="70" eb="73">
      <t>ダイキボ</t>
    </rPh>
    <rPh sb="73" eb="75">
      <t>サイガイ</t>
    </rPh>
    <rPh sb="75" eb="76">
      <t>トウ</t>
    </rPh>
    <rPh sb="78" eb="80">
      <t>タイオウ</t>
    </rPh>
    <rPh sb="86" eb="89">
      <t>ニコクカン</t>
    </rPh>
    <rPh sb="90" eb="93">
      <t>タコクカン</t>
    </rPh>
    <rPh sb="94" eb="96">
      <t>キョウドウ</t>
    </rPh>
    <rPh sb="96" eb="98">
      <t>クンレン</t>
    </rPh>
    <rPh sb="99" eb="101">
      <t>エンシュウ</t>
    </rPh>
    <rPh sb="102" eb="104">
      <t>ジッシ</t>
    </rPh>
    <phoneticPr fontId="2"/>
  </si>
  <si>
    <t>油購入費</t>
  </si>
  <si>
    <t>自動警戒管制組織の弾道ﾐｻｲﾙ対処機能(BMD)
自動警戒管制組織の航空警戒管制機能の近代化</t>
    <rPh sb="29" eb="31">
      <t>カンセイ</t>
    </rPh>
    <phoneticPr fontId="15"/>
  </si>
  <si>
    <t>基地警備関連装備品</t>
  </si>
  <si>
    <t>武器修理費（空自）</t>
  </si>
  <si>
    <t>部隊実験</t>
    <rPh sb="0" eb="2">
      <t>ブタイ</t>
    </rPh>
    <rPh sb="2" eb="4">
      <t>ジッケン</t>
    </rPh>
    <phoneticPr fontId="0"/>
  </si>
  <si>
    <t>９２式地雷原処理車(施設器材のオーバーホール）</t>
  </si>
  <si>
    <t>９１式戦車橋(施設器材のオーバーホール)</t>
    <rPh sb="9" eb="10">
      <t>キ</t>
    </rPh>
    <phoneticPr fontId="15"/>
  </si>
  <si>
    <t>施策名：1-(1)宇宙・サイバー・電磁波の領域における能力の獲得・強化、1-(2)従来の領域における能力の強化、3大規模災害等への対応</t>
    <rPh sb="0" eb="2">
      <t>シサク</t>
    </rPh>
    <rPh sb="2" eb="3">
      <t>メイ</t>
    </rPh>
    <rPh sb="9" eb="11">
      <t>ウチュウ</t>
    </rPh>
    <rPh sb="17" eb="20">
      <t>デンジハ</t>
    </rPh>
    <rPh sb="21" eb="23">
      <t>リョウイキ</t>
    </rPh>
    <rPh sb="27" eb="29">
      <t>ノウリョク</t>
    </rPh>
    <rPh sb="30" eb="32">
      <t>カクトク</t>
    </rPh>
    <rPh sb="33" eb="35">
      <t>キョウカ</t>
    </rPh>
    <rPh sb="41" eb="43">
      <t>ジュウライ</t>
    </rPh>
    <rPh sb="44" eb="46">
      <t>リョウイキ</t>
    </rPh>
    <rPh sb="50" eb="52">
      <t>ノウリョク</t>
    </rPh>
    <rPh sb="53" eb="55">
      <t>キョウカ</t>
    </rPh>
    <rPh sb="57" eb="60">
      <t>ダイキボ</t>
    </rPh>
    <rPh sb="60" eb="62">
      <t>サイガイ</t>
    </rPh>
    <rPh sb="62" eb="63">
      <t>トウ</t>
    </rPh>
    <rPh sb="65" eb="67">
      <t>タイオウ</t>
    </rPh>
    <phoneticPr fontId="2"/>
  </si>
  <si>
    <t>スタンド・オフ電子戦機</t>
    <rPh sb="7" eb="9">
      <t>デンシ</t>
    </rPh>
    <rPh sb="9" eb="11">
      <t>センキ</t>
    </rPh>
    <phoneticPr fontId="14"/>
  </si>
  <si>
    <t>衛星搭載型２波長赤外線センサの研究試作</t>
    <rPh sb="0" eb="2">
      <t>エイセイ</t>
    </rPh>
    <rPh sb="2" eb="4">
      <t>トウサイ</t>
    </rPh>
    <rPh sb="4" eb="5">
      <t>カタ</t>
    </rPh>
    <rPh sb="6" eb="8">
      <t>ハチョウ</t>
    </rPh>
    <rPh sb="8" eb="11">
      <t>セキガイセン</t>
    </rPh>
    <rPh sb="15" eb="17">
      <t>ケンキュウ</t>
    </rPh>
    <rPh sb="17" eb="19">
      <t>シサク</t>
    </rPh>
    <phoneticPr fontId="13"/>
  </si>
  <si>
    <t>次期電子情報収集機の情報収集システムの研究試作</t>
    <rPh sb="0" eb="2">
      <t>ジキ</t>
    </rPh>
    <rPh sb="2" eb="4">
      <t>デンシ</t>
    </rPh>
    <rPh sb="4" eb="6">
      <t>ジョウホウ</t>
    </rPh>
    <rPh sb="6" eb="8">
      <t>シュウシュウ</t>
    </rPh>
    <rPh sb="8" eb="9">
      <t>キ</t>
    </rPh>
    <rPh sb="10" eb="12">
      <t>ジョウホウ</t>
    </rPh>
    <rPh sb="12" eb="14">
      <t>シュウシュウ</t>
    </rPh>
    <rPh sb="19" eb="21">
      <t>ケンキュウ</t>
    </rPh>
    <rPh sb="21" eb="23">
      <t>シサク</t>
    </rPh>
    <phoneticPr fontId="17"/>
  </si>
  <si>
    <t>施策名：1-(1)宇宙・サイバー・電磁波領域における能力の獲得・強化、2-(3)技術基盤の強化</t>
    <rPh sb="0" eb="2">
      <t>シサク</t>
    </rPh>
    <rPh sb="2" eb="3">
      <t>メイ</t>
    </rPh>
    <rPh sb="9" eb="11">
      <t>ウチュウ</t>
    </rPh>
    <rPh sb="17" eb="20">
      <t>デンジハ</t>
    </rPh>
    <rPh sb="20" eb="22">
      <t>リョウイキ</t>
    </rPh>
    <rPh sb="26" eb="28">
      <t>ノウリョク</t>
    </rPh>
    <rPh sb="29" eb="31">
      <t>カクトク</t>
    </rPh>
    <rPh sb="32" eb="34">
      <t>キョウカ</t>
    </rPh>
    <rPh sb="40" eb="42">
      <t>ギジュツ</t>
    </rPh>
    <rPh sb="42" eb="44">
      <t>キバン</t>
    </rPh>
    <rPh sb="45" eb="47">
      <t>キョウカ</t>
    </rPh>
    <phoneticPr fontId="2"/>
  </si>
  <si>
    <t>陸自電算機防護システムの整備</t>
  </si>
  <si>
    <t>施策名：1-(1)宇宙・サイバー・電磁波の領域における能力の獲得・強化、2-(6)情報機能の強化</t>
    <rPh sb="0" eb="2">
      <t>シサク</t>
    </rPh>
    <rPh sb="2" eb="3">
      <t>メイ</t>
    </rPh>
    <rPh sb="9" eb="11">
      <t>ウチュウ</t>
    </rPh>
    <rPh sb="17" eb="20">
      <t>デンジハ</t>
    </rPh>
    <rPh sb="21" eb="23">
      <t>リョウイキ</t>
    </rPh>
    <rPh sb="27" eb="29">
      <t>ノウリョク</t>
    </rPh>
    <rPh sb="30" eb="32">
      <t>カクトク</t>
    </rPh>
    <rPh sb="33" eb="35">
      <t>キョウカ</t>
    </rPh>
    <rPh sb="41" eb="43">
      <t>ジョウホウ</t>
    </rPh>
    <rPh sb="43" eb="45">
      <t>キノウ</t>
    </rPh>
    <rPh sb="46" eb="48">
      <t>キョウカ</t>
    </rPh>
    <phoneticPr fontId="2"/>
  </si>
  <si>
    <t>弾薬（海上自衛隊）</t>
  </si>
  <si>
    <t>主機等オーバーホール</t>
  </si>
  <si>
    <t>ソーナー用ラバーウィンドウの整備</t>
  </si>
  <si>
    <t>機雷探知機の整備等</t>
  </si>
  <si>
    <t>製造中止部品対策（水中武器の部）</t>
  </si>
  <si>
    <t>イージス戦闘システムに関わる国内整備態勢の整備</t>
  </si>
  <si>
    <t>機雷処分具等の整備等</t>
    <rPh sb="5" eb="6">
      <t>トウ</t>
    </rPh>
    <phoneticPr fontId="23"/>
  </si>
  <si>
    <t>ＭＫ４６魚雷等の定期検査</t>
    <rPh sb="6" eb="7">
      <t>トウ</t>
    </rPh>
    <rPh sb="8" eb="10">
      <t>テイキ</t>
    </rPh>
    <phoneticPr fontId="23"/>
  </si>
  <si>
    <t>魚雷の修理等</t>
  </si>
  <si>
    <t>魚雷整備用消耗品</t>
  </si>
  <si>
    <t>不用弾薬の外注処分</t>
  </si>
  <si>
    <t>潜水艦の主蓄電池の換装及び購入</t>
  </si>
  <si>
    <t>潜水艦救難態勢の維持</t>
  </si>
  <si>
    <t>潜水艦潜舵の換装</t>
  </si>
  <si>
    <t>艦船修理費（海自）</t>
  </si>
  <si>
    <t>対地誘導弾の取得</t>
    <rPh sb="0" eb="2">
      <t>タイチ</t>
    </rPh>
    <rPh sb="2" eb="4">
      <t>ユウドウ</t>
    </rPh>
    <rPh sb="4" eb="5">
      <t>ダン</t>
    </rPh>
    <rPh sb="6" eb="8">
      <t>シュトク</t>
    </rPh>
    <phoneticPr fontId="23"/>
  </si>
  <si>
    <t>中距離地対空誘導弾の取得</t>
    <rPh sb="0" eb="3">
      <t>チュウキョリ</t>
    </rPh>
    <rPh sb="3" eb="6">
      <t>チタイクウ</t>
    </rPh>
    <rPh sb="6" eb="8">
      <t>ユウドウ</t>
    </rPh>
    <rPh sb="8" eb="9">
      <t>ダン</t>
    </rPh>
    <rPh sb="10" eb="12">
      <t>シュトク</t>
    </rPh>
    <phoneticPr fontId="23"/>
  </si>
  <si>
    <t>誘導弾の取得</t>
    <rPh sb="0" eb="2">
      <t>ユウドウ</t>
    </rPh>
    <rPh sb="2" eb="3">
      <t>ダン</t>
    </rPh>
    <rPh sb="4" eb="6">
      <t>シュトク</t>
    </rPh>
    <phoneticPr fontId="23"/>
  </si>
  <si>
    <t>誘導弾の維持整備</t>
    <rPh sb="0" eb="2">
      <t>ユウドウ</t>
    </rPh>
    <rPh sb="2" eb="3">
      <t>ダン</t>
    </rPh>
    <rPh sb="4" eb="6">
      <t>イジ</t>
    </rPh>
    <rPh sb="6" eb="8">
      <t>セイビ</t>
    </rPh>
    <phoneticPr fontId="23"/>
  </si>
  <si>
    <t>乙類（誘導弾）</t>
  </si>
  <si>
    <t>基地防空用SAM</t>
  </si>
  <si>
    <t>弾薬（航空自衛隊）</t>
  </si>
  <si>
    <t>武器修理費(陸自)</t>
  </si>
  <si>
    <t>弾薬整備等に関わる民間委託</t>
  </si>
  <si>
    <t>弾薬整備業務のアウトソーシング（総人件費改革関連事業）</t>
  </si>
  <si>
    <t>潜水艦（SS）</t>
  </si>
  <si>
    <t>掃海艇（MSC）</t>
  </si>
  <si>
    <t>F-15用端末装置の取得</t>
  </si>
  <si>
    <t>地対空誘導弾ﾍﾟﾄﾘｵｯﾄ</t>
  </si>
  <si>
    <t>甲類（その他）</t>
  </si>
  <si>
    <t>乙類（武器器材）</t>
  </si>
  <si>
    <t>武器備品等の損耗更新</t>
  </si>
  <si>
    <t>米国における実動訓練</t>
    <rPh sb="0" eb="2">
      <t>ベイコク</t>
    </rPh>
    <rPh sb="6" eb="8">
      <t>ジツドウ</t>
    </rPh>
    <rPh sb="8" eb="10">
      <t>クンレン</t>
    </rPh>
    <phoneticPr fontId="23"/>
  </si>
  <si>
    <t>駐屯地管理用等車両の損耗更新</t>
  </si>
  <si>
    <t>弾薬(陸上自衛隊（防大、防医大含む））</t>
  </si>
  <si>
    <t>イージス艦へのＢＭＤ機能の付加</t>
  </si>
  <si>
    <t>被服購入等に係る経費</t>
  </si>
  <si>
    <t>多重通信網の周波数移行の進捗に係る支援等</t>
  </si>
  <si>
    <t>南西地域への陸自警備部隊等の配置に伴う施設整備</t>
  </si>
  <si>
    <t>イージス・システム搭載艦の整備</t>
  </si>
  <si>
    <t>極超音速滑空兵器迎撃システムの研究</t>
  </si>
  <si>
    <t>施策名：1-(2)従来の領域における能力の強化</t>
    <rPh sb="0" eb="2">
      <t>シサク</t>
    </rPh>
    <rPh sb="2" eb="3">
      <t>メイ</t>
    </rPh>
    <rPh sb="9" eb="11">
      <t>ジュウライ</t>
    </rPh>
    <rPh sb="12" eb="14">
      <t>リョウイキ</t>
    </rPh>
    <rPh sb="18" eb="20">
      <t>ノウリョク</t>
    </rPh>
    <rPh sb="21" eb="23">
      <t>キョウカ</t>
    </rPh>
    <phoneticPr fontId="2"/>
  </si>
  <si>
    <t>Ｔ７００エンジンの整備</t>
  </si>
  <si>
    <t>救難飛行艇（ＵＳ－２）の取得</t>
    <rPh sb="12" eb="14">
      <t>シュトク</t>
    </rPh>
    <phoneticPr fontId="23"/>
  </si>
  <si>
    <t>ＴＣ－９０／ＬＣ－９０型航空機の整備業務の民間委託</t>
  </si>
  <si>
    <t>ＳＨ－６０Ｋ搭載電子機器整備用構成品</t>
  </si>
  <si>
    <t>施策名：1-(2)従来の領域における能力の強化、1-(3)持続性・強靭性の強化</t>
    <rPh sb="0" eb="2">
      <t>シサク</t>
    </rPh>
    <rPh sb="2" eb="3">
      <t>メイ</t>
    </rPh>
    <rPh sb="9" eb="11">
      <t>ジュウライ</t>
    </rPh>
    <rPh sb="12" eb="14">
      <t>リョウイキ</t>
    </rPh>
    <rPh sb="18" eb="20">
      <t>ノウリョク</t>
    </rPh>
    <rPh sb="21" eb="23">
      <t>キョウカ</t>
    </rPh>
    <rPh sb="29" eb="32">
      <t>ジゾクセイ</t>
    </rPh>
    <rPh sb="33" eb="36">
      <t>キョウジンセイ</t>
    </rPh>
    <rPh sb="37" eb="39">
      <t>キョウカ</t>
    </rPh>
    <phoneticPr fontId="2"/>
  </si>
  <si>
    <t>Ｐ－１用整備用器材の整備</t>
    <rPh sb="3" eb="4">
      <t>ヨウ</t>
    </rPh>
    <rPh sb="4" eb="7">
      <t>セイビヨウ</t>
    </rPh>
    <rPh sb="7" eb="9">
      <t>キザイ</t>
    </rPh>
    <rPh sb="10" eb="12">
      <t>セイビ</t>
    </rPh>
    <phoneticPr fontId="23"/>
  </si>
  <si>
    <t>施策名：1-(2)従来の領域における能力の強化、1-(3)持続性・強靭性の強化、2-(4)装備調達の最適化</t>
    <rPh sb="0" eb="2">
      <t>シサク</t>
    </rPh>
    <rPh sb="2" eb="3">
      <t>メイ</t>
    </rPh>
    <rPh sb="9" eb="11">
      <t>ジュウライ</t>
    </rPh>
    <rPh sb="12" eb="14">
      <t>リョウイキ</t>
    </rPh>
    <rPh sb="18" eb="20">
      <t>ノウリョク</t>
    </rPh>
    <rPh sb="21" eb="23">
      <t>キョウカ</t>
    </rPh>
    <rPh sb="29" eb="32">
      <t>ジゾクセイ</t>
    </rPh>
    <rPh sb="33" eb="36">
      <t>キョウジンセイ</t>
    </rPh>
    <rPh sb="37" eb="39">
      <t>キョウカ</t>
    </rPh>
    <rPh sb="45" eb="47">
      <t>ソウビ</t>
    </rPh>
    <rPh sb="47" eb="49">
      <t>チョウタツ</t>
    </rPh>
    <rPh sb="50" eb="52">
      <t>サイテキ</t>
    </rPh>
    <rPh sb="52" eb="53">
      <t>カ</t>
    </rPh>
    <phoneticPr fontId="2"/>
  </si>
  <si>
    <t>施策名：1-(2)従来の領域における能力の強化、1-(3)持続性・強靭性の強化、2-(5)産業基盤の強靭化、3大規模災害等への対応、6-6国際平和協力活動等</t>
    <rPh sb="0" eb="2">
      <t>シサク</t>
    </rPh>
    <rPh sb="2" eb="3">
      <t>メイ</t>
    </rPh>
    <rPh sb="9" eb="11">
      <t>ジュウライ</t>
    </rPh>
    <rPh sb="12" eb="14">
      <t>リョウイキ</t>
    </rPh>
    <rPh sb="18" eb="20">
      <t>ノウリョク</t>
    </rPh>
    <rPh sb="21" eb="23">
      <t>キョウカ</t>
    </rPh>
    <rPh sb="29" eb="32">
      <t>ジゾクセイ</t>
    </rPh>
    <rPh sb="33" eb="36">
      <t>キョウジンセイ</t>
    </rPh>
    <rPh sb="37" eb="39">
      <t>キョウカ</t>
    </rPh>
    <rPh sb="45" eb="47">
      <t>サンギョウ</t>
    </rPh>
    <rPh sb="47" eb="49">
      <t>キバン</t>
    </rPh>
    <rPh sb="50" eb="52">
      <t>キョウジン</t>
    </rPh>
    <rPh sb="52" eb="53">
      <t>カ</t>
    </rPh>
    <rPh sb="55" eb="58">
      <t>ダイキボ</t>
    </rPh>
    <rPh sb="58" eb="60">
      <t>サイガイ</t>
    </rPh>
    <rPh sb="60" eb="61">
      <t>トウ</t>
    </rPh>
    <rPh sb="63" eb="65">
      <t>タイオウ</t>
    </rPh>
    <rPh sb="69" eb="71">
      <t>コクサイ</t>
    </rPh>
    <rPh sb="71" eb="73">
      <t>ヘイワ</t>
    </rPh>
    <rPh sb="73" eb="75">
      <t>キョウリョク</t>
    </rPh>
    <rPh sb="75" eb="77">
      <t>カツドウ</t>
    </rPh>
    <rPh sb="77" eb="78">
      <t>トウ</t>
    </rPh>
    <phoneticPr fontId="2"/>
  </si>
  <si>
    <t>多用途ヘリコプターの取得</t>
  </si>
  <si>
    <t>航空機搭載通信機器維持・通信部品</t>
  </si>
  <si>
    <t>輸送ヘリコプター（ＣＨ－４７ＪＡ）の取得</t>
  </si>
  <si>
    <t>乙類（航空機）</t>
  </si>
  <si>
    <t>整備用部品</t>
  </si>
  <si>
    <t>定期オーバーホール役務費</t>
  </si>
  <si>
    <t>部品整備役務費</t>
  </si>
  <si>
    <t>航空機技術管理</t>
  </si>
  <si>
    <t>航空機修理費(陸自)</t>
  </si>
  <si>
    <t>航空一般部品</t>
  </si>
  <si>
    <t>ティルト・ローター機（Ｖ－２２）の取得</t>
    <rPh sb="9" eb="10">
      <t>キ</t>
    </rPh>
    <rPh sb="17" eb="19">
      <t>シュトク</t>
    </rPh>
    <phoneticPr fontId="23"/>
  </si>
  <si>
    <t>機体オーバーホール</t>
  </si>
  <si>
    <t>発動機オーバーホール</t>
  </si>
  <si>
    <t>連絡偵察機（ＬＲ－２）の取得</t>
    <rPh sb="0" eb="2">
      <t>レンラク</t>
    </rPh>
    <rPh sb="2" eb="5">
      <t>テイサツキ</t>
    </rPh>
    <rPh sb="12" eb="14">
      <t>シュトク</t>
    </rPh>
    <phoneticPr fontId="23"/>
  </si>
  <si>
    <t>通信機器等修理</t>
  </si>
  <si>
    <t>航空機搭載通信機器維持修理</t>
  </si>
  <si>
    <t>航空機修理費（海自）</t>
  </si>
  <si>
    <t>Ｕ－３６Ａ／ＵＳ－２型航空機の整備業務の民間委託</t>
  </si>
  <si>
    <t>護衛艦（ＦＦＭ）</t>
    <rPh sb="0" eb="3">
      <t>ゴエイカン</t>
    </rPh>
    <phoneticPr fontId="23"/>
  </si>
  <si>
    <t>マイナーオーバーホール</t>
  </si>
  <si>
    <t>施策名：1-(2)従来の領域における能力の強化、1-(3)持続性・強靭性の強化、3大規模災害等への対応</t>
    <rPh sb="0" eb="2">
      <t>シサク</t>
    </rPh>
    <rPh sb="2" eb="3">
      <t>メイ</t>
    </rPh>
    <rPh sb="9" eb="11">
      <t>ジュウライ</t>
    </rPh>
    <rPh sb="12" eb="14">
      <t>リョウイキ</t>
    </rPh>
    <rPh sb="18" eb="20">
      <t>ノウリョク</t>
    </rPh>
    <rPh sb="21" eb="23">
      <t>キョウカ</t>
    </rPh>
    <rPh sb="29" eb="32">
      <t>ジゾクセイ</t>
    </rPh>
    <rPh sb="33" eb="36">
      <t>キョウジンセイ</t>
    </rPh>
    <rPh sb="37" eb="39">
      <t>キョウカ</t>
    </rPh>
    <rPh sb="41" eb="44">
      <t>ダイキボ</t>
    </rPh>
    <rPh sb="44" eb="46">
      <t>サイガイ</t>
    </rPh>
    <rPh sb="46" eb="47">
      <t>トウ</t>
    </rPh>
    <rPh sb="49" eb="51">
      <t>タイオウ</t>
    </rPh>
    <phoneticPr fontId="2"/>
  </si>
  <si>
    <t>１２式地対艦誘導弾能力向上型</t>
  </si>
  <si>
    <t>施策名：1-(2)従来の領域における能力の強化、2-(2)装備体系の見直し、2-(4)装備調達の最適化</t>
    <rPh sb="0" eb="2">
      <t>シサク</t>
    </rPh>
    <rPh sb="2" eb="3">
      <t>メイ</t>
    </rPh>
    <rPh sb="9" eb="11">
      <t>ジュウライ</t>
    </rPh>
    <rPh sb="12" eb="14">
      <t>リョウイキ</t>
    </rPh>
    <rPh sb="18" eb="20">
      <t>ノウリョク</t>
    </rPh>
    <rPh sb="21" eb="23">
      <t>キョウカ</t>
    </rPh>
    <rPh sb="29" eb="31">
      <t>ソウビ</t>
    </rPh>
    <rPh sb="31" eb="33">
      <t>タイケイ</t>
    </rPh>
    <rPh sb="34" eb="36">
      <t>ミナオ</t>
    </rPh>
    <rPh sb="43" eb="45">
      <t>ソウビ</t>
    </rPh>
    <rPh sb="45" eb="47">
      <t>チョウタツ</t>
    </rPh>
    <rPh sb="48" eb="50">
      <t>サイテキ</t>
    </rPh>
    <rPh sb="50" eb="51">
      <t>カ</t>
    </rPh>
    <phoneticPr fontId="2"/>
  </si>
  <si>
    <t>多目的監視レーダ</t>
  </si>
  <si>
    <t>９２式信管のフォローアップ</t>
  </si>
  <si>
    <t>次期戦闘機</t>
    <rPh sb="0" eb="2">
      <t>ジキ</t>
    </rPh>
    <rPh sb="2" eb="5">
      <t>セントウキ</t>
    </rPh>
    <phoneticPr fontId="23"/>
  </si>
  <si>
    <t>次期警戒管制レーダ装置</t>
  </si>
  <si>
    <t>誘導弾の開発試作</t>
    <rPh sb="0" eb="2">
      <t>ユウドウ</t>
    </rPh>
    <rPh sb="2" eb="3">
      <t>ダン</t>
    </rPh>
    <rPh sb="4" eb="6">
      <t>カイハツ</t>
    </rPh>
    <rPh sb="6" eb="8">
      <t>シサク</t>
    </rPh>
    <phoneticPr fontId="23"/>
  </si>
  <si>
    <t>静粛型動力装置搭載魚雷</t>
  </si>
  <si>
    <t>ＦＣネットワークの研究試作</t>
  </si>
  <si>
    <t>潜水艦用高効率電力貯蔵・供給システムの研究試作</t>
  </si>
  <si>
    <t>潜水艦用静粛型駆動システムの研究試作</t>
  </si>
  <si>
    <t>高速高機動目標対応レーダ技術の研究</t>
  </si>
  <si>
    <t>流体雑音低減型水中発射管構成要素の研究試作</t>
    <rPh sb="0" eb="2">
      <t>リュウタイ</t>
    </rPh>
    <rPh sb="2" eb="4">
      <t>ザツオン</t>
    </rPh>
    <rPh sb="4" eb="7">
      <t>テイゲンガタ</t>
    </rPh>
    <rPh sb="7" eb="9">
      <t>スイチュウ</t>
    </rPh>
    <rPh sb="9" eb="11">
      <t>ハッシャ</t>
    </rPh>
    <rPh sb="11" eb="12">
      <t>カン</t>
    </rPh>
    <rPh sb="12" eb="14">
      <t>コウセイ</t>
    </rPh>
    <rPh sb="14" eb="16">
      <t>ヨウソ</t>
    </rPh>
    <rPh sb="17" eb="19">
      <t>ケンキュウ</t>
    </rPh>
    <rPh sb="19" eb="21">
      <t>シサク</t>
    </rPh>
    <phoneticPr fontId="25"/>
  </si>
  <si>
    <t>将来潜水艦用ソーナー装置の試作</t>
    <rPh sb="0" eb="5">
      <t>ショウライセンスイカン</t>
    </rPh>
    <rPh sb="5" eb="6">
      <t>ヨウ</t>
    </rPh>
    <rPh sb="10" eb="12">
      <t>ソウチ</t>
    </rPh>
    <rPh sb="13" eb="15">
      <t>シサク</t>
    </rPh>
    <phoneticPr fontId="25"/>
  </si>
  <si>
    <t>施策名：1-(2)従来の領域における能力の強化、2-(3)技術基盤の強化</t>
    <rPh sb="0" eb="2">
      <t>シサク</t>
    </rPh>
    <rPh sb="2" eb="3">
      <t>メイ</t>
    </rPh>
    <rPh sb="9" eb="11">
      <t>ジュウライ</t>
    </rPh>
    <rPh sb="12" eb="14">
      <t>リョウイキ</t>
    </rPh>
    <rPh sb="18" eb="20">
      <t>ノウリョク</t>
    </rPh>
    <rPh sb="21" eb="23">
      <t>キョウカ</t>
    </rPh>
    <rPh sb="29" eb="31">
      <t>ギジュツ</t>
    </rPh>
    <rPh sb="31" eb="33">
      <t>キバン</t>
    </rPh>
    <rPh sb="34" eb="36">
      <t>キョウカ</t>
    </rPh>
    <phoneticPr fontId="2"/>
  </si>
  <si>
    <t>施策名：1-(2)従来の領域における能力の強化、2-(3)技術基盤の強化、2-(4)装備調達の最適化</t>
    <rPh sb="0" eb="2">
      <t>シサク</t>
    </rPh>
    <rPh sb="2" eb="3">
      <t>メイ</t>
    </rPh>
    <rPh sb="9" eb="11">
      <t>ジュウライ</t>
    </rPh>
    <rPh sb="12" eb="14">
      <t>リョウイキ</t>
    </rPh>
    <rPh sb="18" eb="20">
      <t>ノウリョク</t>
    </rPh>
    <rPh sb="21" eb="23">
      <t>キョウカ</t>
    </rPh>
    <rPh sb="29" eb="31">
      <t>ギジュツ</t>
    </rPh>
    <rPh sb="31" eb="33">
      <t>キバン</t>
    </rPh>
    <rPh sb="34" eb="36">
      <t>キョウカ</t>
    </rPh>
    <rPh sb="42" eb="44">
      <t>ソウビ</t>
    </rPh>
    <rPh sb="44" eb="46">
      <t>チョウタツ</t>
    </rPh>
    <rPh sb="47" eb="49">
      <t>サイテキ</t>
    </rPh>
    <rPh sb="49" eb="50">
      <t>カ</t>
    </rPh>
    <phoneticPr fontId="2"/>
  </si>
  <si>
    <t>回転翼哨戒機（能力向上型）の開発</t>
    <rPh sb="0" eb="3">
      <t>カイテンヨク</t>
    </rPh>
    <rPh sb="3" eb="6">
      <t>ショウカイキ</t>
    </rPh>
    <rPh sb="7" eb="9">
      <t>ノウリョク</t>
    </rPh>
    <rPh sb="9" eb="11">
      <t>コウジョウ</t>
    </rPh>
    <rPh sb="11" eb="12">
      <t>ガタ</t>
    </rPh>
    <rPh sb="14" eb="16">
      <t>カイハツ</t>
    </rPh>
    <phoneticPr fontId="23"/>
  </si>
  <si>
    <t>次期装輪装甲車技術の研究</t>
    <rPh sb="0" eb="2">
      <t>ジキ</t>
    </rPh>
    <rPh sb="2" eb="4">
      <t>ソウリン</t>
    </rPh>
    <rPh sb="4" eb="7">
      <t>ソウコウシャ</t>
    </rPh>
    <rPh sb="7" eb="9">
      <t>ギジュツ</t>
    </rPh>
    <rPh sb="10" eb="12">
      <t>ケンキュウ</t>
    </rPh>
    <phoneticPr fontId="20"/>
  </si>
  <si>
    <t>施策名：1-(2)従来の領域における能力の強化、2-(3)技術基盤の強化、5-(1)日米防衛協力の強化</t>
    <rPh sb="0" eb="2">
      <t>シサク</t>
    </rPh>
    <rPh sb="2" eb="3">
      <t>メイ</t>
    </rPh>
    <rPh sb="9" eb="11">
      <t>ジュウライ</t>
    </rPh>
    <rPh sb="12" eb="14">
      <t>リョウイキ</t>
    </rPh>
    <rPh sb="18" eb="20">
      <t>ノウリョク</t>
    </rPh>
    <rPh sb="21" eb="23">
      <t>キョウカ</t>
    </rPh>
    <rPh sb="29" eb="31">
      <t>ギジュツ</t>
    </rPh>
    <rPh sb="31" eb="33">
      <t>キバン</t>
    </rPh>
    <rPh sb="34" eb="36">
      <t>キョウカ</t>
    </rPh>
    <rPh sb="42" eb="44">
      <t>ニチベイ</t>
    </rPh>
    <rPh sb="44" eb="46">
      <t>ボウエイ</t>
    </rPh>
    <rPh sb="46" eb="48">
      <t>キョウリョク</t>
    </rPh>
    <rPh sb="49" eb="51">
      <t>キョウカ</t>
    </rPh>
    <phoneticPr fontId="2"/>
  </si>
  <si>
    <t>将来水陸両用技術の研究試作</t>
  </si>
  <si>
    <t>施策名：1-(2)従来の領域における能力の強化、2-(4)装備調達の最適化</t>
    <rPh sb="0" eb="2">
      <t>シサク</t>
    </rPh>
    <rPh sb="2" eb="3">
      <t>メイ</t>
    </rPh>
    <rPh sb="9" eb="11">
      <t>ジュウライ</t>
    </rPh>
    <rPh sb="12" eb="14">
      <t>リョウイキ</t>
    </rPh>
    <rPh sb="18" eb="20">
      <t>ノウリョク</t>
    </rPh>
    <rPh sb="21" eb="23">
      <t>キョウカ</t>
    </rPh>
    <rPh sb="29" eb="31">
      <t>ソウビ</t>
    </rPh>
    <rPh sb="31" eb="33">
      <t>チョウタツ</t>
    </rPh>
    <rPh sb="34" eb="36">
      <t>サイテキ</t>
    </rPh>
    <rPh sb="36" eb="37">
      <t>カ</t>
    </rPh>
    <phoneticPr fontId="2"/>
  </si>
  <si>
    <t>固定翼哨戒機（Ｐ－１)の取得</t>
  </si>
  <si>
    <t>民間海上輸送力活用事業に係る事業支援役務</t>
    <rPh sb="0" eb="2">
      <t>ミンカン</t>
    </rPh>
    <rPh sb="2" eb="4">
      <t>カイジョウ</t>
    </rPh>
    <rPh sb="4" eb="7">
      <t>ユソウリョク</t>
    </rPh>
    <rPh sb="7" eb="9">
      <t>カツヨウ</t>
    </rPh>
    <rPh sb="9" eb="11">
      <t>ジギョウ</t>
    </rPh>
    <rPh sb="12" eb="13">
      <t>カカ</t>
    </rPh>
    <rPh sb="14" eb="16">
      <t>ジギョウ</t>
    </rPh>
    <rPh sb="16" eb="18">
      <t>シエン</t>
    </rPh>
    <rPh sb="18" eb="20">
      <t>エキム</t>
    </rPh>
    <phoneticPr fontId="23"/>
  </si>
  <si>
    <t>民間海上輸送力活用に係わるPFI事業</t>
    <rPh sb="0" eb="2">
      <t>ミンカン</t>
    </rPh>
    <rPh sb="2" eb="4">
      <t>カイジョウ</t>
    </rPh>
    <rPh sb="4" eb="6">
      <t>ユソウ</t>
    </rPh>
    <rPh sb="6" eb="7">
      <t>チカラ</t>
    </rPh>
    <rPh sb="7" eb="9">
      <t>カツヨウ</t>
    </rPh>
    <rPh sb="10" eb="11">
      <t>カカ</t>
    </rPh>
    <rPh sb="16" eb="18">
      <t>ジギョウ</t>
    </rPh>
    <phoneticPr fontId="21"/>
  </si>
  <si>
    <t>施策名：1-(2)従来の領域における能力の強化、2-(6)情報機能の強化</t>
    <rPh sb="0" eb="2">
      <t>シサク</t>
    </rPh>
    <rPh sb="2" eb="3">
      <t>メイ</t>
    </rPh>
    <rPh sb="9" eb="11">
      <t>ジュウライ</t>
    </rPh>
    <rPh sb="12" eb="14">
      <t>リョウイキ</t>
    </rPh>
    <rPh sb="18" eb="20">
      <t>ノウリョク</t>
    </rPh>
    <rPh sb="21" eb="23">
      <t>キョウカ</t>
    </rPh>
    <rPh sb="29" eb="31">
      <t>ジョウホウ</t>
    </rPh>
    <rPh sb="31" eb="33">
      <t>キノウ</t>
    </rPh>
    <rPh sb="34" eb="36">
      <t>キョウカ</t>
    </rPh>
    <phoneticPr fontId="2"/>
  </si>
  <si>
    <t>早期警戒機（Ｅ－２Ｄ）の取得</t>
    <rPh sb="0" eb="2">
      <t>ソウキ</t>
    </rPh>
    <rPh sb="2" eb="5">
      <t>ケイカイキ</t>
    </rPh>
    <rPh sb="12" eb="14">
      <t>シュトク</t>
    </rPh>
    <phoneticPr fontId="23"/>
  </si>
  <si>
    <t>滞空型無人機等の取得(省統一)</t>
    <rPh sb="0" eb="2">
      <t>タイクウ</t>
    </rPh>
    <rPh sb="2" eb="3">
      <t>ガタ</t>
    </rPh>
    <rPh sb="3" eb="6">
      <t>ムジンキ</t>
    </rPh>
    <rPh sb="6" eb="7">
      <t>トウ</t>
    </rPh>
    <rPh sb="8" eb="10">
      <t>シュトク</t>
    </rPh>
    <rPh sb="11" eb="12">
      <t>ショウ</t>
    </rPh>
    <rPh sb="12" eb="14">
      <t>トウイツ</t>
    </rPh>
    <phoneticPr fontId="21"/>
  </si>
  <si>
    <t>施策名：1-(2)従来の領域における能力の強化、2-(6)情報機能の強化、3大規模災害等への対応</t>
    <rPh sb="0" eb="2">
      <t>シサク</t>
    </rPh>
    <rPh sb="2" eb="3">
      <t>メイ</t>
    </rPh>
    <phoneticPr fontId="2"/>
  </si>
  <si>
    <t>海上航空作戦指揮統制システムの整備</t>
  </si>
  <si>
    <t>地域通信処理システム用器材の借料</t>
  </si>
  <si>
    <t>海上作戦部隊指揮統制支援システム用器材（借上）</t>
  </si>
  <si>
    <t>大型通信電子器材の外注整備</t>
  </si>
  <si>
    <t>対潜資料隊用器材の借上げ</t>
  </si>
  <si>
    <t>地理情報システムの整備(レンタル料)</t>
  </si>
  <si>
    <t>空中給油・輸送機（ＫＣ－４６Ａ）の取得</t>
  </si>
  <si>
    <t>車両更新</t>
  </si>
  <si>
    <t>航空管制器材の損耗更新</t>
  </si>
  <si>
    <t>艦船需品の整備</t>
  </si>
  <si>
    <t>哨戒ヘリコプター（ＳＨ－６０Ｋ）の取得</t>
    <rPh sb="17" eb="19">
      <t>シュトク</t>
    </rPh>
    <phoneticPr fontId="23"/>
  </si>
  <si>
    <t>護衛艦（DD）</t>
  </si>
  <si>
    <t>支援船</t>
  </si>
  <si>
    <t>艦船需品費</t>
  </si>
  <si>
    <t>艦船の整備維持に必要な経費</t>
  </si>
  <si>
    <t>救難ヘリコプター（UH-６０Ｊ）の取得</t>
    <rPh sb="0" eb="2">
      <t>キュウナン</t>
    </rPh>
    <rPh sb="17" eb="19">
      <t>シュトク</t>
    </rPh>
    <phoneticPr fontId="23"/>
  </si>
  <si>
    <t>自給式呼吸器（ＳＣＢＡ）用吸気充填機等の装備</t>
  </si>
  <si>
    <t>一般用救命装備品等</t>
  </si>
  <si>
    <t>名古屋空港着陸料</t>
  </si>
  <si>
    <t>音響測定艦（ＡＯＳ）</t>
  </si>
  <si>
    <t>乙類（衛生器材）</t>
  </si>
  <si>
    <t>乙類（車両）</t>
  </si>
  <si>
    <t>輸送機（Ｃ－２）の取得</t>
  </si>
  <si>
    <t>乙類（需品器材）</t>
  </si>
  <si>
    <t>輸送ヘリコプター（ＭＣＨ－１０１の生産購入）</t>
  </si>
  <si>
    <t>施策名：1-(2)従来の領域における能力の強化、3大規模災害等への対応</t>
    <rPh sb="0" eb="2">
      <t>シサク</t>
    </rPh>
    <rPh sb="2" eb="3">
      <t>メイ</t>
    </rPh>
    <rPh sb="9" eb="11">
      <t>ジュウライ</t>
    </rPh>
    <rPh sb="12" eb="14">
      <t>リョウイキ</t>
    </rPh>
    <rPh sb="18" eb="20">
      <t>ノウリョク</t>
    </rPh>
    <rPh sb="21" eb="23">
      <t>キョウカ</t>
    </rPh>
    <rPh sb="25" eb="28">
      <t>ダイキボ</t>
    </rPh>
    <rPh sb="28" eb="30">
      <t>サイガイ</t>
    </rPh>
    <rPh sb="30" eb="31">
      <t>トウ</t>
    </rPh>
    <rPh sb="33" eb="35">
      <t>タイオウ</t>
    </rPh>
    <phoneticPr fontId="2"/>
  </si>
  <si>
    <t>搭載武器支援器材</t>
  </si>
  <si>
    <t>緊急射出装置用部品</t>
  </si>
  <si>
    <t>通信機器購入費（空自）</t>
  </si>
  <si>
    <t>諸器材購入費（空自）</t>
  </si>
  <si>
    <t>諸器材等維持費（空自）</t>
  </si>
  <si>
    <t>老朽整備器材更新(機体)</t>
  </si>
  <si>
    <t>ＩＲＡＮ（航空機定期修理）経費等</t>
  </si>
  <si>
    <t>航空機整備器材修理費</t>
  </si>
  <si>
    <t>航空機維持部品</t>
  </si>
  <si>
    <t>ｴﾝｼﾞﾝ･ｵｰﾊﾞｰﾎｰﾙ経費</t>
  </si>
  <si>
    <t>航空機修理費（空自）</t>
  </si>
  <si>
    <t>市ヶ谷地区の維持管理に要する経費</t>
    <rPh sb="0" eb="3">
      <t>イチガヤ</t>
    </rPh>
    <rPh sb="3" eb="5">
      <t>チク</t>
    </rPh>
    <rPh sb="6" eb="8">
      <t>イジ</t>
    </rPh>
    <rPh sb="8" eb="10">
      <t>カンリ</t>
    </rPh>
    <rPh sb="11" eb="12">
      <t>ヨウ</t>
    </rPh>
    <rPh sb="14" eb="16">
      <t>ケイヒ</t>
    </rPh>
    <phoneticPr fontId="23"/>
  </si>
  <si>
    <t>先端製造技術の利活用に関する各種事例等の調査研究に要する経費</t>
    <rPh sb="0" eb="2">
      <t>センタン</t>
    </rPh>
    <rPh sb="2" eb="4">
      <t>セイゾウ</t>
    </rPh>
    <rPh sb="4" eb="6">
      <t>ギジュツ</t>
    </rPh>
    <rPh sb="7" eb="10">
      <t>リカツヨウ</t>
    </rPh>
    <rPh sb="11" eb="12">
      <t>カン</t>
    </rPh>
    <rPh sb="14" eb="16">
      <t>カクシュ</t>
    </rPh>
    <rPh sb="16" eb="18">
      <t>ジレイ</t>
    </rPh>
    <rPh sb="18" eb="19">
      <t>トウ</t>
    </rPh>
    <rPh sb="20" eb="22">
      <t>チョウサ</t>
    </rPh>
    <rPh sb="22" eb="24">
      <t>ケンキュウ</t>
    </rPh>
    <rPh sb="25" eb="26">
      <t>ヨウ</t>
    </rPh>
    <rPh sb="28" eb="30">
      <t>ケイヒ</t>
    </rPh>
    <phoneticPr fontId="20"/>
  </si>
  <si>
    <t>施策名：1-(3)持続性・強靭性の強化</t>
    <rPh sb="0" eb="2">
      <t>シサク</t>
    </rPh>
    <rPh sb="2" eb="3">
      <t>メイ</t>
    </rPh>
    <rPh sb="9" eb="12">
      <t>ジゾクセイ</t>
    </rPh>
    <rPh sb="13" eb="16">
      <t>キョウジンセイ</t>
    </rPh>
    <rPh sb="17" eb="19">
      <t>キョウカ</t>
    </rPh>
    <phoneticPr fontId="2"/>
  </si>
  <si>
    <t>自衛隊施設整備</t>
    <rPh sb="0" eb="3">
      <t>ジエイタイ</t>
    </rPh>
    <rPh sb="3" eb="5">
      <t>シセツ</t>
    </rPh>
    <rPh sb="5" eb="7">
      <t>セイビ</t>
    </rPh>
    <phoneticPr fontId="23"/>
  </si>
  <si>
    <t>特別借受宿舎</t>
  </si>
  <si>
    <t>一般借受宿舎</t>
  </si>
  <si>
    <t>宿舎（建設等）</t>
  </si>
  <si>
    <t>施策名：1-(3)持続性・強靭性の強化、2-(1)人的基盤の強化</t>
    <rPh sb="0" eb="2">
      <t>シサク</t>
    </rPh>
    <rPh sb="2" eb="3">
      <t>メイ</t>
    </rPh>
    <rPh sb="9" eb="12">
      <t>ジゾクセイ</t>
    </rPh>
    <rPh sb="13" eb="16">
      <t>キョウジンセイ</t>
    </rPh>
    <rPh sb="17" eb="19">
      <t>キョウカ</t>
    </rPh>
    <rPh sb="25" eb="27">
      <t>ジンテキ</t>
    </rPh>
    <rPh sb="27" eb="29">
      <t>キバン</t>
    </rPh>
    <rPh sb="30" eb="32">
      <t>キョウカ</t>
    </rPh>
    <phoneticPr fontId="2"/>
  </si>
  <si>
    <t>施策名：1-(3)持続性・強靭性の強化、2-(3)技術基盤の強化</t>
    <rPh sb="0" eb="2">
      <t>シサク</t>
    </rPh>
    <rPh sb="2" eb="3">
      <t>メイ</t>
    </rPh>
    <rPh sb="9" eb="12">
      <t>ジゾクセイ</t>
    </rPh>
    <rPh sb="13" eb="16">
      <t>キョウジンセイ</t>
    </rPh>
    <rPh sb="17" eb="19">
      <t>キョウカ</t>
    </rPh>
    <rPh sb="25" eb="27">
      <t>ギジュツ</t>
    </rPh>
    <rPh sb="27" eb="29">
      <t>キバン</t>
    </rPh>
    <rPh sb="30" eb="32">
      <t>キョウカ</t>
    </rPh>
    <phoneticPr fontId="2"/>
  </si>
  <si>
    <t>相互防衛援助協定交付金</t>
  </si>
  <si>
    <t>大口径火砲用弾薬に係る調査</t>
  </si>
  <si>
    <t>施策名：1-(3)持続性・強靭性の強化、2-(3)技術基盤の強化、2-(5)産業基盤の強靭化</t>
    <rPh sb="0" eb="2">
      <t>シサク</t>
    </rPh>
    <rPh sb="2" eb="3">
      <t>メイ</t>
    </rPh>
    <rPh sb="9" eb="12">
      <t>ジゾクセイ</t>
    </rPh>
    <rPh sb="13" eb="16">
      <t>キョウジンセイ</t>
    </rPh>
    <rPh sb="17" eb="19">
      <t>キョウカ</t>
    </rPh>
    <rPh sb="25" eb="27">
      <t>ギジュツ</t>
    </rPh>
    <rPh sb="27" eb="29">
      <t>キバン</t>
    </rPh>
    <rPh sb="30" eb="32">
      <t>キョウカ</t>
    </rPh>
    <rPh sb="38" eb="40">
      <t>サンギョウ</t>
    </rPh>
    <rPh sb="40" eb="42">
      <t>キバン</t>
    </rPh>
    <rPh sb="43" eb="45">
      <t>キョウジン</t>
    </rPh>
    <rPh sb="45" eb="46">
      <t>カ</t>
    </rPh>
    <phoneticPr fontId="2"/>
  </si>
  <si>
    <t>施策名：1-(3)持続性・強靭化の強化、2-(4)装備調達の最適化</t>
    <rPh sb="0" eb="2">
      <t>シサク</t>
    </rPh>
    <rPh sb="2" eb="3">
      <t>メイ</t>
    </rPh>
    <rPh sb="9" eb="12">
      <t>ジゾクセイ</t>
    </rPh>
    <rPh sb="13" eb="15">
      <t>キョウジン</t>
    </rPh>
    <rPh sb="15" eb="16">
      <t>カ</t>
    </rPh>
    <rPh sb="17" eb="19">
      <t>キョウカ</t>
    </rPh>
    <rPh sb="25" eb="27">
      <t>ソウビ</t>
    </rPh>
    <rPh sb="27" eb="29">
      <t>チョウタツ</t>
    </rPh>
    <rPh sb="30" eb="32">
      <t>サイテキ</t>
    </rPh>
    <rPh sb="32" eb="33">
      <t>カ</t>
    </rPh>
    <phoneticPr fontId="2"/>
  </si>
  <si>
    <t>航空機の維持整備抑制に関する調査研究</t>
    <rPh sb="0" eb="3">
      <t>コウクウキ</t>
    </rPh>
    <rPh sb="4" eb="6">
      <t>イジ</t>
    </rPh>
    <rPh sb="6" eb="8">
      <t>セイビ</t>
    </rPh>
    <rPh sb="8" eb="10">
      <t>ヨクセイ</t>
    </rPh>
    <rPh sb="11" eb="12">
      <t>カン</t>
    </rPh>
    <rPh sb="14" eb="16">
      <t>チョウサ</t>
    </rPh>
    <rPh sb="16" eb="18">
      <t>ケンキュウ</t>
    </rPh>
    <phoneticPr fontId="22"/>
  </si>
  <si>
    <t>官民連携による後方支援体制の成立可能性に係る委託調査</t>
    <rPh sb="0" eb="2">
      <t>カンミン</t>
    </rPh>
    <rPh sb="2" eb="4">
      <t>レンケイ</t>
    </rPh>
    <rPh sb="7" eb="9">
      <t>コウホウ</t>
    </rPh>
    <rPh sb="9" eb="11">
      <t>シエン</t>
    </rPh>
    <rPh sb="11" eb="13">
      <t>タイセイ</t>
    </rPh>
    <rPh sb="14" eb="16">
      <t>セイリツ</t>
    </rPh>
    <rPh sb="16" eb="19">
      <t>カノウセイ</t>
    </rPh>
    <rPh sb="20" eb="21">
      <t>カカ</t>
    </rPh>
    <rPh sb="22" eb="24">
      <t>イタク</t>
    </rPh>
    <rPh sb="24" eb="26">
      <t>チョウサ</t>
    </rPh>
    <phoneticPr fontId="22"/>
  </si>
  <si>
    <t>滑空機の性能確認検査</t>
  </si>
  <si>
    <t>航空機修理部品及び整備用消耗品</t>
  </si>
  <si>
    <t>家族支援経費</t>
  </si>
  <si>
    <t>庁内託児施設の整備</t>
    <rPh sb="0" eb="1">
      <t>チョウ</t>
    </rPh>
    <rPh sb="1" eb="2">
      <t>ナイ</t>
    </rPh>
    <rPh sb="2" eb="4">
      <t>タクジ</t>
    </rPh>
    <rPh sb="4" eb="6">
      <t>シセツ</t>
    </rPh>
    <rPh sb="7" eb="9">
      <t>セイビ</t>
    </rPh>
    <phoneticPr fontId="23"/>
  </si>
  <si>
    <t>緊急登庁支援用備品等</t>
    <rPh sb="0" eb="2">
      <t>キンキュウ</t>
    </rPh>
    <rPh sb="2" eb="4">
      <t>トウチョウ</t>
    </rPh>
    <rPh sb="4" eb="7">
      <t>シエンヨウ</t>
    </rPh>
    <rPh sb="7" eb="9">
      <t>ビヒン</t>
    </rPh>
    <rPh sb="9" eb="10">
      <t>トウ</t>
    </rPh>
    <phoneticPr fontId="23"/>
  </si>
  <si>
    <t>防衛大学校における教育訓練に要する経費</t>
    <rPh sb="11" eb="13">
      <t>クンレン</t>
    </rPh>
    <phoneticPr fontId="23"/>
  </si>
  <si>
    <t>自衛官等募集活動に要する経費</t>
  </si>
  <si>
    <t>援護業務に要する経費</t>
  </si>
  <si>
    <t>募集事務地方公共団体委託費</t>
  </si>
  <si>
    <t>自衛官等募集試験等に要する経費</t>
  </si>
  <si>
    <t>自衛官等募集広報宣伝に要する経費</t>
  </si>
  <si>
    <t>企業主招へいに要する経費</t>
  </si>
  <si>
    <t>進路相談部外委託に要する経費</t>
  </si>
  <si>
    <t>援護業務民間委託に要する経費</t>
  </si>
  <si>
    <t>退職予定自衛官就職援護業務費補助金</t>
  </si>
  <si>
    <t>貸費生貸与金</t>
  </si>
  <si>
    <t>予備自衛官に必要な経費</t>
  </si>
  <si>
    <t>即応予備自衛官に必要な経費</t>
  </si>
  <si>
    <t>予備自衛官補に必要な経費</t>
  </si>
  <si>
    <t>入校、講習、研修等に要する旅費</t>
  </si>
  <si>
    <t>部外講師の招へいに要する旅費</t>
  </si>
  <si>
    <t>任期制自衛官の退職時の進学支援</t>
  </si>
  <si>
    <t>施策名：2-(1)人的基盤の強化</t>
    <rPh sb="0" eb="2">
      <t>シサク</t>
    </rPh>
    <rPh sb="2" eb="3">
      <t>メイ</t>
    </rPh>
    <rPh sb="9" eb="11">
      <t>ジンテキ</t>
    </rPh>
    <rPh sb="11" eb="13">
      <t>キバン</t>
    </rPh>
    <rPh sb="14" eb="16">
      <t>キョウカ</t>
    </rPh>
    <phoneticPr fontId="2"/>
  </si>
  <si>
    <t>ＡＩ導入推進に関する経費</t>
    <rPh sb="2" eb="4">
      <t>ドウニュウ</t>
    </rPh>
    <rPh sb="4" eb="6">
      <t>スイシン</t>
    </rPh>
    <phoneticPr fontId="24"/>
  </si>
  <si>
    <t>研究開発推進事業</t>
  </si>
  <si>
    <t>戦闘機搭載用統合火器管制システムの研究試作</t>
    <rPh sb="0" eb="3">
      <t>セントウキ</t>
    </rPh>
    <rPh sb="3" eb="6">
      <t>トウサイヨウ</t>
    </rPh>
    <rPh sb="6" eb="8">
      <t>トウゴウ</t>
    </rPh>
    <rPh sb="8" eb="10">
      <t>カキ</t>
    </rPh>
    <rPh sb="10" eb="12">
      <t>カンセイ</t>
    </rPh>
    <rPh sb="17" eb="19">
      <t>ケンキュウ</t>
    </rPh>
    <rPh sb="19" eb="21">
      <t>シサク</t>
    </rPh>
    <phoneticPr fontId="0"/>
  </si>
  <si>
    <t>将来ミサイル警戒技術の研究試作</t>
    <rPh sb="0" eb="2">
      <t>ショウライ</t>
    </rPh>
    <rPh sb="6" eb="8">
      <t>ケイカイ</t>
    </rPh>
    <rPh sb="8" eb="10">
      <t>ギジュツ</t>
    </rPh>
    <rPh sb="11" eb="13">
      <t>ケンキュウ</t>
    </rPh>
    <rPh sb="13" eb="15">
      <t>シサク</t>
    </rPh>
    <phoneticPr fontId="23"/>
  </si>
  <si>
    <t>安全保障技術研究推進制度</t>
    <rPh sb="0" eb="2">
      <t>アンゼン</t>
    </rPh>
    <rPh sb="2" eb="4">
      <t>ホショウ</t>
    </rPh>
    <rPh sb="4" eb="6">
      <t>ギジュツ</t>
    </rPh>
    <rPh sb="6" eb="8">
      <t>ケンキュウ</t>
    </rPh>
    <rPh sb="8" eb="10">
      <t>スイシン</t>
    </rPh>
    <rPh sb="10" eb="12">
      <t>セイド</t>
    </rPh>
    <phoneticPr fontId="23"/>
  </si>
  <si>
    <t>軽量化機体構造の研究試作</t>
    <rPh sb="0" eb="3">
      <t>ケイリョウカ</t>
    </rPh>
    <rPh sb="3" eb="5">
      <t>キタイ</t>
    </rPh>
    <rPh sb="5" eb="7">
      <t>コウゾウ</t>
    </rPh>
    <rPh sb="8" eb="10">
      <t>ケンキュウ</t>
    </rPh>
    <rPh sb="10" eb="12">
      <t>シサク</t>
    </rPh>
    <phoneticPr fontId="21"/>
  </si>
  <si>
    <t>高高度迎撃用飛しょう体技術の研究試作</t>
    <rPh sb="0" eb="3">
      <t>コウコウド</t>
    </rPh>
    <rPh sb="3" eb="6">
      <t>ゲイゲキヨウ</t>
    </rPh>
    <rPh sb="6" eb="7">
      <t>ヒ</t>
    </rPh>
    <rPh sb="10" eb="11">
      <t>タイ</t>
    </rPh>
    <rPh sb="11" eb="13">
      <t>ギジュツ</t>
    </rPh>
    <rPh sb="14" eb="16">
      <t>ケンキュウ</t>
    </rPh>
    <rPh sb="16" eb="18">
      <t>シサク</t>
    </rPh>
    <phoneticPr fontId="23"/>
  </si>
  <si>
    <t>先進対艦・対地弾頭技術の研究試作</t>
    <rPh sb="0" eb="2">
      <t>センシン</t>
    </rPh>
    <rPh sb="2" eb="4">
      <t>タイカン</t>
    </rPh>
    <rPh sb="5" eb="7">
      <t>タイチ</t>
    </rPh>
    <rPh sb="7" eb="9">
      <t>ダントウ</t>
    </rPh>
    <rPh sb="9" eb="11">
      <t>ギジュツ</t>
    </rPh>
    <rPh sb="12" eb="14">
      <t>ケンキュウ</t>
    </rPh>
    <rPh sb="14" eb="16">
      <t>シサク</t>
    </rPh>
    <phoneticPr fontId="23"/>
  </si>
  <si>
    <t>将来軽量橋梁構成要素の研究試作</t>
    <rPh sb="0" eb="2">
      <t>ショウライ</t>
    </rPh>
    <rPh sb="2" eb="4">
      <t>ケイリョウ</t>
    </rPh>
    <rPh sb="4" eb="6">
      <t>キョウリョウ</t>
    </rPh>
    <rPh sb="6" eb="8">
      <t>コウセイ</t>
    </rPh>
    <rPh sb="8" eb="10">
      <t>ヨウソ</t>
    </rPh>
    <rPh sb="11" eb="13">
      <t>ケンキュウ</t>
    </rPh>
    <rPh sb="13" eb="15">
      <t>シサク</t>
    </rPh>
    <phoneticPr fontId="23"/>
  </si>
  <si>
    <t>研究試作事業（技術計画官）</t>
    <rPh sb="0" eb="2">
      <t>ケンキュウ</t>
    </rPh>
    <rPh sb="2" eb="4">
      <t>シサク</t>
    </rPh>
    <rPh sb="4" eb="6">
      <t>ジギョウ</t>
    </rPh>
    <rPh sb="7" eb="9">
      <t>ギジュツ</t>
    </rPh>
    <rPh sb="9" eb="11">
      <t>ケイカク</t>
    </rPh>
    <rPh sb="11" eb="12">
      <t>カン</t>
    </rPh>
    <phoneticPr fontId="22"/>
  </si>
  <si>
    <t>水際障害処理装置（地雷原処理装置）</t>
  </si>
  <si>
    <t>戦闘機等のミッションシステム・インテグレーションの研究試作</t>
  </si>
  <si>
    <t>施策名：2-(3)技術基盤の強化</t>
    <rPh sb="0" eb="2">
      <t>シサク</t>
    </rPh>
    <rPh sb="2" eb="3">
      <t>メイ</t>
    </rPh>
    <rPh sb="9" eb="11">
      <t>ギジュツ</t>
    </rPh>
    <rPh sb="11" eb="13">
      <t>キバン</t>
    </rPh>
    <rPh sb="14" eb="16">
      <t>キョウカ</t>
    </rPh>
    <phoneticPr fontId="2"/>
  </si>
  <si>
    <t>施策名：2-(2)装備体系の見直し</t>
    <rPh sb="0" eb="2">
      <t>シサク</t>
    </rPh>
    <rPh sb="2" eb="3">
      <t>メイ</t>
    </rPh>
    <rPh sb="9" eb="11">
      <t>ソウビ</t>
    </rPh>
    <rPh sb="11" eb="13">
      <t>タイケイ</t>
    </rPh>
    <rPh sb="14" eb="16">
      <t>ミナオ</t>
    </rPh>
    <phoneticPr fontId="2"/>
  </si>
  <si>
    <t>革新的・萌芽的な技術の早期発掘やその育成に向けた体制強化のための研究者の米国派遣</t>
    <rPh sb="0" eb="3">
      <t>カクシンテキ</t>
    </rPh>
    <rPh sb="4" eb="7">
      <t>ホウガテキ</t>
    </rPh>
    <rPh sb="8" eb="10">
      <t>ギジュツ</t>
    </rPh>
    <rPh sb="11" eb="13">
      <t>ソウキ</t>
    </rPh>
    <rPh sb="13" eb="15">
      <t>ハックツ</t>
    </rPh>
    <rPh sb="18" eb="20">
      <t>イクセイ</t>
    </rPh>
    <rPh sb="21" eb="22">
      <t>ム</t>
    </rPh>
    <rPh sb="24" eb="26">
      <t>タイセイ</t>
    </rPh>
    <rPh sb="26" eb="28">
      <t>キョウカ</t>
    </rPh>
    <rPh sb="32" eb="35">
      <t>ケンキュウシャ</t>
    </rPh>
    <rPh sb="36" eb="38">
      <t>ベイコク</t>
    </rPh>
    <rPh sb="38" eb="40">
      <t>ハケン</t>
    </rPh>
    <phoneticPr fontId="23"/>
  </si>
  <si>
    <t>防衛生産・技術基盤の維持強化に要する経費</t>
  </si>
  <si>
    <t>施策名：2-(3)技術基盤の強化、2-(5)産業基盤の強靭化</t>
    <rPh sb="0" eb="2">
      <t>シサク</t>
    </rPh>
    <rPh sb="2" eb="3">
      <t>メイ</t>
    </rPh>
    <rPh sb="9" eb="11">
      <t>ギジュツ</t>
    </rPh>
    <rPh sb="11" eb="13">
      <t>キバン</t>
    </rPh>
    <rPh sb="14" eb="16">
      <t>キョウカ</t>
    </rPh>
    <rPh sb="22" eb="24">
      <t>サンギョウ</t>
    </rPh>
    <rPh sb="24" eb="26">
      <t>キバン</t>
    </rPh>
    <rPh sb="27" eb="29">
      <t>キョウジン</t>
    </rPh>
    <rPh sb="29" eb="30">
      <t>カ</t>
    </rPh>
    <phoneticPr fontId="2"/>
  </si>
  <si>
    <t>防衛装備移転等に関する調査</t>
    <rPh sb="0" eb="2">
      <t>ボウエイ</t>
    </rPh>
    <rPh sb="2" eb="4">
      <t>ソウビ</t>
    </rPh>
    <rPh sb="4" eb="7">
      <t>イテンナド</t>
    </rPh>
    <rPh sb="8" eb="9">
      <t>カン</t>
    </rPh>
    <rPh sb="11" eb="13">
      <t>チョウサ</t>
    </rPh>
    <phoneticPr fontId="23"/>
  </si>
  <si>
    <t>防衛装備・技術協力における通訳支援</t>
    <rPh sb="0" eb="2">
      <t>ボウエイ</t>
    </rPh>
    <rPh sb="2" eb="4">
      <t>ソウビ</t>
    </rPh>
    <rPh sb="5" eb="7">
      <t>ギジュツ</t>
    </rPh>
    <rPh sb="7" eb="9">
      <t>キョウリョク</t>
    </rPh>
    <rPh sb="13" eb="15">
      <t>ツウヤク</t>
    </rPh>
    <rPh sb="15" eb="17">
      <t>シエン</t>
    </rPh>
    <phoneticPr fontId="23"/>
  </si>
  <si>
    <t>防衛装備協力（ＡＳＥＡＮ諸国への民間技師派遣）</t>
    <rPh sb="0" eb="2">
      <t>ボウエイ</t>
    </rPh>
    <rPh sb="2" eb="4">
      <t>ソウビ</t>
    </rPh>
    <rPh sb="4" eb="6">
      <t>キョウリョク</t>
    </rPh>
    <rPh sb="12" eb="14">
      <t>ショコク</t>
    </rPh>
    <rPh sb="16" eb="18">
      <t>ミンカン</t>
    </rPh>
    <rPh sb="18" eb="20">
      <t>ギシ</t>
    </rPh>
    <rPh sb="20" eb="22">
      <t>ハケン</t>
    </rPh>
    <phoneticPr fontId="21"/>
  </si>
  <si>
    <t>防衛装備品等の海外移転推進のための諸施策</t>
  </si>
  <si>
    <t>施策名：2-(3)技術基盤の強化、2-(5)産業基盤の強靭化、6-(3)装備・技術協力</t>
    <rPh sb="0" eb="2">
      <t>シサク</t>
    </rPh>
    <rPh sb="2" eb="3">
      <t>メイ</t>
    </rPh>
    <rPh sb="9" eb="11">
      <t>ギジュツ</t>
    </rPh>
    <rPh sb="11" eb="13">
      <t>キバン</t>
    </rPh>
    <rPh sb="14" eb="16">
      <t>キョウカ</t>
    </rPh>
    <rPh sb="22" eb="24">
      <t>サンギョウ</t>
    </rPh>
    <rPh sb="24" eb="26">
      <t>キバン</t>
    </rPh>
    <rPh sb="27" eb="29">
      <t>キョウジン</t>
    </rPh>
    <rPh sb="29" eb="30">
      <t>カ</t>
    </rPh>
    <rPh sb="36" eb="38">
      <t>ソウビ</t>
    </rPh>
    <rPh sb="39" eb="41">
      <t>ギジュツ</t>
    </rPh>
    <rPh sb="41" eb="43">
      <t>キョウリョク</t>
    </rPh>
    <phoneticPr fontId="2"/>
  </si>
  <si>
    <t>施策名：2-(4)装備調達の最適化</t>
    <rPh sb="0" eb="2">
      <t>シサク</t>
    </rPh>
    <rPh sb="2" eb="3">
      <t>メイ</t>
    </rPh>
    <rPh sb="9" eb="11">
      <t>ソウビ</t>
    </rPh>
    <rPh sb="11" eb="13">
      <t>チョウタツ</t>
    </rPh>
    <rPh sb="14" eb="16">
      <t>サイテキ</t>
    </rPh>
    <rPh sb="16" eb="17">
      <t>カ</t>
    </rPh>
    <phoneticPr fontId="2"/>
  </si>
  <si>
    <t>制度調査及び輸入調達調査のための公認会計士等を活用した調査委託事業</t>
  </si>
  <si>
    <t>将来装備品の取得手段の調査</t>
    <rPh sb="0" eb="2">
      <t>ショウライ</t>
    </rPh>
    <rPh sb="2" eb="5">
      <t>ソウビヒン</t>
    </rPh>
    <rPh sb="6" eb="8">
      <t>シュトク</t>
    </rPh>
    <rPh sb="8" eb="10">
      <t>シュダン</t>
    </rPh>
    <rPh sb="11" eb="13">
      <t>チョウサ</t>
    </rPh>
    <phoneticPr fontId="21"/>
  </si>
  <si>
    <t>取得に関する諸外国の制度の調査に係る経費</t>
    <rPh sb="0" eb="2">
      <t>シュトク</t>
    </rPh>
    <rPh sb="3" eb="4">
      <t>カン</t>
    </rPh>
    <rPh sb="6" eb="9">
      <t>ショガイコク</t>
    </rPh>
    <rPh sb="10" eb="12">
      <t>セイド</t>
    </rPh>
    <rPh sb="13" eb="15">
      <t>チョウサ</t>
    </rPh>
    <rPh sb="16" eb="17">
      <t>カカ</t>
    </rPh>
    <rPh sb="18" eb="20">
      <t>ケイヒ</t>
    </rPh>
    <phoneticPr fontId="23"/>
  </si>
  <si>
    <t>ライフサイクルコスト教育</t>
    <rPh sb="10" eb="12">
      <t>キョウイク</t>
    </rPh>
    <phoneticPr fontId="23"/>
  </si>
  <si>
    <t>情報システム等の取得に関する検討</t>
    <rPh sb="0" eb="2">
      <t>ジョウホウ</t>
    </rPh>
    <rPh sb="6" eb="7">
      <t>トウ</t>
    </rPh>
    <rPh sb="8" eb="10">
      <t>シュトク</t>
    </rPh>
    <rPh sb="11" eb="12">
      <t>カン</t>
    </rPh>
    <rPh sb="14" eb="16">
      <t>ケントウ</t>
    </rPh>
    <phoneticPr fontId="23"/>
  </si>
  <si>
    <t>取得マネジメント（プロジェクト管理）に係る人材育成</t>
  </si>
  <si>
    <t>業態調査に要する経費</t>
    <rPh sb="0" eb="2">
      <t>ギョウタイ</t>
    </rPh>
    <rPh sb="2" eb="4">
      <t>チョウサ</t>
    </rPh>
    <rPh sb="5" eb="6">
      <t>ヨウ</t>
    </rPh>
    <rPh sb="8" eb="10">
      <t>ケイヒ</t>
    </rPh>
    <phoneticPr fontId="23"/>
  </si>
  <si>
    <t>監察監査機能の強化のための部外監査法人等の活用</t>
    <rPh sb="0" eb="2">
      <t>カンサツ</t>
    </rPh>
    <rPh sb="2" eb="4">
      <t>カンサ</t>
    </rPh>
    <rPh sb="4" eb="6">
      <t>キノウ</t>
    </rPh>
    <rPh sb="7" eb="9">
      <t>キョウカ</t>
    </rPh>
    <rPh sb="13" eb="15">
      <t>ブガイ</t>
    </rPh>
    <rPh sb="15" eb="17">
      <t>カンサ</t>
    </rPh>
    <rPh sb="17" eb="19">
      <t>ホウジン</t>
    </rPh>
    <rPh sb="19" eb="20">
      <t>トウ</t>
    </rPh>
    <rPh sb="21" eb="23">
      <t>カツヨウ</t>
    </rPh>
    <phoneticPr fontId="23"/>
  </si>
  <si>
    <t>プロジェクト管理関連職員のための米国ＧＳの課程受講</t>
    <rPh sb="6" eb="8">
      <t>カンリ</t>
    </rPh>
    <rPh sb="8" eb="10">
      <t>カンレン</t>
    </rPh>
    <rPh sb="10" eb="12">
      <t>ショクイン</t>
    </rPh>
    <rPh sb="16" eb="18">
      <t>ベイコク</t>
    </rPh>
    <rPh sb="21" eb="23">
      <t>カテイ</t>
    </rPh>
    <rPh sb="23" eb="25">
      <t>ジュコウ</t>
    </rPh>
    <phoneticPr fontId="23"/>
  </si>
  <si>
    <t>経営学等に関する国内留学</t>
  </si>
  <si>
    <t>情報システムに係る調達の改善に関する経費</t>
  </si>
  <si>
    <t>米国が実施するSM-3ブロックⅡA品質管理体制審査の支援</t>
  </si>
  <si>
    <t>装備品取得等の業務効率化施策の推進</t>
  </si>
  <si>
    <t>我が国のＦＭＳの現状改善に資する体制強化のための研究者の米国への出張</t>
  </si>
  <si>
    <t>艦船の維持整備の経費抑制に関する調査</t>
    <rPh sb="0" eb="2">
      <t>カンセン</t>
    </rPh>
    <rPh sb="3" eb="5">
      <t>イジ</t>
    </rPh>
    <rPh sb="5" eb="7">
      <t>セイビ</t>
    </rPh>
    <rPh sb="8" eb="10">
      <t>ケイヒ</t>
    </rPh>
    <rPh sb="10" eb="12">
      <t>ヨクセイ</t>
    </rPh>
    <rPh sb="13" eb="14">
      <t>カン</t>
    </rPh>
    <rPh sb="16" eb="18">
      <t>チョウサ</t>
    </rPh>
    <phoneticPr fontId="25"/>
  </si>
  <si>
    <t>施策名：2-(4)装備調達の最適化、2-(5)産業基盤の強靭化</t>
    <rPh sb="0" eb="2">
      <t>シサク</t>
    </rPh>
    <rPh sb="2" eb="3">
      <t>メイ</t>
    </rPh>
    <rPh sb="9" eb="11">
      <t>ソウビ</t>
    </rPh>
    <rPh sb="11" eb="13">
      <t>チョウタツ</t>
    </rPh>
    <rPh sb="14" eb="17">
      <t>サイテキカ</t>
    </rPh>
    <rPh sb="23" eb="25">
      <t>サンギョウ</t>
    </rPh>
    <rPh sb="25" eb="27">
      <t>キバン</t>
    </rPh>
    <rPh sb="28" eb="30">
      <t>キョウジン</t>
    </rPh>
    <rPh sb="30" eb="31">
      <t>カ</t>
    </rPh>
    <phoneticPr fontId="2"/>
  </si>
  <si>
    <t>作業効率化促進</t>
  </si>
  <si>
    <t>防衛装備品等のコスト縮減を推進するための調査役務</t>
  </si>
  <si>
    <t>サプライチェーン調査結果活用データベースシステムの構築</t>
  </si>
  <si>
    <t>調達情報セキュリティ監査要員の養成</t>
    <rPh sb="0" eb="2">
      <t>チョウタツ</t>
    </rPh>
    <rPh sb="2" eb="4">
      <t>ジョウホウ</t>
    </rPh>
    <rPh sb="10" eb="12">
      <t>カンサ</t>
    </rPh>
    <rPh sb="12" eb="14">
      <t>ヨウイン</t>
    </rPh>
    <rPh sb="15" eb="17">
      <t>ヨウセイ</t>
    </rPh>
    <phoneticPr fontId="23"/>
  </si>
  <si>
    <t>新情報セキュリティ基準対応に係る支援役務</t>
  </si>
  <si>
    <t>施策名：2-(5)産業基盤の強靭化</t>
    <rPh sb="0" eb="2">
      <t>シサク</t>
    </rPh>
    <rPh sb="2" eb="3">
      <t>メイ</t>
    </rPh>
    <rPh sb="9" eb="11">
      <t>サンギョウ</t>
    </rPh>
    <rPh sb="11" eb="13">
      <t>キバン</t>
    </rPh>
    <rPh sb="14" eb="16">
      <t>キョウジン</t>
    </rPh>
    <rPh sb="16" eb="17">
      <t>カ</t>
    </rPh>
    <phoneticPr fontId="2"/>
  </si>
  <si>
    <t>施策名：2-(5)産業基盤の強靭化、6-(3)装備・技術協力</t>
    <rPh sb="0" eb="2">
      <t>シサク</t>
    </rPh>
    <rPh sb="2" eb="3">
      <t>メイ</t>
    </rPh>
    <rPh sb="9" eb="11">
      <t>サンギョウ</t>
    </rPh>
    <rPh sb="11" eb="13">
      <t>キバン</t>
    </rPh>
    <rPh sb="14" eb="16">
      <t>キョウジン</t>
    </rPh>
    <rPh sb="16" eb="17">
      <t>カ</t>
    </rPh>
    <rPh sb="23" eb="25">
      <t>ソウビ</t>
    </rPh>
    <rPh sb="26" eb="28">
      <t>ギジュツ</t>
    </rPh>
    <rPh sb="28" eb="30">
      <t>キョウリョク</t>
    </rPh>
    <phoneticPr fontId="2"/>
  </si>
  <si>
    <t>ASEAN諸国等に対する防衛装備・技術協力</t>
  </si>
  <si>
    <t>防衛装備行政を円滑に実施するための体制整備に係る経費</t>
  </si>
  <si>
    <t>ＮＡＴＯカタログ制度の参加レベル引上げに関する経費</t>
    <rPh sb="8" eb="10">
      <t>セイド</t>
    </rPh>
    <rPh sb="11" eb="13">
      <t>サンカ</t>
    </rPh>
    <rPh sb="16" eb="18">
      <t>ヒキア</t>
    </rPh>
    <rPh sb="20" eb="21">
      <t>カン</t>
    </rPh>
    <rPh sb="23" eb="25">
      <t>ケイヒ</t>
    </rPh>
    <phoneticPr fontId="23"/>
  </si>
  <si>
    <t>国外ＦＡＸニュース等の取得
（４機関共同）</t>
    <rPh sb="0" eb="2">
      <t>コクガイ</t>
    </rPh>
    <rPh sb="9" eb="10">
      <t>トウ</t>
    </rPh>
    <rPh sb="11" eb="13">
      <t>シュトク</t>
    </rPh>
    <rPh sb="16" eb="18">
      <t>キカン</t>
    </rPh>
    <rPh sb="18" eb="20">
      <t>キョウドウ</t>
    </rPh>
    <phoneticPr fontId="0"/>
  </si>
  <si>
    <t>防衛駐在官等支援経費</t>
    <rPh sb="0" eb="2">
      <t>ボウエイ</t>
    </rPh>
    <rPh sb="2" eb="5">
      <t>チュウザイカン</t>
    </rPh>
    <rPh sb="5" eb="6">
      <t>トウ</t>
    </rPh>
    <rPh sb="6" eb="8">
      <t>シエン</t>
    </rPh>
    <rPh sb="8" eb="10">
      <t>ケイヒ</t>
    </rPh>
    <phoneticPr fontId="0"/>
  </si>
  <si>
    <t>施策名：2-(6)情報機能の強化</t>
    <rPh sb="0" eb="2">
      <t>シサク</t>
    </rPh>
    <rPh sb="2" eb="3">
      <t>メイ</t>
    </rPh>
    <rPh sb="9" eb="11">
      <t>ジョウホウ</t>
    </rPh>
    <rPh sb="11" eb="13">
      <t>キノウ</t>
    </rPh>
    <rPh sb="14" eb="16">
      <t>キョウカ</t>
    </rPh>
    <phoneticPr fontId="2"/>
  </si>
  <si>
    <t>ヘリコプター映像伝送装置の整備等</t>
  </si>
  <si>
    <t>施策名：2-(6)情報機能の強化、3大規模災害等への対応</t>
    <rPh sb="0" eb="2">
      <t>シサク</t>
    </rPh>
    <rPh sb="2" eb="3">
      <t>メイ</t>
    </rPh>
    <rPh sb="9" eb="11">
      <t>ジョウホウ</t>
    </rPh>
    <rPh sb="11" eb="13">
      <t>キノウ</t>
    </rPh>
    <rPh sb="14" eb="16">
      <t>キョウカ</t>
    </rPh>
    <rPh sb="18" eb="21">
      <t>ダイキボ</t>
    </rPh>
    <rPh sb="21" eb="23">
      <t>サイガイ</t>
    </rPh>
    <rPh sb="23" eb="24">
      <t>トウ</t>
    </rPh>
    <rPh sb="26" eb="28">
      <t>タイオウ</t>
    </rPh>
    <phoneticPr fontId="2"/>
  </si>
  <si>
    <t>施策名：3大規模災害等への対応</t>
    <rPh sb="0" eb="2">
      <t>シサク</t>
    </rPh>
    <rPh sb="2" eb="3">
      <t>メイ</t>
    </rPh>
    <rPh sb="5" eb="8">
      <t>ダイキボ</t>
    </rPh>
    <rPh sb="8" eb="10">
      <t>サイガイ</t>
    </rPh>
    <rPh sb="10" eb="11">
      <t>トウ</t>
    </rPh>
    <rPh sb="13" eb="15">
      <t>タイオウ</t>
    </rPh>
    <phoneticPr fontId="2"/>
  </si>
  <si>
    <t>一般車両更新分</t>
  </si>
  <si>
    <t>校内電子交換装置保守点検</t>
  </si>
  <si>
    <t>施策名：3大規模災害等への対応、6-(2)二国間・多国間の共同訓練・演習の実施</t>
    <rPh sb="0" eb="2">
      <t>シサク</t>
    </rPh>
    <rPh sb="2" eb="3">
      <t>メイ</t>
    </rPh>
    <rPh sb="5" eb="8">
      <t>ダイキボ</t>
    </rPh>
    <rPh sb="8" eb="10">
      <t>サイガイ</t>
    </rPh>
    <rPh sb="10" eb="11">
      <t>トウ</t>
    </rPh>
    <rPh sb="13" eb="15">
      <t>タイオウ</t>
    </rPh>
    <rPh sb="21" eb="24">
      <t>ニコクカン</t>
    </rPh>
    <rPh sb="25" eb="28">
      <t>タコクカン</t>
    </rPh>
    <rPh sb="29" eb="31">
      <t>キョウドウ</t>
    </rPh>
    <rPh sb="31" eb="33">
      <t>クンレン</t>
    </rPh>
    <rPh sb="34" eb="36">
      <t>エンシュウ</t>
    </rPh>
    <rPh sb="37" eb="39">
      <t>ジッシ</t>
    </rPh>
    <phoneticPr fontId="2"/>
  </si>
  <si>
    <t>パシフィック・パートナーシップ</t>
  </si>
  <si>
    <t>部隊等における教育・訓練に要する経費</t>
  </si>
  <si>
    <t>施策名：4-(1)訓練・演習の実施</t>
    <rPh sb="0" eb="2">
      <t>シサク</t>
    </rPh>
    <rPh sb="2" eb="3">
      <t>メイ</t>
    </rPh>
    <rPh sb="9" eb="11">
      <t>クンレン</t>
    </rPh>
    <rPh sb="12" eb="14">
      <t>エンシュウ</t>
    </rPh>
    <rPh sb="15" eb="17">
      <t>ジッシ</t>
    </rPh>
    <phoneticPr fontId="2"/>
  </si>
  <si>
    <t>医療備品、衛生器材等の整備</t>
  </si>
  <si>
    <t>医療施行費</t>
  </si>
  <si>
    <t>防衛医科大学校における教育訓練に要する経費</t>
    <rPh sb="13" eb="15">
      <t>クンレン</t>
    </rPh>
    <phoneticPr fontId="23"/>
  </si>
  <si>
    <t>診療委託費</t>
  </si>
  <si>
    <t>施策名：4-(2)衛生機能の強化</t>
    <rPh sb="0" eb="2">
      <t>シサク</t>
    </rPh>
    <rPh sb="2" eb="3">
      <t>メイ</t>
    </rPh>
    <rPh sb="9" eb="11">
      <t>エイセイ</t>
    </rPh>
    <rPh sb="11" eb="13">
      <t>キノウ</t>
    </rPh>
    <rPh sb="14" eb="16">
      <t>キョウカ</t>
    </rPh>
    <phoneticPr fontId="2"/>
  </si>
  <si>
    <t>移転措置事業</t>
  </si>
  <si>
    <t>民生安定助成事業</t>
  </si>
  <si>
    <t>緑地整備事業等</t>
  </si>
  <si>
    <t>騒音防止事業（住宅防音）</t>
  </si>
  <si>
    <t>借料</t>
  </si>
  <si>
    <t>補償経費等</t>
  </si>
  <si>
    <t>障害防止事業</t>
  </si>
  <si>
    <t>騒音防止事業（一般防音）</t>
  </si>
  <si>
    <t>道路改修等事業</t>
  </si>
  <si>
    <t>防衛施設周辺整備統合事業</t>
  </si>
  <si>
    <t>施策名：4-(3)地域コミュニティーとの連携</t>
    <rPh sb="0" eb="2">
      <t>シサク</t>
    </rPh>
    <rPh sb="2" eb="3">
      <t>メイ</t>
    </rPh>
    <phoneticPr fontId="2"/>
  </si>
  <si>
    <t>大規模広報施設</t>
  </si>
  <si>
    <t>行事広報</t>
  </si>
  <si>
    <t>印刷物広報</t>
  </si>
  <si>
    <t>視聴覚広報</t>
  </si>
  <si>
    <t>広報体制の整備</t>
  </si>
  <si>
    <t>施策名：4-(3)地域コミュニティーとの連携、4-(4)知的基盤の強化</t>
    <rPh sb="0" eb="2">
      <t>シサク</t>
    </rPh>
    <rPh sb="2" eb="3">
      <t>メイ</t>
    </rPh>
    <phoneticPr fontId="2"/>
  </si>
  <si>
    <t>特定防衛施設周辺整備調整交付金</t>
  </si>
  <si>
    <t>防衛研究所における教育に要する経費</t>
  </si>
  <si>
    <t>施策名：4-(4)知的基盤の強化</t>
    <rPh sb="0" eb="2">
      <t>シサク</t>
    </rPh>
    <rPh sb="2" eb="3">
      <t>メイ</t>
    </rPh>
    <phoneticPr fontId="2"/>
  </si>
  <si>
    <t>施策名：4-(3)地域コミュニティーとの連携5-(2)在日米軍駐留に関する施策の着実な実施</t>
    <rPh sb="0" eb="2">
      <t>シサク</t>
    </rPh>
    <rPh sb="2" eb="3">
      <t>メイ</t>
    </rPh>
    <phoneticPr fontId="2"/>
  </si>
  <si>
    <t>訓練移転費の負担</t>
  </si>
  <si>
    <t>駐留軍等労働者の労務管理</t>
  </si>
  <si>
    <t>提供施設の整備</t>
  </si>
  <si>
    <t>光熱水料等の負担</t>
  </si>
  <si>
    <t>提供施設移設整備</t>
  </si>
  <si>
    <t>米軍再編関係経費</t>
  </si>
  <si>
    <t>SACO関係経費</t>
  </si>
  <si>
    <t>独立行政法人駐留軍等労働者労務管理機構運営費交付金</t>
  </si>
  <si>
    <t>特別調達資金事務処理システムに要する経費</t>
    <rPh sb="0" eb="2">
      <t>トクベツ</t>
    </rPh>
    <rPh sb="2" eb="4">
      <t>チョウタツ</t>
    </rPh>
    <rPh sb="4" eb="6">
      <t>シキン</t>
    </rPh>
    <rPh sb="6" eb="8">
      <t>ジム</t>
    </rPh>
    <rPh sb="8" eb="10">
      <t>ショリ</t>
    </rPh>
    <rPh sb="15" eb="16">
      <t>ヨウ</t>
    </rPh>
    <rPh sb="18" eb="20">
      <t>ケイヒ</t>
    </rPh>
    <phoneticPr fontId="23"/>
  </si>
  <si>
    <t>施策名：5-(2)在日米軍駐留に関する施策の着実な実施</t>
    <rPh sb="0" eb="2">
      <t>シサク</t>
    </rPh>
    <rPh sb="2" eb="3">
      <t>メイ</t>
    </rPh>
    <phoneticPr fontId="2"/>
  </si>
  <si>
    <t>教育訓練履修給付金</t>
  </si>
  <si>
    <t>ジブチ軍に対する災害対処能力強化支援</t>
  </si>
  <si>
    <t>施策名：6-(1)ハイレベル交流・政策対話等の推進</t>
    <rPh sb="0" eb="2">
      <t>シサク</t>
    </rPh>
    <rPh sb="2" eb="3">
      <t>メイ</t>
    </rPh>
    <phoneticPr fontId="2"/>
  </si>
  <si>
    <t>ハイレベル政策的交流</t>
  </si>
  <si>
    <t>実務レベル政策的交流</t>
  </si>
  <si>
    <t>部隊レベル対話</t>
    <rPh sb="0" eb="2">
      <t>ブタイ</t>
    </rPh>
    <rPh sb="5" eb="7">
      <t>タイワ</t>
    </rPh>
    <phoneticPr fontId="21"/>
  </si>
  <si>
    <t>施策名：6-(1)二国間・多国間の共同訓練・演習の実施、6-(2)ハイレベル交流・政策対話等の推進</t>
    <rPh sb="0" eb="2">
      <t>シサク</t>
    </rPh>
    <rPh sb="2" eb="3">
      <t>メイ</t>
    </rPh>
    <phoneticPr fontId="2"/>
  </si>
  <si>
    <t>多国間・２国間交流</t>
    <rPh sb="0" eb="3">
      <t>タコクカン</t>
    </rPh>
    <rPh sb="5" eb="7">
      <t>コクカン</t>
    </rPh>
    <rPh sb="7" eb="9">
      <t>コウリュウ</t>
    </rPh>
    <phoneticPr fontId="23"/>
  </si>
  <si>
    <t>施策名：6-(2)二国間・多国間共同訓練・演習の実施</t>
    <rPh sb="0" eb="2">
      <t>シサク</t>
    </rPh>
    <rPh sb="2" eb="3">
      <t>メイ</t>
    </rPh>
    <phoneticPr fontId="2"/>
  </si>
  <si>
    <t>諸外国との防衛装備・技術協力に係る交流に必要な経費</t>
    <rPh sb="0" eb="3">
      <t>ショガイコク</t>
    </rPh>
    <rPh sb="5" eb="7">
      <t>ボウエイ</t>
    </rPh>
    <rPh sb="7" eb="9">
      <t>ソウビ</t>
    </rPh>
    <rPh sb="10" eb="12">
      <t>ギジュツ</t>
    </rPh>
    <rPh sb="12" eb="14">
      <t>キョウリョク</t>
    </rPh>
    <rPh sb="15" eb="16">
      <t>カカ</t>
    </rPh>
    <rPh sb="17" eb="19">
      <t>コウリュウ</t>
    </rPh>
    <rPh sb="20" eb="22">
      <t>ヒツヨウ</t>
    </rPh>
    <rPh sb="23" eb="25">
      <t>ケイヒ</t>
    </rPh>
    <phoneticPr fontId="23"/>
  </si>
  <si>
    <t>施策名：6-(3)装備・技術協力</t>
    <rPh sb="0" eb="2">
      <t>シサク</t>
    </rPh>
    <rPh sb="2" eb="3">
      <t>メイ</t>
    </rPh>
    <phoneticPr fontId="2"/>
  </si>
  <si>
    <t>能力構築支援事業</t>
    <rPh sb="0" eb="2">
      <t>ノウリョク</t>
    </rPh>
    <rPh sb="2" eb="4">
      <t>コウチク</t>
    </rPh>
    <rPh sb="4" eb="6">
      <t>シエン</t>
    </rPh>
    <rPh sb="6" eb="8">
      <t>ジギョウ</t>
    </rPh>
    <phoneticPr fontId="23"/>
  </si>
  <si>
    <t>施策名：6-(4)能力構築支援</t>
    <rPh sb="0" eb="2">
      <t>シサク</t>
    </rPh>
    <rPh sb="2" eb="3">
      <t>メイ</t>
    </rPh>
    <phoneticPr fontId="2"/>
  </si>
  <si>
    <t>海賊対処に要する経費</t>
    <rPh sb="0" eb="2">
      <t>カイゾク</t>
    </rPh>
    <rPh sb="2" eb="4">
      <t>タイショ</t>
    </rPh>
    <rPh sb="5" eb="6">
      <t>ヨウ</t>
    </rPh>
    <rPh sb="8" eb="10">
      <t>ケイヒ</t>
    </rPh>
    <phoneticPr fontId="23"/>
  </si>
  <si>
    <t>中東地域における平和と安定及び日本関係船舶の安全の確保のため自衛隊の部隊が実施する情報収集活動に必要な経費</t>
  </si>
  <si>
    <t>施策名：6-(5)海洋安全保障</t>
    <rPh sb="0" eb="2">
      <t>シサク</t>
    </rPh>
    <rPh sb="2" eb="3">
      <t>メイ</t>
    </rPh>
    <phoneticPr fontId="2"/>
  </si>
  <si>
    <t>軍備管理・軍縮</t>
  </si>
  <si>
    <t>施策名：6-(7)軍備管理・軍縮及び不拡散</t>
    <rPh sb="0" eb="2">
      <t>シサク</t>
    </rPh>
    <rPh sb="2" eb="3">
      <t>メイ</t>
    </rPh>
    <phoneticPr fontId="2"/>
  </si>
  <si>
    <t>日露海上事故防止協定年次会合</t>
    <rPh sb="0" eb="2">
      <t>ニチロ</t>
    </rPh>
    <rPh sb="2" eb="4">
      <t>カイジョウ</t>
    </rPh>
    <rPh sb="4" eb="6">
      <t>ジコ</t>
    </rPh>
    <rPh sb="6" eb="8">
      <t>ボウシ</t>
    </rPh>
    <rPh sb="8" eb="10">
      <t>キョウテイ</t>
    </rPh>
    <rPh sb="10" eb="12">
      <t>ネンジ</t>
    </rPh>
    <rPh sb="12" eb="14">
      <t>カイゴウ</t>
    </rPh>
    <phoneticPr fontId="21"/>
  </si>
  <si>
    <t>公開プロセス</t>
  </si>
  <si>
    <t>その他</t>
    <rPh sb="2" eb="3">
      <t>タ</t>
    </rPh>
    <phoneticPr fontId="19"/>
  </si>
  <si>
    <t>平成29年度対象</t>
    <rPh sb="0" eb="2">
      <t>ヘイセイ</t>
    </rPh>
    <rPh sb="4" eb="5">
      <t>ネン</t>
    </rPh>
    <rPh sb="5" eb="6">
      <t>ド</t>
    </rPh>
    <rPh sb="6" eb="8">
      <t>タイショウ</t>
    </rPh>
    <phoneticPr fontId="19"/>
  </si>
  <si>
    <t>令和３年度対象</t>
    <rPh sb="0" eb="2">
      <t>レイワ</t>
    </rPh>
    <rPh sb="3" eb="5">
      <t>ネンド</t>
    </rPh>
    <rPh sb="5" eb="7">
      <t>タイショウ</t>
    </rPh>
    <phoneticPr fontId="19"/>
  </si>
  <si>
    <t>令和元年度対象</t>
    <rPh sb="0" eb="2">
      <t>レイワ</t>
    </rPh>
    <rPh sb="2" eb="3">
      <t>モト</t>
    </rPh>
    <rPh sb="3" eb="5">
      <t>ネンド</t>
    </rPh>
    <rPh sb="5" eb="7">
      <t>タイショウ</t>
    </rPh>
    <phoneticPr fontId="19"/>
  </si>
  <si>
    <t>前年度新規</t>
    <rPh sb="0" eb="3">
      <t>ゼンネンド</t>
    </rPh>
    <rPh sb="3" eb="5">
      <t>シンキ</t>
    </rPh>
    <phoneticPr fontId="19"/>
  </si>
  <si>
    <t>平成30年度対象</t>
    <rPh sb="0" eb="2">
      <t>ヘイセイ</t>
    </rPh>
    <rPh sb="4" eb="5">
      <t>ネン</t>
    </rPh>
    <rPh sb="5" eb="6">
      <t>ド</t>
    </rPh>
    <rPh sb="6" eb="8">
      <t>タイショウ</t>
    </rPh>
    <phoneticPr fontId="19"/>
  </si>
  <si>
    <t>令和２年度対象</t>
    <rPh sb="0" eb="2">
      <t>レイワ</t>
    </rPh>
    <rPh sb="3" eb="4">
      <t>ネン</t>
    </rPh>
    <rPh sb="4" eb="5">
      <t>ド</t>
    </rPh>
    <rPh sb="5" eb="7">
      <t>タイショウ</t>
    </rPh>
    <phoneticPr fontId="19"/>
  </si>
  <si>
    <t>令和３年度対象</t>
    <rPh sb="0" eb="2">
      <t>レイワ</t>
    </rPh>
    <phoneticPr fontId="19"/>
  </si>
  <si>
    <t>-</t>
    <phoneticPr fontId="19"/>
  </si>
  <si>
    <t>その他</t>
    <rPh sb="2" eb="3">
      <t>タ</t>
    </rPh>
    <phoneticPr fontId="2"/>
  </si>
  <si>
    <t>-</t>
    <phoneticPr fontId="2"/>
  </si>
  <si>
    <t>新21</t>
  </si>
  <si>
    <t>防衛</t>
    <phoneticPr fontId="2"/>
  </si>
  <si>
    <t>（項）防衛力基盤強化推進費
　　（大事項）人的基盤の強化に必要な経費</t>
    <rPh sb="1" eb="2">
      <t>コウ</t>
    </rPh>
    <rPh sb="21" eb="23">
      <t>ジンテキ</t>
    </rPh>
    <rPh sb="23" eb="25">
      <t>キバン</t>
    </rPh>
    <rPh sb="26" eb="28">
      <t>キョウカ</t>
    </rPh>
    <rPh sb="29" eb="31">
      <t>ヒツヨウ</t>
    </rPh>
    <rPh sb="32" eb="34">
      <t>ケイヒ</t>
    </rPh>
    <phoneticPr fontId="14"/>
  </si>
  <si>
    <t>（項）航空機整備費
　　（大事項）航空機の購入に必要な経費</t>
    <rPh sb="1" eb="2">
      <t>コウ</t>
    </rPh>
    <rPh sb="3" eb="6">
      <t>コウクウキ</t>
    </rPh>
    <rPh sb="6" eb="9">
      <t>セイビヒ</t>
    </rPh>
    <rPh sb="17" eb="20">
      <t>コウクウキ</t>
    </rPh>
    <rPh sb="21" eb="23">
      <t>コウニュウ</t>
    </rPh>
    <rPh sb="24" eb="26">
      <t>ヒツヨウ</t>
    </rPh>
    <rPh sb="27" eb="29">
      <t>ケイヒ</t>
    </rPh>
    <phoneticPr fontId="14"/>
  </si>
  <si>
    <t>（項）武器車両等整備費
　　（大事項）武器車両等の整備維持に必要な経費</t>
    <rPh sb="1" eb="2">
      <t>コウ</t>
    </rPh>
    <rPh sb="15" eb="16">
      <t>ダイ</t>
    </rPh>
    <rPh sb="16" eb="18">
      <t>ジコウ</t>
    </rPh>
    <rPh sb="25" eb="27">
      <t>セイビ</t>
    </rPh>
    <rPh sb="27" eb="29">
      <t>イジ</t>
    </rPh>
    <phoneticPr fontId="14"/>
  </si>
  <si>
    <t>（項）航空機整備費
　　（大事項）航空機の整備維持に必要な経費</t>
    <rPh sb="1" eb="2">
      <t>コウ</t>
    </rPh>
    <rPh sb="13" eb="14">
      <t>ダイ</t>
    </rPh>
    <rPh sb="14" eb="16">
      <t>ジコウ</t>
    </rPh>
    <phoneticPr fontId="14"/>
  </si>
  <si>
    <t>（項）武器車両等整備費
　　（大事項）武器車両等の購入に必要な経費</t>
    <rPh sb="1" eb="2">
      <t>コウ</t>
    </rPh>
    <rPh sb="15" eb="16">
      <t>ダイ</t>
    </rPh>
    <rPh sb="16" eb="18">
      <t>ジコウ</t>
    </rPh>
    <phoneticPr fontId="14"/>
  </si>
  <si>
    <t>（項）武器車両等整備費     
　　（大事項）武器車両等の整備維持に必要な経費</t>
    <rPh sb="1" eb="2">
      <t>コウ</t>
    </rPh>
    <rPh sb="20" eb="21">
      <t>ダイ</t>
    </rPh>
    <rPh sb="21" eb="23">
      <t>ジコウ</t>
    </rPh>
    <rPh sb="30" eb="32">
      <t>セイビ</t>
    </rPh>
    <rPh sb="32" eb="34">
      <t>イジ</t>
    </rPh>
    <phoneticPr fontId="14"/>
  </si>
  <si>
    <t>（項）武器車両等整備費
　　　（大事項）武器車両等の購入に必要な経費</t>
    <rPh sb="1" eb="2">
      <t>コウ</t>
    </rPh>
    <rPh sb="16" eb="17">
      <t>ダイ</t>
    </rPh>
    <rPh sb="17" eb="19">
      <t>ジコウ</t>
    </rPh>
    <phoneticPr fontId="14"/>
  </si>
  <si>
    <t>（項）武器車両等整備費
　　（大事項）武器車両等の整備維持に必要な経費</t>
    <rPh sb="1" eb="2">
      <t>コウ</t>
    </rPh>
    <rPh sb="19" eb="21">
      <t>ブキ</t>
    </rPh>
    <rPh sb="25" eb="27">
      <t>セイビ</t>
    </rPh>
    <rPh sb="27" eb="29">
      <t>イジ</t>
    </rPh>
    <phoneticPr fontId="14"/>
  </si>
  <si>
    <t>（項）艦船整備費
　　（大事項）艦船の整備維持に必要な経費</t>
    <rPh sb="1" eb="2">
      <t>コウ</t>
    </rPh>
    <rPh sb="3" eb="5">
      <t>カンセン</t>
    </rPh>
    <rPh sb="5" eb="8">
      <t>セイビヒ</t>
    </rPh>
    <rPh sb="16" eb="18">
      <t>カンセン</t>
    </rPh>
    <rPh sb="19" eb="21">
      <t>セイビ</t>
    </rPh>
    <rPh sb="21" eb="23">
      <t>イジ</t>
    </rPh>
    <phoneticPr fontId="14"/>
  </si>
  <si>
    <t>（項）武器車両等整備費
　　（大事項）武器車両等の整備維持に必要な経費</t>
    <rPh sb="1" eb="2">
      <t>コウ</t>
    </rPh>
    <rPh sb="3" eb="5">
      <t>ブキ</t>
    </rPh>
    <rPh sb="5" eb="7">
      <t>シャリョウ</t>
    </rPh>
    <rPh sb="7" eb="8">
      <t>トウ</t>
    </rPh>
    <rPh sb="8" eb="11">
      <t>セイビヒ</t>
    </rPh>
    <rPh sb="15" eb="16">
      <t>ダイ</t>
    </rPh>
    <rPh sb="16" eb="18">
      <t>ジコウ</t>
    </rPh>
    <rPh sb="19" eb="21">
      <t>ブキ</t>
    </rPh>
    <rPh sb="21" eb="23">
      <t>シャリョウ</t>
    </rPh>
    <rPh sb="23" eb="24">
      <t>トウ</t>
    </rPh>
    <rPh sb="25" eb="27">
      <t>セイビ</t>
    </rPh>
    <rPh sb="27" eb="29">
      <t>イジ</t>
    </rPh>
    <phoneticPr fontId="14"/>
  </si>
  <si>
    <t>（項）武器車両等整備費
　　（大事項）武器車両等の購入に必要な経費</t>
    <rPh sb="1" eb="2">
      <t>コウ</t>
    </rPh>
    <rPh sb="3" eb="5">
      <t>ブキ</t>
    </rPh>
    <rPh sb="5" eb="7">
      <t>シャリョウ</t>
    </rPh>
    <rPh sb="7" eb="8">
      <t>トウ</t>
    </rPh>
    <rPh sb="8" eb="11">
      <t>セイビヒ</t>
    </rPh>
    <rPh sb="19" eb="21">
      <t>ブキ</t>
    </rPh>
    <rPh sb="21" eb="23">
      <t>シャリョウ</t>
    </rPh>
    <rPh sb="23" eb="24">
      <t>トウ</t>
    </rPh>
    <rPh sb="25" eb="27">
      <t>コウニュウ</t>
    </rPh>
    <rPh sb="28" eb="30">
      <t>ヒツヨウ</t>
    </rPh>
    <rPh sb="31" eb="33">
      <t>ケイヒ</t>
    </rPh>
    <phoneticPr fontId="14"/>
  </si>
  <si>
    <t>（項）武器車両等整備費
　　（大事項）武器車両等の購入に必要な経費</t>
    <rPh sb="1" eb="2">
      <t>コウ</t>
    </rPh>
    <rPh sb="3" eb="5">
      <t>ブキ</t>
    </rPh>
    <rPh sb="5" eb="7">
      <t>シャリョウ</t>
    </rPh>
    <rPh sb="7" eb="8">
      <t>トウ</t>
    </rPh>
    <rPh sb="8" eb="11">
      <t>セイビヒ</t>
    </rPh>
    <rPh sb="15" eb="16">
      <t>ダイ</t>
    </rPh>
    <rPh sb="16" eb="18">
      <t>ジコウ</t>
    </rPh>
    <rPh sb="19" eb="21">
      <t>ブキ</t>
    </rPh>
    <rPh sb="21" eb="23">
      <t>シャリョウ</t>
    </rPh>
    <rPh sb="23" eb="24">
      <t>トウ</t>
    </rPh>
    <rPh sb="25" eb="27">
      <t>コウニュウ</t>
    </rPh>
    <rPh sb="28" eb="30">
      <t>ヒツヨウ</t>
    </rPh>
    <rPh sb="31" eb="33">
      <t>ケイヒ</t>
    </rPh>
    <phoneticPr fontId="14"/>
  </si>
  <si>
    <t>（項）武器車両等整備費
　　（大事項）武器車両等の整備維持に必要な経費</t>
    <rPh sb="1" eb="2">
      <t>コウ</t>
    </rPh>
    <rPh sb="3" eb="5">
      <t>ブキ</t>
    </rPh>
    <rPh sb="5" eb="7">
      <t>シャリョウ</t>
    </rPh>
    <rPh sb="7" eb="8">
      <t>トウ</t>
    </rPh>
    <rPh sb="8" eb="11">
      <t>セイビヒ</t>
    </rPh>
    <rPh sb="19" eb="21">
      <t>ブキ</t>
    </rPh>
    <rPh sb="21" eb="23">
      <t>シャリョウ</t>
    </rPh>
    <rPh sb="23" eb="24">
      <t>トウ</t>
    </rPh>
    <rPh sb="25" eb="27">
      <t>セイビ</t>
    </rPh>
    <rPh sb="27" eb="29">
      <t>イジ</t>
    </rPh>
    <rPh sb="30" eb="32">
      <t>ヒツヨウ</t>
    </rPh>
    <rPh sb="33" eb="35">
      <t>ケイヒ</t>
    </rPh>
    <phoneticPr fontId="14"/>
  </si>
  <si>
    <t>（項）武器車両等整備費
　　（大事項）武器車両等の整備維持に必要な経費</t>
    <rPh sb="1" eb="2">
      <t>コウ</t>
    </rPh>
    <rPh sb="25" eb="27">
      <t>セイビ</t>
    </rPh>
    <rPh sb="27" eb="29">
      <t>イジ</t>
    </rPh>
    <phoneticPr fontId="14"/>
  </si>
  <si>
    <t>（項）武器車両等整備費
　　（大事項）武器車両等の購入に必要な経費</t>
  </si>
  <si>
    <t>（項）武器車両等整備費
　　（大事項）武器車両等の購入に必要な経費</t>
    <rPh sb="25" eb="27">
      <t>コウニュウ</t>
    </rPh>
    <phoneticPr fontId="14"/>
  </si>
  <si>
    <t>（項）武器車両等整備費
　　（大事項）武器車両等の整備維持に必要な経費</t>
    <rPh sb="25" eb="27">
      <t>セイビ</t>
    </rPh>
    <rPh sb="27" eb="29">
      <t>イジ</t>
    </rPh>
    <phoneticPr fontId="14"/>
  </si>
  <si>
    <t>（項）武器車両等整備費     
　　（大事項）武器車両等の購入に必要な経費</t>
    <rPh sb="1" eb="2">
      <t>コウ</t>
    </rPh>
    <rPh sb="20" eb="21">
      <t>ダイ</t>
    </rPh>
    <rPh sb="21" eb="23">
      <t>ジコウ</t>
    </rPh>
    <rPh sb="30" eb="32">
      <t>コウニュウ</t>
    </rPh>
    <phoneticPr fontId="2"/>
  </si>
  <si>
    <t>（項）防衛力基盤強化推進費
　　（大事項）運用基盤等の強化に必要な経費
                    訓練・演習の実施に必要な経費</t>
    <rPh sb="1" eb="2">
      <t>コウ</t>
    </rPh>
    <phoneticPr fontId="26"/>
  </si>
  <si>
    <t>（項）武器車両等整備費
　　（大事項）武器車両等の購入に必要な経費</t>
    <rPh sb="1" eb="2">
      <t>コウ</t>
    </rPh>
    <rPh sb="15" eb="16">
      <t>ダイ</t>
    </rPh>
    <rPh sb="16" eb="18">
      <t>ジコウ</t>
    </rPh>
    <phoneticPr fontId="26"/>
  </si>
  <si>
    <t xml:space="preserve">（項）武器車両等整備費
　　（大事項） 武器車両等の整備維持に必要な経費          </t>
    <rPh sb="1" eb="2">
      <t>コウ</t>
    </rPh>
    <phoneticPr fontId="12"/>
  </si>
  <si>
    <t>（項）武器車両等整備費
　　（大事項）武器車両等の整備維持に必要な経費</t>
    <rPh sb="1" eb="2">
      <t>コウ</t>
    </rPh>
    <rPh sb="15" eb="16">
      <t>ダイ</t>
    </rPh>
    <rPh sb="16" eb="18">
      <t>ジコウ</t>
    </rPh>
    <rPh sb="25" eb="27">
      <t>セイビ</t>
    </rPh>
    <rPh sb="27" eb="29">
      <t>イジ</t>
    </rPh>
    <phoneticPr fontId="26"/>
  </si>
  <si>
    <t>（項）武器車両等整備費
　　（大事項）武器車両等の整備維持に必要な経費</t>
    <rPh sb="1" eb="2">
      <t>コウ</t>
    </rPh>
    <rPh sb="25" eb="27">
      <t>セイビ</t>
    </rPh>
    <rPh sb="27" eb="29">
      <t>イジ</t>
    </rPh>
    <phoneticPr fontId="26"/>
  </si>
  <si>
    <t>（項）防衛力基盤強化推進費
　（大事項）技術基盤の強化に必要な経費</t>
    <rPh sb="20" eb="22">
      <t>ギジュツ</t>
    </rPh>
    <rPh sb="22" eb="24">
      <t>キバン</t>
    </rPh>
    <rPh sb="25" eb="27">
      <t>キョウカ</t>
    </rPh>
    <rPh sb="28" eb="30">
      <t>ヒツヨウ</t>
    </rPh>
    <rPh sb="31" eb="33">
      <t>ケイヒ</t>
    </rPh>
    <phoneticPr fontId="27"/>
  </si>
  <si>
    <t>（項）防衛力基盤強化推進費
　　（大事項）技術基盤の強化に必要な経費</t>
  </si>
  <si>
    <t>（項）防衛力基盤強化推進費
　（事項）技術基盤の強化に必要な経費</t>
    <rPh sb="1" eb="2">
      <t>コウ</t>
    </rPh>
    <rPh sb="3" eb="6">
      <t>ボウエイリョク</t>
    </rPh>
    <rPh sb="6" eb="8">
      <t>キバン</t>
    </rPh>
    <rPh sb="8" eb="10">
      <t>キョウカ</t>
    </rPh>
    <rPh sb="10" eb="12">
      <t>スイシン</t>
    </rPh>
    <rPh sb="12" eb="13">
      <t>ヒ</t>
    </rPh>
    <rPh sb="16" eb="18">
      <t>ジコウ</t>
    </rPh>
    <rPh sb="19" eb="21">
      <t>ギジュツ</t>
    </rPh>
    <rPh sb="21" eb="23">
      <t>キバン</t>
    </rPh>
    <rPh sb="24" eb="26">
      <t>キョウカ</t>
    </rPh>
    <rPh sb="27" eb="29">
      <t>ヒツヨウ</t>
    </rPh>
    <rPh sb="30" eb="32">
      <t>ケイヒ</t>
    </rPh>
    <phoneticPr fontId="12"/>
  </si>
  <si>
    <t>（項）武器車両等整備費
　　（大事項）武器車両等の購入に必要な経費</t>
    <rPh sb="1" eb="2">
      <t>コウ</t>
    </rPh>
    <rPh sb="15" eb="16">
      <t>ダイ</t>
    </rPh>
    <rPh sb="16" eb="18">
      <t>ジコウ</t>
    </rPh>
    <rPh sb="25" eb="27">
      <t>コウニュウ</t>
    </rPh>
    <phoneticPr fontId="26"/>
  </si>
  <si>
    <t>（項）艦船整備費
　　（大事項）艦船の整備維持に必要な経費</t>
    <rPh sb="1" eb="2">
      <t>コウ</t>
    </rPh>
    <rPh sb="3" eb="5">
      <t>カンセン</t>
    </rPh>
    <rPh sb="5" eb="8">
      <t>セイビヒ</t>
    </rPh>
    <rPh sb="12" eb="13">
      <t>ダイ</t>
    </rPh>
    <rPh sb="13" eb="15">
      <t>ジコウ</t>
    </rPh>
    <rPh sb="16" eb="18">
      <t>カンセン</t>
    </rPh>
    <rPh sb="19" eb="21">
      <t>セイビ</t>
    </rPh>
    <rPh sb="21" eb="23">
      <t>イジ</t>
    </rPh>
    <phoneticPr fontId="26"/>
  </si>
  <si>
    <t xml:space="preserve"> （項）艦船整備費
　　（大事項）艦船の整備維持に必要な経費</t>
    <rPh sb="2" eb="3">
      <t>コウ</t>
    </rPh>
    <rPh sb="4" eb="6">
      <t>カンセン</t>
    </rPh>
    <rPh sb="6" eb="9">
      <t>セイビヒ</t>
    </rPh>
    <rPh sb="13" eb="14">
      <t>ダイ</t>
    </rPh>
    <rPh sb="14" eb="16">
      <t>ジコウ</t>
    </rPh>
    <rPh sb="17" eb="19">
      <t>カンセン</t>
    </rPh>
    <rPh sb="20" eb="22">
      <t>セイビ</t>
    </rPh>
    <rPh sb="22" eb="24">
      <t>イジ</t>
    </rPh>
    <phoneticPr fontId="26"/>
  </si>
  <si>
    <t>（項）武器車両等整備費
　　（大事項）武器車両等の購入に必要な経費
　　（大事項）武器車両等の整備維持に必要な経費</t>
    <rPh sb="1" eb="2">
      <t>コウ</t>
    </rPh>
    <rPh sb="15" eb="16">
      <t>ダイ</t>
    </rPh>
    <rPh sb="16" eb="18">
      <t>ジコウ</t>
    </rPh>
    <rPh sb="47" eb="49">
      <t>セイビ</t>
    </rPh>
    <rPh sb="49" eb="51">
      <t>イジ</t>
    </rPh>
    <phoneticPr fontId="26"/>
  </si>
  <si>
    <t>（項）艦船整備費
　　　（大事項）艦船建造に必要な経費</t>
  </si>
  <si>
    <t xml:space="preserve">（項）防衛力基盤強化推進費
　　（大事項）人的基盤の強化に必要な経費
（項）武器車両等整備費
　　（大事項）武器車両等の購入に必要な経費
</t>
    <rPh sb="36" eb="37">
      <t>コウ</t>
    </rPh>
    <rPh sb="50" eb="51">
      <t>ダイ</t>
    </rPh>
    <rPh sb="51" eb="53">
      <t>ジコウ</t>
    </rPh>
    <phoneticPr fontId="26"/>
  </si>
  <si>
    <t>（項）武器車両等整備費
　　（大事項）武器車両等の購入に必要な経費</t>
    <rPh sb="1" eb="2">
      <t>コウ</t>
    </rPh>
    <phoneticPr fontId="26"/>
  </si>
  <si>
    <t>（項）武器車両等整備費
　　（大事項）武器車両等の購入に必要な経費</t>
    <rPh sb="1" eb="2">
      <t>コウ</t>
    </rPh>
    <rPh sb="3" eb="5">
      <t>ブキ</t>
    </rPh>
    <rPh sb="5" eb="7">
      <t>シャリョウ</t>
    </rPh>
    <rPh sb="7" eb="8">
      <t>トウ</t>
    </rPh>
    <rPh sb="8" eb="11">
      <t>セイビヒ</t>
    </rPh>
    <rPh sb="19" eb="21">
      <t>ブキ</t>
    </rPh>
    <rPh sb="21" eb="23">
      <t>シャリョウ</t>
    </rPh>
    <rPh sb="23" eb="24">
      <t>トウ</t>
    </rPh>
    <rPh sb="25" eb="27">
      <t>コウニュウ</t>
    </rPh>
    <rPh sb="28" eb="30">
      <t>ヒツヨウ</t>
    </rPh>
    <rPh sb="31" eb="33">
      <t>ケイヒ</t>
    </rPh>
    <phoneticPr fontId="26"/>
  </si>
  <si>
    <t>（項）防衛力基盤強化推進費
　（大事項）装備品等の効率的な取得等に必要な経費</t>
    <rPh sb="1" eb="2">
      <t>コウ</t>
    </rPh>
    <rPh sb="16" eb="17">
      <t>ダイ</t>
    </rPh>
    <rPh sb="17" eb="19">
      <t>ジコウ</t>
    </rPh>
    <phoneticPr fontId="12"/>
  </si>
  <si>
    <t>（項）防衛力基盤強化推進費
　（大事項）人的基盤の強化に必要な経費
　　　　　　　 訓練・演習の実施に必要な経費
　　　　　　 　運用基盤等の強化に必要な経費
（項）武器車両等整備費
　（大事項）武器車両等の購入に必要な経費
　　　　　　 　武器車両等整備維持に必要な経費
　　　　　</t>
    <rPh sb="71" eb="73">
      <t>キョウカ</t>
    </rPh>
    <phoneticPr fontId="12"/>
  </si>
  <si>
    <t>（項）航空機整備費
　　（大事項）航空機の整備維持に必要な経費</t>
    <rPh sb="1" eb="2">
      <t>コウ</t>
    </rPh>
    <rPh sb="3" eb="6">
      <t>コウクウキ</t>
    </rPh>
    <rPh sb="13" eb="14">
      <t>ダイ</t>
    </rPh>
    <rPh sb="14" eb="16">
      <t>ジコウ</t>
    </rPh>
    <rPh sb="17" eb="20">
      <t>コウクウキ</t>
    </rPh>
    <rPh sb="21" eb="23">
      <t>セイビ</t>
    </rPh>
    <rPh sb="23" eb="25">
      <t>イジ</t>
    </rPh>
    <phoneticPr fontId="26"/>
  </si>
  <si>
    <t>（項）航空機整備費
　　（大事項）航空機の購入に必要な経費</t>
    <rPh sb="1" eb="2">
      <t>コウ</t>
    </rPh>
    <rPh sb="3" eb="6">
      <t>コウクウキ</t>
    </rPh>
    <rPh sb="6" eb="9">
      <t>セイビヒ</t>
    </rPh>
    <rPh sb="17" eb="20">
      <t>コウクウキ</t>
    </rPh>
    <rPh sb="21" eb="23">
      <t>コウニュウ</t>
    </rPh>
    <rPh sb="24" eb="26">
      <t>ヒツヨウ</t>
    </rPh>
    <rPh sb="27" eb="29">
      <t>ケイヒ</t>
    </rPh>
    <phoneticPr fontId="26"/>
  </si>
  <si>
    <t xml:space="preserve">（項）武器車両等整備費
　　（大事項）武器車両等の整備維持に必要な経費
（項）航空機整備費
　　（大事項）航空機の整備維持に必要な経費      </t>
    <rPh sb="1" eb="2">
      <t>コウ</t>
    </rPh>
    <rPh sb="15" eb="16">
      <t>ダイ</t>
    </rPh>
    <rPh sb="16" eb="18">
      <t>ジコウ</t>
    </rPh>
    <rPh sb="25" eb="27">
      <t>セイビ</t>
    </rPh>
    <rPh sb="27" eb="29">
      <t>イジ</t>
    </rPh>
    <phoneticPr fontId="26"/>
  </si>
  <si>
    <t>（項）航空機整備費
　　（大事項）航空機の整備維持に必要な経費</t>
    <rPh sb="1" eb="2">
      <t>コウ</t>
    </rPh>
    <rPh sb="3" eb="6">
      <t>コウクウキ</t>
    </rPh>
    <rPh sb="6" eb="9">
      <t>セイビヒ</t>
    </rPh>
    <rPh sb="17" eb="20">
      <t>コウクウキ</t>
    </rPh>
    <rPh sb="21" eb="23">
      <t>セイビ</t>
    </rPh>
    <rPh sb="23" eb="25">
      <t>イジ</t>
    </rPh>
    <rPh sb="26" eb="28">
      <t>ヒツヨウ</t>
    </rPh>
    <rPh sb="29" eb="31">
      <t>ケイヒ</t>
    </rPh>
    <phoneticPr fontId="26"/>
  </si>
  <si>
    <t>（項）航空機整備費
　　（大事項）航空機の購入に必要な経費</t>
    <rPh sb="1" eb="2">
      <t>コウ</t>
    </rPh>
    <rPh sb="3" eb="6">
      <t>コウクウキ</t>
    </rPh>
    <rPh sb="6" eb="9">
      <t>セイビヒ</t>
    </rPh>
    <rPh sb="13" eb="14">
      <t>ダイ</t>
    </rPh>
    <rPh sb="14" eb="16">
      <t>ジコウ</t>
    </rPh>
    <rPh sb="17" eb="20">
      <t>コウクウキ</t>
    </rPh>
    <rPh sb="21" eb="23">
      <t>コウニュウ</t>
    </rPh>
    <rPh sb="24" eb="26">
      <t>ヒツヨウ</t>
    </rPh>
    <rPh sb="27" eb="29">
      <t>ケイヒ</t>
    </rPh>
    <phoneticPr fontId="26"/>
  </si>
  <si>
    <t>（項）航空機整備費
　　（大事項）航空機の整備維持に必要な経費</t>
    <rPh sb="1" eb="2">
      <t>コウ</t>
    </rPh>
    <rPh sb="3" eb="6">
      <t>コウクウキ</t>
    </rPh>
    <rPh sb="17" eb="20">
      <t>コウクウキ</t>
    </rPh>
    <rPh sb="21" eb="23">
      <t>セイビ</t>
    </rPh>
    <rPh sb="23" eb="25">
      <t>イジ</t>
    </rPh>
    <phoneticPr fontId="26"/>
  </si>
  <si>
    <t>（項）航空機整備費
　　（大事項）航空機の購入に必要な経費</t>
  </si>
  <si>
    <t>（項）武器車両等整備費
　　（大事項）武器車両等の整備維持に必要な経費</t>
    <rPh sb="1" eb="2">
      <t>コウ</t>
    </rPh>
    <rPh sb="3" eb="5">
      <t>ブキ</t>
    </rPh>
    <rPh sb="5" eb="7">
      <t>シャリョウ</t>
    </rPh>
    <rPh sb="7" eb="8">
      <t>トウ</t>
    </rPh>
    <rPh sb="8" eb="11">
      <t>セイビヒ</t>
    </rPh>
    <rPh sb="19" eb="21">
      <t>ブキ</t>
    </rPh>
    <rPh sb="21" eb="23">
      <t>シャリョウ</t>
    </rPh>
    <rPh sb="23" eb="24">
      <t>トウ</t>
    </rPh>
    <rPh sb="25" eb="27">
      <t>セイビ</t>
    </rPh>
    <rPh sb="27" eb="29">
      <t>イジ</t>
    </rPh>
    <rPh sb="30" eb="32">
      <t>ヒツヨウ</t>
    </rPh>
    <rPh sb="33" eb="35">
      <t>ケイヒ</t>
    </rPh>
    <phoneticPr fontId="26"/>
  </si>
  <si>
    <t>（項）防衛力基盤強化推進費
　（大事項）技術基盤の強化に必要な経費</t>
    <rPh sb="1" eb="2">
      <t>コウ</t>
    </rPh>
    <rPh sb="16" eb="17">
      <t>ダイ</t>
    </rPh>
    <rPh sb="17" eb="19">
      <t>ジコウ</t>
    </rPh>
    <rPh sb="20" eb="22">
      <t>ギジュツ</t>
    </rPh>
    <rPh sb="22" eb="24">
      <t>キバン</t>
    </rPh>
    <rPh sb="25" eb="27">
      <t>キョウカ</t>
    </rPh>
    <rPh sb="28" eb="30">
      <t>ヒツヨウ</t>
    </rPh>
    <rPh sb="31" eb="33">
      <t>ケイヒ</t>
    </rPh>
    <phoneticPr fontId="12"/>
  </si>
  <si>
    <t>（項）防衛力基盤強化推進費
　　（大事項）技術基盤の強化に必要な経費</t>
    <rPh sb="1" eb="2">
      <t>コウ</t>
    </rPh>
    <phoneticPr fontId="12"/>
  </si>
  <si>
    <t>（項）防衛力基盤強化推進費
　　（大事項）装備品等の効率的な取得等に必要な経費</t>
    <rPh sb="1" eb="2">
      <t>コウ</t>
    </rPh>
    <phoneticPr fontId="12"/>
  </si>
  <si>
    <t>（項）艦船整備費
　　（大事項）民間資金等を活用した船舶の維持管理及び運営に必要な経費</t>
  </si>
  <si>
    <t>（項）武器車両等整備費
　　（大事項）武器車両等の整備維持に必要な経費</t>
    <rPh sb="25" eb="27">
      <t>セイビ</t>
    </rPh>
    <rPh sb="27" eb="29">
      <t>イジ</t>
    </rPh>
    <phoneticPr fontId="26"/>
  </si>
  <si>
    <t>（項）武器車両等整備費
　　（大事項）武器車両等の購入に必要な経費</t>
    <rPh sb="25" eb="27">
      <t>コウニュウ</t>
    </rPh>
    <phoneticPr fontId="26"/>
  </si>
  <si>
    <t>（項）平成２６年度甲型警備艦建造費
　　（大事項）平成２６年度甲型警備艦建造に必要な経費
（項）平成３０年度甲型警備艦建造費
　　（大事項）平成３０年度甲型警備艦建造に必要な経費
（項）艦船整備費
　　（大事項）艦船建造に必要な経費</t>
    <rPh sb="46" eb="47">
      <t>コウ</t>
    </rPh>
    <rPh sb="91" eb="92">
      <t>コウ</t>
    </rPh>
    <phoneticPr fontId="26"/>
  </si>
  <si>
    <t>（項）艦船整備費
　　（大事項）艦船建造に必要な経費</t>
  </si>
  <si>
    <t>（項）艦船整備費
　　（大事項）艦船の整備維持に必要な経費</t>
    <rPh sb="19" eb="21">
      <t>セイビ</t>
    </rPh>
    <rPh sb="21" eb="23">
      <t>イジ</t>
    </rPh>
    <phoneticPr fontId="26"/>
  </si>
  <si>
    <t>（項）艦船整備費
　　（大事項）艦船の整備維持に必要な経費</t>
    <rPh sb="1" eb="2">
      <t>コウ</t>
    </rPh>
    <rPh sb="3" eb="5">
      <t>カンセン</t>
    </rPh>
    <rPh sb="5" eb="8">
      <t>セイビヒ</t>
    </rPh>
    <rPh sb="16" eb="18">
      <t>カンセン</t>
    </rPh>
    <rPh sb="19" eb="21">
      <t>セイビ</t>
    </rPh>
    <rPh sb="21" eb="23">
      <t>イジ</t>
    </rPh>
    <phoneticPr fontId="26"/>
  </si>
  <si>
    <t>（項）武器車両等整備費
　　（大事項）武器車両等の購入に必要な経費
（項）航空機整備費
　　（大事項）航空機の整備維持に必要な経費</t>
    <rPh sb="1" eb="2">
      <t>コウ</t>
    </rPh>
    <rPh sb="15" eb="16">
      <t>ダイ</t>
    </rPh>
    <rPh sb="16" eb="18">
      <t>ジコウ</t>
    </rPh>
    <phoneticPr fontId="26"/>
  </si>
  <si>
    <t>（項）武器車両等整備費
　　（大事項）武器車両等の購入に必要な経費</t>
    <rPh sb="1" eb="2">
      <t>コウ</t>
    </rPh>
    <rPh sb="25" eb="27">
      <t>コウニュウ</t>
    </rPh>
    <phoneticPr fontId="26"/>
  </si>
  <si>
    <t>（項）航空機整備費
　　（大事項）航空機の購入に必要な経費</t>
    <rPh sb="1" eb="2">
      <t>コウ</t>
    </rPh>
    <rPh sb="3" eb="6">
      <t>コウクウキ</t>
    </rPh>
    <rPh sb="6" eb="9">
      <t>セイビヒ</t>
    </rPh>
    <rPh sb="17" eb="20">
      <t>コウクウキ</t>
    </rPh>
    <rPh sb="21" eb="23">
      <t>コウニュウ</t>
    </rPh>
    <rPh sb="24" eb="26">
      <t>ヒツヨウ</t>
    </rPh>
    <rPh sb="27" eb="29">
      <t>ケイヒ</t>
    </rPh>
    <phoneticPr fontId="3"/>
  </si>
  <si>
    <t>（項）武器車両等整備費
　　（大事項）武器車両等の整備維持に必要な経費</t>
  </si>
  <si>
    <t>（項）武器車両等整備費
　　（大事項）武器車両等の整備維持に必要な経費</t>
    <rPh sb="1" eb="2">
      <t>コウ</t>
    </rPh>
    <rPh sb="3" eb="5">
      <t>ブキ</t>
    </rPh>
    <rPh sb="5" eb="7">
      <t>シャリョウ</t>
    </rPh>
    <rPh sb="7" eb="8">
      <t>トウ</t>
    </rPh>
    <rPh sb="8" eb="11">
      <t>セイビヒ</t>
    </rPh>
    <rPh sb="15" eb="16">
      <t>ダイ</t>
    </rPh>
    <rPh sb="16" eb="18">
      <t>ジコウ</t>
    </rPh>
    <rPh sb="19" eb="21">
      <t>ブキ</t>
    </rPh>
    <rPh sb="21" eb="23">
      <t>シャリョウ</t>
    </rPh>
    <rPh sb="23" eb="24">
      <t>トウ</t>
    </rPh>
    <rPh sb="25" eb="27">
      <t>セイビ</t>
    </rPh>
    <rPh sb="27" eb="29">
      <t>イジ</t>
    </rPh>
    <phoneticPr fontId="26"/>
  </si>
  <si>
    <t>（項）防衛力基盤強化推進費
　（大事項）装備品等の効率的な取得等に必要な経費</t>
    <rPh sb="1" eb="2">
      <t>コウ</t>
    </rPh>
    <rPh sb="16" eb="17">
      <t>ダイ</t>
    </rPh>
    <rPh sb="17" eb="19">
      <t>ジコウ</t>
    </rPh>
    <rPh sb="20" eb="23">
      <t>ソウビヒン</t>
    </rPh>
    <rPh sb="23" eb="24">
      <t>トウ</t>
    </rPh>
    <rPh sb="25" eb="28">
      <t>コウリツテキ</t>
    </rPh>
    <rPh sb="29" eb="31">
      <t>シュトク</t>
    </rPh>
    <rPh sb="31" eb="32">
      <t>トウ</t>
    </rPh>
    <rPh sb="33" eb="35">
      <t>ヒツヨウ</t>
    </rPh>
    <rPh sb="36" eb="38">
      <t>ケイヒ</t>
    </rPh>
    <phoneticPr fontId="12"/>
  </si>
  <si>
    <t>（項）防衛本省施設費
　　（大事項）防衛本省施設整備に必要な経費
（項）防衛力基盤強化推進費
　　（大事項）衛生機能の強化に必要な経費
              運用基盤等の強化に必要な経費
（項）地方防衛局施設費
　　（大事項）地方防衛局施設整備に必要な経費
（項）防衛装備庁施設費
　　（大事項）防衛装備庁施設整備に必要な経費</t>
  </si>
  <si>
    <t>（項）防衛力基盤強化推進費
　　（大事項）運用基盤等の強化に必要な経費</t>
    <rPh sb="1" eb="2">
      <t>コウ</t>
    </rPh>
    <phoneticPr fontId="26"/>
  </si>
  <si>
    <t>（項）防衛力基盤強化推進費
　　（大事項）運用基盤等の強化に必要な経費</t>
  </si>
  <si>
    <t>（項）防衛力基盤強化推進費
　　（大事項）相互防衛援助協定交付金等に必要な経費</t>
    <rPh sb="1" eb="2">
      <t>コウ</t>
    </rPh>
    <rPh sb="21" eb="23">
      <t>ソウゴ</t>
    </rPh>
    <rPh sb="23" eb="25">
      <t>ボウエイ</t>
    </rPh>
    <rPh sb="25" eb="27">
      <t>エンジョ</t>
    </rPh>
    <rPh sb="27" eb="29">
      <t>キョウテイ</t>
    </rPh>
    <rPh sb="29" eb="32">
      <t>コウフキン</t>
    </rPh>
    <rPh sb="32" eb="33">
      <t>トウ</t>
    </rPh>
    <rPh sb="34" eb="36">
      <t>ヒツヨウ</t>
    </rPh>
    <rPh sb="37" eb="39">
      <t>ケイヒ</t>
    </rPh>
    <phoneticPr fontId="26"/>
  </si>
  <si>
    <t>（項）防衛力基盤強化推進費
　（大事項）防衛産業基盤の強靭化に必要な経費</t>
    <rPh sb="20" eb="22">
      <t>ボウエイ</t>
    </rPh>
    <rPh sb="22" eb="24">
      <t>サンギョウ</t>
    </rPh>
    <rPh sb="24" eb="26">
      <t>キバン</t>
    </rPh>
    <rPh sb="27" eb="29">
      <t>キョウジン</t>
    </rPh>
    <rPh sb="29" eb="30">
      <t>カ</t>
    </rPh>
    <rPh sb="31" eb="33">
      <t>ヒツヨウ</t>
    </rPh>
    <rPh sb="34" eb="36">
      <t>ケイヒ</t>
    </rPh>
    <phoneticPr fontId="12"/>
  </si>
  <si>
    <t>（項）防衛力基盤強化推進費
　（大事項）装備品等の効率的な取得等に必要な経費</t>
  </si>
  <si>
    <t>（項）航空機整備費
　　（大事項）航空機の整備維持に必要な経費</t>
    <rPh sb="21" eb="23">
      <t>セイビ</t>
    </rPh>
    <rPh sb="23" eb="25">
      <t>イジ</t>
    </rPh>
    <phoneticPr fontId="26"/>
  </si>
  <si>
    <t>（項）航空機整備費
　　（大事項）航空機の整備維持に必要な経費</t>
  </si>
  <si>
    <t>（項）防衛力基盤強化推進費
　　（大事項）人的基盤の強化に必要な経費</t>
  </si>
  <si>
    <t>（項）防衛力基盤強化推進費
　　（大事項）人的基盤の強化に必要な経費</t>
    <rPh sb="1" eb="2">
      <t>コウ</t>
    </rPh>
    <phoneticPr fontId="26"/>
  </si>
  <si>
    <t>（項）防衛力基盤強化推進費
　　（大事項）人的基盤の強化に必要な経費</t>
    <rPh sb="1" eb="2">
      <t>コウ</t>
    </rPh>
    <rPh sb="21" eb="23">
      <t>ジンテキ</t>
    </rPh>
    <rPh sb="23" eb="25">
      <t>キバン</t>
    </rPh>
    <rPh sb="26" eb="28">
      <t>キョウカ</t>
    </rPh>
    <rPh sb="29" eb="31">
      <t>ヒツヨウ</t>
    </rPh>
    <rPh sb="32" eb="34">
      <t>ケイヒ</t>
    </rPh>
    <phoneticPr fontId="26"/>
  </si>
  <si>
    <t>（項）防衛本省共通費
　　（大事項）防衛本省一般行政に必要な経費
（項）防衛力基盤強化推進費
　　（大事項）人的基盤の強化に必要な経費</t>
  </si>
  <si>
    <t>（項）防衛力基盤強化推進費
　（事項）人的基盤の強化に必要な経費</t>
    <rPh sb="1" eb="2">
      <t>コウ</t>
    </rPh>
    <rPh sb="3" eb="6">
      <t>ボウエイリョク</t>
    </rPh>
    <rPh sb="6" eb="8">
      <t>キバン</t>
    </rPh>
    <rPh sb="8" eb="10">
      <t>キョウカ</t>
    </rPh>
    <rPh sb="10" eb="12">
      <t>スイシン</t>
    </rPh>
    <rPh sb="12" eb="13">
      <t>ヒ</t>
    </rPh>
    <rPh sb="16" eb="18">
      <t>ジコウ</t>
    </rPh>
    <phoneticPr fontId="12"/>
  </si>
  <si>
    <t>（項）防衛力基盤強化推進費
　（大事項）人的基盤の強化に必要な経費</t>
    <rPh sb="20" eb="22">
      <t>ジンテキ</t>
    </rPh>
    <rPh sb="22" eb="24">
      <t>キバン</t>
    </rPh>
    <rPh sb="25" eb="27">
      <t>キョウカ</t>
    </rPh>
    <rPh sb="28" eb="30">
      <t>ヒツヨウ</t>
    </rPh>
    <rPh sb="31" eb="33">
      <t>ケイヒ</t>
    </rPh>
    <phoneticPr fontId="12"/>
  </si>
  <si>
    <t>（項）防衛装備庁共通費
　　（大事項）防衛装備庁一般行政に必要な経費
（項）防衛力基盤強化推進費
　　（大事項）技術基盤の強化に必要な経費</t>
    <rPh sb="36" eb="37">
      <t>コウ</t>
    </rPh>
    <phoneticPr fontId="26"/>
  </si>
  <si>
    <t>（項）防衛力基盤強化推進費
　　（大事項）装備品等の効率的な取得等に必要な経費</t>
  </si>
  <si>
    <t>（項）防衛力基盤強化推進費
　　（大事項）装備品等の効率的な取得等に必要な経費</t>
    <rPh sb="1" eb="2">
      <t>コウ</t>
    </rPh>
    <rPh sb="21" eb="23">
      <t>ソウビ</t>
    </rPh>
    <rPh sb="23" eb="24">
      <t>ヒン</t>
    </rPh>
    <rPh sb="24" eb="25">
      <t>トウ</t>
    </rPh>
    <rPh sb="26" eb="29">
      <t>コウリツテキ</t>
    </rPh>
    <rPh sb="30" eb="32">
      <t>シュトク</t>
    </rPh>
    <rPh sb="32" eb="33">
      <t>トウ</t>
    </rPh>
    <rPh sb="34" eb="36">
      <t>ヒツヨウ</t>
    </rPh>
    <rPh sb="37" eb="39">
      <t>ケイヒ</t>
    </rPh>
    <phoneticPr fontId="26"/>
  </si>
  <si>
    <t>（項）防衛力基盤強化推進費
　　（大事項）防衛産業基盤の強靭化に必要な経費</t>
  </si>
  <si>
    <t>（項）防衛力基盤強化推進費
　（大事項）防衛産業基盤の強靭化に必要な経費</t>
    <rPh sb="1" eb="2">
      <t>コウ</t>
    </rPh>
    <rPh sb="16" eb="17">
      <t>ダイ</t>
    </rPh>
    <rPh sb="17" eb="19">
      <t>ジコウ</t>
    </rPh>
    <rPh sb="22" eb="24">
      <t>サンギョウ</t>
    </rPh>
    <rPh sb="24" eb="26">
      <t>キバン</t>
    </rPh>
    <rPh sb="27" eb="29">
      <t>キョウジン</t>
    </rPh>
    <rPh sb="29" eb="30">
      <t>カ</t>
    </rPh>
    <rPh sb="31" eb="33">
      <t>ヒツヨウ</t>
    </rPh>
    <rPh sb="34" eb="36">
      <t>ケイヒ</t>
    </rPh>
    <phoneticPr fontId="12"/>
  </si>
  <si>
    <t>（項）防衛装備庁共通費
　（大事項）防衛装備庁一般行政に必要な経費
（項）防衛力基盤強化推進費
　（大事項）装備品等の効率的な取得等に必要な経費</t>
    <rPh sb="1" eb="2">
      <t>コウ</t>
    </rPh>
    <rPh sb="3" eb="5">
      <t>ボウエイ</t>
    </rPh>
    <rPh sb="5" eb="7">
      <t>ソウビ</t>
    </rPh>
    <rPh sb="7" eb="8">
      <t>チョウ</t>
    </rPh>
    <rPh sb="8" eb="10">
      <t>キョウツウ</t>
    </rPh>
    <rPh sb="10" eb="11">
      <t>ヒ</t>
    </rPh>
    <rPh sb="14" eb="15">
      <t>ダイ</t>
    </rPh>
    <rPh sb="15" eb="17">
      <t>ジコウ</t>
    </rPh>
    <rPh sb="18" eb="20">
      <t>ボウエイ</t>
    </rPh>
    <rPh sb="20" eb="22">
      <t>ソウビ</t>
    </rPh>
    <rPh sb="22" eb="23">
      <t>チョウ</t>
    </rPh>
    <rPh sb="23" eb="25">
      <t>イッパン</t>
    </rPh>
    <rPh sb="25" eb="27">
      <t>ギョウセイ</t>
    </rPh>
    <rPh sb="28" eb="30">
      <t>ヒツヨウ</t>
    </rPh>
    <rPh sb="31" eb="33">
      <t>ケイヒ</t>
    </rPh>
    <phoneticPr fontId="12"/>
  </si>
  <si>
    <t>（項）防衛本省共通費
　　（大事項）防衛本省一般行政に必要な経費
（項）武器車両等整備費
　　（大事項）武器車両等の整備維持に必要な経費</t>
    <rPh sb="7" eb="9">
      <t>キョウツウ</t>
    </rPh>
    <rPh sb="9" eb="10">
      <t>ヒ</t>
    </rPh>
    <phoneticPr fontId="26"/>
  </si>
  <si>
    <t>（項）防衛本省共通費
　　（大事項）防衛本省一般行政に必要な経費
（項）防衛力基盤強化推進費
　　（大事項）人的基盤の強化に必要な経費</t>
    <rPh sb="34" eb="35">
      <t>コウ</t>
    </rPh>
    <phoneticPr fontId="26"/>
  </si>
  <si>
    <t>（項）防衛力基盤強化推進費
　　（大事項）衛生機能の強化に必要な経費</t>
    <rPh sb="1" eb="2">
      <t>コウ</t>
    </rPh>
    <phoneticPr fontId="26"/>
  </si>
  <si>
    <t>（項）防衛力基盤強化推進費
　　（大事項）地域コミュニティーとの連携に必要な経費</t>
  </si>
  <si>
    <t>（項）防衛力基盤強化推進費
　　（大事項）地域コミュニティーとの連携に必要な経費
（項）在日米軍等駐留関連諸費
　　（大事項）在日米軍の兵力構成見直し等に関する政府の取組の実施に必要な経費</t>
  </si>
  <si>
    <t>（項）防衛力基盤強化推進費
　　（大事項）地域コミュニティーとの連携に必要な経費
（項）在日米軍等駐留関連諸費
　　（大事項）沖縄に関する特別行動委員会最終報告に盛り込まれた措置の実施に必要な経費</t>
  </si>
  <si>
    <t>（項）防衛力基盤強化推進費
　　（大事項）地域コミュニティーとの連携に必要な経費</t>
    <rPh sb="1" eb="2">
      <t>コウ</t>
    </rPh>
    <phoneticPr fontId="26"/>
  </si>
  <si>
    <t>（項）在日米軍等駐留関連諸費
　　（大事項）在日米軍等の駐留に必要な経費</t>
  </si>
  <si>
    <t>（項）在日米軍等駐留関連諸費
　　（大事項）在日米軍の兵力構成見直し等に関する政府の取組の実施に必要な経費</t>
  </si>
  <si>
    <t>（項）在日米軍等駐留関連諸費
　　（大事項）沖縄に関する特別行動委員会最終報告に盛り込まれた措置の実施に必要な経費</t>
  </si>
  <si>
    <t>（項）独立行政法人駐留軍等労働者労務管理機構運営費
　　（大事項）独立行政法人駐留軍等労働者労務管理機構運営費交付金に必要な経費</t>
  </si>
  <si>
    <t>（項）防衛本省共通費
　　（大事項）防衛本省一般行政に必要な経費
（項）在日米軍等駐留関連諸費
　　（大事項）在日米軍等の駐留に必要な経費</t>
  </si>
  <si>
    <t>（項）安全保障協力推進費
　　（大事項）防衛協力・交流の推進に必要な経費</t>
  </si>
  <si>
    <t>（項）防衛本省共通費
　　（大事項）防衛本省一般行政に必要な経費
                  統合幕僚監部の運営に必要な経費
（項）防衛力基盤強化推進費
　　（大事項）衛生機能の強化に必要な経費
                  訓練・演習の実施に必要な経費
（項）武器車両等整備費
　　（大事項）武器車両等の整備維持に必要な経費
（項）安全保障協力推進費
　　（大事項）防衛協力・交流の推進に必要な経費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rPh sb="68" eb="69">
      <t>コウ</t>
    </rPh>
    <rPh sb="136" eb="137">
      <t>コウ</t>
    </rPh>
    <rPh sb="138" eb="140">
      <t>ブキ</t>
    </rPh>
    <rPh sb="140" eb="142">
      <t>シャリョウ</t>
    </rPh>
    <rPh sb="142" eb="143">
      <t>トウ</t>
    </rPh>
    <rPh sb="143" eb="146">
      <t>セイビヒ</t>
    </rPh>
    <phoneticPr fontId="26"/>
  </si>
  <si>
    <t>（項）防衛本省共通費
　　（大事項）防衛本省一般行政に必要な経費
（項）安全保障協力推進費
　　（大事項）能力構築支援に必要な経費</t>
  </si>
  <si>
    <t>（項）防衛本省共通費
　　（大事項）防衛本省一般行政に必要な経費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phoneticPr fontId="26"/>
  </si>
  <si>
    <t>（項）防衛本省共通費
　　（大事項）防衛省一般行政に必要な経費
              施設等機関等の運営に必要な経費
              統合幕僚監部の運営に必要な経費
              陸上自衛隊の運営に必要な経費
              海上自衛隊の運営に必要な経費
              航空自衛隊の運営に必要な経費
（項）防衛装備庁共通費
　　（大事項）防衛装備庁一般行政に必要な経費</t>
    <phoneticPr fontId="2"/>
  </si>
  <si>
    <t>（項）防衛力基盤強化推進費
　　（大事項）人的基盤の強化に必要な経費</t>
    <rPh sb="1" eb="2">
      <t>コウ</t>
    </rPh>
    <rPh sb="17" eb="18">
      <t>ダイ</t>
    </rPh>
    <rPh sb="18" eb="20">
      <t>ジコウ</t>
    </rPh>
    <phoneticPr fontId="19"/>
  </si>
  <si>
    <t>（項）防衛本省共通費
　　（大事項）防衛本省一般行政に必要な経費</t>
    <rPh sb="1" eb="2">
      <t>コウ</t>
    </rPh>
    <rPh sb="3" eb="5">
      <t>ボウエイ</t>
    </rPh>
    <rPh sb="5" eb="7">
      <t>ホンショウ</t>
    </rPh>
    <rPh sb="7" eb="9">
      <t>キョウツウ</t>
    </rPh>
    <rPh sb="9" eb="10">
      <t>ヒ</t>
    </rPh>
    <rPh sb="14" eb="15">
      <t>ダイ</t>
    </rPh>
    <rPh sb="15" eb="17">
      <t>ジコウ</t>
    </rPh>
    <rPh sb="18" eb="20">
      <t>ボウエイ</t>
    </rPh>
    <rPh sb="20" eb="22">
      <t>ホンショウ</t>
    </rPh>
    <rPh sb="22" eb="24">
      <t>イッパン</t>
    </rPh>
    <rPh sb="24" eb="26">
      <t>ギョウセイ</t>
    </rPh>
    <rPh sb="27" eb="29">
      <t>ヒツヨウ</t>
    </rPh>
    <rPh sb="30" eb="32">
      <t>ケイヒ</t>
    </rPh>
    <phoneticPr fontId="19"/>
  </si>
  <si>
    <t>（項）防衛力基盤強化推進費
　　（大事項）装備品等の効率的な取得等に必要な経費</t>
    <rPh sb="1" eb="2">
      <t>コウ</t>
    </rPh>
    <rPh sb="3" eb="6">
      <t>ボウエイリョク</t>
    </rPh>
    <rPh sb="6" eb="8">
      <t>キバン</t>
    </rPh>
    <rPh sb="8" eb="10">
      <t>キョウカ</t>
    </rPh>
    <rPh sb="10" eb="12">
      <t>スイシン</t>
    </rPh>
    <rPh sb="12" eb="13">
      <t>ヒ</t>
    </rPh>
    <rPh sb="17" eb="18">
      <t>ダイ</t>
    </rPh>
    <rPh sb="18" eb="20">
      <t>ジコウ</t>
    </rPh>
    <phoneticPr fontId="19"/>
  </si>
  <si>
    <t>防衛政策局</t>
    <phoneticPr fontId="17"/>
  </si>
  <si>
    <t>（項）武器車両等整備費
　　（大事項）武器車両等の購入に必要な経費
              武器車両等の整備維持に必要な経費</t>
    <rPh sb="1" eb="2">
      <t>コウ</t>
    </rPh>
    <phoneticPr fontId="14"/>
  </si>
  <si>
    <t>（項）防衛本省共通費
　　（大事項）防衛本省一般行政に必要な経費
              施設等機関等の運営に必要な経費
              統合幕僚監部の運営に必要な経費
              陸上自衛隊の運営に必要な経費
              海上自衛隊の運営に必要な経費
              航空自衛隊の運営に必要な経費
（項）防衛力基盤強化推進費
　　（大事項）運用基盤等の強化に必要な経費
　　（大事項）人的基盤の強化に必要な経費
（項）武器車両等整備費
　　（大事項）武器車両等の整備維持に必要な経費
              武器車両等の購入に必要な経費
（項）防衛装備庁共通費
　　（大事項）防衛装備庁一般行政に必要な経費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rPh sb="47" eb="49">
      <t>シセツ</t>
    </rPh>
    <rPh sb="49" eb="50">
      <t>トウ</t>
    </rPh>
    <rPh sb="50" eb="52">
      <t>キカン</t>
    </rPh>
    <rPh sb="52" eb="53">
      <t>トウ</t>
    </rPh>
    <rPh sb="54" eb="56">
      <t>ウンエイ</t>
    </rPh>
    <rPh sb="57" eb="59">
      <t>ヒツヨウ</t>
    </rPh>
    <rPh sb="60" eb="62">
      <t>ケイヒ</t>
    </rPh>
    <rPh sb="238" eb="239">
      <t>コウ</t>
    </rPh>
    <rPh sb="303" eb="304">
      <t>コウ</t>
    </rPh>
    <rPh sb="305" eb="307">
      <t>ボウエイ</t>
    </rPh>
    <rPh sb="307" eb="309">
      <t>ソウビ</t>
    </rPh>
    <rPh sb="309" eb="310">
      <t>チョウ</t>
    </rPh>
    <rPh sb="310" eb="312">
      <t>キョウツウ</t>
    </rPh>
    <rPh sb="312" eb="313">
      <t>ヒ</t>
    </rPh>
    <rPh sb="321" eb="323">
      <t>ボウエイ</t>
    </rPh>
    <rPh sb="323" eb="325">
      <t>ソウビ</t>
    </rPh>
    <rPh sb="325" eb="326">
      <t>チョウ</t>
    </rPh>
    <rPh sb="326" eb="328">
      <t>イッパン</t>
    </rPh>
    <rPh sb="328" eb="330">
      <t>ギョウセイ</t>
    </rPh>
    <rPh sb="331" eb="333">
      <t>ヒツヨウ</t>
    </rPh>
    <rPh sb="334" eb="336">
      <t>ケイヒ</t>
    </rPh>
    <phoneticPr fontId="14"/>
  </si>
  <si>
    <t>（項）防衛力基盤強化推進費
　　（大事項）技術基盤の強化に必要な経費</t>
    <rPh sb="1" eb="2">
      <t>コウ</t>
    </rPh>
    <rPh sb="3" eb="6">
      <t>ボウエイリョク</t>
    </rPh>
    <rPh sb="6" eb="8">
      <t>キバン</t>
    </rPh>
    <rPh sb="8" eb="10">
      <t>キョウカ</t>
    </rPh>
    <rPh sb="10" eb="12">
      <t>スイシン</t>
    </rPh>
    <rPh sb="12" eb="13">
      <t>ヒ</t>
    </rPh>
    <rPh sb="17" eb="18">
      <t>ダイ</t>
    </rPh>
    <rPh sb="18" eb="20">
      <t>ジコウ</t>
    </rPh>
    <rPh sb="21" eb="23">
      <t>ギジュツ</t>
    </rPh>
    <rPh sb="23" eb="25">
      <t>キバン</t>
    </rPh>
    <rPh sb="26" eb="28">
      <t>キョウカ</t>
    </rPh>
    <rPh sb="29" eb="31">
      <t>ヒツヨウ</t>
    </rPh>
    <rPh sb="32" eb="34">
      <t>ケイヒ</t>
    </rPh>
    <phoneticPr fontId="12"/>
  </si>
  <si>
    <t>（項）防衛力基盤強化推進費
　　（大事項）技術基盤の強化に必要な経費</t>
    <rPh sb="21" eb="23">
      <t>ギジュツ</t>
    </rPh>
    <rPh sb="23" eb="25">
      <t>キバン</t>
    </rPh>
    <rPh sb="26" eb="28">
      <t>キョウカ</t>
    </rPh>
    <rPh sb="29" eb="31">
      <t>ヒツヨウ</t>
    </rPh>
    <rPh sb="32" eb="34">
      <t>ケイヒ</t>
    </rPh>
    <phoneticPr fontId="27"/>
  </si>
  <si>
    <t>（項）艦船整備費
　　（大事項）艦船の整備維持に必要な経費</t>
    <rPh sb="1" eb="2">
      <t>コウ</t>
    </rPh>
    <rPh sb="3" eb="5">
      <t>カンセン</t>
    </rPh>
    <rPh sb="5" eb="8">
      <t>セイビヒ</t>
    </rPh>
    <rPh sb="12" eb="13">
      <t>ダイ</t>
    </rPh>
    <rPh sb="13" eb="15">
      <t>ジコウ</t>
    </rPh>
    <rPh sb="16" eb="18">
      <t>カンセン</t>
    </rPh>
    <rPh sb="19" eb="21">
      <t>セイビ</t>
    </rPh>
    <rPh sb="21" eb="23">
      <t>イジ</t>
    </rPh>
    <rPh sb="24" eb="26">
      <t>ヒツヨウ</t>
    </rPh>
    <rPh sb="27" eb="29">
      <t>ケイヒ</t>
    </rPh>
    <phoneticPr fontId="26"/>
  </si>
  <si>
    <t>（項）平成２６年度潜水艦建造費
　　　（大事項）平成２６年度潜水艦建造に必要な経費
（項）平成２７年度潜水艦建造費
　　　（大事項）平成２７年度潜水艦建造に必要な経費
（項）平成２８年度潜水艦建造費
　　　（大事項）平成２８年度潜水艦建造に必要な経費
（項）平成２９年度潜水艦建造費
　　　（大事項）平成２９年度潜水艦建造に必要な経費
（項）平成３０年度潜水艦建造費
　　　（大事項）平成３０年度潜水艦建造に必要な経費
（項）令和元年度潜水艦建造費
　　　（大事項）令和元年度潜水艦建造に必要な経費
（項）令和２年度潜水艦建造費
　　　（大事項）令和２年度潜水艦建造に必要な経費
（項）艦船整備費
　　　（大事項）艦船建造に必要な経費
（項）令和３年度潜水艦建造費
　　　（大事項）令和３年度潜水艦建造に必要な経費
（項）艦船整備費
　　　（大事項）艦船建造に必要な経費</t>
    <rPh sb="213" eb="215">
      <t>レイワ</t>
    </rPh>
    <rPh sb="233" eb="235">
      <t>レイワ</t>
    </rPh>
    <rPh sb="253" eb="255">
      <t>レイワ</t>
    </rPh>
    <rPh sb="273" eb="275">
      <t>レイワ</t>
    </rPh>
    <phoneticPr fontId="26"/>
  </si>
  <si>
    <t>（項）防衛本省共通費
　　（大事項）統合幕僚監部の運営に必要な経費
（項）防衛力基盤強化推進費
　　（大事項）訓練・演習の実施に必要な経費
              衛生機能の強化に必要な経費
（項）武器車両等整備費
　　（大事項）武器車両等の整備維持に必要な経費</t>
    <phoneticPr fontId="2"/>
  </si>
  <si>
    <t>（項）防衛本省共通費
　　（大事項）施設等機関等の運営に必要な経費
              統合幕僚監部の運営に必要な経費
              陸上自衛隊の運営に必要な経費
              海上自衛隊の運営に必要な経費
              航空自衛隊の運営に必要な経費</t>
    <phoneticPr fontId="2"/>
  </si>
  <si>
    <t>（項）防衛力基盤強化推進費
　　（大事項）運用基盤等の強化に必要な経費</t>
    <phoneticPr fontId="2"/>
  </si>
  <si>
    <t>（項）防衛力基盤強化推進費
　（大事項）装備品等の効率的な取得等に必要な経費</t>
    <rPh sb="1" eb="2">
      <t>コウ</t>
    </rPh>
    <rPh sb="3" eb="6">
      <t>ボウエイリョク</t>
    </rPh>
    <rPh sb="6" eb="8">
      <t>キバン</t>
    </rPh>
    <rPh sb="8" eb="10">
      <t>キョウカ</t>
    </rPh>
    <rPh sb="10" eb="12">
      <t>スイシン</t>
    </rPh>
    <rPh sb="12" eb="13">
      <t>ヒ</t>
    </rPh>
    <rPh sb="16" eb="17">
      <t>ダイ</t>
    </rPh>
    <rPh sb="17" eb="19">
      <t>ジコウ</t>
    </rPh>
    <phoneticPr fontId="12"/>
  </si>
  <si>
    <t xml:space="preserve">（項）航空機整備費
　　（大事項）航空機の購入に必要な経費 </t>
    <rPh sb="1" eb="2">
      <t>コウ</t>
    </rPh>
    <rPh sb="3" eb="6">
      <t>コウクウキ</t>
    </rPh>
    <rPh sb="6" eb="9">
      <t>セイビヒ</t>
    </rPh>
    <rPh sb="13" eb="14">
      <t>ダイ</t>
    </rPh>
    <rPh sb="14" eb="16">
      <t>ジコウ</t>
    </rPh>
    <rPh sb="17" eb="20">
      <t>コウクウキ</t>
    </rPh>
    <rPh sb="21" eb="23">
      <t>コウニュウ</t>
    </rPh>
    <rPh sb="24" eb="26">
      <t>ヒツヨウ</t>
    </rPh>
    <rPh sb="27" eb="29">
      <t>ケイヒ</t>
    </rPh>
    <phoneticPr fontId="12"/>
  </si>
  <si>
    <t>（項）航空機整備費
　　（大事項）航空機の購入に必要な経費
　　　　　　　特定防衛調達航空機の購入に必要な経費　</t>
    <rPh sb="1" eb="2">
      <t>コウ</t>
    </rPh>
    <rPh sb="3" eb="6">
      <t>コウクウキ</t>
    </rPh>
    <phoneticPr fontId="26"/>
  </si>
  <si>
    <t>（項）航空機整備費
　　（大事項）航空機の整備維持に必要な経費
              特定防衛調達航空機の整備維持に必要な経費</t>
    <rPh sb="1" eb="2">
      <t>コウ</t>
    </rPh>
    <rPh sb="3" eb="6">
      <t>コウクウキ</t>
    </rPh>
    <rPh sb="6" eb="9">
      <t>セイビヒ</t>
    </rPh>
    <rPh sb="17" eb="20">
      <t>コウクウキ</t>
    </rPh>
    <rPh sb="21" eb="23">
      <t>セイビ</t>
    </rPh>
    <rPh sb="23" eb="25">
      <t>イジ</t>
    </rPh>
    <rPh sb="26" eb="28">
      <t>ヒツヨウ</t>
    </rPh>
    <rPh sb="29" eb="31">
      <t>ケイヒ</t>
    </rPh>
    <phoneticPr fontId="26"/>
  </si>
  <si>
    <t>（項）航空機整備費
　　（大事項）航空機の整備維持に必要な経費
              特定防衛調達航空機の整備維持に必要な経費</t>
    <rPh sb="1" eb="2">
      <t>コウ</t>
    </rPh>
    <rPh sb="3" eb="6">
      <t>コウクウキ</t>
    </rPh>
    <rPh sb="13" eb="14">
      <t>ダイ</t>
    </rPh>
    <rPh sb="14" eb="16">
      <t>ジコウ</t>
    </rPh>
    <rPh sb="17" eb="20">
      <t>コウクウキ</t>
    </rPh>
    <rPh sb="21" eb="23">
      <t>セイビ</t>
    </rPh>
    <rPh sb="23" eb="25">
      <t>イジ</t>
    </rPh>
    <phoneticPr fontId="26"/>
  </si>
  <si>
    <t>（項）令和元年度甲Ｖ型警備艦建造費
　（大事項）令和元年度甲Ｖ型警備官建造に必要な経費
（項）令和２年度甲V型警備艦建造費
　（大事項）令和２年度甲V型警備艦建造に必要な経費
（項）令和３年度甲V型警備艦建造費
　（大事項）令和３年度甲V型警備艦建造に必要な経費</t>
    <rPh sb="1" eb="2">
      <t>コウ</t>
    </rPh>
    <rPh sb="3" eb="4">
      <t>レイ</t>
    </rPh>
    <rPh sb="4" eb="5">
      <t>ワ</t>
    </rPh>
    <rPh sb="5" eb="7">
      <t>ガンネン</t>
    </rPh>
    <rPh sb="7" eb="8">
      <t>ド</t>
    </rPh>
    <rPh sb="8" eb="9">
      <t>コウ</t>
    </rPh>
    <rPh sb="10" eb="11">
      <t>ガタ</t>
    </rPh>
    <rPh sb="11" eb="13">
      <t>ケイビ</t>
    </rPh>
    <rPh sb="13" eb="14">
      <t>カン</t>
    </rPh>
    <rPh sb="14" eb="17">
      <t>ケンゾウヒ</t>
    </rPh>
    <rPh sb="20" eb="21">
      <t>ダイ</t>
    </rPh>
    <rPh sb="21" eb="23">
      <t>ジコウ</t>
    </rPh>
    <rPh sb="24" eb="25">
      <t>レイ</t>
    </rPh>
    <rPh sb="25" eb="26">
      <t>ワ</t>
    </rPh>
    <rPh sb="26" eb="28">
      <t>ガンネン</t>
    </rPh>
    <rPh sb="28" eb="29">
      <t>ド</t>
    </rPh>
    <rPh sb="29" eb="30">
      <t>コウ</t>
    </rPh>
    <rPh sb="31" eb="32">
      <t>ガタ</t>
    </rPh>
    <rPh sb="32" eb="35">
      <t>ケイビカン</t>
    </rPh>
    <rPh sb="35" eb="37">
      <t>ケンゾウ</t>
    </rPh>
    <rPh sb="38" eb="40">
      <t>ヒツヨウ</t>
    </rPh>
    <rPh sb="41" eb="43">
      <t>ケイヒ</t>
    </rPh>
    <rPh sb="45" eb="46">
      <t>コウ</t>
    </rPh>
    <phoneticPr fontId="12"/>
  </si>
  <si>
    <t>（項）防衛力基盤強化推進費
　　（大事項）技術基盤の強化に必要な経費</t>
    <rPh sb="1" eb="2">
      <t>コウ</t>
    </rPh>
    <rPh sb="17" eb="18">
      <t>ダイ</t>
    </rPh>
    <rPh sb="18" eb="20">
      <t>ジコウ</t>
    </rPh>
    <rPh sb="21" eb="23">
      <t>ギジュツ</t>
    </rPh>
    <rPh sb="23" eb="25">
      <t>キバン</t>
    </rPh>
    <rPh sb="26" eb="28">
      <t>キョウカ</t>
    </rPh>
    <rPh sb="29" eb="31">
      <t>ヒツヨウ</t>
    </rPh>
    <rPh sb="32" eb="34">
      <t>ケイヒ</t>
    </rPh>
    <phoneticPr fontId="12"/>
  </si>
  <si>
    <t>（項）防衛力基盤強化推進費
　（大事項）技術基盤の強化に必要な経費</t>
    <rPh sb="1" eb="2">
      <t>コウ</t>
    </rPh>
    <rPh sb="3" eb="6">
      <t>ボウエイリョク</t>
    </rPh>
    <rPh sb="6" eb="8">
      <t>キバン</t>
    </rPh>
    <rPh sb="8" eb="10">
      <t>キョウカ</t>
    </rPh>
    <rPh sb="10" eb="12">
      <t>スイシン</t>
    </rPh>
    <rPh sb="12" eb="13">
      <t>ヒ</t>
    </rPh>
    <rPh sb="16" eb="17">
      <t>ダイ</t>
    </rPh>
    <rPh sb="17" eb="19">
      <t>ジコウ</t>
    </rPh>
    <rPh sb="20" eb="22">
      <t>ギジュツ</t>
    </rPh>
    <rPh sb="22" eb="24">
      <t>キバン</t>
    </rPh>
    <rPh sb="25" eb="27">
      <t>キョウカ</t>
    </rPh>
    <rPh sb="28" eb="30">
      <t>ヒツヨウ</t>
    </rPh>
    <rPh sb="31" eb="33">
      <t>ケイヒ</t>
    </rPh>
    <phoneticPr fontId="12"/>
  </si>
  <si>
    <t>（項）航空機整備費
　　（大事項）航空機の購入に必要な経費
　　　　　　　特定防衛調達航空機の購入に必要な経費</t>
    <rPh sb="1" eb="2">
      <t>コウ</t>
    </rPh>
    <rPh sb="3" eb="6">
      <t>コウクウキ</t>
    </rPh>
    <rPh sb="6" eb="9">
      <t>セイビヒ</t>
    </rPh>
    <rPh sb="13" eb="14">
      <t>ダイ</t>
    </rPh>
    <rPh sb="14" eb="16">
      <t>ジコウ</t>
    </rPh>
    <rPh sb="17" eb="20">
      <t>コウクウキ</t>
    </rPh>
    <rPh sb="21" eb="23">
      <t>コウニュウ</t>
    </rPh>
    <rPh sb="24" eb="26">
      <t>ヒツヨウ</t>
    </rPh>
    <rPh sb="27" eb="29">
      <t>ケイヒ</t>
    </rPh>
    <phoneticPr fontId="26"/>
  </si>
  <si>
    <t>（項）航空機整備費
　　（大事項）航空機の購入に必要な経費
　　　　　　　特定防衛調達航空機の購入に必要な経費</t>
    <rPh sb="37" eb="39">
      <t>トクテイ</t>
    </rPh>
    <rPh sb="39" eb="41">
      <t>ボウエイ</t>
    </rPh>
    <rPh sb="41" eb="43">
      <t>チョウタツ</t>
    </rPh>
    <phoneticPr fontId="12"/>
  </si>
  <si>
    <t>（項）武器車両等整備費
　　（大事項）武器車両等の購入に必要な経費
　　　　　　　武器車両等の整備維持に必要な経費</t>
    <rPh sb="25" eb="27">
      <t>コウニュウ</t>
    </rPh>
    <rPh sb="47" eb="49">
      <t>セイビ</t>
    </rPh>
    <rPh sb="49" eb="51">
      <t>イジ</t>
    </rPh>
    <phoneticPr fontId="26"/>
  </si>
  <si>
    <t>（項）航空機整備費
　　（大事項）航空機の購入に必要な経費
              特定防衛調達航空機の購入に必要な経費</t>
    <rPh sb="1" eb="2">
      <t>コウ</t>
    </rPh>
    <rPh sb="3" eb="6">
      <t>コウクウキ</t>
    </rPh>
    <phoneticPr fontId="26"/>
  </si>
  <si>
    <t xml:space="preserve">（項）航空機整備費
　　（大事項）航空機の整備維持に必要な経費
　　　　　　　特定防衛調達航空機の整備維持に必要な経費  </t>
    <rPh sb="1" eb="2">
      <t>コウ</t>
    </rPh>
    <rPh sb="3" eb="6">
      <t>コウクウキ</t>
    </rPh>
    <rPh sb="13" eb="14">
      <t>ダイ</t>
    </rPh>
    <rPh sb="14" eb="16">
      <t>ジコウ</t>
    </rPh>
    <rPh sb="17" eb="20">
      <t>コウクウキ</t>
    </rPh>
    <rPh sb="21" eb="23">
      <t>セイビ</t>
    </rPh>
    <rPh sb="23" eb="25">
      <t>イジ</t>
    </rPh>
    <phoneticPr fontId="26"/>
  </si>
  <si>
    <t>（項）防衛本省共通費
　　（大事項）防衛本省一般行政に必要な経費
              施設等機関等の運営に必要な経費
              統合幕僚監部の運営に必要な経費
              陸上自衛隊の運営に必要な経費
              海上自衛隊の運営に必要な経費
              航空自衛隊の運営に必要な経費
（項）防衛力基盤強化推進費
　　（大事項）運用基盤等の強化に必要な経費
　　　　　　　知的基盤の強化に必要な経費
（項）防衛装備庁共通費
　　（大事項）防衛装備庁一般行政に必要な経費</t>
    <phoneticPr fontId="2"/>
  </si>
  <si>
    <t>（項）防衛力基盤強化推進費
　　（大事項）運用基盤等の強化に必要な経費
              人的基盤の強化に必要な経費</t>
    <phoneticPr fontId="2"/>
  </si>
  <si>
    <t>（項）防衛本省施設費
　　（大事項）防衛本省施設整備に必要な経費
（項）防衛力基盤強化推進費
　　（大事項）運用基盤等の強化に必要な経費
              衛生機能の強化に必要な経費</t>
    <phoneticPr fontId="2"/>
  </si>
  <si>
    <t>（項）防衛力基盤強化推進費
　　（大事項）運用基盤等の強化に必要な経費
              人的基盤の強化に必要な経費</t>
    <rPh sb="1" eb="2">
      <t>コウ</t>
    </rPh>
    <rPh sb="50" eb="52">
      <t>ジンテキ</t>
    </rPh>
    <rPh sb="52" eb="54">
      <t>キバン</t>
    </rPh>
    <rPh sb="55" eb="57">
      <t>キョウカ</t>
    </rPh>
    <rPh sb="58" eb="60">
      <t>ヒツヨウ</t>
    </rPh>
    <rPh sb="61" eb="63">
      <t>ケイヒ</t>
    </rPh>
    <phoneticPr fontId="26"/>
  </si>
  <si>
    <t>（項）防衛力基盤強化推進費
　　（大事項）人的基盤の強化に必要な経費
              衛生機能の強化に必要な経費
              装備品等の効率的な取得等に必要な経費</t>
    <phoneticPr fontId="2"/>
  </si>
  <si>
    <t>（項）防衛力基盤強化推進費
　　（大事項）技術基盤の強化に必要な経費</t>
    <rPh sb="1" eb="2">
      <t>コウ</t>
    </rPh>
    <rPh sb="17" eb="18">
      <t>ダイ</t>
    </rPh>
    <rPh sb="18" eb="20">
      <t>ジコウ</t>
    </rPh>
    <phoneticPr fontId="12"/>
  </si>
  <si>
    <t>（項）防衛力基盤強化推進費
　　（大事項）装備品等の効率的な取得等に必要な経費</t>
    <rPh sb="1" eb="2">
      <t>コウ</t>
    </rPh>
    <rPh sb="17" eb="18">
      <t>ダイ</t>
    </rPh>
    <rPh sb="18" eb="20">
      <t>ジコウ</t>
    </rPh>
    <phoneticPr fontId="12"/>
  </si>
  <si>
    <t>（項）防衛力基盤強化推進費
　　（大事項）装備品等の効率的な取得等に必要な経費</t>
    <rPh sb="1" eb="2">
      <t>コウ</t>
    </rPh>
    <rPh sb="17" eb="18">
      <t>ダイ</t>
    </rPh>
    <rPh sb="18" eb="20">
      <t>ジコウ</t>
    </rPh>
    <rPh sb="21" eb="24">
      <t>ソウビヒン</t>
    </rPh>
    <rPh sb="24" eb="25">
      <t>トウ</t>
    </rPh>
    <rPh sb="26" eb="29">
      <t>コウリツテキ</t>
    </rPh>
    <rPh sb="30" eb="32">
      <t>シュトク</t>
    </rPh>
    <rPh sb="32" eb="33">
      <t>トウ</t>
    </rPh>
    <rPh sb="34" eb="36">
      <t>ヒツヨウ</t>
    </rPh>
    <rPh sb="37" eb="39">
      <t>ケイヒ</t>
    </rPh>
    <phoneticPr fontId="12"/>
  </si>
  <si>
    <t>（項）防衛力基盤強化推進費
　　（大事項）装備品等の効率的な取得等に必要な経費</t>
    <phoneticPr fontId="2"/>
  </si>
  <si>
    <t>（項）防衛力基盤強化推進費
　　（大事項）装備品等の効率的な取得等に必要な経費</t>
    <rPh sb="1" eb="2">
      <t>コウ</t>
    </rPh>
    <rPh sb="3" eb="6">
      <t>ボウエイリョク</t>
    </rPh>
    <rPh sb="6" eb="8">
      <t>キバン</t>
    </rPh>
    <rPh sb="8" eb="10">
      <t>キョウカ</t>
    </rPh>
    <rPh sb="10" eb="12">
      <t>スイシン</t>
    </rPh>
    <rPh sb="12" eb="13">
      <t>ヒ</t>
    </rPh>
    <rPh sb="17" eb="18">
      <t>ダイ</t>
    </rPh>
    <rPh sb="18" eb="20">
      <t>ジコウ</t>
    </rPh>
    <phoneticPr fontId="12"/>
  </si>
  <si>
    <t xml:space="preserve">（項）防衛本省共通費
　　（大事項）防衛本省一般行政に必要な経費
              統合幕僚監部の運営に必要な経費
（項）防衛力基盤強化推進費
　　（大事項）訓練・演習の実施に必要な経費
              衛生機能の強化に必要な経費
（項）自衛官給与費
　　（大事項）自衛官の給与に必要な経費
（項）武器車両等整備費
　　（大事項）武器車両等の整備維持に必要な経費
</t>
    <phoneticPr fontId="2"/>
  </si>
  <si>
    <t>（項）防衛本省共通費
　　（大事項）統合幕僚監部の運営に必要な経費
　　（大事項）海上自衛隊の運営に必要な経費
　　（大事項）人的基盤の強化に必要な経費
              訓練・演習の実施に必要な経費
              運用基盤等の強化に必要な経費
               衛生機能の強化に必要な経費
（項）武器車両等整備費
　　（大事項）武器車両等の整備維持に必要な経費
（項）防衛力基盤強化推進費
　　（大事項）訓練・演習の実施に必要な経費
（項）安全保障協力推進費
　　（大事項）防衛協力・交流の推進に必要な経費</t>
    <rPh sb="18" eb="20">
      <t>トウゴウ</t>
    </rPh>
    <rPh sb="20" eb="22">
      <t>バクリョウ</t>
    </rPh>
    <rPh sb="22" eb="24">
      <t>カンブ</t>
    </rPh>
    <rPh sb="201" eb="202">
      <t>コウ</t>
    </rPh>
    <rPh sb="217" eb="218">
      <t>ダイ</t>
    </rPh>
    <rPh sb="218" eb="220">
      <t>ジコウ</t>
    </rPh>
    <rPh sb="221" eb="223">
      <t>クンレン</t>
    </rPh>
    <rPh sb="224" eb="226">
      <t>エンシュウ</t>
    </rPh>
    <rPh sb="227" eb="229">
      <t>ジッシ</t>
    </rPh>
    <rPh sb="230" eb="232">
      <t>ヒツヨウ</t>
    </rPh>
    <rPh sb="233" eb="235">
      <t>ケイヒ</t>
    </rPh>
    <phoneticPr fontId="26"/>
  </si>
  <si>
    <t>（項）防衛本省共通費
　　（大事項）防衛本省一般行政に必要な経費
（項）防衛力基盤強化推進費
　　（大事項）衛生機能の強化に必要な経費
              運用基盤等の強化に必要な経費
（項）武器車両等整備費
　　（大事項）武器車両等の購入に必要な経費
              武器車両等の整備維持に必要な経費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rPh sb="34" eb="35">
      <t>コウ</t>
    </rPh>
    <rPh sb="98" eb="99">
      <t>コウ</t>
    </rPh>
    <rPh sb="100" eb="102">
      <t>ブキ</t>
    </rPh>
    <rPh sb="102" eb="104">
      <t>シャリョウ</t>
    </rPh>
    <rPh sb="104" eb="105">
      <t>トウ</t>
    </rPh>
    <rPh sb="105" eb="108">
      <t>セイビヒ</t>
    </rPh>
    <rPh sb="116" eb="118">
      <t>ブキ</t>
    </rPh>
    <rPh sb="118" eb="120">
      <t>シャリョウ</t>
    </rPh>
    <rPh sb="120" eb="121">
      <t>トウ</t>
    </rPh>
    <rPh sb="122" eb="124">
      <t>コウニュウ</t>
    </rPh>
    <rPh sb="125" eb="127">
      <t>ヒツヨウ</t>
    </rPh>
    <rPh sb="128" eb="130">
      <t>ケイヒ</t>
    </rPh>
    <rPh sb="145" eb="147">
      <t>ブキ</t>
    </rPh>
    <rPh sb="147" eb="149">
      <t>シャリョウ</t>
    </rPh>
    <rPh sb="149" eb="150">
      <t>トウ</t>
    </rPh>
    <rPh sb="151" eb="153">
      <t>セイビ</t>
    </rPh>
    <rPh sb="153" eb="155">
      <t>イジ</t>
    </rPh>
    <rPh sb="156" eb="158">
      <t>ヒツヨウ</t>
    </rPh>
    <rPh sb="159" eb="161">
      <t>ケイヒ</t>
    </rPh>
    <phoneticPr fontId="26"/>
  </si>
  <si>
    <t>（項）防衛力基盤強化推進費
　　（大事項）運用基盤等の強化に必要な経費
　　　　　　  衛生機能の強化に必要な経費</t>
    <rPh sb="1" eb="2">
      <t>コウ</t>
    </rPh>
    <phoneticPr fontId="26"/>
  </si>
  <si>
    <t>（項）防衛力基盤強化推進費
　　（大事項）地域コミュニティーとの連携に必要な経費
（項）在日米軍等駐留関連諸費
　　（大事項）在日米軍の兵力構成見直し等に関する政府の取組の実施に必要な経費
　　　　　　　沖縄に関する特別行動委員会最終報告に盛り込まれた措置の実施に必要な経費</t>
    <phoneticPr fontId="2"/>
  </si>
  <si>
    <t>（項）防衛本省共通費
　　（大事項）陸上自衛隊の運営に必要な経費
              海上自衛隊の運営に必要な経費
（項）防衛力基盤強化推進費
　　（大事項）運用基盤等の強化に必要な経費
              人的基盤の強化に必要な経費
              民間資金等を活用した防衛施設整備に必要な経費
（項）武器車両等整備費
　　（大事項）武器車両等の整備維持に必要な経費</t>
    <rPh sb="1" eb="2">
      <t>コウ</t>
    </rPh>
    <rPh sb="3" eb="5">
      <t>ボウエイ</t>
    </rPh>
    <rPh sb="5" eb="7">
      <t>ホンショウ</t>
    </rPh>
    <rPh sb="7" eb="9">
      <t>キョウツウ</t>
    </rPh>
    <rPh sb="9" eb="10">
      <t>ヒ</t>
    </rPh>
    <rPh sb="18" eb="20">
      <t>リクジョウ</t>
    </rPh>
    <rPh sb="20" eb="23">
      <t>ジエイタイ</t>
    </rPh>
    <rPh sb="24" eb="26">
      <t>ウンエイ</t>
    </rPh>
    <rPh sb="27" eb="29">
      <t>ヒツヨウ</t>
    </rPh>
    <rPh sb="30" eb="32">
      <t>ケイヒ</t>
    </rPh>
    <rPh sb="47" eb="49">
      <t>カイジョウ</t>
    </rPh>
    <rPh sb="49" eb="52">
      <t>ジエイタイ</t>
    </rPh>
    <rPh sb="53" eb="55">
      <t>ウンエイ</t>
    </rPh>
    <rPh sb="56" eb="58">
      <t>ヒツヨウ</t>
    </rPh>
    <rPh sb="59" eb="61">
      <t>ケイヒ</t>
    </rPh>
    <rPh sb="63" eb="64">
      <t>コウ</t>
    </rPh>
    <rPh sb="164" eb="165">
      <t>コウ</t>
    </rPh>
    <rPh sb="166" eb="168">
      <t>ブキ</t>
    </rPh>
    <rPh sb="168" eb="170">
      <t>シャリョウ</t>
    </rPh>
    <rPh sb="170" eb="171">
      <t>トウ</t>
    </rPh>
    <rPh sb="171" eb="174">
      <t>セイビヒ</t>
    </rPh>
    <rPh sb="182" eb="184">
      <t>ブキ</t>
    </rPh>
    <rPh sb="184" eb="186">
      <t>シャリョウ</t>
    </rPh>
    <rPh sb="186" eb="187">
      <t>トウ</t>
    </rPh>
    <rPh sb="188" eb="190">
      <t>セイビ</t>
    </rPh>
    <rPh sb="190" eb="192">
      <t>イジ</t>
    </rPh>
    <rPh sb="193" eb="195">
      <t>ヒツヨウ</t>
    </rPh>
    <rPh sb="196" eb="198">
      <t>ケイヒ</t>
    </rPh>
    <phoneticPr fontId="26"/>
  </si>
  <si>
    <t>（項）防衛本省共通費
　　（大事項）防衛本省一般行政に必要な経費
（項）防衛力基盤強化推進費
　　（大事項）知的基盤の強化に必要な経費
              地域コミュニティーとの連携に必要な経費</t>
    <phoneticPr fontId="2"/>
  </si>
  <si>
    <t>（項）防衛本省共通費
　　（大事項）防衛本省一般行政に必要な経費
（項）防衛力基盤強化推進費
　　（大事項）知的基盤の強化に必要な経費
　　　　　　  地域コミュニティーとの連携に必要な経費</t>
    <phoneticPr fontId="2"/>
  </si>
  <si>
    <t>（項）防衛本省共通費
　　（大事項）防衛本省一般行政に必要な経費
              陸上自衛隊の運営に必要な経費
              海上自衛隊の運営に必要な経費
              航空自衛隊の運営に必要な経費
（項）防衛力基盤強化推進費
　　（大事項）知的基盤の強化に必要な経費
              地域コミュニティーとの連携に必要な経費</t>
    <phoneticPr fontId="2"/>
  </si>
  <si>
    <t>（項）防衛本省共通費
　　（大事項）防衛本省一般行政に必要な経費
              施設等機関等の運営に必要な経費
（項）防衛力基盤強化推進費
　　（大事項）知的基盤の強化に必要な経費</t>
    <phoneticPr fontId="2"/>
  </si>
  <si>
    <t>（項）防衛本省共通費
　　（大事項）防衛本省一般行政に必要な経費
              統合幕僚監部の運営に必要な経費
              陸上自衛隊の運営に必要な経費
              海上自衛隊の運営に必要な経費
              航空自衛隊の運営に必要な経費
（項）安全保障協力推進費
　　（大事項）防衛協力・交流の推進に必要な経費</t>
    <phoneticPr fontId="2"/>
  </si>
  <si>
    <t>（項）防衛本省共通費
　　（大事項）防衛本省一般行政に必要な経費
              統合幕僚監部の運営に必要な経費
              陸上自衛隊の運営に必要な経費
              航空自衛隊の運営に必要な経費
（項）安全保障協力推進費
　　（大事項）防衛協力・交流の推進に必要な経費</t>
    <phoneticPr fontId="2"/>
  </si>
  <si>
    <t>（項）防衛本省共通費
　　（大事項）防衛本省一般行政に必要な経費
              統合幕僚監部の運営に必要な経費
              陸上自衛隊の運営に必要な経費
              海上自衛隊の運営に必要な経費
（項）防衛力基盤強化推進費
　  （大事項）訓練・演習の実施に必要な経費
　  　　　　　人的基盤の強化に必要な経費
（項）安全保障協力推進費
　  （大事項）防衛協力・交流の推進に必要な経費</t>
    <phoneticPr fontId="2"/>
  </si>
  <si>
    <t>（項）防衛本省共通費
　　（大事項）防衛本省一般行政に必要な経費
              統合幕僚監部の運営に必要な経費
              海上自衛隊の運営に必要な経費
（項）防衛力基盤強化推進費
     （大事項）運用基盤等の強化に必要な経費
　　　　　　　 人的基盤の強化に必要な経費
         　    衛生機能の強化に必要な経費
（項）武器車両等整備費
　　（大事項）武器車両等の購入に必要な経費
              武器車両等の整備維持に必要な経費
（項）航空機整備費
     （大事項）航空機の整備維持に必要な経費
（項）艦船整備費
     （大事項）艦船の整備維持に必要な経費</t>
    <phoneticPr fontId="2"/>
  </si>
  <si>
    <t>（項）防衛本省共通費
　（大事項）海上自衛隊の運営に必要な経費
（項）防衛力基盤強化推進費
　（大事項）運用基盤等の強化に必要な経費
　　　　　　衛生機能の強化に必要な経費
（項）武器車両等整備費
　（大事項）武器車両等の購入に必要な経費
　　　　　　武器車両等の整備維持に必要な経費
（項）艦船整備費
　（大事項）艦船の整備維持に必要な経費
（項）航空機整備費
　（大事項）航空機の整備維持に必要な経費</t>
    <rPh sb="1" eb="2">
      <t>コウ</t>
    </rPh>
    <rPh sb="17" eb="19">
      <t>カイジョウ</t>
    </rPh>
    <rPh sb="19" eb="22">
      <t>ジエイタイ</t>
    </rPh>
    <rPh sb="23" eb="25">
      <t>ウンエイ</t>
    </rPh>
    <rPh sb="26" eb="28">
      <t>ヒツヨウ</t>
    </rPh>
    <rPh sb="29" eb="31">
      <t>ケイヒ</t>
    </rPh>
    <rPh sb="73" eb="75">
      <t>エイセイ</t>
    </rPh>
    <rPh sb="90" eb="92">
      <t>ブキ</t>
    </rPh>
    <rPh sb="92" eb="94">
      <t>シャリョウ</t>
    </rPh>
    <rPh sb="94" eb="95">
      <t>トウ</t>
    </rPh>
    <rPh sb="95" eb="98">
      <t>セイビヒ</t>
    </rPh>
    <rPh sb="132" eb="134">
      <t>セイビ</t>
    </rPh>
    <rPh sb="134" eb="136">
      <t>イジ</t>
    </rPh>
    <rPh sb="137" eb="139">
      <t>ヒツヨウ</t>
    </rPh>
    <rPh sb="140" eb="142">
      <t>ケイヒ</t>
    </rPh>
    <rPh sb="146" eb="148">
      <t>カンセン</t>
    </rPh>
    <rPh sb="148" eb="151">
      <t>セイビヒ</t>
    </rPh>
    <rPh sb="158" eb="160">
      <t>カンセン</t>
    </rPh>
    <rPh sb="161" eb="163">
      <t>セイビ</t>
    </rPh>
    <rPh sb="163" eb="165">
      <t>イジ</t>
    </rPh>
    <rPh sb="166" eb="168">
      <t>ヒツヨウ</t>
    </rPh>
    <rPh sb="169" eb="171">
      <t>ケイヒ</t>
    </rPh>
    <rPh sb="175" eb="178">
      <t>コウクウキ</t>
    </rPh>
    <rPh sb="178" eb="181">
      <t>セイビヒ</t>
    </rPh>
    <rPh sb="188" eb="191">
      <t>コウクウキ</t>
    </rPh>
    <rPh sb="192" eb="194">
      <t>セイビ</t>
    </rPh>
    <rPh sb="194" eb="196">
      <t>イジ</t>
    </rPh>
    <rPh sb="197" eb="199">
      <t>ヒツヨウ</t>
    </rPh>
    <rPh sb="200" eb="202">
      <t>ケイヒ</t>
    </rPh>
    <phoneticPr fontId="12"/>
  </si>
  <si>
    <t>（項）防衛本省共通費
　　（大事項）防衛本省一般行政に必要な経費
              統合幕僚監部の運営に必要な経費</t>
    <rPh sb="1" eb="2">
      <t>コウ</t>
    </rPh>
    <rPh sb="3" eb="5">
      <t>ボウエイ</t>
    </rPh>
    <rPh sb="5" eb="7">
      <t>ホンショウ</t>
    </rPh>
    <rPh sb="7" eb="9">
      <t>キョウツウ</t>
    </rPh>
    <rPh sb="9" eb="10">
      <t>ヒ</t>
    </rPh>
    <rPh sb="18" eb="20">
      <t>ボウエイ</t>
    </rPh>
    <rPh sb="20" eb="22">
      <t>ホンショウ</t>
    </rPh>
    <rPh sb="22" eb="24">
      <t>イッパン</t>
    </rPh>
    <rPh sb="24" eb="26">
      <t>ギョウセイ</t>
    </rPh>
    <rPh sb="27" eb="29">
      <t>ヒツヨウ</t>
    </rPh>
    <rPh sb="30" eb="32">
      <t>ケイヒ</t>
    </rPh>
    <rPh sb="47" eb="49">
      <t>トウゴウ</t>
    </rPh>
    <rPh sb="49" eb="51">
      <t>バクリョウ</t>
    </rPh>
    <rPh sb="51" eb="53">
      <t>カンブ</t>
    </rPh>
    <rPh sb="54" eb="56">
      <t>ウンエイ</t>
    </rPh>
    <rPh sb="57" eb="59">
      <t>ヒツヨウ</t>
    </rPh>
    <rPh sb="60" eb="62">
      <t>ケイヒ</t>
    </rPh>
    <phoneticPr fontId="26"/>
  </si>
  <si>
    <t>防衛装備庁プロジェクト管理部</t>
    <rPh sb="0" eb="2">
      <t>ボウエイ</t>
    </rPh>
    <rPh sb="2" eb="4">
      <t>ソウビ</t>
    </rPh>
    <rPh sb="4" eb="5">
      <t>チョウ</t>
    </rPh>
    <rPh sb="11" eb="14">
      <t>カンリブ</t>
    </rPh>
    <phoneticPr fontId="27"/>
  </si>
  <si>
    <t>防衛装備庁プロジェクト管理部
整備計画局</t>
    <rPh sb="0" eb="2">
      <t>ボウエイ</t>
    </rPh>
    <rPh sb="2" eb="4">
      <t>ソウビ</t>
    </rPh>
    <rPh sb="4" eb="5">
      <t>チョウ</t>
    </rPh>
    <rPh sb="11" eb="14">
      <t>カンリブ</t>
    </rPh>
    <rPh sb="15" eb="17">
      <t>セイビ</t>
    </rPh>
    <rPh sb="17" eb="20">
      <t>ケイカクキョク</t>
    </rPh>
    <phoneticPr fontId="0"/>
  </si>
  <si>
    <t>防衛装備庁プロジェクト管理部
整備計画局</t>
    <rPh sb="0" eb="2">
      <t>ボウエイ</t>
    </rPh>
    <rPh sb="2" eb="4">
      <t>ソウビ</t>
    </rPh>
    <rPh sb="4" eb="5">
      <t>チョウ</t>
    </rPh>
    <rPh sb="11" eb="14">
      <t>カンリブ</t>
    </rPh>
    <phoneticPr fontId="0"/>
  </si>
  <si>
    <t>防衛装備庁プロジェクト管理部</t>
    <rPh sb="0" eb="2">
      <t>ボウエイ</t>
    </rPh>
    <rPh sb="2" eb="4">
      <t>ソウビ</t>
    </rPh>
    <rPh sb="4" eb="5">
      <t>チョウ</t>
    </rPh>
    <rPh sb="11" eb="14">
      <t>カンリブ</t>
    </rPh>
    <phoneticPr fontId="0"/>
  </si>
  <si>
    <t>防衛装備庁プロジェクト管理部</t>
    <rPh sb="0" eb="2">
      <t>ボウエイ</t>
    </rPh>
    <rPh sb="2" eb="4">
      <t>ソウビ</t>
    </rPh>
    <rPh sb="4" eb="5">
      <t>チョウ</t>
    </rPh>
    <rPh sb="11" eb="14">
      <t>カンリブ</t>
    </rPh>
    <phoneticPr fontId="26"/>
  </si>
  <si>
    <t>防衛装備庁技術戦略部</t>
    <rPh sb="0" eb="2">
      <t>ボウエイ</t>
    </rPh>
    <rPh sb="2" eb="4">
      <t>ソウビ</t>
    </rPh>
    <rPh sb="4" eb="5">
      <t>チョウ</t>
    </rPh>
    <rPh sb="5" eb="7">
      <t>ギジュツ</t>
    </rPh>
    <rPh sb="7" eb="10">
      <t>センリャクブ</t>
    </rPh>
    <phoneticPr fontId="27"/>
  </si>
  <si>
    <t>防衛装備庁プロジェクト管理部</t>
    <rPh sb="0" eb="2">
      <t>ボウエイ</t>
    </rPh>
    <rPh sb="2" eb="4">
      <t>ソウビ</t>
    </rPh>
    <rPh sb="4" eb="5">
      <t>チョウ</t>
    </rPh>
    <rPh sb="11" eb="14">
      <t>カンリブ</t>
    </rPh>
    <phoneticPr fontId="0"/>
  </si>
  <si>
    <t>防衛装備庁プロジェクト管理部
整備計画局</t>
    <rPh sb="0" eb="2">
      <t>ボウエイ</t>
    </rPh>
    <rPh sb="2" eb="4">
      <t>ソウビ</t>
    </rPh>
    <rPh sb="4" eb="5">
      <t>チョウ</t>
    </rPh>
    <rPh sb="11" eb="14">
      <t>カンリブ</t>
    </rPh>
    <rPh sb="15" eb="17">
      <t>セイビ</t>
    </rPh>
    <rPh sb="17" eb="20">
      <t>ケイカクキョク</t>
    </rPh>
    <phoneticPr fontId="0"/>
  </si>
  <si>
    <t>防衛政策局</t>
    <rPh sb="0" eb="2">
      <t>ボウエイ</t>
    </rPh>
    <rPh sb="2" eb="5">
      <t>セイサクキョク</t>
    </rPh>
    <phoneticPr fontId="27"/>
  </si>
  <si>
    <t>整備計画局</t>
    <rPh sb="0" eb="2">
      <t>セイビ</t>
    </rPh>
    <rPh sb="2" eb="4">
      <t>ケイカク</t>
    </rPh>
    <rPh sb="4" eb="5">
      <t>キョク</t>
    </rPh>
    <phoneticPr fontId="23"/>
  </si>
  <si>
    <t>整備計画局</t>
    <rPh sb="0" eb="2">
      <t>セイビ</t>
    </rPh>
    <rPh sb="2" eb="5">
      <t>ケイカクキョク</t>
    </rPh>
    <phoneticPr fontId="27"/>
  </si>
  <si>
    <t>防衛装備庁プロジェクト管理部
防衛政策局
整備計画局</t>
  </si>
  <si>
    <t>防衛政策局</t>
    <rPh sb="0" eb="2">
      <t>ボウエイ</t>
    </rPh>
    <rPh sb="2" eb="4">
      <t>セイサク</t>
    </rPh>
    <rPh sb="4" eb="5">
      <t>キョク</t>
    </rPh>
    <phoneticPr fontId="25"/>
  </si>
  <si>
    <t>防衛装備庁プロジェクト管理部</t>
    <rPh sb="0" eb="2">
      <t>ボウエイ</t>
    </rPh>
    <rPh sb="2" eb="4">
      <t>ソウビ</t>
    </rPh>
    <rPh sb="4" eb="5">
      <t>チョウ</t>
    </rPh>
    <rPh sb="11" eb="13">
      <t>カンリ</t>
    </rPh>
    <rPh sb="13" eb="14">
      <t>ブ</t>
    </rPh>
    <phoneticPr fontId="11"/>
  </si>
  <si>
    <t>防衛装備庁プロジェクト管理部</t>
    <rPh sb="0" eb="2">
      <t>ボウエイ</t>
    </rPh>
    <rPh sb="2" eb="4">
      <t>ソウビ</t>
    </rPh>
    <rPh sb="4" eb="5">
      <t>チョウ</t>
    </rPh>
    <rPh sb="11" eb="13">
      <t>カンリ</t>
    </rPh>
    <rPh sb="13" eb="14">
      <t>ブ</t>
    </rPh>
    <phoneticPr fontId="24"/>
  </si>
  <si>
    <t>防衛装備庁プロジェクト管理部</t>
    <rPh sb="0" eb="2">
      <t>ボウエイ</t>
    </rPh>
    <rPh sb="2" eb="4">
      <t>ソウビ</t>
    </rPh>
    <rPh sb="4" eb="5">
      <t>チョウ</t>
    </rPh>
    <rPh sb="11" eb="13">
      <t>カンリ</t>
    </rPh>
    <rPh sb="13" eb="14">
      <t>ブ</t>
    </rPh>
    <phoneticPr fontId="25"/>
  </si>
  <si>
    <t>防衛装備庁装備政策部</t>
    <rPh sb="0" eb="2">
      <t>ボウエイ</t>
    </rPh>
    <rPh sb="2" eb="4">
      <t>ソウビ</t>
    </rPh>
    <rPh sb="4" eb="5">
      <t>チョウ</t>
    </rPh>
    <rPh sb="5" eb="7">
      <t>ソウビ</t>
    </rPh>
    <rPh sb="7" eb="9">
      <t>セイサク</t>
    </rPh>
    <rPh sb="9" eb="10">
      <t>ブ</t>
    </rPh>
    <phoneticPr fontId="0"/>
  </si>
  <si>
    <t>防衛装備庁プロジェクト管理部
整備計画局</t>
    <rPh sb="0" eb="2">
      <t>ボウエイ</t>
    </rPh>
    <rPh sb="2" eb="4">
      <t>ソウビ</t>
    </rPh>
    <rPh sb="4" eb="5">
      <t>チョウ</t>
    </rPh>
    <rPh sb="11" eb="14">
      <t>カンリブ</t>
    </rPh>
    <rPh sb="15" eb="17">
      <t>セイビ</t>
    </rPh>
    <rPh sb="17" eb="20">
      <t>ケイカクキョク</t>
    </rPh>
    <phoneticPr fontId="27"/>
  </si>
  <si>
    <t>統合幕僚監部</t>
    <rPh sb="0" eb="2">
      <t>トウゴウ</t>
    </rPh>
    <rPh sb="2" eb="4">
      <t>バクリョウ</t>
    </rPh>
    <rPh sb="4" eb="6">
      <t>カンブ</t>
    </rPh>
    <phoneticPr fontId="27"/>
  </si>
  <si>
    <t>人事教育局
整備計画局</t>
    <rPh sb="0" eb="2">
      <t>ジンジ</t>
    </rPh>
    <rPh sb="2" eb="4">
      <t>キョウイク</t>
    </rPh>
    <rPh sb="4" eb="5">
      <t>キョク</t>
    </rPh>
    <rPh sb="6" eb="8">
      <t>セイビ</t>
    </rPh>
    <rPh sb="8" eb="11">
      <t>ケイカクキョク</t>
    </rPh>
    <phoneticPr fontId="27"/>
  </si>
  <si>
    <t>防衛装備庁プロジェクト管理部</t>
  </si>
  <si>
    <t>大臣官房</t>
    <rPh sb="0" eb="2">
      <t>ダイジン</t>
    </rPh>
    <rPh sb="2" eb="4">
      <t>カンボウ</t>
    </rPh>
    <phoneticPr fontId="27"/>
  </si>
  <si>
    <t>人事教育局</t>
    <rPh sb="0" eb="2">
      <t>ジンジ</t>
    </rPh>
    <rPh sb="2" eb="4">
      <t>キョウイク</t>
    </rPh>
    <rPh sb="4" eb="5">
      <t>キョク</t>
    </rPh>
    <phoneticPr fontId="27"/>
  </si>
  <si>
    <t>人事教育局
防衛政策局</t>
    <rPh sb="0" eb="2">
      <t>ジンジ</t>
    </rPh>
    <rPh sb="2" eb="4">
      <t>キョウイク</t>
    </rPh>
    <rPh sb="4" eb="5">
      <t>キョク</t>
    </rPh>
    <rPh sb="6" eb="8">
      <t>ボウエイ</t>
    </rPh>
    <rPh sb="8" eb="10">
      <t>セイサク</t>
    </rPh>
    <rPh sb="10" eb="11">
      <t>キョク</t>
    </rPh>
    <phoneticPr fontId="27"/>
  </si>
  <si>
    <t>人事教育局</t>
    <rPh sb="0" eb="2">
      <t>ジンジ</t>
    </rPh>
    <rPh sb="2" eb="4">
      <t>キョウイク</t>
    </rPh>
    <rPh sb="4" eb="5">
      <t>キョク</t>
    </rPh>
    <phoneticPr fontId="23"/>
  </si>
  <si>
    <t>整備計画局</t>
    <rPh sb="0" eb="2">
      <t>セイビ</t>
    </rPh>
    <rPh sb="2" eb="4">
      <t>ケイカク</t>
    </rPh>
    <rPh sb="4" eb="5">
      <t>キョク</t>
    </rPh>
    <phoneticPr fontId="24"/>
  </si>
  <si>
    <t>防衛装備庁プロジェクト管理部</t>
    <rPh sb="0" eb="2">
      <t>ボウエイ</t>
    </rPh>
    <rPh sb="2" eb="4">
      <t>ソウビ</t>
    </rPh>
    <rPh sb="4" eb="5">
      <t>チョウ</t>
    </rPh>
    <rPh sb="11" eb="13">
      <t>カンリ</t>
    </rPh>
    <rPh sb="13" eb="14">
      <t>ブ</t>
    </rPh>
    <phoneticPr fontId="27"/>
  </si>
  <si>
    <t>防衛装備庁技術戦略部</t>
    <rPh sb="0" eb="2">
      <t>ボウエイ</t>
    </rPh>
    <rPh sb="2" eb="4">
      <t>ソウビ</t>
    </rPh>
    <rPh sb="4" eb="5">
      <t>チョウ</t>
    </rPh>
    <rPh sb="5" eb="7">
      <t>ギジュツ</t>
    </rPh>
    <rPh sb="7" eb="9">
      <t>センリャク</t>
    </rPh>
    <rPh sb="9" eb="10">
      <t>ブ</t>
    </rPh>
    <phoneticPr fontId="11"/>
  </si>
  <si>
    <t>防衛装備庁技術戦略部</t>
    <rPh sb="0" eb="2">
      <t>ボウエイ</t>
    </rPh>
    <rPh sb="2" eb="4">
      <t>ソウビ</t>
    </rPh>
    <rPh sb="4" eb="5">
      <t>チョウ</t>
    </rPh>
    <rPh sb="5" eb="7">
      <t>ギジュツ</t>
    </rPh>
    <rPh sb="7" eb="9">
      <t>センリャク</t>
    </rPh>
    <rPh sb="9" eb="10">
      <t>ブ</t>
    </rPh>
    <phoneticPr fontId="23"/>
  </si>
  <si>
    <t>防衛装備庁装備政策部
プロジェクト管理部</t>
    <rPh sb="0" eb="2">
      <t>ボウエイ</t>
    </rPh>
    <rPh sb="2" eb="4">
      <t>ソウビ</t>
    </rPh>
    <rPh sb="4" eb="5">
      <t>チョウ</t>
    </rPh>
    <rPh sb="5" eb="7">
      <t>ソウビ</t>
    </rPh>
    <rPh sb="7" eb="9">
      <t>セイサク</t>
    </rPh>
    <rPh sb="9" eb="10">
      <t>ブ</t>
    </rPh>
    <phoneticPr fontId="0"/>
  </si>
  <si>
    <t>防衛装備庁装備政策部
プロジェクト管理部</t>
    <rPh sb="0" eb="2">
      <t>ボウエイ</t>
    </rPh>
    <rPh sb="2" eb="4">
      <t>ソウビ</t>
    </rPh>
    <rPh sb="4" eb="5">
      <t>チョウ</t>
    </rPh>
    <rPh sb="5" eb="7">
      <t>ソウビ</t>
    </rPh>
    <rPh sb="7" eb="10">
      <t>セイサクブ</t>
    </rPh>
    <rPh sb="17" eb="20">
      <t>カンリブ</t>
    </rPh>
    <phoneticPr fontId="23"/>
  </si>
  <si>
    <t>防衛装備庁装備政策部</t>
    <rPh sb="0" eb="2">
      <t>ボウエイ</t>
    </rPh>
    <rPh sb="2" eb="4">
      <t>ソウビ</t>
    </rPh>
    <rPh sb="4" eb="5">
      <t>チョウ</t>
    </rPh>
    <rPh sb="5" eb="7">
      <t>ソウビ</t>
    </rPh>
    <rPh sb="7" eb="10">
      <t>セイサクブ</t>
    </rPh>
    <phoneticPr fontId="23"/>
  </si>
  <si>
    <t>防衛装備庁装備政策部</t>
    <rPh sb="0" eb="2">
      <t>ボウエイ</t>
    </rPh>
    <rPh sb="2" eb="4">
      <t>ソウビ</t>
    </rPh>
    <rPh sb="4" eb="5">
      <t>チョウ</t>
    </rPh>
    <rPh sb="5" eb="7">
      <t>ソウビ</t>
    </rPh>
    <rPh sb="7" eb="9">
      <t>セイサク</t>
    </rPh>
    <rPh sb="9" eb="10">
      <t>ブ</t>
    </rPh>
    <phoneticPr fontId="27"/>
  </si>
  <si>
    <t>防衛装備庁装備政策部</t>
    <rPh sb="0" eb="2">
      <t>ボウエイ</t>
    </rPh>
    <rPh sb="2" eb="4">
      <t>ソウビ</t>
    </rPh>
    <rPh sb="4" eb="5">
      <t>チョウ</t>
    </rPh>
    <rPh sb="5" eb="7">
      <t>ソウビ</t>
    </rPh>
    <rPh sb="7" eb="9">
      <t>セイサク</t>
    </rPh>
    <rPh sb="9" eb="10">
      <t>ブ</t>
    </rPh>
    <phoneticPr fontId="11"/>
  </si>
  <si>
    <t>防衛装備庁調達管理部</t>
    <rPh sb="0" eb="2">
      <t>ボウエイ</t>
    </rPh>
    <rPh sb="2" eb="4">
      <t>ソウビ</t>
    </rPh>
    <rPh sb="4" eb="5">
      <t>チョウ</t>
    </rPh>
    <rPh sb="5" eb="7">
      <t>チョウタツ</t>
    </rPh>
    <rPh sb="7" eb="10">
      <t>カンリブ</t>
    </rPh>
    <phoneticPr fontId="27"/>
  </si>
  <si>
    <t>防衛装備庁プロジェクト管理部
装備政策部</t>
    <rPh sb="0" eb="2">
      <t>ボウエイ</t>
    </rPh>
    <rPh sb="2" eb="4">
      <t>ソウビ</t>
    </rPh>
    <rPh sb="4" eb="5">
      <t>チョウ</t>
    </rPh>
    <rPh sb="14" eb="16">
      <t>ソウビ</t>
    </rPh>
    <rPh sb="16" eb="18">
      <t>セイサク</t>
    </rPh>
    <rPh sb="18" eb="19">
      <t>ブ</t>
    </rPh>
    <phoneticPr fontId="22"/>
  </si>
  <si>
    <t>防衛装備庁長官官房</t>
    <rPh sb="0" eb="2">
      <t>ボウエイ</t>
    </rPh>
    <rPh sb="2" eb="4">
      <t>ソウビ</t>
    </rPh>
    <rPh sb="4" eb="5">
      <t>チョウ</t>
    </rPh>
    <rPh sb="5" eb="7">
      <t>チョウカン</t>
    </rPh>
    <rPh sb="7" eb="9">
      <t>カンボウ</t>
    </rPh>
    <phoneticPr fontId="27"/>
  </si>
  <si>
    <t>防衛装備庁長官官房</t>
    <rPh sb="0" eb="2">
      <t>ボウエイ</t>
    </rPh>
    <rPh sb="2" eb="4">
      <t>ソウビ</t>
    </rPh>
    <rPh sb="4" eb="5">
      <t>チョウ</t>
    </rPh>
    <rPh sb="5" eb="7">
      <t>チョウカン</t>
    </rPh>
    <rPh sb="7" eb="9">
      <t>カンボウ</t>
    </rPh>
    <phoneticPr fontId="23"/>
  </si>
  <si>
    <t>防衛装備庁調達管理部</t>
    <rPh sb="0" eb="2">
      <t>ボウエイ</t>
    </rPh>
    <rPh sb="2" eb="4">
      <t>ソウビ</t>
    </rPh>
    <rPh sb="4" eb="5">
      <t>チョウ</t>
    </rPh>
    <rPh sb="5" eb="7">
      <t>チョウタツ</t>
    </rPh>
    <rPh sb="7" eb="9">
      <t>カンリ</t>
    </rPh>
    <rPh sb="9" eb="10">
      <t>ブ</t>
    </rPh>
    <phoneticPr fontId="11"/>
  </si>
  <si>
    <t>防衛装備庁調達管理部</t>
    <rPh sb="0" eb="2">
      <t>ボウエイ</t>
    </rPh>
    <rPh sb="2" eb="4">
      <t>ソウビ</t>
    </rPh>
    <rPh sb="4" eb="5">
      <t>チョウ</t>
    </rPh>
    <rPh sb="5" eb="7">
      <t>チョウタツ</t>
    </rPh>
    <rPh sb="7" eb="9">
      <t>カンリ</t>
    </rPh>
    <rPh sb="9" eb="10">
      <t>ブ</t>
    </rPh>
    <phoneticPr fontId="23"/>
  </si>
  <si>
    <t>防衛装備庁装備政策部</t>
  </si>
  <si>
    <t>防衛装備庁装備政策部</t>
    <rPh sb="0" eb="2">
      <t>ボウエイ</t>
    </rPh>
    <rPh sb="2" eb="4">
      <t>ソウビ</t>
    </rPh>
    <rPh sb="4" eb="5">
      <t>チョウ</t>
    </rPh>
    <rPh sb="5" eb="7">
      <t>ソウビ</t>
    </rPh>
    <rPh sb="7" eb="10">
      <t>セイサクブ</t>
    </rPh>
    <phoneticPr fontId="19"/>
  </si>
  <si>
    <t>防衛装備庁装備政策部
長官官房</t>
    <rPh sb="0" eb="2">
      <t>ボウエイ</t>
    </rPh>
    <rPh sb="2" eb="4">
      <t>ソウビ</t>
    </rPh>
    <rPh sb="4" eb="5">
      <t>チョウ</t>
    </rPh>
    <rPh sb="5" eb="7">
      <t>ソウビ</t>
    </rPh>
    <rPh sb="7" eb="9">
      <t>セイサク</t>
    </rPh>
    <rPh sb="9" eb="10">
      <t>ブ</t>
    </rPh>
    <rPh sb="11" eb="13">
      <t>チョウカン</t>
    </rPh>
    <rPh sb="13" eb="15">
      <t>カンボウ</t>
    </rPh>
    <phoneticPr fontId="11"/>
  </si>
  <si>
    <t>防衛装備庁調達管理部</t>
    <rPh sb="0" eb="2">
      <t>ボウエイ</t>
    </rPh>
    <rPh sb="2" eb="4">
      <t>ソウビ</t>
    </rPh>
    <rPh sb="4" eb="5">
      <t>チョウ</t>
    </rPh>
    <rPh sb="5" eb="7">
      <t>チョウタツ</t>
    </rPh>
    <rPh sb="7" eb="9">
      <t>カンリ</t>
    </rPh>
    <rPh sb="9" eb="10">
      <t>ブ</t>
    </rPh>
    <phoneticPr fontId="18"/>
  </si>
  <si>
    <t>地方協力局</t>
    <rPh sb="0" eb="2">
      <t>チホウ</t>
    </rPh>
    <rPh sb="2" eb="4">
      <t>キョウリョク</t>
    </rPh>
    <rPh sb="4" eb="5">
      <t>キョク</t>
    </rPh>
    <phoneticPr fontId="27"/>
  </si>
  <si>
    <t>地方協力局
整備計画局</t>
    <rPh sb="0" eb="2">
      <t>チホウ</t>
    </rPh>
    <rPh sb="2" eb="4">
      <t>キョウリョク</t>
    </rPh>
    <rPh sb="4" eb="5">
      <t>キョク</t>
    </rPh>
    <phoneticPr fontId="27"/>
  </si>
  <si>
    <t>防衛装備庁長官官房</t>
    <rPh sb="0" eb="2">
      <t>ボウエイ</t>
    </rPh>
    <rPh sb="2" eb="4">
      <t>ソウビ</t>
    </rPh>
    <rPh sb="4" eb="5">
      <t>チョウ</t>
    </rPh>
    <rPh sb="5" eb="7">
      <t>チョウカン</t>
    </rPh>
    <rPh sb="7" eb="9">
      <t>カンボウ</t>
    </rPh>
    <phoneticPr fontId="11"/>
  </si>
  <si>
    <t>統合幕僚監部</t>
    <rPh sb="0" eb="2">
      <t>トウゴウ</t>
    </rPh>
    <rPh sb="2" eb="4">
      <t>バクリョウ</t>
    </rPh>
    <rPh sb="4" eb="6">
      <t>カンブ</t>
    </rPh>
    <phoneticPr fontId="23"/>
  </si>
  <si>
    <t>平成22年度</t>
  </si>
  <si>
    <t>終了予定なし</t>
  </si>
  <si>
    <t>・今回の調達において応札者拡大の取組として、契約期間をこれまでより長く確保できるように手続きを実施したことは評価できる。その取り組みについてはレビューシートにも記載をされたい。
・他方、いまだ一者応札が継続していることから、応札者拡大の方法について引き続き検討の上、一者応札の解消に努められたい。</t>
  </si>
  <si>
    <t>事業内容の
一部改善</t>
  </si>
  <si>
    <t>・外部有識者の所見を踏まえて、適切に対応されたい。</t>
  </si>
  <si>
    <t>平成26年度</t>
  </si>
  <si>
    <t>・外部有識者抽出点検の対象外である。</t>
  </si>
  <si>
    <t>・調達にあたっては引き続き競争性の確保に努められたい。また、令和3年度は不用率が大きいのでその理由をレビューシートの点検・改善の欄に記載をするとともに、執行実績を反映した予算要求を実施されたい。</t>
  </si>
  <si>
    <t>平成30年度</t>
  </si>
  <si>
    <t>・複数者による応札が見られ、競争性の確保に努めていることは評価できるものの、依然として一者応札の案件が見受けられるので、要因分析を行い応札者の拡大に努められたい。</t>
  </si>
  <si>
    <t>令和3年度</t>
  </si>
  <si>
    <t>・当該調査の必要性には疑問はないが、なぜ外部委託に6,600万円を支出せねばならないのか、判然としない。防衛省傘下の研究所等に、研究プロジェクトを組み、外部有識者を講師ベースで招聘すれば、情報収集や分析は可能であろう。部内に文官・自衛官の専門家は存在するであろう。万一いないとなれば、成果報告書の良し悪しも判断できない。
・講師に謝礼を十分支払っても、上記の金額には容易に達することないであろうから、国費が無駄遣いされてはいないだろうかとの疑念が湧く。上記予算の使途は具体的にどのようなものか、少なくともその概要は説明すべきである。そうすれば、その是非は判断できる。
・国民目線に立てば、委託先に防衛省・自衛隊のOBが勤務している場合、特に研究プロジェクトにOBが研究委員として参加している場合、退職後の天下りや利益誘導の可能性について疑念が湧くのは不可避であろう。この点、そうでないことは確認されたのか。ある程度の情報開示が必要である。</t>
  </si>
  <si>
    <t>令和6年度</t>
  </si>
  <si>
    <t>・一般競争入札により競争性を確保しているとのことであるが、結果的に落札率100%の状況であることから要因分析のうえ、その理由についてレビューシートにおいて説明し、事業者選定及び価格の妥当性について国民の理解を得られるようにするとともに応札者拡大のための検討を実施し、競争性の向上に努められたい。
・情報分析システムの事業の成果（アウトカム）をトレーニングの受講または情報収集、分析の実施と書いているのは、「古典的な」勘違いであり、これはアウトプット指標である。「標的型攻撃への対処能力を高めたかどうか」が成果である。</t>
  </si>
  <si>
    <t>令和4年度</t>
  </si>
  <si>
    <t>・一般競争入札（総合評価落札方式）により競争性を確保しているとのことであるが、結果的に一者応札となっているため、要因分析及び応札者拡大のための検討を実施すること、あるいは一般競争入札が本当に適切であるのか、他の調達方法によることが事業の有効性及び効率性をより高めることになるのではないのかを検討し、（本事業は令和４年度で終了するものの）類似事業に適宜反映していただきたい。</t>
  </si>
  <si>
    <t>平成24年度</t>
  </si>
  <si>
    <t>・引き続き米国政府との価格交渉により適正な価格低減の取組を推進されたい。国内企業との競争性のない随意契約については、コスト縮減の余地がないか検証し価格面での適正化に努められたい。</t>
  </si>
  <si>
    <t>平成17年度</t>
  </si>
  <si>
    <t>・随意契約について100％の落札が見受けられるので、可能な限り詳細な見積内容を入手してコスト縮減の余地を検証するとともに、厳格な原価査定等により、価格の妥当性の向上に努められたい。</t>
  </si>
  <si>
    <t>平成16年度</t>
  </si>
  <si>
    <t>令和15年度</t>
  </si>
  <si>
    <t>・事業の性質上競争性の確保が困難な事業と思われるが、引き続き内容を精査し価格面での適正化に努め適切な予算執行を実施されたい。</t>
  </si>
  <si>
    <t>・事業概要には、この「システム概念検討等の調査研究」によって何が得られると期待されるのか、この調査研究が次にいかなる政策につながっていくのか記述されたい。
・こうした調査研究事業は、その成果がいかに活用されるかが重要である。本事業における成果については、最大限の活用を図ってもらいたい。
・事業の性質上、特定の者との契約にならざるを得ないと思われるが、公募により競争性の確保に努めているものの、落札率が100％となっているので、今後類似事業を実施する際にはコスト縮減にも努めてほしい。</t>
  </si>
  <si>
    <t>昭和47年度</t>
  </si>
  <si>
    <t>・一般競争契約をしているものの一者応札かつ高落札率の案件が多く見られる。ひき続き要因分析を行い応札者拡大に取り組まれ競争性の向上に努められたい。</t>
  </si>
  <si>
    <t>年度内に改善を検討</t>
  </si>
  <si>
    <t>・国費投入の必要性について、「事業の目的は・・・反映しているか。」と「地方自治体・・・・事業なのか。」の記載が同一の記載となっているが事業に即した丁寧な記載をされたい。
・令和2・3年度の予算の執行率は100％に満たないのに、活動目標及び活動実績（アウトプット)については、活動実績が当初見込みより超過しているがその理由について点検・改善結果の欄に記載をされたい。
・支出先上位10社リストのＢ随意契約（少額）を見ると、一つの会社で複数の少額随契を実施している状況が見受けられるので、一括調達等の可能性を検討し、スケールメリットによる効率的な調達を検討した方が良い。</t>
  </si>
  <si>
    <t>執行等改善</t>
  </si>
  <si>
    <t>昭和43年度</t>
  </si>
  <si>
    <t>・一般競争を実施しているが、一者応札かつ高落札率が見受けられる。要因について分析をするとともに、新規参入の確保等による競争性の確保に努められたい。</t>
  </si>
  <si>
    <t>・随意契約によらざるを得ないものがあることは理解できるが、一般競争入札を実施していくものについては、引き続き競争性の確保に向けた取組みを強化されたい。
・まとめ買いや不用装備品からの部品転用等を行っている点について、レビューシートに記載し、効率化に取り組んでいること発信するべき。</t>
  </si>
  <si>
    <t>昭和30年度</t>
  </si>
  <si>
    <t>・支出先リストの契約方式等には随意契約（少額）の記載しかないので、競争性の確保の観点から、複数の案件をまとめて一般競争入札の実施が可能かについて検討されたい。</t>
  </si>
  <si>
    <t>平成18年度</t>
  </si>
  <si>
    <t>・一般競争入札の結果、１者応札となっているようだが、要因分析のうえ、その理由についてレビューシートにおいて説明し、事業者選定の妥当性について国民の理解を得られるようにするとともに応札者拡大のための検討を実施し、競争性の向上に努められたい。</t>
  </si>
  <si>
    <t>平成2年度</t>
  </si>
  <si>
    <t>・事業の特性上、競争性が働きづらく、競争性による価格の妥当性を高めることは困難であると思われるものについては、可能な限り詳細な見積内容を入手してコスト縮減の余地を検証し、厳格な原価査定や適切な価格交渉等により、更なる価格の妥当性向上に努められたい。</t>
  </si>
  <si>
    <t>昭和62年度</t>
  </si>
  <si>
    <t>・落札率が100%のものが多く見受けられる。十分な要因分析を実施し、応札者拡大のための検討を行い競争性の確保に努められたい。また、随意契約に当たっては可能な限り詳細な見積内容を入手してコスト縮減の余地を検証し、厳格な原価査定や適切な価格交渉等により、更なる価格の妥当性向上に努められたい。</t>
  </si>
  <si>
    <t>昭和55年度</t>
  </si>
  <si>
    <t>・装備品のファミリー化、官給品の活用、仕様の見直し等のコスト削減・効率化の取組は評価できるが、支出先リストを参照すると、随意契約の調達においては、高落札率となっていることから、厳格な原価査定や適切な価格交渉等により、更なる価格の妥当性向上に努められたい。</t>
  </si>
  <si>
    <t>・民生品等の活用やファミリー化の取り組みについては評価できるので、その内容をレビューシート上に積極的に記載し、国民の理解を深めるよう努めるべき。
・一般競争入札において、結果として１者応札かつ高落札率の契約が相当数発生している。要因分析を行い、競争性の向上に努めるべき。競争性の確保が困難である場合においても、更なる原価精査や価格交渉等による価格面での適正化に努めるべき。
・行政事業レビューシート「活動目標及び活動実績（アウトプット）」について、対象品目が多様となること、整備が必要性に応じて実施されること等から、当初見込みと実績の乖離に課題があるかどうか判断できない。あわせて、単位当たりコストが年度ごとに変動するが、当該単位当たりコストが適切であるか否か判断できない。活動目標及び実績の設定の有効性について、当該シートの様式の適切性についても検討されたい。</t>
  </si>
  <si>
    <t>・一般競争入札を実施しているものの結果的に一者応札となっているものについては、要因分析や応札者拡大のための検討を実施し、競争性の向上に努められたい。</t>
  </si>
  <si>
    <t>・予算額及び執行額の年度による変動が大きく、令和３年度は実行実績無しとなっているが、その理由は何か。計画的な更新を行っていることが分かるようにレビューシートにおいて説明し、執行の妥当性等について国民の理解を得られるようにするべき。</t>
  </si>
  <si>
    <t>不明</t>
  </si>
  <si>
    <t>・繰越等も含めた予算額に対する執行率が低下していることから、要因分析のうえ、その理由についてレビューシートにおいて説明し、執行の妥当性について国民の理解を得られるようにするとともに適切な予算要求、執行に努められたい。</t>
  </si>
  <si>
    <t>平成13年度</t>
  </si>
  <si>
    <t>・競争入札を行ったうえでの随意契約との記載があるが、仕様要件が特定の企業に有利性が働いていないか等の参入障壁を検証していただきたい。やむを得ないものであれば、レビューシートに理由を記載し国民の理解を得られる工夫をしてほしい。
・肝心な記述にブレがあり、明確に理解できない。要旨では「サーバー等各種ハードウェア等を借上・取得」となっているが、レビューシートでは小さな文字で「ハードウェアの借り上げ、消耗品の取得」となっている。米国では、諜報機関の機密性の高い情報でも、ますます外部のサーバーを借り上げても利用するようになっている。レビューシート冒頭で借上と取得の対象を明示すべきである。そのうえで、ハードウェアを取得している場合があるのであれば、それは何故か、どのような判断基準に基づいているのか説明すべきである。</t>
  </si>
  <si>
    <t>平成12年度</t>
  </si>
  <si>
    <t>・調達に際しては、原則として一般競争入札により入札者を多く募り競争性を確保しているとのことであるが、結果的に一者応札及び競争性のない随意契約となったものが一般競争入札の結果とはゆえ散見されることから、要因分析のうえ、その理由についてレビューシートにおいて説明し、事業者選定及び価格の妥当性について国民の理解を得られるようにするとともに応札者拡大のための検討を実施し、競争性の向上に努められたい。
・重要な事業であることは理解できる。その中で28施設、365日、100％の説明では物足りない。例えば平成12年度まで遡ってこれまでの課題を再調査できないか。</t>
  </si>
  <si>
    <t>・執行率が80％以下なので、その理由が妥当かレビューシートに記載をすべき。
・競争性のない随意契約となった理由について、一般競争入札の結果によるものではその理由として不十分である。更なる要因分析を行い、理由を丁寧に記載されたい。</t>
  </si>
  <si>
    <t>・競争性のない随意契約となった理由について、一般競争入札の結果によるものではその理由として不十分である。更なる要因分析を行い、理由を丁寧に記載されたい。
・常続的な公示など競争性の確保に関する取組を実施しているのであれば、点検結果に記載をしてほしい。</t>
  </si>
  <si>
    <t>・可能な限り競争性を確保しながら支出先の選定を行っているとのことであるが、一般競争入札において一者応札かつ落札率１００％となっているものがある。十分な要因分析を実施し、応札者拡大のための検討を行い競争性の確保に努められたい。</t>
  </si>
  <si>
    <t>・随意契約にあたっては、可能な限り詳細な見積内容を入手してコスト縮減の余地を検証し、厳格な原価査定や適切な価格交渉等により、更なる価格の妥当性向上に努められたい。</t>
  </si>
  <si>
    <t>平成１７年度</t>
  </si>
  <si>
    <t>・開発事業者が関連技術や極めて高い専門性を必要とするなど、やむを得ず随意契約を行わなければならない場合には、引き続き、習熟効果等を考慮した厳格な原価精査や価格交渉等による価格面での適正化に努められたい。</t>
  </si>
  <si>
    <t>・一般競争入札、公募を実施しているものの、一者応札、一者応募の状況が見受けられることから、要因分析を行い、更なる応札者等の拡大の検討を行うとともに、コスト低減や効率化に向けた工夫の検討に努められたい。</t>
  </si>
  <si>
    <t>平成5年度</t>
  </si>
  <si>
    <t>・令和３年度の執行率が１００％超となっているが、その理由についてレビューシート上で説明されたい。
・業務要件の特殊性から競争性が働きづらい事業であり、事業の有効性を高める、あるいは調達手続の効率性を高めるため、随意契約がより適切であることも考えられる。一定レベルの調達の透明性も確保される体制が整備・運用される中、そもそも一般競争入札が最善の調達方法であるかについても検討されたい。</t>
  </si>
  <si>
    <t>平成11年度</t>
  </si>
  <si>
    <t>・随意契約を結ぶにあたり、公募を実施するなど競争性・透明性を確保する努力は認められるものの、その件数は多い。一般競争によれない要因は何かを検証する必要がある。
・部品の修理中、稼働させるために予備の部品があると思うが、その割合はどれほどか。（さもなければ、稼働率は下がる。）予備率の算定基準はどうなっているのかレビューシート上で説明されたい。
・入札率が９８％〜９９％の高率ばかりであるのは不自然であることから、レビューシート上で説明されたい。</t>
  </si>
  <si>
    <t>平成１２年度</t>
  </si>
  <si>
    <t>・事業の効率性に関して、契約実績等を分析し、コスト低減を図っていることから、単位当たりコスト等の水準は妥当としているが、単位当たりコストを見ると各年度でばらつきがあることからも、妥当性の検討が十分とは言えない。根拠を明確に記載することが望まれる。
・重要かつ不可欠な、民間企業も関係する事業である。部品や材料の調達について、過去の経緯を踏まえ、計画的に調達する工程表を策定する必要がある。
・なお、新型コロナ禍やロシアのウクライナ侵攻のような大事件を経験した今、防衛のための資材確保についても冗長性・余裕が重要であり、経費削減・効率だけで計画を考える時代は終わっていると思われる。
・ただし、装輪車両そのものの可能性、将来性も個々に確認することも必要ではないか。</t>
  </si>
  <si>
    <t>平成19年度</t>
  </si>
  <si>
    <t>・令和3年度予算は計上されていないにも関わらず、執行をした理由についてレビューシートの点検結果に記載をすべき。
・少額随契については、引き続きまとめ発注に努め一般競争の拡大に努められたい。</t>
  </si>
  <si>
    <t>平成５年度</t>
  </si>
  <si>
    <t>・少額随意契約においては、見積内容の精査による価格の適正化や見積徴取先の拡大による競争性の向上等により更なるコスト低減を追求されたい。</t>
  </si>
  <si>
    <t>・定められた規則に適合させつつ、引き続きコスト低減方策の検討等に努められたい。</t>
  </si>
  <si>
    <t>・一般競争入札、公募を実施しているものの、一者応札、一者応募の状況が見受けられることから、競争性を高めるための工夫や見積精査に当たり、直近の実績単価を参考とするだけでなく、詳細な内訳を入手し、コスト低減の余地がないか検証し、価格交渉等において更なるコスト縮減に努めて欲しい。</t>
  </si>
  <si>
    <t>平成９年度</t>
  </si>
  <si>
    <t>・事業の特性上、競争性が働きづらく、競争による価格の妥当性を高めることは困難である場合は、可能な限り詳細な見積内容を入手してコスト縮減の余地を検証し、厳格な原価査定や適切な価格交渉等により、更なる価格の妥当性向上に努められたい。</t>
  </si>
  <si>
    <t>・令和３年度の執行率が低下している要因について、国民の理解が得られるよう、レビューシート上に記載されたい。
・一般競争入札しているものの、結果として一者応札かつ落札率１００％となっていることから、その要因について検証し、競争性が働く工夫を検討するか、競争性のなかで価格の妥当性が図られる分野でないのであれば、原価精査や価格交渉等による価格面での適正化に努められたい。</t>
  </si>
  <si>
    <t>・令和２年度及び令和３年度の予算額及び執行額がゼロとなっており、令和４年度には予算が発生しているが、事業の全体像と予算の関連性がレビューシート上よくわからない。国民の理解を得られるよう説明を工夫すべき。
・今後の通信所要を含めた効率的な実施のための検討について、現在取り組んでいることや今後検討していくこと等について、具体的な記載に努められたい。</t>
  </si>
  <si>
    <t>・令和３年度の執行額が予算額を大幅に上回っている要因について、国民の理解が得られるよう、レビューシート上に記載されたい。</t>
  </si>
  <si>
    <t>昭和29年度</t>
  </si>
  <si>
    <t>・一般競争入札を実施しているが、一者応札が多く見受けられる。要因分析のうえ、レビューシートにおいてその理由を説明されたい。また、事業者選定の妥当性について国民の理解を得られるよう、更なる応札者拡大のための検討を実施し、競争性の向上に努められたい。</t>
  </si>
  <si>
    <t>昭和51年度</t>
  </si>
  <si>
    <t>・一般競争入札を実施しているものの一者応札が見受けられる。要因について分析するとともに、引き続き競争性の向上に努められたい。</t>
  </si>
  <si>
    <t>・オーバーホール間隔の見直しによるコスト縮減を図っていることは評価できるので、継続的に検討を進め、実績を加味した予算要求に努められたい。
・随意契約にあたっては可能な限り詳細な見積内容の入手及び精査を実施し、価格の妥当性向上に努められたい。</t>
  </si>
  <si>
    <t>・一般競争入札の応札状況・落札率を見ると、１者応札、落札率１００％の案件が目立つ。自己点検上では仕様の要件の問題ではないとしているとともに民生品・民間委託も実施しているとのことだが、競争性が実質的に働いていない現状の分析及び解決法を示すことについて努められたい。
・程度のよい中古車（整備メンテ状態、走行キロ数）、特にセダンは検討されてしかるべきではないか。</t>
  </si>
  <si>
    <t>・令和3年度について、執行額が予算額を超過しており、活動実績及び成果実績も当初見込みを上回っていることから、執行の妥当性についてレビューシートにおいて説明するとともに、予算要求に当たっては、必要経費の要求に努められたい。</t>
  </si>
  <si>
    <t>・最低価格自動落札方式にて一般競争入札を実施している案件が資料中全て１者応札となっている。競争性を高めることが困難と思われるものとそうでないものについて見極め、適切な契約方式を選択すべきである。</t>
  </si>
  <si>
    <t>・次期器材の換装時には競争性を確保すべく、参入障壁の要因分析や業態調査等による参入会社の把握・声かけを実施されたい。</t>
  </si>
  <si>
    <t>・一般競争入札（総合評価）を行っているものの、一者応札が見受けられることから、要因について分析し、応札者拡大のための検討を行うとともに、引き続き、契約実績の分析及びコスト低減方策の検討等を行い、効率的な予算要求、予算執行に努められたい。</t>
  </si>
  <si>
    <t>・一般競争入札において一者応札かつ高落札率となっているものがあるため、要因の分析を行い、更なる応札者拡大の検討を行うとともに、コスト低減や効率化に向けた検討をされたい。</t>
  </si>
  <si>
    <t>・支出先リストを参照すると高落札率となっており、価格が高止まりになっている印象を持つ。
・継続中のシステム保守等の調達であれば、見積精査、原価監査等を通じて、コスト低減を図る余地があるのではないか。
・システム換装時においては、業態調査等による参入障壁の要因分析、システム機能の精査や仕様書の見直しなどを行い、事業者間の競争が働くような環境整備を行うべき。
・昨今、システム開発に関するトラブルやサイバーセキュリティの問題も多く報道されている。システム換装時には、当該観点における信頼性等も十分考慮した上での業者選定を実施されたい。</t>
  </si>
  <si>
    <t>昭和37年度</t>
  </si>
  <si>
    <t>・令和３年度の執行率が低下していることから、要因分析のうえ、その理由についてレビューシートにおいて説明し、執行の妥当性について国民の理解を得られるようにするとともに適切な予算要求、執行に努められたい。</t>
  </si>
  <si>
    <t>・契約実績の分析及びコスト縮減方策の検討等を不断に実施し、その結果を反映することにより、効率的な予算要求、予算執行に努められたい。</t>
  </si>
  <si>
    <t>・一社応札の対策として入札時期を早めるなどの方策について記載があるものの、原因の分析がなく対応方針として正しいのか疑問が残る。原因についても具体的に記載し、丁寧な説明をしてほしい。</t>
  </si>
  <si>
    <t>・レビューシートや自己点検の中で高落率の契約や一者応札の原因について言及しており、分析を実施しているという点で評価はできるものの、それらに関しての解消方法などについて、検討に努められたい。
・落札率が極めて高く不自然であることから、レビューシート上でその理由を説明されたい。
・倉庫等維持監管理経費とは何か。基地内の倉庫の修理・維持費のことか、それとも民間倉庫の借上費のことか。両者の選択がされているとすれば、どのような場合に、どのような基準で判断・選択しているのか。民間倉庫を使わない方針であるとすれば、それは何故か。</t>
  </si>
  <si>
    <t>・毎年繰越が発生しており、解消が図られていない状況が見受けられる。繰越額が大きい理由としては、主として民需との共通部品の競合により、必要な部品の取得に時間がかかるとともに、製造ラインが他社の受注により十分に確保できなくなったためとし、やむを得ない面もあるが、当初予算に加え補正予算も含め執行していること踏まえると予算要求時においては綿密な調整と計画を行い、適切な予算要求になるよう努められたい。
・経費削減の視点は重要である一方で、機材購入については、余裕を見て戦略的に中長期の計画を立てるべきである。</t>
  </si>
  <si>
    <t>・引き続き、一者応札、一者応募の要因分析を行い、その結果を具体的にレビューシートに記載することにより支出先選定の妥当性について国民の理解を得られるようにするとともに、その分析結果を踏まえ応札者拡大のための検討を行い、競争性の確保に努められたい。</t>
  </si>
  <si>
    <t>昭和44年度</t>
  </si>
  <si>
    <t>・令和４年度までの相当な期間、予算執行なかったが、価格交渉や原価精査等による価格面での適正化を実施し、効率的な執行及び次年度以降の予算要求に努められたい。</t>
  </si>
  <si>
    <t>昭和33年度</t>
  </si>
  <si>
    <t>・引き続き、これまでの調達における契約実績の分析を行い、引き続きコスト低減方策を検討を行い、効率的な予算執行、予算要求に努められたい。</t>
  </si>
  <si>
    <t>平成14年度</t>
  </si>
  <si>
    <t>・引き続き、契約実績を分析し更なるコスト低減方策の検討等を行い効率的な予算執行、予算要求に努められたい。</t>
  </si>
  <si>
    <t>昭和63年度</t>
  </si>
  <si>
    <t>・他自衛隊との仕様の共通化について、88式鉄帽以外には何を実施しているのかまた拡大に向けてどのような検討をしているかについてレビューシートで説明をされたい。
・一者応札となった理由についてこの記載ではその要因が不明であるのでレビューシートに記載をされたい。また一者応札が継続しているのであればその要因を分析し改善に努めるべき。
・繰越額がかなり大きいが基地警備に問題はなかったのか。繰越の理由についてレビューシートに記載をされたい。
・入札率が１００％というのは極めて不自然であることから、レビューシート上でその理由を説明されたい。</t>
  </si>
  <si>
    <t>・公告期間、契約履行期間の確保等の1者応札への対応については評価できるので引き続き実施されたい.
・随意契約かつ落札率が高い案件が多数見受けられるので、その要因分析を実施し原価精査や価格交渉等を実施し価格の低減に努められたい。</t>
  </si>
  <si>
    <t>平成27年度</t>
  </si>
  <si>
    <t>・一般競争入札について、一者応札となっているものについては高落札率となっている傾向が見受けられる。十分な要因分析を実施し、競争性の確保に努められたい。</t>
  </si>
  <si>
    <t>令和7年度</t>
  </si>
  <si>
    <t>・令和３年度に執行実績が無かったのはどのような理由なのか、レビューシート上に記載し、国民に対する分かりやすい説明に努められたい。</t>
  </si>
  <si>
    <t>令和8年度</t>
  </si>
  <si>
    <t>・事業の特性上、競争性が働きづらく、競争による価格の妥当性を高めることは困難であると思われるため、可能な限り詳細な見積もり内容を入手してコスト縮減の余地を検証し、厳格な原価査定や適切な価格交渉等により、更なる価格の妥当性向上に努められたい。</t>
  </si>
  <si>
    <t>平成17年度</t>
    <phoneticPr fontId="2"/>
  </si>
  <si>
    <t>平成18年度</t>
    <phoneticPr fontId="2"/>
  </si>
  <si>
    <t>令和2年度</t>
  </si>
  <si>
    <t>・民生品の活用や過去の技術的成果を積極的に取り入れていることは評価できる。
・事業の特性上、競争性が働きづらく、競争性による価格の妥当性を高めることは困難であると思われるものについては、引き続き価格交渉や原価精査等による価格面での適正化を実施し、効率的な予算要求、予算執行に努められたい。</t>
  </si>
  <si>
    <t>・打ち上げ後の各種検証作業等、引き続き着実に事業を進め、本事業において得られた効率化等のノウハウは、他の類似事業においても活用されたい。</t>
  </si>
  <si>
    <t>・民生品の積極的活用や過去の技術的成果の利活用による研究期間の短縮及び経費の抑制を図っていることが確認出来た。着実に事業を進め、本事業で得られた成果やコスト縮減の取組については他の事業においても活用されたい。
・本事業は令和３年度から令和６年度にかけて情報収集システムを試作し、令和７年度に試験等を実施するとのことだが、令和４年度は予算が計上されておらず、今後の情報収集システムの試作、試験等が全て令和３年度の契約で行われたのかどうかが不明である。調達計画も含めた事業の進捗状況が分かるような作業工程等、何かしらレビューシート上で説明する必要があるのではないか。</t>
  </si>
  <si>
    <t>・一般競争入札をするものの結果として競争性のない随意契約となっている。その理由が設計事業者が関連技術等を先行的に有することで競争力が高いからとのことであるが、落札率が100％と高いことからも、事業者間の競争が働くような環境整備を積極的に行うべき。あわせて価格の妥当性についても検証を行うべき。</t>
  </si>
  <si>
    <t>昭和40年度</t>
  </si>
  <si>
    <t>・事業の性質上競争性を高めることが困難と思われるものについては、競争性のない契約とならざるを得ない事情が本当にあるかどうかを十分に検討し、止むを得ない場合には形式的な競争性を求めるよりは、随意契約とすることも検討し、可能な限り詳細な見積内容を入手してコスト縮減の余地を検証し、厳格な原価査定や適切な価格交渉等により、更なる価格の妥当性向上に努められたい。</t>
  </si>
  <si>
    <t>平成3年度</t>
  </si>
  <si>
    <t>・修理間隔の延長について確実に実施し、コスト低減を実現していることは評価できる。
・修理間隔の延長の範囲を更に拡大する取組については、高く評価できるので継続して実施すべき。その成果を期待したい。</t>
  </si>
  <si>
    <t>平成4年度</t>
  </si>
  <si>
    <t>・一般競争入札を実施しているものの、実質的に受注可能な会社が１者に限定されている。事業の性質上特定の会社しか対応できないのであれば、形式的な競争性を求めるよりは、随意契約とし、価格交渉や原価精査等による価格面での適正化に努めることも検討すべき。
・ラバーウインドウの換装間隔の見直しを実施についてその内容（どれくらい間隔を延長したのか等）やコスト削減の効果にも、レビューシートに記載をされたい。</t>
  </si>
  <si>
    <t>平成21年度</t>
  </si>
  <si>
    <t>・コスト削減の施策として除籍艦艇から撤去した部品の転用については、良い取り組みであるのでレビューシートに記載をすべき。
・公募による随意契約とならざるを得ない事業ではあるものの、引き続き原価精査や価格交渉等による価格面での適正化に努められたい。</t>
  </si>
  <si>
    <t>平成元年度</t>
  </si>
  <si>
    <t>・契約相手方が限られる中で、工数の見直しなどを行い経費の効率化に努めているよう見受けられる。引き続き、コスト縮減方策の検討等を不断に実施し、効率的な予算要求、執行に努められたい。</t>
  </si>
  <si>
    <t>・引き続きコスト縮減方策の検討等を実施し、その結果を反映することにより、効率的な予算要求・執行に努められたい。</t>
  </si>
  <si>
    <t>平成7年度</t>
  </si>
  <si>
    <t>・契約相手方が限られる中で、定期検査の基準年数の見直し等を行い経費の効率化に努めているよう見受けられる。引き続き、コスト縮減方策の検討等を不断に実施し、効率的な予算要求、執行に努められたい。</t>
  </si>
  <si>
    <t>昭和36年度</t>
  </si>
  <si>
    <t>・競争性のない随意契約を締結している契約がある場合は、点検欄においてその説明を記載されたい。</t>
  </si>
  <si>
    <t>平成７年度</t>
  </si>
  <si>
    <t>・令和３年度の執行率が１００％超となっているが、その理由についてレビューシート上で説明されたい。
・特赦な設備や高い専門性を必要とするなど、やむを得ず随意契約を行わなければならない場合には、引き続き、習熟効果等を考慮した厳格な原価精査や価格交渉等による価格面での適正化に努められたい。</t>
  </si>
  <si>
    <t>・インセンティブ契約制度の活用など、先進的な取り組みも見られ、その点について評価ができる。引き続き取り組みの推進をされたい。</t>
  </si>
  <si>
    <t>平成20年度</t>
  </si>
  <si>
    <t>競争性が働く見込みがなければ、一般競争における価格の妥当性追求には限界があることから契約方式の妥当性を検証のうえ、価格面に注力した取組を推進し、価格の低減に努めてほしい。</t>
  </si>
  <si>
    <t>・本事業は令和４年度が終了年度であるが、本事業において実施したコスト削減や　効率化に向けた工夫については類似事業に適宜反映してもらいたい。</t>
  </si>
  <si>
    <t xml:space="preserve">・事業の特性上、競争性が働きづらいと思われるものについては、引き続き価格交渉や原価精査等による価格面での適正化を実施し、効率的な予算要求・執行に努められたい。	</t>
  </si>
  <si>
    <t>平成15年度</t>
  </si>
  <si>
    <t>・１者応札かつ高落札の案件が相当数ある。事業の特性上のことであったとしても、国民に分かりやすくするため、レビューシートの自己点検欄等にその理由をに記載するよう願いたい。</t>
  </si>
  <si>
    <t xml:space="preserve">・事業の特性上、競争性が働きづらく、競争性による価格の妥当性を高めることは困難であると思われるものについては、引き続き価格交渉や原価精査等による価格面での適正化を実施し、効率的な予算・執行に努められたい。	</t>
  </si>
  <si>
    <t>・１者応札かつ高落札の案件が見受けられるので、要因分析をもとに競争性の確保に努めるとともに、レビューシートの点検欄においてその説明を記載されたい。</t>
  </si>
  <si>
    <t>昭和48年度</t>
  </si>
  <si>
    <t>昭和39年度</t>
  </si>
  <si>
    <t>・一者応札かつ高落札の案件が見受けられるので、一者応札の分析を行い、更なる応札者等の拡大の検討を行うとともに、コスト低減や効率化に向けた工夫の検討に努められたい。</t>
  </si>
  <si>
    <t>昭和56年度</t>
  </si>
  <si>
    <t>・事業の特性上、競争性が働きづらく、競争性による価格の妥当性を高めることは困難であると思われるものについては、引き続き価格交渉や原価精査等による価格面での適正化を実施し、効率的な予算・執行に努められたい。</t>
  </si>
  <si>
    <t>事業の特性上、競争性が働きづらく、競争性による価格の妥当性を高めることは困難であると思われるものについては、引き続き価格交渉や原価精査等による価格面での適正化を実施し、効率的な予算・執行に努められたい。</t>
  </si>
  <si>
    <t xml:space="preserve">・事業内容に特殊性があるものの、一部一般競争を導入し競争性の確保に努めたことは、評価できるので引き続き実施されたい。
・競争性の確保が困難である場合においては、原価精査や価格交渉等を行い、効率的な予算執行に努められたい。 
・実際の契約は弾薬1本当たりとなっているが、アウトプットないしアウトカムは人的換算となっており、 目標達成の実効性や効率性を適切に反映できていないように見える。アウトプットないしアウトカムの記載に当たっては、実態を反映できるような目標設定が望まれる。 </t>
  </si>
  <si>
    <t>平成23年度</t>
  </si>
  <si>
    <t>・点検結果には「23年度及び25年度掃海艦艇の建造に関する契約は、契約履行後に原価監査を行う予定」との記載があるが、原価監査はすでに終了しているのであれば結果を記入するなど記載を変更されたい。
・同型艦の契約にあたっては、今まで行ってきたコスト低減取組を継続し適切な調達に努められたい。
・国民目線で言えば、海自がFFMを大々的に取り上げてきたのであるから、FFMと掃海艦の違いと、なぜ今回は後者なのかレビューシート上でその理由を説明されたい。</t>
  </si>
  <si>
    <t>・本事業は令和４年度が終了年度であるが、本事業において実施したコスト削減や効率化に向けた工夫については類似事業に適宜反映してもらいたい。</t>
  </si>
  <si>
    <t>・事業の特性上、競争性において、価格低減を図ることが困難な場合においては、可能な限り詳細な見積内容を入手してコスト縮減の余地を検証し、厳格な原価査定や適切な価格交渉等により、更なる価格の妥当性向上に努められたい。
・民間では使用しない特殊な装備品である。安定した整備、持続可能性を考えた中長期の購入計画を考えるべきである。</t>
  </si>
  <si>
    <t>・競争性のない随意契約となった理由について、一般競争入札の結果によるものではその理由として不十分である。更なる要因分析を行い、理由を丁寧に記載されたい。
・競争性の確保の取組について実施しているのであれば、点検結果に記載をしてほしい。</t>
  </si>
  <si>
    <t>昭和17年度</t>
  </si>
  <si>
    <t>・「国費投入の必要性」の3項目について、評価に関する説明がすべて同じである。項目に即して丁寧に説明されたい。
・ここ２年の契約状況を見ると、一般競争入札であるにも関わらず落札率１００％近い案件が多数見受けられる。これらの原因は応札者数が少ないことであると考えられるため、自己点検上「新規事業者が参入の検討を行うのに十分な入札公告期間及び契約履行期間の一層の確保、調達内容の明確化による一者応札の改善を検討している。」と記載しているが、改善の「検討」段階から「実行」段階へすすむべく努められたい。</t>
  </si>
  <si>
    <t>平成25年度</t>
  </si>
  <si>
    <t>・随意契約に当たっては、可能な限り詳細な見積内容を入手してコスト縮減の余地を検証し、厳格な原価査定や適切な価格交渉等により、更なる価格の妥当性向上に努められたい。</t>
  </si>
  <si>
    <t>原則として一般競争入札により入札参加者を多く募り競争性の確保に努めるとのことであるので、引き続き予算の適切な執行に努められたい。</t>
  </si>
  <si>
    <t>昭和３９年度</t>
  </si>
  <si>
    <t>・毎年度一定の繰越が発生しており、その分析もほぼ同様のものである。分析された繰越事由の解決のため、手段を検討し、実施に努められたい。</t>
  </si>
  <si>
    <t>・事業の特性上、競争性が働きづらい部分が大きいのは理解できるが、可能な部分においては厳格な原価査定や適切な価格交渉等により、引き続き価格の妥当性向上に努められたい。</t>
  </si>
  <si>
    <t>昭和27年度</t>
  </si>
  <si>
    <t>・令和３年度においては翌年度への繰越も多く、また執行率が低下しており、計画的な予算要求、予算執行に努められたい。
・共同調達等、効率化への努力は確認できた、一方で、高落札率の契約も散見されることから、過去に官民問わず制服の調達に係る独占禁止法違反の事例があったことを踏まえつつ、契約実績等の分析を行い、競争性の確保にも留意しつつ、引き続き効率化の取組を推進されたい。</t>
  </si>
  <si>
    <t>令和元年度</t>
  </si>
  <si>
    <t>・執行率について、２年連続で100％を超えている。一方で成果目標及び成果実績において、令和３年度の達成率が以前と比べて低くなっている。この点についてよく分析し、その要因及び解決の方向性について、レビューシートに記載されたい。</t>
  </si>
  <si>
    <t>　・　 ICT を活用した遠隔臨場など、先行事例として今後の事業にも展開することにより、工事の効率化や働き方改革に繋げるとともに、一定の成果を挙げている入札の競争性の確保を含めた取り組みを離島地域以外の契約にも広げるべき。
　・　自然環境に配慮した取り組みや地元企業の参入拡大を念頭においた評価方式など、離島特有の課題にも創意工夫を行い効率的な事業推進を行っている。
　・　PPP/PFI の導入は、より柔軟に防衛省にとっての価値、民間活力の取り入れ方を再検討するとともに、VFM の検討に当たっては、CF の定量的な観点だけでなく、マンパワーに関する機会原価や定性的な観点も含め、導入の可能性についてより前広に検討するべき。</t>
  </si>
  <si>
    <t>・公開プロセスの議論、有識者からのコメントを踏まえて、適切に対応されたい。</t>
  </si>
  <si>
    <t>・米国政府から取得するものや、公募案件については、結果として随意契約となっている状況を踏まえると、競争性の確保は困難と思われるが、様々な状況を考慮し、諸外国からの情報の入手等にも努め、引き続き米国政府や国内企業との交渉・調整を実施し、適切な予算執行に努められたい。</t>
  </si>
  <si>
    <t>・本事業は、令和４年度が終了年度であるが、本事業におけるコスト縮減の取組や得られた効果については、類似事業に適宜反映していただきたい。</t>
  </si>
  <si>
    <t>令和5年度</t>
  </si>
  <si>
    <t>・エンジンの利活用の取組によりコスト低減を実施していることは評価できる。本事業は令和5年度で終了とのことであるが、他の装備品にもこの取組を拡大するべき。</t>
  </si>
  <si>
    <t>・ライセンス等に基づく随意契約については、原価精査や価格交渉等による価格面での適正化に努められたい。
・極めて重要な事業だと考える。ただ、この飛行艇事業の必要性の議論をするためには、年間出動回数その他の数字で主張の正当性を補強するべき。行政事業レビューの対象にするならば、US-2全体としてではなく、開発プロセス、個々の部品製造などに分解して、部分ごとにみる必要がある。</t>
  </si>
  <si>
    <t>・過去の実績等を踏まえ委託内容の精査を行っている、とのことであるが、具体的にレビューシートに記載されたい。</t>
  </si>
  <si>
    <t>・引き続きコスト縮減方策を検討し、効率的な予算要求、予算執行に努められたい。</t>
  </si>
  <si>
    <t>・一社応札となった要因を分析し必要に応じて所要の措置を講ずることが出来るよう、分析内容をレビューシートに記載の上、今後の契約に活かすよう取り組まれたい。</t>
  </si>
  <si>
    <t>・事業の特性上、競争性が働きづらく、競争による価格の妥当性を高めることは困難であると思われるため、厳格な原価査定や適切な価格交渉等により、更なる価格の妥当性向上に努められたい。</t>
  </si>
  <si>
    <t>・事業の達成度は満たしているものの、ここ２年間の執行実績を見ると約２０％が未執行となっている。令和４年度は予算額が増額されているが、まずは未執行の分析を実施し、その理由をレビューシートに示すとともに、予算編成に適切に反映されたい。</t>
  </si>
  <si>
    <t>・複数の企業からの見積もりの取得や、ホームページ上の公告情報の掲示などの取り組みについては、引き続き実施されたい。
・一般競争をしているものの落札率が高い案件が多数見られることから、内容の精査を行いコスト低減に取り組まれたい。</t>
  </si>
  <si>
    <t>昭和28年度</t>
  </si>
  <si>
    <t>・繰越の理由に調達リードタイムの不足とあるが、より計画的な予算執行に努められたい。
・ＰＢＬの導入を行うなど予算執行の効率化に努めていることが認められる。引き続き効率的な予算要求、予算執行に努められたい。</t>
  </si>
  <si>
    <t>・繰越額が年々増額している。性質上やむを得ないことは理解するが、より詳細な要因の分析と、その対応について検討していただきたい。</t>
  </si>
  <si>
    <t>平成10年度</t>
  </si>
  <si>
    <t>・直近実績への見直し、企業側コストの算定精度の向上など、コスト縮減に向けた取組が認められる。今後の調達についても引き続き実施するとともに、その他の事業にも適切に反映できるよう努められたい。</t>
  </si>
  <si>
    <t>昭和38年度</t>
  </si>
  <si>
    <t>・米国や米国政府が認めた事業者等との価格の交渉により、適正な価格低減の取組を推進されたい。また、諸外国の情報を入手したり、原価の情報を入手する等、可能な限り、本事業の取得価格の妥当性についても追及し、レビューシートにおいても可能な限り透明性を図って欲しい。</t>
  </si>
  <si>
    <t>・維持整備を一括した包括契約を実施し効率化を図っていることについては評価できる取組であることから、その取り組みについてレビューシートに記載をすべき。また、他の機種にも拡大することを検討されたい。
・高落札率が多く見受けられ、価格が高止まりしている感が否めない。競争性の確保に、引き続き取り組むとともに、随意契約にあたっては、見積もり内容の精査を十分に行い価格の適正化に努められたい。</t>
  </si>
  <si>
    <t>・機体取得に係る経費の更なる低減を図るため、引き続き米国政府との調整を密に行い価格交渉に努められたい。</t>
  </si>
  <si>
    <t>・コスト縮減の取り組みが確認されるため、引き続き適切な予算執行に努めるとともに、更なるコスト縮減策についても検討に努められたい。</t>
  </si>
  <si>
    <t>・オーバーホール時に交換が必要となる機器等を官給することや、オーバーホール間隔の延伸等の各種コスト削減に係る取組については、引き続き実施していただきたい。</t>
  </si>
  <si>
    <t>・この取得案件については、かなり懐疑的である。従来の情勢での調達であるので、再考を促したい。
・偵察については、大小のUAVを使うのが世界の潮流である。（偵察用ヘリも追加調達する必要性は極めて低い。）
・連絡は、オンライン会議機能で十分代替可能である。
・人員輸送は、平時には公共交通機関を使えばよく、有事には、本土の陸上部分はヘリで代替可能である。固定翼機の離発着の基地・空港への移動を考えると、移動総時間はヘリを使う方が合理的な場合は多いだろう。それでも必要な場合は、空海自衛隊に協力を得るべきだろう。費用対効果が極めて低いため、陸自はこの点での自己完結性を断念すべきである。
・沖縄県南大東島の救急輸送については、海空自衛隊部隊や海保に移管することを検討すべきである。</t>
  </si>
  <si>
    <t>昭和41年度</t>
  </si>
  <si>
    <t>・ライセンス品が多く、競争性が期待できないため、引き続き修理単価の見直し、必要数の精査に努めていただきたい。
・他幕の航空機用通信機器とのまとめ買いや修理コスト低減のための安価な民生品の活用についても検討を進め、進捗があればレビューシート上にも記載されたい。</t>
  </si>
  <si>
    <t>・競争性促進のための官民意見交換会を実施しているとのことであるが、競争性が働いたような結果が見受けられない。競争性確保のための取り組みについては不断の検討をし、競争性が働かないのであれば更なる見積精査をし、その効果についてレビューシートに記載していただきたい。</t>
  </si>
  <si>
    <t>・随意契約によらざるを得ないものがあることは分かるが、一般競争入札を実施していくものについては、引き続き競争性の確保に向けた取組みを強化されたい。
・毎年一定額以上の繰越が発生していることを踏まえると、所要の見積を適切に行うことが重要であり、可能な限り予算要求へ反映するとともに、計画的な事業の推進に努めてほしい。</t>
  </si>
  <si>
    <t>・単位当たりコストが年々増加している。増額理由について分析の上、コスト縮減方策の検討をし、レビューシートに分かりやすく記載していただきたい。</t>
  </si>
  <si>
    <t>・ＧＣＩＰ重複低減などのコスト縮減方策の検討等を不断に実施し、その結果を反映することにより、効率的な予算要求、予算執行に努められたい。</t>
  </si>
  <si>
    <t>・繰越発生の理由について、今後の対応方針も合わせて記載されたい。
・契約実績の分析及びコスト縮減方策の検討等を不断に実施し、その結果を反映することにより、効率的な予算要求、予算執行に努められたい。</t>
  </si>
  <si>
    <t>令和10年度</t>
  </si>
  <si>
    <t>１　開発リスクの削減、手戻りの削減のためには、プロジェクト管理が重要であることから、プロジェクト管理全般についても、民間のスキル、ノウハウをより積極的に活用できないか、検討するべき。
２　期間短縮への取り組みにはリスクマネジメントが必要であり、そのためにはマンパワー不足を補う必要があるが、人材要件に見合うマンパワーの確保とともに、リスクマネジメントのための組織能力をさらに高めるべき。
３　事業の早期化の様々な取り組みが実施されているが、開発から量産まで１０年弱の期間がかかることは、一層の早期化が望まれる。事業の中止が想定されない以上、早期化に向けて安全性に配慮しながら、部隊承認前の量産を開始するなど、制度の改正も含めた前広な検討を行うべき。
４　高額とはいえある種の消耗品であり、確実を期すウォーターフォール型開発ではなくアジャイル型開発の手法が適用できないか、検討するべき。また、関係機関、民間企業を含めたコンソーシアム（共同事業体）による開発研究方式を検討・導入など、抜本的な対策を講じるべき。</t>
  </si>
  <si>
    <t xml:space="preserve"> ・外部有識者抽出点検の対象外である。</t>
  </si>
  <si>
    <t xml:space="preserve"> ・契約実績の分析及びコスト縮減方策の検討等を不断に実施し、その結果を反映することにより、効率的な予算要求、予算執行に努められたい。</t>
  </si>
  <si>
    <t>令和17年度</t>
  </si>
  <si>
    <t>・引き続き、関係法令等に基づき、適正な予算要求及び予算執行に努められたい。</t>
  </si>
  <si>
    <t>・レビューシートの記載に当たっては、当初契約時に実施した経済性・効率性の取組を継続的に記載し、国民への透明性の確保に努めて欲しい。</t>
  </si>
  <si>
    <t>・民生品の積極的活用や過去の技術的成果の利活用による経費の低減等、引き続き経費の縮減を目指し、効率的な予算の執行に努められたい。</t>
  </si>
  <si>
    <t>・本事業で実施した、コスト削減や効率化に向けた工夫については、今後、類似の事業に適切に反映されたい。
・事前の評価については了承されていると思うが、令和6年度終了後、この研究事業がどうなったのか、行政事業レビューの場か政策評価有識者会議かで、報告していただきたい。</t>
  </si>
  <si>
    <t>・行政事業レビューは経費節約、無駄の削減だけを見るものではなく、日本国民のニーズも考えてレビューする視点も必要であるから、研究試作がいつ実用化の予定なのかについて、点検･改善結果の欄に記載をしてほしい。
・国民に本事業の全体像を見せるためにも、複数の契約があるのであればその内容及び時期を事業概要に記載してほしい。</t>
  </si>
  <si>
    <t>令和9年度</t>
  </si>
  <si>
    <t>・試作の請負契約において民生品および汎用品の活用に取り組んでいることは評価できる。そのほかにどのような経費削減の取組をしているかについて民生品及び汎用品の活用とあわせてレビューシートに記載をされたい。
・研究試作1で契約した業者と、その後の研究試作の契約を行っていくことになるかと思われるが、見積内容の精査を十分に行い契約を実施されたい。</t>
  </si>
  <si>
    <t>・事業の特性上、競争性が働きづらく、競争による価格の妥当性を高めることは困難であると思われるため可能な限り詳細な見積内容を入手してコスト縮減の余地を検証し、厳格な原価査定や適切な価格交渉等により、更なる価格の妥当性向上に努められたい。</t>
  </si>
  <si>
    <t>・本事業は令和３年度が終了年度であるが、本事業において実施したコスト削減や　効率化に向けた工夫については類似事業に適宜反映してもらいたい。</t>
  </si>
  <si>
    <t>平成29年度</t>
  </si>
  <si>
    <t>・事業の特性上、競争性が働きづらく、競争性による価格の妥当性を高めることは困難であると思われるものについては、引き続き価格交渉や原価精査等による価格面での適正化を実施し、効率的な予算要求、予算執行に努められたい。</t>
  </si>
  <si>
    <t>・契約方式について、一般競争入札の結果、１者応札となっているようだが、その要因についての検証がなされているならば分かりやすくレビューシートに記載されたい。要因についての検証がなされていないのであれば、適切に検証・分析されたい。</t>
  </si>
  <si>
    <t>平成28年度</t>
  </si>
  <si>
    <t>・契約方式について、一般競争入札の結果１者応札となっており、その要因についても分析しているため、その要因に対する対応についても不断の検討を進め、より適切な予算執行に努められたい。</t>
  </si>
  <si>
    <t>・引き続き、米国政府からの提供内容を十分に精査し、その内容について交渉を行い、適切な執行となるよう事業を実施されたい。
・諸外国から情報を入手する等、本事業の取得価格の妥当性についても可能な限り追及し、レビューシートにおいても国民の理解が得られるよう、分かりやすい記載を検討されたい。</t>
  </si>
  <si>
    <t>・引き続き、米国と調整を密にし、取得価格の低減・抑制に努められたい。
・契約実績の分析及びコスト縮減方策の検討等を不断に実施し、その結果を反映することにより、効率的な予算要求、予算執行に努められたい。</t>
  </si>
  <si>
    <t>・一般競争入札により競争性を確保しているとのことであるが、結果的に一者応札かつ落札率100%の状況が散見されることから要因分析のうえ、その理由についてレビューシートにおいて説明し、事業者選定及び価格の妥当性について国民の理解を得られるようにするとともに応札者拡大のための検討を実施し、競争性の向上に努められたい。</t>
  </si>
  <si>
    <t>・一般競争入札の結果で競争性のない随意契約となったものとのことであるが、結果だけでなくその要因を分析し、レビューシートにも記載して頂きたい。</t>
  </si>
  <si>
    <t>・コスト縮減のための取組が認められる。今後も不断に検討を実施し、その結果を反映することにより、効率的な予算要求、予算執行に努められたい。</t>
  </si>
  <si>
    <t>・受注者が限られてしまうことについて理解ができるものの、より一層其れ以外の点での経費削減を追求することに努められたい。</t>
  </si>
  <si>
    <t>・引き続き効率化を追求するとともに、一般競争入札を実施しているものの、結果的に随意契約となっていることから、要因を分析し競争性を高める取組の実施に努められたい。</t>
  </si>
  <si>
    <t>・KC-767との共通整備機材・部品の利活用をしていることや、不用装備品からの部品転用等の効率化施策を行っている点について、レビューシートに記載し、効率化に取り組んでいること発信すべき。
・中古機を改造するという選択肢がなく、当該機のFMS調達に至った理由をレビューシート上で説明されたい。</t>
  </si>
  <si>
    <t>・新型コロナウイルス流行の以前から多額を繰越している状況が継続しており、予算要求を含めて事業管理を適切に実施するべき。</t>
  </si>
  <si>
    <t>・事業は継続しているものの、令和２年度以降、支出実績がない状況ため、丁寧な記載と説明により、国民の理解を得られるよう、シートの記載を見直す必要がある。
・重要な事業であることは認める。その上で、過去の予算執行率を踏まえて、安定的に、持続可能な調達をどのように考えていくのか、余裕を見てスケジュール表を作成して示して欲しい。それがあれば、予算の計画も立てやすく、PDCAのC(チェック）もやりやすいのではないか。</t>
  </si>
  <si>
    <t>・繰越についても状況が改善されており、積極的な官給など含め、価格低減に努めているように見受けられる。引き続き契約実績の分析及びコスト縮減方策の検討等を不断に実施し、その結果を反映することにより、効率的な予算要求、予算執行に努められたい。</t>
  </si>
  <si>
    <t>・事業の概要をよりわかりやすく国民に伝えるためにも、整備着手の時期の記載に加え就役予定の時期についても事業概要に記載をしてほしい。
・引き続き官給品の取得など価格低減の取組を推進するともに、競争性の確保にも取り組まれたい。</t>
  </si>
  <si>
    <t>・ダブルＧＣＩＰを避けるための審査に注力を施すなど、価格低減に努めているように見受けられる。引き続き契約実績の分析及びコスト縮減方策の検討等を不断に実施し、その結果を反映することにより、効率的な予算要求、予算執行に努められたい。</t>
  </si>
  <si>
    <t>・コスト縮減方策の検討等を不断に実施し、その結果を反映することにより、効率的な予算要求、予算執行に努められたい。</t>
  </si>
  <si>
    <t>・平成28年度に実施した一括調達以外で経費削減の施策があるのであれば記載をしていただきたい。
・引き続き競争性のない随意契約とならざるを得ないのであれば、より一層の価格交渉と見積の精査に努められたい。</t>
  </si>
  <si>
    <t>・ここ数年の不用率が高止まりをしており、繰越等の処置も行われておらず、そもそもの予算要求の方法について検討するべきではないか。</t>
  </si>
  <si>
    <t>・Ｒ３年度においては予算執行なかったが、以降の執行に当たっては、価格面での適正化を実施し、効率的な予算要求・予算執行に努められたい。</t>
  </si>
  <si>
    <t>・競争性の確保に努めているとのことであるが、１者応札かつ高落札の案件が見受けられるので、要因分析をもとに引き続き競争性の確保に努められたい。</t>
  </si>
  <si>
    <t>・引き続き、応札者拡大のための検討を行い、競争性確保に努められたい。</t>
  </si>
  <si>
    <t>・成果目標及び成果実績（アウトカム）において、目標値と成果実績に乖離が見られることから、成果実績が目標に見合ったものとは言えないのではないか。
・まとめ買いや民生品等の活用による効率化について、定量的に示すことが可能であれば、レビューシート上にも記載されたい。</t>
  </si>
  <si>
    <t>・令和３年度までの相当な期間、予算の執行がなかったが、令和４年度の執行に当たっては、価格交渉や原価精査等による価格面での適正化を実施し、効率的な執行及び次年度以降の予算要求に努められたい。</t>
  </si>
  <si>
    <t>・令和３年度および令和４年度の執行はなかったものの以降の執行に当たっては、価格交渉や原価精査等による価格面での適正化を実施し、効率的な執行及び次年度以降の予算要求に努められたい。</t>
  </si>
  <si>
    <t>・繰越額が大きい状況が継続しており、必要な時に必要な金額を予算要求をするという観点を持ったうえで、事業管理を適切に実施するべき。</t>
  </si>
  <si>
    <t>昭和４７年度</t>
  </si>
  <si>
    <t>・一者応札・高落札率が継続していることから、競争性を高めるための工夫や見積精査に当たり、直近の実績単価を参考とするだけでなく、詳細な内訳を入手し、コスト低減の余地がないか検証し、価格交渉等において更なるコスト縮減に努めて欲しい。</t>
  </si>
  <si>
    <t>・一者応札かつ高落札率の事業があり、競争性を高めるための工夫や、コスト低減の余地がないか検証し、更なるコスト縮減に努めて欲しい。</t>
  </si>
  <si>
    <t>・特に丁寧な記載を心がけており、見やすいレビューシートである。
・予定価格と契約額がほぼ一致している契約については、その原因を詳細に分析する必要がある。</t>
  </si>
  <si>
    <t>・随意契約に当たっては可能な限り詳細な見積内容を入手してコスト縮減の余地を検証し、厳格な原価査定や適切な価格交渉等により、更なる価格の妥当性向上に努められたい。</t>
  </si>
  <si>
    <t>昭和34年度</t>
  </si>
  <si>
    <t>・ライセンスに基づく随意契約については、原価精査や価格交渉等による価格面での適正化に努められたい。</t>
  </si>
  <si>
    <t>・例年、一者応札かつ高落札率の事業があり、競争性を高めるための工夫や、コスト低減の余地がないか検証し、更なるコスト縮減に努めて欲しい。</t>
  </si>
  <si>
    <t>・繰越の状況が継続していることから、要因分析の上、その理由についてレビューシートにおいて説明し、執行の妥当性について国民の理解を得られるようにするとともに、可能な限り効率的な予算執行に努められたい。
・国際関係が難しい時期、安定的に、余裕を見てこの事業を進めて欲しい。
・R1～R3年度の執行率にばらつきがあるのは、そうした性格を持つ事業という理由なのか。単年度の執行ではなく複数年度にまたがる予算執行になじむのではないのか。</t>
  </si>
  <si>
    <t>・ライセンスに基づく随意契約については、原価精査等での価格面での適正化に努められたい。また、一般競争入札においても、高落札率かつ一者応札の契約についてはその原因を分析に努められたい。</t>
  </si>
  <si>
    <t>・施設管理業務については、一者応札かつ高落札率であるため、その要因分析を実施し、競争性の確保に更に努めていただきたい。</t>
  </si>
  <si>
    <t>・競争性の確保などに努めていることは理解ができ、繰越については、やむを得ず当該制度を活用していることは承知しているが、これらの現状の改善など課題の解決に引き続き尽力されたい。</t>
  </si>
  <si>
    <t>・引き続き各特別借受宿舎の将来の支払利息額の多寡を十分に考慮した上で買取りを実施し、負担総額を軽減するよう努められたい。</t>
  </si>
  <si>
    <t>・宿舎所要がありつつもその建設等が条件に適さない場合に行われる一般借受宿舎は、その所要の規模を厳に見積もらなければならない。
その観点から現状の宿舎充足率について明確となっていないことから、レビューシート上で触れるべきではないか。
・入札率が全部１００％というのは普通に考えるとありえないことから、レビューシート上でその理由を説明されたい。</t>
  </si>
  <si>
    <t>・多額の繰越が生じることが常態化しており、改善の余地がある。「入札不調・地元調整による」とのことであるが事業管理に注力をしていただきたい。</t>
  </si>
  <si>
    <t>・相互防衛援助事務所との間で経費の必要性について十分な協議を行い、引き続き適切な予算要求及び予算執行に努められたい。</t>
  </si>
  <si>
    <t>・１者応札かつ高落札率の案件が見受けられるので、要因分析をもとに引き続き競争性の確保に努められたい。</t>
  </si>
  <si>
    <t>・本事業は令和３年度が終了年度であるが、本事業において実施したコスト削減や効率化に向けた工夫については類似事業に適宜反映してもらいたい。</t>
  </si>
  <si>
    <t>・安全性の確保に留意したうえで、引き続き、見積内容の精査による価格の適正化や競争性の向上等に努められたい。</t>
  </si>
  <si>
    <t>・引き続き、一者応札改善に向けた取組や価格の妥当性の検証にとりくみ適切な調達を実施されたい。</t>
  </si>
  <si>
    <t>・過去３か年で予算残が生じている一方で、１００％の成果目標を達成している年度もあるため、適切な予算要求なのか再考する必要があるのではないか。</t>
  </si>
  <si>
    <t>・行政事業レビューは経費節約、無駄の削減だけを見るものではなく、日本国民のニーズも考えてレビューする視点も必要であるから、令和3年度の成果目標の達成度が過去2か年度と比較して下がっている原因と今後の対策について点検・改善結果の欄に記述をしてほしい。
・当初見込みと比べて活動実績は低い数字を示しているにも関わらず、評価に関する説明の記載では教育・訓練の維持向上に有効に発揮されているとあるが内容が矛盾をしているのではないか。記載を検討すべき。</t>
  </si>
  <si>
    <t>昭和45年度</t>
  </si>
  <si>
    <t>・一者応札、一者応募案件の分析を行い、更なる応札者等の拡大の検討を行うとともに、コスト低減や効率化に向けた工夫の検討に努められたい。</t>
  </si>
  <si>
    <t>・引き続き関係法令等に基づき、適正な予算要求及び予算執行に努められたい。</t>
  </si>
  <si>
    <t>・事業の特殊性から、受注者が限られる事情については理解できるものの、一者応札案件の分析を行い、更なる応札者等の拡大のに努めていただきたい。</t>
  </si>
  <si>
    <t>・１者応札かつ高落札の案件が見受けられるので、要因分析をもとに引き続き競争性の確保に努められたい。</t>
  </si>
  <si>
    <t>昭和53年度</t>
  </si>
  <si>
    <t>平成8年度</t>
  </si>
  <si>
    <t>・最低限の事務作業として入札行為を行うにとどまらず、一者応札の分析を行い、仕様の見直しなど、応札者等の拡大に真摯に追及すべき。</t>
  </si>
  <si>
    <t>・引き続き、コスト縮減方策の検討等を不断に実施し、その結果を反映することにより、効率的な予算要求、予算執行に努められたい。</t>
  </si>
  <si>
    <t>昭和54年度</t>
  </si>
  <si>
    <t>・アウトプットの予備自衛官の充足状況は令和元年度以降横ばい状態となっている。要因を分析し、予備自衛官等の充足向上に向け必要な施策について検討に努められたい。
・予備自衛官制度の意味と意義は理解している。ただ、そろそろこの制度の有効性について、一度再検討する時期に来ていると思う。たとえば充足率の低さでは、対象とする人へのPRの方法、手当・給付金、働き方改革の時代情勢への対応などの課題を洗い出して、制度を見直す必要がある。</t>
  </si>
  <si>
    <t>平成9年度</t>
  </si>
  <si>
    <t>・様々な災害派遣において即応予備自衛官が派遣され活躍をしていることは評価できる。また新たな施策を導入し現員数の増加及び訓練出頭率の向上に取り組んでいることは評価できる。
・いまだ活動実績及び成果実績の向上は必要と思われるので、引き続き要因について分析し、各種施策の見直しは不断に実施するとともに、必要な施策について更なる検討を努められたい。</t>
  </si>
  <si>
    <t>・事業の必要性などについては理解ができるものの、訓練出頭率は依然として６割程度にとどまり、近年の結果を比較しても大きな変動がないよう見受けられる。制度設計に問題はないのか。出頭率向上のためにどのような工夫が必要か。支出の意義に直結する問題であるから、要因について分析し、改善に向けて更なる検討に努められたい。
・支出費目をみたところ、予備自衛官との連絡が郵便で行われている印象がある。電子メール等の通信が普及した今日、連絡手段を簡素にすることも考えてよいのではないか。費用はそれほど大きくないにせよ、郵送業務のコストは削減できるのではないか。</t>
  </si>
  <si>
    <t>・旅費の執行について、引き続き、関係法令に基づき、適切に実施されたい。</t>
  </si>
  <si>
    <t>・令和３年度から開始されたばかりの事業だが、活動実績及び成果実績が目標を大きく下回っている。その原因分析を行うとともに、事業効果の改めての検討が今後の課題と思われる。本事業の趣旨、目的を再確認しつつ、効率的な予算執行及び適切な予算要求に努められたい。</t>
  </si>
  <si>
    <t>・一般競争入札を実施しているものの、一者応札、一者応募の状況が見受けられることから、要因分析のうえ、その理由についてレビューシートにおいて説明し、事業者選定の妥当性について国民の理解を得られるようにするとともに応札者拡大のための検討を実施し、競争性の向上に努められたい。</t>
  </si>
  <si>
    <t>・繰越の状況が継続していることから、要因分析のうえ、可能な限り効率的な予算執行に努めるとともに、るとともに、計画的な事業の推進に努められたい。</t>
  </si>
  <si>
    <t>・引き続き、効率的な予算要求、予算執行に努められたい。</t>
  </si>
  <si>
    <t>・民生品や過去の技術成果の利活用など、効率化に努めている。量産品でないため、引き続き、詳細な積算の分析を行うなど、経費の縮減に努められたい。</t>
  </si>
  <si>
    <t>・繰越の状況が継続していることから、事業管理を適切に行うとともに適正な予算要求に努められたい。</t>
  </si>
  <si>
    <t>・引き続きコスト低減方策の検討等を行い効率的な予算要求、予算執行に努められたい。
・本事業で得た効率化等のノウハウについては、今後、類似の事業に適切に反映されたい。</t>
  </si>
  <si>
    <t>・本事業は令和４年度が終了年度であるが、本事業において習得した能力を最大限利活用させるとともに、その成果については類似事業に適宜反映してもらいたい。</t>
  </si>
  <si>
    <t>・契約方式について、一般競争入札の結果、１者応札となった契約については、十分な要因分析を実施し、競争性の確保に努められたい。</t>
  </si>
  <si>
    <t>・3か年連続して不用率が大きいため、執行実績を採用する等、適切な予算要求、予算執行に努められたい。</t>
  </si>
  <si>
    <t>・新型コロナウィルス感染症の影響により、執行率が大幅に下がっているが、事業の成果目標が達成できたと言えるのか。また、過去のレビューシートから、コロナ以前においても執行率が低い状態が見受けられる。ASEAN地域における緊張が高まる中、ASEAN諸国との防衛上での連携はより重要性が高まっているものと思われる。このコロナ禍の機会を捉えて、改めて関係国等と綿密な調整を行い、真に必要な事業は何なのか等を検討し、より積極的な連携を図るとともに、効率的な予算執行及び適切な予算要求に努められたい。</t>
  </si>
  <si>
    <t>・一者応札の契約について、十分に要因を分析し、分析結果を踏まえ応札者拡大のための検討を行い、更なる競争性の確保に努められたい。</t>
  </si>
  <si>
    <t>・一般競争入札により入札参加者を募るとともに、監査法人等が計画的に応札しやすい環境の整備に努める等、競争性の確保に努めているとのことであるが、結果として一者応札かつ高落札率の契約が発生している。
調達スケジュールの更なる見直しや新規参入業者への積極的な声掛け等、応札者拡大のための工夫の余地があるのではないか。十分に要因を分析し、応札者拡大のための検討を行い競争性の確保に努められたい。
・不正を予防するのか、それとも適正価格での調達を目指すのか、この「調査」の目的を分けるべきではないか。</t>
  </si>
  <si>
    <t>・契約の見込みがないと判断したため、本経費の執行が困難となったとのことであるが、令和元年度以降連続して不用額が発生していることから、要因分析のうえ、その理由についてレビューシートにおいて説明し、執行の妥当性について国民の理解を得られるようにするとともに適切な予算要求、執行に努められたい。
・かつて1960年代から70年代に実施していたPlanning Programming Budgeting Systemによく似た発想であり、過去の経験則では問題がある。①運用ニーズが変われば代替案も変わる。②代替案が似たような物である必要はないが、どうしても類似の変わり映えしないものになり比較の意味が無くなること、③民間企業の事情に影響を受けること。
・効率、節約、安定供給などの評価のモノサシ、更なる戦略の可能性を考える手段など決めておくべき。
・結局　防衛省、日本政府の大きな政策を前提にせざるを得ない。</t>
  </si>
  <si>
    <t>・引き続き、本事業を有効に活用し、防衛装備品の効果的かつ効率的な調達制度の検討、運用に反映されたい。</t>
  </si>
  <si>
    <t>・引き続き、本事業を有効に活用し、高度なライフサイクルコストの分析等にあたる人材の育成に努められたい。</t>
  </si>
  <si>
    <t>・入札辞退者へのヒアリングの結果、何が要因であったかについてもレビューシートにおいて説明し、事業者選定の妥当性について国民の理解を得られるようにするとともに応札者拡大のための検討を実施し、競争性の向上に努められたい。</t>
  </si>
  <si>
    <t>・引き続き、本事業を有効に活用し、取得マネジメント（プロジェクト管理）に係る人材の育成に努められたい。</t>
  </si>
  <si>
    <t>・令和3年度の活動実績が当初見込より低いのは原因と今後の対策について点検・改善結果の欄に記述してほしい。
・令和2年度は執行率が5％でも活動実績が当初見込みと同程度であるのであれば、本事業については経費をかけず実施することが可能ではないか。</t>
  </si>
  <si>
    <t>・令和３年度における、代替的な達成目標及び実績について、目標値の43%の達成となっているものの、成果目標に見合った成果実績となっているとの点検結果となっているところ、丁寧な記載と説明により国民の理解を得られるよう、シートの記載を見直す必要がある。</t>
  </si>
  <si>
    <t>・引き続き、本事業を有効に活用し、プロジェクト管理に関する研修の効果的な実施に努められたい。</t>
  </si>
  <si>
    <t>・予算の執行率が低く、また、４年度も同規模以上の予算額となっているが、執行実績を採用する等、適切な予算要求が必要ではないか。また、その理由についてもレビューシートから確認できず、「事業所管部局による点検・改善」欄に適切に記載し透明性を図るべき。</t>
  </si>
  <si>
    <t>・引き続き、本事業を有効に活用し、ＦＭＳ調達の合理化に努められたい。</t>
  </si>
  <si>
    <t>・一般競争を実施しているが、一者応札となっており、結果、落札率が高止まりしたよう見受けられる。要因について分析をし、新規参入の確保等による競争性の確保に努められたい。</t>
  </si>
  <si>
    <t>・事業所管部局による点検評価の説明について、単に結果のみを示すのではなく、なぜそう評価したのか、理由についても明記されたい。</t>
  </si>
  <si>
    <t>・レビューシートの記載についても成果の活用状況や活動実績等の事業を判定する情報が不足しているため、丁寧な記載と説明により国民の理解を得られるよう、シートの記載を見直す必要がある。</t>
  </si>
  <si>
    <t>・令和３年度までの予算執行率は低いものの、執行状況を踏まえ、令和４年の予算額を縮減していることが確認できた。引き続き、新規応札企業の発掘による競争性の確保や必要要件の見直し等により、効率的な予算執行及び適切な予算要求に努められたい。</t>
  </si>
  <si>
    <t>・過去の入札状況を踏まえ競争性の確保を図ったことや、執行実績を踏まえ予算額を縮減していることは評価できるので、引き続き効率的な予算執行及び適切な予算要求に努められたい。</t>
  </si>
  <si>
    <t>・例年不用率が大きい状況を踏まえ、更に効率的な予算要求、予算執行に努められたい。</t>
  </si>
  <si>
    <t>・一般競争入札、公募を実施しているものの、一者応札、一者応募の状況が見受けられることから、要因分析のうえ、その理由についてレビューシートにおいて説明し、事業者選定の妥当性について国民の理解を得られるようにするとともに応札者拡大のための検討を実施し、競争性の向上に努められたい。</t>
  </si>
  <si>
    <t>・引き続き、言語の種類、候補者の語学レベルに応じて、講師の資質を緩和する等、制限の見直しを適切に実施し、競争性を高める等の更なるコスト低減に努められたい。</t>
  </si>
  <si>
    <t>・支出先上位10者リストを見ると、随意契約で落札率100％の案件が相当数あるため、競争性確保のための方策を講じる必要がある。</t>
  </si>
  <si>
    <t>・不落随契の十分な要因分析を実施し、競争性の確保に努められたい。また、繰越予算による執行の妥当性について、国民の理解を得られるようにするとともに適切な予算要求、執行に努められたい。</t>
  </si>
  <si>
    <t>・一般競争入札において、一者応札になる要因分析を実施してレビューシートにおいて説明されたい。また、要因分析の結果を基に、応札者の拡大を図り、競争性の向上に努められたい。</t>
  </si>
  <si>
    <t>・連続して不用額が発生していることから、要因分析のうえ、その理由についてレビューシートにおいて説明し、執行の妥当性について国民の理解を得られるようにするとともに適切な予算要求、執行に努められたい。</t>
  </si>
  <si>
    <t>・可能なものについては、民生品の活用及び電子化を図る等のコスト縮減を図っていることは評価できるが、一方で、事業件数が多く具体的にどの事業で効果が出ているのか見えづらい。レビューシートにおいて、丁寧に説明した方が良いので、記載方法を見直した方が良い。</t>
  </si>
  <si>
    <t>・単位当たりのコスト水準の検証においては、可能な限り詳細な見積内容を入手してコスト縮減の余地を検証し、厳格な原価査定や適切な価格交渉等により、更なる価格の妥当性向上に努められたい。</t>
  </si>
  <si>
    <t>・単位当たりのコスト水準の検証においては、可能な限り詳細な見積内容を入手してコスト縮減の余地を検証するとともに、高落札率が継続していることから、更なる応札者の拡大の検討に努められたい。</t>
  </si>
  <si>
    <t>・１者応札になった要因について分析しているのであれば、その結果をレビューシート上に記載をされたい。</t>
  </si>
  <si>
    <t>・診療委託費の全診療に占める高度・高額医療の割合が増加傾向にあることから、コスト削減策を検討し、適切な予算要求及び効率的な予算執行に努められたい。</t>
  </si>
  <si>
    <t>昭和49年度</t>
  </si>
  <si>
    <t>・毎年度繰越額が発生しており規模も大きい。事業の性質上困難な部分もあると思われるが、改善に向けて削減の方策を検討されたい。</t>
  </si>
  <si>
    <t>１　住民に対する周知は、エンブレムの掲示、満足度アンケートのより広範な実施による周知等の工夫を地方自治体と協議、目標設定するなど、実施をリードするべき。また、防衛省による助成事業としての位置づけである旨の周知は、その方法及び効果の検証方法を抜本的に改善するべき。
２　事業の効果は、基地等の立地による直接的な悪影響を緩和するものについてはその客観的な効果について、地域の理解を増進するものについては主観的な印象の変化等についてそれぞれ検証し、総合的に評価できる体制を整えるべき。
３　昨今の我が国安全保障情勢の変化や、一部基地の騒音条件の変化などがある中で、民政安定助成事業の対象事業の考え方は再考するべき。対象施設は、自治体からの要望に沿うだけではなく、防衛省として国際環境や防衛計画の変化を踏まえ、抜本的な見直しを行うべき。</t>
  </si>
  <si>
    <t>・緑地整備（撫育管理工事）については、適切に算定した上で、一般競争入札により契約相手方を決定しているが、結果として低額で落札しているところも見受けられることから、予算要求においては、算定方法の検討及び執行実績を考慮するなど、適切な予算要求に努められたい。</t>
  </si>
  <si>
    <t>・毎年度繰越が発生しており規模も大きい。事業の性質上困難な部分もあると思われるが、改善に向けて検討されたい。
・住宅防音事業に係る事務手続補助等業務の１者応札については、その要因を分析し、応札者拡大のための検討を実施し、競争性の向上に努められたい。</t>
  </si>
  <si>
    <t>・事業規模も大きいため、引き続き、十分な調査に基づくデータ等を用い、適切な評価額の算定に努めていただきたい。
・事務費についても、一定規模の執行があることから、効率的な執行に努めていただきたい。</t>
  </si>
  <si>
    <t>・周辺財産の除草工事において、予定価格積算の妥当性を検証するために市場価格調査を実施し、予定価格の積算を見直したことは評価できる一方で、繰越については、事業計画の変更等でやむを得ないとしているが、その要因を分析し効率的な執行に努め、繰越の縮減に向けて検討されたい。</t>
  </si>
  <si>
    <t>・毎年度繰越が発生しており規模も大きい。事業の性質上困難な部分もあると思われるが、改善に向けて検討されたい。</t>
  </si>
  <si>
    <t>・毎年度繰越が発生しており規模も大きい。事業の性質上、やむを得ない事情もあると思われるが、事業進捗の状況及び見通しについて留意しつつ、適切な予算要求、予算執行に努めてほしい。</t>
  </si>
  <si>
    <t>・毎年度、繰越額が発生していることから、地方公共団体等に対し事業の進捗及び見通しについて確認等を実施し、効率的な予算要求、予算執行に努められたい。</t>
  </si>
  <si>
    <t>・当該施設の運営を民間に委託しているところ、施設の有料化を試験的に導入した結果、入場者数が減少したことなどから本来の広報効果を損なわないよう収益化が難しいことは理解した。一方で、知見のある民間業者による調査の結果を受け、経費の削減と効率的な運営に努めるとの記載があるが、具体的にどのような取組をしているのかが見えないので、その取り組みについてレビューシートに記載をされたい。また、魅力化施策の充実等との記載があるが、どのような施策を行っているかについてもレビューシートに記載をされたい。
・令和２、３年度ともに、年間来場者数が目標値を大きく下回っているにもかかわらず、予算の執行率が１００％に近いのはなぜか。入場者数が少ないのであればそれにかかる経費も減少するのではないか。その理由についてレビューシートに記載をされたい。</t>
  </si>
  <si>
    <t>・コスト低減の余地がないか検証し、価格交渉等において更なるコスト縮減に努めて欲しい。</t>
  </si>
  <si>
    <t>・一般競争入札による１者入札が見受けられる。なぜ、毎年度１者応札が発生しているのか詳細に要因を分析し、競争性の拡大を図られたい。</t>
  </si>
  <si>
    <t>・毎年、予算の執行率が低い。低い執行率にも関わらず事業の目的が達成されているのであれば、執行実績を反映した適正な予算要求に努められたい。</t>
  </si>
  <si>
    <t>・毎年度繰越しが発生している。特定防衛施設周辺整備調整交付金に係るＰＤＣＡサイクル実施要領に基づき、地方公共団体等に対し事業の進捗状況及び見通しについて確認及び精査を徹底し、効率的な予算要求、予算執行に努められたい。</t>
  </si>
  <si>
    <t>・一者応札について要因を分析し、その理由をレビューシート上に記載することにより、支出先選定の妥当性について国民の理解を得られるようにするとともに、更なる競争性の向上に努められたい。</t>
  </si>
  <si>
    <t>・不用額の発生理由について、「米側の運用上の理由により訓練回数が変更され、計画が中止となっている」とのこと。やむを得ない面もあるが、引き続き日米間で緊密な連携を図ることにより、適切な予算要求、予算執行となるよう努めて欲しい。</t>
  </si>
  <si>
    <t>・一者応札となっているものについては、実施可能な事業者等が少ないとのことであるが、引き続き応札者拡大の検討を実施し、競争性の確保についての取組みに努められたい。</t>
  </si>
  <si>
    <t>・毎年繰越しが発生している。計画変更等によるものであるとのことだが、整備計画について確認及び精査を徹底し、効率的な予算要求に努められたい。
・一者応札の要因について分析し、その理由をレビューシート上に記載することにより、支出先選定の妥当性について国民の理解を得られるようにするとともに、競争性の向上に努められたい。</t>
  </si>
  <si>
    <t>・引き続き光熱水料等の節約努力を米側に要請し、効率的な予算要求及び予算執行に努められたい。</t>
  </si>
  <si>
    <t>・毎年度繰越しが発生している。整備計画について確認及び精査を徹底し、効率的な予算要求、予算執行に努められたい。</t>
  </si>
  <si>
    <t>・繰越額については、米軍との調整等によりやむを得ないものと思われるが、国民に疑念を抱かれないよう、繰越の理由等について、適切に具体的かつ丁寧に説明されたい。
・モノサシや規準を節約や効率化にするのではなく、持続可能性を重視した余裕あるコストで望まなければうまくいかないのではないか。</t>
  </si>
  <si>
    <t>・引き続き米軍等との綿密な調整を実施し、効率的な予算要求になるよう努めて欲しい。</t>
  </si>
  <si>
    <t>・一般競争入札の実施により、競争性の確保に努めているとのことであるが、結果的に一者応札の状況となっている。十分な要因分析を実施し、競争性の確保に努められたい。</t>
  </si>
  <si>
    <t>・現地での調達が求められるなか、高落札率・1者応札の要因について分析はしているので、引き続き応札者拡大の検討を実施し、競争性の確保に努められたい。
・事業所管部局による点検・改善について、「整備された施設や成果物は十分に活用されているか」との項目に記載がないが、二国間の強化に資すると考えられるので記載をすべきはないか。</t>
  </si>
  <si>
    <t>・継続して仕様書の内容の精査等を実施するとともに、複数社からの見積取得に努めることにより、競争性の向上を図られたい。</t>
  </si>
  <si>
    <t>・不用額が発生している理由及び支給対象者実績が当初見込みより減っている理由をレビューシートに記載し、実態を把握するとともに適切な予算要求に努められたい。</t>
  </si>
  <si>
    <t>・綿密な調整と計画により出張者の早期確定に引き続き努め、効率的な予算要求、予算執行に努められたい。</t>
  </si>
  <si>
    <t>・複数社からの見積取得に努めることにより、競争性の向上を図られたい。</t>
  </si>
  <si>
    <t>・一者応札の要因について分析し、その理由をレビューシート上に記載することにより、支出先選定の妥当性について国民の理解を得られるようにするとともに、競争性の向上に努められたい。
・引き続き綿密な調整と計画により出張者の選定を実施し、効率的な予算要求及び予算執行に努められたい。</t>
  </si>
  <si>
    <t>・随意契約（少額）において一者応札となってるものについて、その要因分析し、その理由をレビューシート上に記載されたい。</t>
  </si>
  <si>
    <t>・事業の必要性について理解できるとともに、様々な工夫を重ねて契約を行っているように見受けられる。ただ、コロナ以前の執行率も７割程度であり、限られた防衛予算の中でやりくりする必要性がより一層高まる近年においては、より実現可能なプログラムを優先順位をつけて予算要求した方がよいのではないか。</t>
  </si>
  <si>
    <t>・引き続きコスト低減方策の検討を実施し、効率的な予算執行に努められたい。
・一者応札となっているものの要因について分析し、競争性の向上に努められたい。</t>
  </si>
  <si>
    <t>・引き続きコスト低減方策の検討を実施し、効率的な予算執行に努められたい。
・一者応札となっている状況が散見される。一者応札となっているものの要因について分析し、競争性の向上に努められたい。</t>
  </si>
  <si>
    <t>・引き続き、綿密な調整と計画により出張者の選定を実施し、効率的な予算要求及び予算執行に努められたい。</t>
  </si>
  <si>
    <t>平成6年度</t>
  </si>
  <si>
    <t>・過去実績において令和３年度が執行率０％となっている。その理由をレビューシートに記載し、その妥当性について国民の理解を得られるようにすべき。</t>
  </si>
  <si>
    <t>御指摘を踏まえ、令和５年度の執行において応札者拡大について検討する。</t>
  </si>
  <si>
    <t>引き続き競争性の確保を図りつつ、執行実績を踏まえた適切な予算要求に努める。</t>
  </si>
  <si>
    <t>・一者応札改善のため、引き続き仕様書等の見直しを行い競争性の拡大に努める。</t>
  </si>
  <si>
    <t>・本調査は、米国政府関係者等へのヒアリングや米国の有識者を交えたシンポジウムなどを行うことで、公刊情報等を基にした机上検討だけでは得られない成果を得ている。今後の調査について、防衛省内の研究所における調査可否等を含め、適切な経費の執行について検討を行っていく。
・ＯＢに限らず不適切な働きかけがあった際には、報告するものと内部規則で定められており、本調査においては不適切な働きかけは無かった。今後も規則に基づき適切な経費の執行を行うとともに、仕様書等の見直しにより競争性及び透明性の確保に努める。</t>
  </si>
  <si>
    <t>・御指摘を踏まえ、アウトカム及びアウトプットを修正した。落札率が100%である要因について分析した結果も踏まえ、年度内に応札者拡大に向けた検討を実施する。</t>
  </si>
  <si>
    <t>・外部有識者の所見を踏まえて、「事業の効率性」の「「競争性が確保されているなど支出先の選定は妥当か」に関する説明を修正した。</t>
  </si>
  <si>
    <t>・引き続き米国政府との価格交渉を実施するとともに、国内企業との契約にあっては見積内容の精査を適切に行い、価格の適正化に努める。</t>
  </si>
  <si>
    <t>・本事業は専門性の高い生物対処装備品用消耗品の取得が主であり、国内には生産基盤が無く、海外製品によるところが大きいため、他の同等性能を保持する製品の探求・活用を検討するとともに、詳細な見積取得によりコスト低減を追求する。
・生物剤対処器材の整備については、広く対応可能業者を探求し、応募者の拡大を図ることにより更なるコスト低減を図る。</t>
  </si>
  <si>
    <t>外部有識者の所見を踏まえて、以下の項目を修正。
　・「事業概要」
　・「事業の効率性」の「一般競争契約、指名競争契約又は随意契約（企画競争）による支出のうち、一者応札又は一者応募となったものはないか。」「競争性のない随意契約となったものはないか。」</t>
  </si>
  <si>
    <t>・随意契約案件については、事業元としては競争入札に付した結果として一者応札となったと認識しているものの、一者応札の改善を検討して引き続き効率的な予算要求及び執行に努め、仕様書等において競争性が担保できるようにして競争性の確保及び応札者拡大に努める。</t>
  </si>
  <si>
    <t>・ご指摘を踏まえ、国費投入の必要性欄に記載。
・本事業の予算は、装備品の運用状況に応じて執行されるものである。装備品の中には、建造後の経過年数により経年劣化著しいものもあり、メーカーの品質保証を受けられないような故障に対応するため、予算編成時には想定していなかったような急遽の執行が求められる。
　装備品の故障は予算編成時に正確に見越せる類のものではないことと、海自装備品は多機種少数生産であることが多いことから、活動目標と活動実績を合致（例：事前に故障を想定し、当該故障に対応するための部品の選定を行う。）させることが可能な統計上の数値導出が適うほどの故障実績の累積もないことから、本件に係る改善の見込みは立たない。しかしながら、令和３年度から就役し始めたＦＦＭに代表されるような装備は一艦種が多数建造する事例であり、この種の装備については、活動目標と活動実績の差異を局限できる可能性があることから、所要の分野の情報収集を強化し、今後の改善につなげる如く処置する。
・調達のスケールメリット獲得のため一括調達を実施しているところであるが、さらなる一括調達の可能性を追求し効率的な調達を図る。</t>
  </si>
  <si>
    <t>・随意契約案件については、事業元としては公募を実施した結果または競争入札に付した結果として一者応札となったと認識しているものの、一者応札の改善を検討して引き続き効率的な予算要求及び執行に努め、仕様書等において競争性が担保できるようにして競争性の確保及び応札者拡大に努める。</t>
  </si>
  <si>
    <t>・随意契約によらざるを得ないものは、艦船・航空機関連部品のように、運用上の安全性及び信頼性等を確保するため、関連法令及びメーカーの品質保証等に適合した部品が必要であり、当該部品の取り扱い企業は限られてしまう場合が多い。この点を踏まえつつ、まとめ買いが可能なものについては、引き続きまとめ買いによるスケールメリット獲得を追求する。不要装備品からの部品転活用は品質保証上懸念があることから、代替品や民生品の使用可否等について情報収集し、競争性の確保に努める。</t>
  </si>
  <si>
    <t>・一般競争入札となるように入札参加者をより多く確保できるように努める。</t>
  </si>
  <si>
    <t>仕様の見直しや、公告、履行期間等を十分に確保するなど、一社応札の改善に向けた方策を検討し、効率的な予算執行、予算要求に努めるとともに、レビューシートへの反映を行っていく。</t>
  </si>
  <si>
    <t>所見を踏まえ更なる価格の妥当性向上にかかる施策について検討する。</t>
  </si>
  <si>
    <t>・所見を踏まえ更なる価格の妥当性向上にかかる施策について検討する。</t>
  </si>
  <si>
    <t>・行政事業レビュー推進チームの所見を踏まえ、応札者の拡大を図るとともに、更なるコスト低減方策等の検討を行い、精緻な見積取得・価格交渉等により効率的な予算要求・予算執行に努める。</t>
  </si>
  <si>
    <t>・随意契約の調達においては、詳細な見積内容を取得し厳格な原価査定及び適切な価格交渉などによりコスト縮減に努めていく。</t>
  </si>
  <si>
    <t>・技術の進展により現行の装備品と比して安価かつ高性能な民生品については、引き続き積極的に活用し、効率的な予算執行に努める。
・一般競争入札において一者応札が多く見られる理由として、専門性の高い案件については当初開発に携わった事業者が関連技術を先行的に有することで高い競争力持つため、他者にとって新規参入のリスクが大きい等の理由によるものと分析している。民生品の活用等により応札者拡大及び競争性の向上に努めるとともに、引き続き見積精査等を実施して、更なる価格低減に努める。
・指摘のとおり、対象品目が多様となること等、また、毎年度整備する施設器材の種類・数量が相違するため、当初見込みと実績の乖離及び単位当たりコストの変動が発生してしまう。装備品を特定して算出する等、活動目標及び実績の設定の有効性についても検討していく。</t>
  </si>
  <si>
    <t>・地理的な特性（保全区画への搬入に伴う立ち入り申請）もあり、新規参入が困難な面があるため改善が困難であるが、公告、履行期間等を十分に確保するなど、一者応札に向けた改善を試みつつ、契約実績の分析及びコスト縮減方策の検討を実施し、効率的な予算要求、予算執行に努めていく。</t>
  </si>
  <si>
    <t>・予算額、執行額の変動は、更新対象器材の相違によるものである。令和３年度は、令和２年度歳出化経費及び令和３年度一般物件費による更新対象器材がなかったためである。予算要求においては、部隊における損耗状況等を勘案し、優先順位に基づき実施しているが、器材の耐用年数等を考慮し計画的に更新するよう努めていく。</t>
  </si>
  <si>
    <t>・執行額が予算額未満となった理由は、一括調達や競争入札の実施によりコスト削減を図ったためであり、引き続き効率的な執行に努める。</t>
  </si>
  <si>
    <t>・現行借上機材の借上期間延長に伴う契約であり、現行事業社以外での応札は困難な状況である。他方、役務事業については引き続き、競争性の確保に留意して調達要求を実施する。
・レビューシート事業概要欄の記載内容を借上と取得の対象を明確にできるよう記述を「サーバー・端末等の各種ハードウェアの借上と消耗品及びサービス維持役務を取得」に修正</t>
  </si>
  <si>
    <t>・維持の役務において、競争性のない随意契約となった主な要因は、一般競争入札の結果、不落によるものであり、維持及び整備に必要な技術情報を製造会社しか保有しておらず、結果的に一者応札となったものであるためと分析している。機器の借上において、競争性のない随意契約となった主な要因は、一般競争入札を行ったものの機器の借上の延長契約であり、すでに運用している機器の所有権を有する賃貸借会社の一者応札となったものであるためと分析している。システムの整備時において、新規参入による競争性が確保できるよう検討する。
・維持や借上げに関する資料の保存期間は１年から５年のため、平成１２年までさかのぼることは困難である。</t>
  </si>
  <si>
    <t>・執行率が80％以下となったが、複数社による競争入札の結果であり、妥当である。
・一般競争入札により入札参加者をより多く募り競争性の確保を図ったものの結果として１者応札となったが、公告の時期を早める等入札参加者が増加する施策を検討する。</t>
  </si>
  <si>
    <t>・競争性のない随意契約となった主な要因は、一般競争入札を行ったものの維持及び整備に必要な技術情報を製造会社しか保有しておらず、結果的に一者応札となったものであるためと分析している。各種施設整備等にあたって、特殊性や専門性があるため事業者が限定的となっているが、引き続き競争性の確保に向けた検討を行っていく。
・十分な準備期間を確保できるよう調達予定情報を適宜、ホームページに公表している。</t>
  </si>
  <si>
    <t>・競争性の確保に努めつつ、契約実績の分析及びコスト縮減方策の検討を実施し、効率的な予算要求、予算執行に努めていく。</t>
  </si>
  <si>
    <t>行政事業レビュー推進チームの所見を踏まえ、随意契約について十分な要因分析を行い、コストを縮減し効率的な予算執行に努める。</t>
  </si>
  <si>
    <t>・外部有識者及び行政事業レビュー推進チームの所見を踏まえ、効率的な予算執行に努める。</t>
  </si>
  <si>
    <t>所見を踏まえ、効率的な予算執行に努める。</t>
  </si>
  <si>
    <t>・今後の換装時の執行においては、調達単位や開発事業者と運用事業者等の責任分担を適切に設定する等により、競争性の確保に向けた取り組みを実施する。</t>
  </si>
  <si>
    <t>・装備品の修理等は、装備品に関する関連技術・ノウハウが必要であるためこれを公募要件としている。今後、契約対象の性質等を勘定し、効率的な調達方式を適用するよう努めていく。
・予備部品の割合は、装備品の部品単位ごと異なるが、装備品等の保有数に対する直近数年の部品の使用（請求）実績を基に算定している。
・入札率の高率は、同等品目を毎年度調達することにより、原価計算の精度が向上しているものと分析している。引き続き、契約実績の分析等により効率的な予算要求、執行に努めていく。</t>
  </si>
  <si>
    <t>・単価コストの妥当性については、契約実績のほか時勢の物価上昇の影響から年度の変化に応じて部品等の単価も変動していることころであり、今後も上昇が見込まれることから、より一層のコスト低減に努める。
・整備用部品の調達は、必要量を過去の実績値から見積もるとともに、既に故障し早期復旧させるための部品及び定期的に行う整備のための部品等、努めて計画的に調達を行っているところであり、引き続き精度を上げて取り組む所存
・装輪車両の特性や可動率を考慮した上で、関係部隊等と連携して対応
・装輪車両の整備等のあり方については、民間の技術進展や部外力の活用を踏まえて検討を進めて行く所存</t>
  </si>
  <si>
    <t>・令和３年度は必要な予算を要求したものの、厳しい予算環境から査定されず、経費の運用により隊務運営や環境保全に必要な経費として執行した。今後も適正に予算要求及び執行するとともに執行した経費については点検結果に反映するよう努める。
・少額随契については、広範な地域で活動する部隊、駐屯地等の特性から、まとめ発注が困難なところもあるが、今後可能な範囲で一般競争の拡大に努める。</t>
  </si>
  <si>
    <t>・可能な限り詳細な見積を取得するとともにコスト低減余地の検証を行い、価格の更なるコスト縮減に努める。</t>
  </si>
  <si>
    <t>・少額随意契約は、見積内容の精査による価格の適正化や見積徴取先の拡大による競争性の向上等により更なるコスト低減に努める。</t>
  </si>
  <si>
    <t>・定められた規則に適合させつつ、引き続きコスト低減方策の検討等に努める。</t>
  </si>
  <si>
    <t>・行政事業レビュー推進チームの所見を踏まえ、代替可能製品や外注整備対応業者を探求する等、応札者の拡大を図るとともに、精緻な見積取得等により、更なるコスト低減方策等の検討を行い、効率的な予算執行、予算要求に努める。</t>
  </si>
  <si>
    <t>・原価精査及び価格交渉による価格面の適正化を図るとともに、契約実績の分析等を実施し、コスト低減方策の検討等を行い、効率的な予算執行に努める。</t>
  </si>
  <si>
    <t>・Ｘバンドの衛星通信は、国内電波法上、政府利用のみという制限があるため、本事業以外に利用は見込まれないものであり、当該衛星通信を実施するための中継器を準備すれば本事業への参画は可能であるが、確実な受注見込みもなく、他事業での利用も見込まれないというハードルが高い状況において、新規で当該中継器を準備して本事業へ参画するという意思を有する他の事業者がなかったものと考えられる。その結果、現状において、唯一当該中継器を保有している現事業者の一者応札となり、不落随契となったものと考えられる。なお、競争性を確保するため、可能性のある国内衛星通信事業者に事業内容を説明する等の取組みを行っているが、本事業は令和６年度に終了となることから、コスト低減の方策等の検討内容とともに、類似する事業に対し今後の更新に反映できるよう努めていく。</t>
  </si>
  <si>
    <t>・契約相手方との間で、令和元年度から令和４年度までの借上げ期間を定めた契約を締結しているところ、最終年度である令和４年度に支払いが発生するため、上記の記載としている。また、現在検討中の低高度の周回衛星を用いた衛星通信回線の利用について引き続き検討を進めていき、今後とも時代の趨勢に応じた見直しを図っていく。</t>
  </si>
  <si>
    <t>・不測の機器の故障等による予定外の調達に対し、他の予算科目でコスト縮減等により発生した契約余剰金等を活用したため執行額が予算額を上回ることとなった。
・引き続き一括調達や競争入札の実施について、更なる拡充を図り、りコスト削減を実施していく。</t>
  </si>
  <si>
    <t>引き続き要因分析を行い、競争性の確保に努める。</t>
  </si>
  <si>
    <t>部隊と連携しながら、取組や分析を通じて、入札への複数社の参加を追求する。</t>
  </si>
  <si>
    <t>オーバーホール間隔の延伸機種として、Ｍ１Ａ－３５型、ＬＭ２５００ＩＥＣ型ガスタービン機関を計画している。なお、Ｍ１Ａ－３５型については、令和３年度からオーバーホールや部品調達等を包括したＰＢＬ契約を予定している。コスト縮減策の具体的な取組みとしては、オーバーホール間隔を延伸することによるオーバーホール計画の見直し（台数減少）である。契約実績単価を計画台数に積算することでコスト縮減が期待できる。（具体的取組みをレビューシートの事業の効率性欄（その他コスト削減や効率化に向けた工夫は行われているか）に記載した。）</t>
  </si>
  <si>
    <t>・外部有識者の所見を踏まえ、１者応札等となる要因を分析し、複数社応札のための改善について検討し、効率的な予算執行に努めるとともに、その取り組みについてレビューシートへ反映を行う。なお、セダン等の一般乗用車については、各基地において修理役務又は部品購入の単価契約を一般競争入札で実施することにより、効率的な予算執行に努めている。</t>
  </si>
  <si>
    <t>・急な不具合による廃車、補正予算による追加取得による更新対象の増加等により、当初計画を上回る執行状況となった。当該状況も踏まえつつ、必要経費について適切に積算し、必要経費の要求に努める。</t>
  </si>
  <si>
    <t>外部有識者の所見を踏まえ、一社応札となる要因を分析し、競争性の向上が可能であるか検討及び複数社応札のための改善策について検討し、効率的な予算執行に努めるとともに、その取り組みについてレビューシートへ反映を行う。</t>
  </si>
  <si>
    <t>・次期器材の換装に向けては、調査研究等を検討し、参入障壁の要因分析や業態調査等の情報の収集と整理に努めるとともに参入会社の把握・声かけを実施し、契約実績等の分析及びコスト低減方策の検討に努める。</t>
  </si>
  <si>
    <t>行政事業レビュー推進チームの所見を踏まえ、一般競争入札における一者応札の要因分析を行い、競争性の拡大に関する検討を行うとともに、更なるコスト低減方策等の検討を行い、効率的な予算執行、予算要求に努める。</t>
  </si>
  <si>
    <t>・引き続き、契約実績等の分析及びコスト低減方策の検討等を行い、効率的な予算要求、執行に努める。</t>
  </si>
  <si>
    <t>・契約内容の特性を踏まえつつ、価格の妥当性に留意し事業を推進する。
・引き続き、都度の見積精査を実施するとともに契約実績等の分析により更なるコスト低減を図る。
・換装時に関わらず、機能精査や仕様書の見直しを行い、競争性の確保に努める。
・換装時にはセキュリティなどの信頼性等を考慮した上で業者選定を実施していく。</t>
  </si>
  <si>
    <t>・執行において内容精査等により、コスト削減を図ったため執行率が低い結果となった。引き続き、見積精査や契約実績等の分析により、適正な予算要求、執行に努める。</t>
  </si>
  <si>
    <t>・一般競争入札において一者応札が多く見られる理由として、専門性の高い案件については当初開発に携わった事業者が関連技術を先行的に有することで高い競争力持つため、他者にとって新規参入のリスクが大きい等の理由によるものと分析している。引き続き、更なる応札者拡大に努めるとともに、競争性の向上に努める。</t>
  </si>
  <si>
    <t>・一般競争入札を実施しているが、・・・専用品意識？広く公示していく。また、事業者選定の妥当性についても国民の理解を得られるよう、更なる応札者拡大のための検討し、競争性の向上に努める。</t>
  </si>
  <si>
    <t>今後も更なるコスト低減方策等の検討を行い、効率的な予算の執行及び要求に努める。</t>
  </si>
  <si>
    <t>・一者応札の要因は、当初開発に携わった事業者が関連技術・ノウハウを先行的に有することで高い競争力を持つため一般競争入札において一者応札となったと分析している。継続的に、民生品の活用や要求単位の分割などの仕様の改正等を検討し、競争性の確保及びコスト低減に努めていく。</t>
  </si>
  <si>
    <t>・高落札率や一者応札の要因についての分析は引き続き行う。
・自動倉庫維持経費とは、補給処に設置された倉庫において、物品の収納や取り出しを機械的に自動化したものの維持費であり、隊員の労力削減に寄与している。また、防衛装備品の特殊性から民間の倉庫に保管しておくことは保全上の問題があるため、現状通りの執行としたい。
・なお、事業内容の見直し等により、▲ 2,307千円の縮減を図ることができた。</t>
  </si>
  <si>
    <t>・繰越については、民需との競合等に起因するものであるため、必要な情報収集を行い早期調達行うなど可能な限り繰越額の削減に努める。
・中長期的に計画を立てられるものは、引き続き中長期計画を立てる。</t>
  </si>
  <si>
    <t>・一者応札、一者応募の要因については、当初開発に携わった事業者が関連技術・ノウハウを先行的に有することで競争力が高い等の理由が考えられるが、引き続き、一者応札を改善するよう、過去の契約状況の分析、公告期間等の長期化、仕様書記載情報の改善などについて検討しコスト低減に努めていく。
・なお、令和５年度概算要求において、２９，９５８千円の縮減を図った。</t>
  </si>
  <si>
    <t>・ひきつづき、価格交渉や原価精査等による価格面での適正化を実施し、効率的な執行及び次年度以降の予算要求に努めていく。</t>
  </si>
  <si>
    <t>・引き続き、契約実績の分析を行い、まとめ調達などのコスト低減の検討を方策を検討を行い、効率的な予算執行、予算要求に努める。</t>
  </si>
  <si>
    <t>・引き続き原価監査等を適切に実施し価格面の適正化を図る等効率的な予算執行及び執行・契約実績等を考慮した予算要求に努めていく。</t>
  </si>
  <si>
    <t>・他自衛隊との仕様の共通化は、基地警備システムに関しては実施していない。市販品の採用を積極的に行っている。
・一社応札となった理由は、既設システムに対する器材増設のため既設システム施工業者以外の入札がなかったほか、部隊のニーズに合った機能及び性能を持つ製品を製造し参入意思を持つ会社が他にないためである。仕様の精査及び市場動向の調査を継続して実施し改善に努める。
・繰越は施設整備の遅延によるものであり、遅延の間は警備カメラの借り上げによる警備体制の強化等により補完している。
・入札率の高率は、契約実績を参考として同等品目を毎年度調達することにより、原価計算の精度が向上しているためと分析している。引き続き、契約実績及び市場動向の分析等により効率的な予算要求、執行に努めていく。</t>
    <rPh sb="1" eb="2">
      <t>タ</t>
    </rPh>
    <rPh sb="2" eb="5">
      <t>ジエイタイ</t>
    </rPh>
    <rPh sb="7" eb="9">
      <t>シヨウ</t>
    </rPh>
    <rPh sb="10" eb="13">
      <t>キョウツウカ</t>
    </rPh>
    <rPh sb="15" eb="17">
      <t>キチ</t>
    </rPh>
    <rPh sb="17" eb="19">
      <t>ケイビ</t>
    </rPh>
    <rPh sb="24" eb="25">
      <t>カン</t>
    </rPh>
    <rPh sb="28" eb="30">
      <t>ジッシ</t>
    </rPh>
    <rPh sb="36" eb="38">
      <t>シハン</t>
    </rPh>
    <rPh sb="38" eb="39">
      <t>ヒン</t>
    </rPh>
    <rPh sb="40" eb="42">
      <t>サイヨウ</t>
    </rPh>
    <rPh sb="43" eb="46">
      <t>セッキョクテキ</t>
    </rPh>
    <rPh sb="47" eb="48">
      <t>オコナ</t>
    </rPh>
    <rPh sb="55" eb="57">
      <t>イッシャ</t>
    </rPh>
    <rPh sb="57" eb="59">
      <t>オウサツ</t>
    </rPh>
    <rPh sb="63" eb="65">
      <t>リユウ</t>
    </rPh>
    <rPh sb="94" eb="96">
      <t>イガイ</t>
    </rPh>
    <rPh sb="97" eb="99">
      <t>ニュウサツ</t>
    </rPh>
    <rPh sb="107" eb="109">
      <t>ブタイ</t>
    </rPh>
    <rPh sb="114" eb="115">
      <t>ア</t>
    </rPh>
    <rPh sb="117" eb="119">
      <t>キノウ</t>
    </rPh>
    <rPh sb="119" eb="120">
      <t>オヨ</t>
    </rPh>
    <rPh sb="121" eb="123">
      <t>セイノウ</t>
    </rPh>
    <rPh sb="124" eb="125">
      <t>モ</t>
    </rPh>
    <rPh sb="126" eb="128">
      <t>セイヒン</t>
    </rPh>
    <rPh sb="129" eb="131">
      <t>セイゾウ</t>
    </rPh>
    <rPh sb="132" eb="134">
      <t>サンニュウ</t>
    </rPh>
    <rPh sb="134" eb="136">
      <t>イシ</t>
    </rPh>
    <rPh sb="137" eb="138">
      <t>モ</t>
    </rPh>
    <rPh sb="139" eb="141">
      <t>カイシャ</t>
    </rPh>
    <rPh sb="142" eb="143">
      <t>ホカ</t>
    </rPh>
    <rPh sb="152" eb="154">
      <t>シヨウ</t>
    </rPh>
    <rPh sb="155" eb="157">
      <t>セイサ</t>
    </rPh>
    <rPh sb="157" eb="158">
      <t>オヨ</t>
    </rPh>
    <rPh sb="159" eb="161">
      <t>シジョウ</t>
    </rPh>
    <rPh sb="161" eb="163">
      <t>ドウコウ</t>
    </rPh>
    <rPh sb="164" eb="166">
      <t>チョウサ</t>
    </rPh>
    <rPh sb="167" eb="169">
      <t>ケイゾク</t>
    </rPh>
    <rPh sb="171" eb="173">
      <t>ジッシ</t>
    </rPh>
    <rPh sb="174" eb="176">
      <t>カイゼン</t>
    </rPh>
    <rPh sb="177" eb="178">
      <t>ツト</t>
    </rPh>
    <rPh sb="183" eb="185">
      <t>クリコシ</t>
    </rPh>
    <rPh sb="186" eb="188">
      <t>シセツ</t>
    </rPh>
    <rPh sb="188" eb="190">
      <t>セイビ</t>
    </rPh>
    <rPh sb="191" eb="193">
      <t>チエン</t>
    </rPh>
    <rPh sb="220" eb="222">
      <t>ケイビ</t>
    </rPh>
    <rPh sb="222" eb="224">
      <t>タイセイ</t>
    </rPh>
    <rPh sb="225" eb="227">
      <t>キョウカ</t>
    </rPh>
    <rPh sb="227" eb="228">
      <t>トウ</t>
    </rPh>
    <rPh sb="231" eb="233">
      <t>ホカン</t>
    </rPh>
    <rPh sb="253" eb="255">
      <t>サンコウ</t>
    </rPh>
    <rPh sb="309" eb="310">
      <t>オヨ</t>
    </rPh>
    <rPh sb="311" eb="313">
      <t>シジョウ</t>
    </rPh>
    <rPh sb="313" eb="315">
      <t>ドウコウ</t>
    </rPh>
    <rPh sb="316" eb="318">
      <t>ブンセキ</t>
    </rPh>
    <phoneticPr fontId="3"/>
  </si>
  <si>
    <t>引き続き、一者応札への対応を実施するとともに、原価監査等を適切に実施し価格面の適正化を図る等効率的な予算執行及び執行・契約実績等を考慮した予算要求に努めていく。</t>
  </si>
  <si>
    <t>・要因について分析するとともに、応札者拡大のための検討を行い、引き続き競争性の確保に努める。</t>
  </si>
  <si>
    <t>・令和３年度に執行実績が無かったのは、必要な予算を得られなかったため実施を見送ったことが理由である。引き続き、価格交渉及び原価精査等による価格面での適正化を実施し、効率的な予算要求、予算執行に努める。</t>
  </si>
  <si>
    <t>引き続き、価格交渉及び原価精査等による価格面での適正化を実施し、効率的な予算要求、予算執行に努める。</t>
  </si>
  <si>
    <t>・引き続き、適切なライフサイクルコスト管理に努める。
・試験完了をもって技術的に優位性を確保した件数を成果目標としているところ、現時点において関連試験の一部が完了し、試験成果を設計書に反映している。開発開始年度の令和２年度から令和4年度要求時点における歳出化予算は発生していない状況であるが、設計・製造作業は計画通り進捗している。</t>
  </si>
  <si>
    <t>・引き続き、打ち上げ後の検証試験を円滑に実施し、有意な評価ができるよう準備を進める。
・本事業において得られたコスト削減や効率化に向けた工夫は、今後の類似事業に適切に反映するよう努める。</t>
  </si>
  <si>
    <t>・引き続き、着実に事業を進め、本事業において得られた成果やコスト縮減の取組は、今後の類似事業に適切に反映するよう努める。
・本事業は、（その１）として令和３年度から令和６年度まで、及び（その２）として令和４年度から令和６年度まで、それぞれ予算が認められており、その中で情報収集システムの試作及び製品試験を実施する。現在、契約中の（その１）は、システム設計が完了し基本設計に向けて順調に進捗している。また、令和４年度に（その２）を契約を実施し、引き続き令和７年度に試験を実施する計画である。なお、引き続き、適切な事業の進捗に努める。</t>
  </si>
  <si>
    <t>・調達単位や開発事業者と運用事業者等の責任分担を適切に設定するなどにより、競争性の確保に向けた取組みを実施する。また、仕様書について外部有識者の評価を受け、妥当な価格となるよう、引き続き検証を行う。</t>
  </si>
  <si>
    <t>・契約実績を分析し更なるコスト低減方策の検討等を行い効率的な予算執行、予算要求に努めるとともに、競争性が働く見込みがない分野については契約方式の妥当性を検証し、価格の低減に努める。</t>
  </si>
  <si>
    <t>・引き続き、ガスタービン機関の修理間隔の延長を適切に実施し、成果を反映した予算計上及び予算執行に努めていく。</t>
  </si>
  <si>
    <t>・随意契約への契約方式変更を検討する。
・潜水艦用のソーナー用ラバーウィンドウにおいて、換装間隔を８年から１２年に延伸を実施した結果、令和８年度以降に年間平均約１億２千万円の削減となる見込みである。</t>
  </si>
  <si>
    <t>契約実績の分析及びコスト縮減方策の検討し、効率的な予算要求、予算執行に向け改善に努める。</t>
  </si>
  <si>
    <t>・除籍艦艇から撤去した部品の転用について、レビューシートに記載した。
・公募による随意契約の事業であっても、引き続き原価精査及び価格交渉等による価格面での適正化に向け改善を検討する。</t>
  </si>
  <si>
    <t>引き続き効率的な予算要求及び執行に努める。</t>
  </si>
  <si>
    <t>・年度内にコスト縮減方策等を検討し、効率的な予算要求・執行に努める。</t>
  </si>
  <si>
    <t>・引き続き、コスト縮減方策の検討等を実施し、効率的な予算要求、執行に努めていく所存である。</t>
  </si>
  <si>
    <t>競争性のない随意契約はなく、引き続き、公募による競争性確保に努めていく所存である。</t>
  </si>
  <si>
    <t>・近年、材料費の高騰により、コストは増加傾向にあるものの、引き続き効率的な予算要求、予算執行に努める所存である。</t>
  </si>
  <si>
    <t>・令和３年度の執行額が誤記であったため修正。
・引き続き習熟効果等を考慮した原価精査や価格交渉等により価格面での適正化に努める。</t>
  </si>
  <si>
    <t>引き続き調達コストの削減に努める。</t>
  </si>
  <si>
    <t>・契約方式の妥当性を検証したうえで、価格の低減に努める。</t>
  </si>
  <si>
    <t>本事業において実施したコスト削減や効率化に向けた工夫については今後類似事業に反映を行う。</t>
  </si>
  <si>
    <t>・随意契約案件については、事業元としては公募を実施した結果または競争入札に付した結果として一者応札となったと認識しているものの、一者応札の改善を検討して引き続き効率的な予算要求及び執行に努める。また、一者応札の改善のためには、引き続き仕様書等において競争性が担保できるようにして競争性の確保及び応札者拡大に努める。</t>
  </si>
  <si>
    <t>・初度費を活用し速やかに製造設備の増強をはかり、そのうえで契約あたりの調達数量を増強する。これにより、次年度以降の契約において、一括調達によるまとめ買い効果を享受することができる。</t>
  </si>
  <si>
    <t>初度費を活用し速やかに製造設備の増強をはかり、そのうえで契約あたりの調達数量を増強する。これにより、次年度以降の契約において、一括調達によるまとめ買い効果を享受することができる。</t>
  </si>
  <si>
    <t>・より多くの応札者参加できるように調達要領を工夫する。
・予定価格をより正確に算出するために、仕様を具体化する。</t>
  </si>
  <si>
    <t>引き続き原価監査等を適切に実施し価格面の適正化を図る等効率的な予算執行及び執行・契約実績等を考慮した予算要求に努めていく。</t>
  </si>
  <si>
    <t>本事業は、弾薬整備等の高度な技術を必要とするものであり、競争性の中で価格の妥当性を図ることは困難であるため、原価精査や価格交渉等により価格の縮減に努めるとともに、引き続き、一般競争の導入による競争性の確保にも努める。また、価格の適正化に努めた契約実績等を今後の予算要求に反映させる。</t>
  </si>
  <si>
    <t>本事業は、弾薬整備等の高度な技術を必要とするものであり、競争性の中で価格の妥当性を図ることは困難であるため、原価精査や価格交渉等により価格の縮減に努めるとともに、引き続き、一般競争の導入による競争性の確保にも努める。また、アウトプット、アウトカムの記載については、今後検討する。</t>
  </si>
  <si>
    <t>引き続き仕様の再確認等を実施してコスト縮減方策を検討する。</t>
  </si>
  <si>
    <t>・原価監査は終了し、問題は認められなかった。点検・改善結果にその旨を記載し、引き続き今後も価格の適正性を追求する。
・掃海艦はＦＦＭでは対応できない海域の掃海任務に従事するため、除籍する掃海艇の代替として必要なことから、掃海艦の整備を実施している。</t>
  </si>
  <si>
    <t>・本事業で得られたコスト削減や効率化に向けた工夫について、類似事業に適宜反映する。</t>
  </si>
  <si>
    <t>・外部有識者及び行政事業レビュー推進チームの所見を踏まえ、効率的な予算執行に努める。また、中期防衛力整備計画等において、安定的な事業継続について検討する。</t>
  </si>
  <si>
    <t>・外部有識者及び行政事業レビュー推進チームの所見を踏まえ、より理解容易な内容へ記載内容を修正する。</t>
  </si>
  <si>
    <t>・外部有識者及び行政事業レビュー推進チームの所見を踏まえ、より理解容易な内容へ記載内容を修正する。また、調達内容の明確化等、引き続き競争性確保に努める。</t>
  </si>
  <si>
    <t>上記所見を踏まえ、更なる価格の妥当性向上に努める。</t>
  </si>
  <si>
    <t>引き続き、一般競争入札により入札参加者を多く募り競争性の確保に努めるとともに、予算の適切な執行を実施する。</t>
  </si>
  <si>
    <t>行政事業レビュー推進チームの所見を踏まえ、計画的な事業推進を図り、引き続き効率的な予算要求及び予算執行に努める。なお、取得弾薬の精査により、▲35千円の縮減を図ることができた。</t>
  </si>
  <si>
    <t>引き続き価格査定、交渉等を実施し、価格の妥当性向上に努める。</t>
  </si>
  <si>
    <t>・各種事項について継続的な検討を実施しつつ、効率的な予算要求、予算執行に努める。</t>
  </si>
  <si>
    <t>令和３年度の達成率の低下は、多重通信網の代替となる通信事業者の回線を構築する課程で生じた技術的問題から、移行前周波数の使用終了が遅れたもの。令和４年度については、当該技術的問題は、コンサルタント役務提供事業者の支援を受け解決済みであり、移行前周波数の使用は当初の予定どおり令和４年度に終了し、達成度は改善される見込み。今後、より適切な支援を受け続けられるよう、役務提供事業者との連絡・調整を密とし、予算の効率的で適切な執行に努める。</t>
  </si>
  <si>
    <t>・ ICT を活用した遠隔臨場などの事例や入札競争性の確保の取組について、今後の事業に引き続き展開できるように更なる周知を行っていきたい。
・引き続き各種課題についても創意工夫を行い効率的な事業推進を行っていきたい。
・他省庁や地方自治体の先行事例などをしっかり分析・研究しつつ、PPP/PFI事業の導入に向けた検討を進めていくることとしたい。検討に当たっては、コスト負担や業務効率化の観点から、PFI手法の優先的検討の対象とする事業の要件が定められている防衛省優先的検討規程の見直しを含めて検討を進めていくとともに、PFI手法の適用検討対象の選定における審査において、横断的なチェック体制を講じ、適切な審査の実施を図っていく。</t>
  </si>
  <si>
    <t>・米国政府とのFMS契約及び国内企業との契約について、イージス・システム搭載艦に必要な機能・性能を精査し、十分な交渉・調整を実施し、適切な予算執行に努める。</t>
  </si>
  <si>
    <t>・外部有識者の所見を踏まえ、本事業において得られた知見等を類似事業に適宜反映していきたい。</t>
  </si>
  <si>
    <t>・本事業については令和5年度をもって予定通り終了となるが、今後も他の装備品について、同様の取組の拡大可否を検討のうえ、予算の効率化、適正化に努める。</t>
  </si>
  <si>
    <t>・引き続き、原価精査や価格交渉等による価格面での適正化に努める。
・海上自衛隊においては、領海のみならず排他的経済水域を含めた広大な海域を対象として、その周辺海空域の情報収集及び警戒監視任務を実施しており、遠隔地における迅速な救難においては、ＵＳ－２の能力が必要である。以上のことから、ＵＳ－２の取得による洋上救難態勢を維持することが、海上自衛隊の任務特性上の必要性と考えているものの、ご所見を踏まえ、引き続き検討していく。</t>
  </si>
  <si>
    <t>・過去の委託内容の検討を実施するとともに、整備計画を精査し、移動整備による追加業務の低減に努め、役務の効率化に努めている。</t>
  </si>
  <si>
    <t>・引き続きコスト縮減方策を検討し、効率的な予算要求、予算執行に努める。</t>
  </si>
  <si>
    <t>・役務の公示期間、汎用部品仕様の検討等、複数応札の阻害要因となった要因を分析し、今後の契約への反映を検討する。</t>
  </si>
  <si>
    <t>・原価精査や価格交渉等の適正化に努めるとともに、契約実績の分析及びコスト低減施策の検討等を行い、効率的な予算要求、予算執行に努めていく。</t>
  </si>
  <si>
    <t>・過去２年間の未執行は、予算要求時に見積りを採用した結果、執行額との間に差異が生まれてしまったものである。令和４年度の予算増額については、調達数量を厳格に精査の上、精度の高い見積りを入手し、適切な要求に努めたものであり、結果的に前年度よりも増額となっている。今後の予算編成においても、厳格な調達数量の精査及び精度の高い見積りの入手に努め、効果的な予算編成を実施していく。</t>
  </si>
  <si>
    <t>・契約実績の分析及びコスト低減方策の検討等を行い、効率的な予算要求、予算執行に努めていく。</t>
  </si>
  <si>
    <t>・一般競争入札については、結果として各企業の状況により一者応札となっているものの、調達要求時に販売権を持つ複数の企業から見積を取得したり、調達機関のホームページ上に公告に関する情報を掲載して（公告期間を３０日確保）、広く入札者を募る等の施策を実施している。引き続き新規参入の確保等による競争性の確保に努めていく。</t>
  </si>
  <si>
    <t>・早期の契約のため、見積書の取得及び仕様書の作成の早期化に努め、より計画的な執行に努める。
・ＰＢＬの活用の検討を継続的に実施するとともに、類似機種について修理（交換）基準の統一検討の成果を反映する等、引き続き適正な予算要求、執行に努めていく。</t>
  </si>
  <si>
    <t>・繰越の要因については、定期整備の実施に際し追加の部品交換や整備作業が発生したことにより、当初予定していた契約が次年度に繰り越されたこと等によるものである。これらの追加整備項目は予測困難なものであるが、事業そのものについては、全体としては計画通りに整備を実施している。執行の妥当性について国民の理解を得られるよう引き続き分析等を行い、効率的な予算執行に努めるとともに、高可動率の確保に努めていく。</t>
  </si>
  <si>
    <t>・契約実績の分析及びコスト低減方策の検討等を行い、効率的な予算要求、予算執行に努めていく。
・ＰＢＬの活用等の新たな施策について検討を継続的に実施し、効率的な予算要求及び予算執行に努めていく。</t>
  </si>
  <si>
    <t>・引き続き、契約実績の分析及びコスト縮減方策の検討を行い、効率的な予算要求、予算執行に努める。また、本事業で取り組んだコスト低減方策や効率化について、今後の調達についても引き続き実施するとともに、類似の事業にも適切に反映していく。</t>
  </si>
  <si>
    <t>・引き続き原価精査や価格交渉による価格の低減に努めるとともに、定期検査、修理間隔の延伸、新たなＰＢＬの適用について検討を進めていく。</t>
  </si>
  <si>
    <t>・維持整備を一括した包括契約の拡大について計画的に検討を進めており、令和5年度以降順次機種等を追加する予定である。
・引き続き、競争性の確保及び見積内容の精査を適切に行い、価格の適正化に努める。</t>
  </si>
  <si>
    <t>・引き続き米国政府等との調整を密に行い、価格交渉に努めていく。</t>
  </si>
  <si>
    <t>・今後も適切な予算執行に努めるとともに、コスト縮減策について引き続き検討する。</t>
  </si>
  <si>
    <t>・引き続き、コスト削減に係る取組を推進し、効率的な予算要求及び予算執行に努める。</t>
  </si>
  <si>
    <t>・令和５年度概算要求においては、連絡偵察機（ＬＲ－２）の要求はないが、早い巡航速度と長い航続距離を有する連絡偵察機（ＬＲ－２）は、大規模災害などの各種事態発生時における広範囲の状況偵察や自治体の要請で行う緊急患者輸送等に際し、非常に有効かつ重要な装備品である。また、有事において通信環境が途絶える可能性も否定できないことから、連絡や調整のための様々な移動手段を確保する必要があると考えている。
・沖縄県南大東島の救急輸送の在り方については、保有する輸送力を踏まえる必要があり、中・長期的な観点で検討していきたい。</t>
  </si>
  <si>
    <t>・厳格な原価査定や適切な価格交渉等を行い、更なる価格の適正化を進めるとともに、まとめ買い等のコスト縮減の余地を検討し、効率的な予算要求、予算執行に努める。</t>
  </si>
  <si>
    <t>・役務の特性上、一般に広く役務が履行できる特質ものではないため、官民意見交換会において仕様等の説明を実施することで、同種企業に対しても参入を促しており、競争性の確保を企図しているところであるが、現実的に他社参入が厳しいものについては、更なる見積精査を実施し、効果的・効率的な予算の執行に努めていく。</t>
  </si>
  <si>
    <t>・継続事業については仕様内容の点検及び原価の精査を行い、常続的公示による随意契約拡大や、十分な公示期間を設けた一般競争入札による競争性を確保した契約に努める。
・繰越の多くは、航空機等の整備役務に係る部品の入手難、納入遅延を起因とすることから、適切な部品在庫の確保及び繰越実績を踏まえた事業計画を検討する。</t>
  </si>
  <si>
    <t>・コスト増の主な要因は、整備業務の民間委託範囲の拡大によるものであるが、整備業務遂行上、役務員を弾力的に配員することで、無駄のない、効率的な役務を企図している。</t>
  </si>
  <si>
    <t>・仕様の再確認を実施してコスト縮減方策の検討を継続し、効率的な予算要求および予算執行に努める。</t>
  </si>
  <si>
    <t>・繰越の主な理由は、半導体等の修理用材料の入手遅延及び予想外の交換率上昇に伴う官給部品の不足によるものである。今後は、製造・修理会社等と情報共有を図るとともに需給予測の精度向上に努め、適切なリードタイムを設定し予算要求に反映させる。
・執行実績等を分析し、これまで以上にコスト縮減に努めるとともに分析結果を予算要求等に適切に反映させる。</t>
  </si>
  <si>
    <t>１　ご指摘の民間におけるプロジェクト管理のスキルやノウハウについて、企業との意見交換等を通じて、さらなる事業の改善が図れるよう検討を進めていく。
２　令和５年度機構・定員要求において、スタンド・オフ防衛能力に係る事業等の体制強化のため所要の機構・定員について要求中である。
３　開発途中であるものの、令和５年度概算要求において、量産に係る事業を要求中であるとともに、事業の早期化に向け研究開発制度の改正を含め検討を進めていく。
４　既に進捗中の本事業において開発方式や事業実施体制を抜本的に見直すことは困難であるものの、可能な限り開発完了時期が早まるよう、企業等と調整していく予定。また、今後の研究開発事業については、適用する装備品や技術の特性も踏まえた上で、最適な手法を取り入れつつ効率的な実施が図れるよう研究開発の手法について検討し、研究開発の強化につなげていく。</t>
  </si>
  <si>
    <t xml:space="preserve"> 契約実績の分析及びコスト縮減方策の検討を継続的に実施する。その結果を反映することで、効率的な予算要求、予算執行を行う。</t>
  </si>
  <si>
    <t>・令和５年度においては予算要求をしていないが、他の事業を行う際に当該指摘事項を留意して執り行う。</t>
  </si>
  <si>
    <t>・引き続き、次期戦闘機に求められる性能・能力及び国民の負担について、随時、国民に対して、丁寧に共有を重ねた上で、その実現に向けて進めていく。また、将来における新たな脅威への対応を長期にわたって低コストで可能とするため、拡張性や改修の自由度を確保するよう努める。</t>
  </si>
  <si>
    <t>当初契約時に実施した経済性・効率性の取組を記載した。今後とも本事業への国民の理解を得るため、透明性の確保に努める。</t>
  </si>
  <si>
    <t>引き続きコスト縮減の余地を検証し、厳格な原価精査や適切な価格交渉等を行い、更なる価格の妥当性向上により効率的な予算要求、予算執行に努める。</t>
  </si>
  <si>
    <t>今後、類似の事業への反映に努める。</t>
  </si>
  <si>
    <t>・ご指摘を踏まえ、本事業で得られたノウハウは、類似事業を実施する際には適切に反映させ、効率化等を図るよう努めてまいります。</t>
  </si>
  <si>
    <t>・ご指摘を踏まえ、本事業で得られたノウハウは、類似事業を実施する際には適切に反映させ、効率化等を図るよう努めてまいります。
・ご指摘を踏まえ、行政事業レビューにおいて報告したいと考えています。</t>
  </si>
  <si>
    <t>・ご指摘を踏まえ、点検改善結果欄及び事業概要欄に記載を行った。
・試作品を実艦に搭載して試験を実施して、実環境下での評価を行うことで、実用化までの期間を短縮する。また、研究段階から将来量産以降のコスト抑制に資する取組を実施し、関連試験で製作する試験装置を量産時にも転活用する。</t>
  </si>
  <si>
    <t>・経費削減の取組として、複数アレイで使用されている受波器の共通化及び既存装備品の活用に努めた。
・ご指摘を踏まえ、本事業で得られたノウハウは、類似事業を実施する際には適切に反映させ、効率化等を図るよう努める。</t>
  </si>
  <si>
    <t>・見積精査に当たり、直近の実績単価を参考とするだけでなく、詳細な内訳を入手し、コスト低減の余地がないか検証することにより、価格交渉等において更なるコスト縮減に努める。</t>
  </si>
  <si>
    <t>令和５年度においては予算要求をしていないが、他の事業を行う際に当該指摘事項を留意して執り行う。</t>
  </si>
  <si>
    <t>・価格交渉、更なる原価の精査、積極的な官給などを含め、価格面での適正化を実施し、効率的な予算要求、予算執行に努める。</t>
  </si>
  <si>
    <t>・　当該事業は、日本で初となる船舶を対象としたＰＦＩ契約による「民間船舶の運航・管理事業」（以下、「ＰＦＩ事業」という。）の導入検討、契約手続、契約後の官による事業監視及び課題への検討等において、民間船舶及びＰＦＩに係る専門的知識、実績及び支援能力を有した部外専門機関の支援を得ながら、ＰＦＩ事業を円滑に遂行するために必要であり有効な事業である。
・　毎年度、公募の都度、一者応札とならないよう、複数の業者に対し見積依頼や情報提供をしているが、入札にあたり、弁護士、公認会計士及び１級海技士等の公的資格保有者を本役務に従事させることを条件に付していることから、結果として一者応札となっている。また、予算要求及び執行にあたっては、毎回、仕様内容の精査や経費削減を行った上で実施しているところであり、次回の要求に当たっては、国庫債務負担行為の活用についても検討を行い、引き続き経費削減に努めていく。
・なお、仕様を見直すことにより、３，７０７千円の縮減を図ることができた。</t>
  </si>
  <si>
    <t>本事業は平成３１年度行政事業レビュー公開プロセス対象となった令和７年１２月までの期間にて契約済みの事業であり、公開プロセスの対応状況として、引き続き、次期契約に向けて本事業について課題を抽出し、契約面、運用面等の観点から整理・分析していく。</t>
  </si>
  <si>
    <t>・執行にあたっても、引き続き米国政府との価格交渉を行い、取得価格の低減、抑制に努めていく。
・取得価格の妥当性について、引き続き米国から可能な限りの情報を入手する等、その確認を継続する。</t>
  </si>
  <si>
    <t>引き続き,米国と調整を密にし,コスト低減に係る検討等を推進するとともに,効率的な予算執行,予算要求に努める。</t>
  </si>
  <si>
    <t>・競争性を確保するために他社が事業に参入できるよう仕様の見直し等を関係部隊等と検討を継続していく。</t>
  </si>
  <si>
    <t>・競争性のない随意契約となった要因は、設置調整期間が短期であったことによるものである。今後の換装時の調達では、設置調整期間を十分に確保する等の改善策を講じて競争性の確保に努める。</t>
  </si>
  <si>
    <t>・分析・検討を継続して実施し、次回更新時の効率的な予算要求、執行に努める。</t>
  </si>
  <si>
    <t>・引き続き、公募により広く参加者を募って競争性及び透明性の確保に努めるとともに、随意契約にあたっては、詳細な見積内容を取得し厳格な原価精査及び適切な価格交渉などによりコスト縮減に努めていく。</t>
  </si>
  <si>
    <t>調達単位や開発事業者と運用事業者等の責任分担を適切に設定するなどにより、競争性の確保に向けた取組みを実施する。また、仕様書について外部有識者の評価を受け、妥当な価格となるよう、引き続き検証を行う。</t>
  </si>
  <si>
    <t>・既保有の空中給油・輸送機（ＫＣ－７６７）と共通の整備器材や部品を利活用している。また、不用となった装備品からの部品の転用による経費節減については、今後、費用対効果を見据えながら検討を行う。
・当該機は、平成２７年度に新たな空中給油・輸送機として機種選定し、平成２８年度以降、取得しているものであり、その取得は、米国の管理上ＦＭＳ調達によらなければならない。</t>
  </si>
  <si>
    <t>取得に要する期間に係る調査を入念に実施し、適切な予算要求を実施する等、効率的な予算執行、予算要求並びに繰越額の抑制に努める。</t>
  </si>
  <si>
    <t>・令和２年度以降の支出実績がないため、事業の統廃合を含め、事業内容を精緻化する等の検討をしているところであり、引き続き、適切な予算要求及び執行に努める。</t>
  </si>
  <si>
    <t>・各種検討等を継続的に実施し、効率的な予算要求、予算執行に努める。</t>
  </si>
  <si>
    <t>・契約実績の分析及びコスト縮減方策の継続的検討等により引き続き適切な事業管理及び適正かつ効率的な予算要求、予算執行に努める。</t>
  </si>
  <si>
    <t>・就役予定の時期について、次を事業概要に記載した。
「平成３０年度整備着手の２隻はFFMであり、令和３年度に１隻、令和４年度に１隻就役した。（令和元年度からFFMは「護衛艦（FFM）」の行政事業レビューシートを別に作成している。）
次の護衛艦の整備着手時期については、検討中であり、未定である。
・引き続き次の護衛艦の要求性能を精査し、官給品の仕様精査等で取得における価格低減の取組を推進するともに競争性の確保に努める。</t>
  </si>
  <si>
    <t>引き続き実績の分析及びコスト削減検討を実施し、その結果を次年度以降にも反映するよう努める。</t>
  </si>
  <si>
    <t>・一般競争入札により入札参加者をより多く募り競争性の確保を図ったものの結果として少数の応札となったが、公告の時期を早める等入札参加者が増加する施策を検討し、さらなるコストの低減を図る。また、執行実績の分析等により経費削減を図り、効率的な予算要求・執行に努める。</t>
  </si>
  <si>
    <t>・米国の機体との部品共通化及び機体のまとめ買いによるコスト縮減に努めていく。
・用途廃止機からの部品利活用によるコストの縮減について会社と調整し、引き続き、効率的な予算要求、予算執行に努めていく。
・価格上昇が著しい部品について、国産品又は輸入品に換装することによりコスト縮減に努めていく。</t>
  </si>
  <si>
    <t>効率的な予算要求、予算執行を追求する。</t>
  </si>
  <si>
    <t>・繰越については、部品の製造期間がどのくらい長期化するか情報が取れなかったため、繰越制度を活用することができなかった。今後は会社から調達リードタイムの長期化等の情報を積極的に収集するとともに、各種検討を行い、不測の事態が生じた場合は、繰越制度を活用することで不用率の低減に努める。</t>
  </si>
  <si>
    <t>・「名古屋空港着陸料」は、航空自衛隊の任務遂行に必要な飛行部隊等の練度の維持向上及び小牧基地の機能維持を図るために必要な事業であり、今後も関係法令等に基づき、適正な予算要求及び予算執行に努める。</t>
  </si>
  <si>
    <t>所見を踏まえ、見積もりの早期取得を実施し、価格を精査して適正化を図る。</t>
  </si>
  <si>
    <t>要因分析をもとに引き続き競争性の確保に努める。</t>
  </si>
  <si>
    <t>・引き続き、応札者拡大のための検討を行い、競争性確保に努める。</t>
  </si>
  <si>
    <t>・機体の取得においては、引き続き、価格交渉や原価精査等による価格面での適正化を実施し、効率的な予算要求、予算執行に努める。</t>
  </si>
  <si>
    <t>・適切指標設定含め各種事項について、継続的に検討し、効率的な予算要求、予算執行に努める。</t>
  </si>
  <si>
    <t>・価格交渉や原価精査等の適正化に努めるとともに、コスト低減施策の検討等を行い、効率的な予算要求、予算執行に努めていく。</t>
  </si>
  <si>
    <t>・引き続き、執行側との情報の共有を密にし、部隊運用に即した効率的な搭載支援器材の取得を推進し、コスト縮減の検討の際には、会社と調整を行い、効率的な予算要求・予算執行に努めていく。</t>
  </si>
  <si>
    <t>・繰越については、輸入原材料の納入遅延に伴う製造リードタイムの長期化が主な要因である。引き続き、製造リードタイムの短縮化を図るとともに、契約相手方の納入実績等を踏まえ、計画的に予算を計上し、繰越額の縮減に努める。</t>
  </si>
  <si>
    <t>・引き続き、一般競争や公募等の適正な調達方法により通信機器等を取得するとともに、適宜、仕様書等を見直すなど、応札業者等の拡充に努める。</t>
  </si>
  <si>
    <t>・競争性を事実上制限するような応札条件を付さない等、仕様書等を見直すことで、応札者の拡充に努める。</t>
  </si>
  <si>
    <t>・契約対象の性質等をよく勘案し、効果的な調達方式を適用するほか、事業内容の精査等による合理性及び効率性の向上に努めていく。
・予定価格と落札額が近似値のものについては、複数回の入札（札入れ）によるもの及び予算の増額処置を実施したものも含まれていると考えられるが、実状を再度確認する。</t>
  </si>
  <si>
    <t>・引き続き、可能な限り詳細な見積内容を入手してコスト縮減の余地を検証し、厳格な原価査定等により、更なる価格の妥当性向上に努めていく。</t>
  </si>
  <si>
    <t>・ライセンスに基づく随意契約に関し、引き続き原価精査等による価格面の適正化に努めていく。</t>
  </si>
  <si>
    <t>・引き続き、競争性を高めるための工夫や、コスト低減の余地がないか検証し、更なるコスト縮減に努めていく。</t>
  </si>
  <si>
    <t>・繰越については、新型コロナウイルスの影響や需要の競合により、原材料又は製造等に必要な部品の取得に係る期間が当初計画より長期化したことに加え、感染拡大防止に係る関連会社の就業制限による影響を受けて計画変更が生じたもの等、いずれも避けがたい理由からやむを得ず繰越をしているものである。しかしながら、計画的に調達を実施していく観点から、引き続き、繰越を可能な限り抑えるよう努める。
・航空自衛隊の主要な装備品である航空機を維持し、安定した維持・運用を図る上で必要不可欠な事業であることから、計画的に事業を執行していく。
・本事業は、取得に必要な期間に応じ、歳出から５国までの部品があることから、単年度の執行だけでなく複数年度にまたがる執行もしている。</t>
  </si>
  <si>
    <t>・ライセンスに基づく随意契約に関し、引き続き原価精査等による価格面の適正化に努めていく。
・本事業においては、ライセンスや製造会社との技術提携が必要であり、契約相手がそれらを有している者に限定されていることや、機種別の航空機製造事業法の許可が必要なものは、契約ごと新規参入者を募る公示を継続的に行っているため、一般競争入札による契約はない。</t>
  </si>
  <si>
    <t>・ライセンスに基づく随意契約については、原価精査等による価格面の適正化に努めていく。また、一般競争入札において高落札率かつ一者応札の契約となった原因を分析し、適宜仕様書等を見直すなど、応札者等の拡充に努めていく。</t>
  </si>
  <si>
    <t>・包括化事業においては、第５期（令和３年４月～令和６年３月）から総合評価から一般競争へ、また引継期間を約２ヶ月から約３ヶ月へ延長するなど逐次競争性の拡大を図ってきている。今後は、現状を分析しつつ応札業者の開拓に努めるなどし、更なる競争性の拡大を図る。
・また、単年度契約における施設管理業務においても仕様書等の再点検を行うなどし更なる競争性の拡大を図るとともに、業者開拓に努めるものとする。</t>
  </si>
  <si>
    <t>本事業において実施したコスト削減や効率化に向けた工夫については類似事業に適宜反映するよう努める。</t>
  </si>
  <si>
    <t>・引き続き、競争性の確保に努める。
・当初計画どおりに施設の整備が完了するよう、適切な事業管理を行っているところであるが、発注者の努力では解決することができないものもあり繰越制度を活用した事業であっても、例えば、繰越した事業の早期契約、建設工事の工程の見直しなどにより、適切な事業監理により一層努めると共に引き続き事業監理の状況を踏まえた適正な予算要求に努めたい。</t>
  </si>
  <si>
    <t>　令和５年度概算要求においては、特別借受宿舎７５６戸の買取経費１０，６５２百万円を計上している。令和４年度予算と比較して買取経費を２，６５７百万円増額したことにより買取の促進を図り、特別借受宿舎の早期解消と借受料の節減に努めているところであり、令和５年度概算要求では借受料を６６７百万円低減することができた。</t>
  </si>
  <si>
    <t>・一般借受宿舎は周囲に所在するその他の宿舎の貸与状況を勘案して必要戸数を常に精査しており、現在において一般借受宿舎の入居率はほぼ１００％となっている。
　また継続借受分については、未入居宿舎の廃止等を行ない、借上戸数を１１６戸減らしたことで５７百万円の縮減を図っている。
・宿舎の契約においては、地域や部隊等の特性を踏まえ、あらかじめ自衛隊の宿舎として適している物件を選定した上で、当該物件を契約可能な者と契約を行っているためである。</t>
  </si>
  <si>
    <t>・事業計画の最適化に努め、入札不調や地元調整が起因となる繰越が発生しないよう事業管理に努めていく。</t>
  </si>
  <si>
    <t>相互防衛援助事務所との間で経費の必要性について十分な協議を行い、引き続き適切な予算要求及び予算執行に努める。
また、公募にあたっては、応札者拡大のための検討を不断に実施し、更なる競争性の向上に努める。</t>
  </si>
  <si>
    <t>競争性が確保されるように、複数の企業に積極的にヒアリングを行うなど、入札参加者を発掘できるように努める。</t>
  </si>
  <si>
    <t>・これまで得られた効率化等のノウハウは、今後の類似事業に適切に反映するよう努める。</t>
  </si>
  <si>
    <t>・安全性の確保に留意したうえで、引き続き、見積内容の精査による価格の適正化や競争性の向上等に努めていく。</t>
  </si>
  <si>
    <t>・安全性の確保に留意したうえで、引き続き、一者応札改善に向けた取組や価格の妥当性の検証に取り組んでいく。</t>
  </si>
  <si>
    <t>・通信技術の進歩や新規参入業者の情報収集及び競争性の確保に努めていく。</t>
  </si>
  <si>
    <t>綿密な調整と計画により、適切な予算執行、予算要求になるよう努める。</t>
  </si>
  <si>
    <t>緊急登庁支援を必要とする隊員数を精査し、備品等の購入・更新の実施、また、最新の見積りや実績等を勘案した要求を行い適切な予算要求を行っていく。</t>
  </si>
  <si>
    <t>・所見に基づき点検・改善結果の欄の記載を修正。
・評価に関する記載を含め、今後各項目について、適正な検証を行ったうえでより適正な記載に努めるとともに、執行等については、更なるコスト低減を図る。</t>
  </si>
  <si>
    <t>仕様書の再確認、公告期間延長の検討をするとともに可能であれば、仕様書の受領のみにとどまった業者からの意見聴取を行い、複数社が参加可能となる仕様・条件を探求するなどコスト縮減を検討していくこととする。</t>
  </si>
  <si>
    <t>現在実施の調査検討を踏まえ、効率的な予算要求及び予算執行に努めてまいりたい。</t>
  </si>
  <si>
    <t>自治体ごとの執行状況をよく把握し、予算要求、予算執行について効率化に努める。</t>
  </si>
  <si>
    <t>・１者応札となっている入札については、仕様書の再確認、公告期間延長の検討をするとともに可能であれば、仕様書の受領のみにとどまった業者からの意見聴取を行い、複数社が参加可能となる仕様・条件を探求していくこととする。</t>
  </si>
  <si>
    <t>１者応札となっている入札については、仕様書の再確認、公告期間延長の検討をするとともに可能であれば、仕様書の受領のみにとどまった業者からの意見聴取を行い、複数社が参加可能となる仕様・条件を探求していくこととする。</t>
  </si>
  <si>
    <t>・引き続き関係法令等に基づき、適正な予算要求及び予算執行に努めてまいりたい。</t>
  </si>
  <si>
    <t>現在実施の調査検討を踏まえ、効率的な予算要求及び予算執行に努めてまいりたい。
　（令和５年度以降、更なる進路指導の強化に向け、部外キャリアコンサルタントの活用や相談のオンアライン化の導入
には、これまでの執行状況を確認し、競争性の確保に留意した仕様書等見直しを図る。）</t>
  </si>
  <si>
    <t>・引き続き、コスト縮減方策の検討等を不断に実施し、その結果を反映するとともに、効率的な予算要求、予算執行に努めてまいりたい。</t>
  </si>
  <si>
    <t>貸費学生制度については、今後人員、支給額等の拡充を図る計画であるため、募集強化による所要人員の確保、辞退者減少をより一層推進し、適正かつ効率的な予算となるよう努める。</t>
  </si>
  <si>
    <t>・令和５年度概算要求額のうち、予備自衛官等の実態調査に係る経費については、令和３年度の契約実績金額を踏まえ、対前年度177.6万円を縮減した。
・外部有識者の所見に関しては、予備自衛官の充足の向上を図るため、予備自衛官の採用ソースである退職予定の自衛官や後に予備自衛官補を経て予備自衛官に採用する一般の方を対象にＳＮＳやパンレット等を活用した募集に取り組んでいるとともに、予備自衛官補の募集計画数の拡大及び教育訓練招集手当の増額等により予備自衛官等制度の充実を図ってきたところ、より一層の充足率の向上が図られるよう、引き続き不断の検討に取り組む。</t>
  </si>
  <si>
    <t>・令和５年度概算要求額のうち、即応予備自衛官勤続報奨金に係る経費については、令和５年度の人員見積数が減少したことに伴い、対前年度252万円を縮減した。
・外部有識者の所見に関しては、即応予備自衛官の充足率及び訓練出頭率等について、より一層の向上が図られるよう、引き続き不断の検討に取り組む。</t>
  </si>
  <si>
    <t>・予備自衛官補の教育訓練出頭率について、より一層の向上が図られるよう、引き続き不断の検討に取り組む。
・郵送業務のコスト削減については、既に電子メール等の通信手段のみで可能な連絡は電子メール等を活用しており、引き続き経費削減に努める。</t>
  </si>
  <si>
    <t>・旅費の執行について、引き続き関係法令に基づき適切に執行する。</t>
  </si>
  <si>
    <t>・申請者が大学不合格等により支給要件を満たせなかったことにより、活動実績及び成果実績が目標を大きく下回ることとなった。
・申請者の大学合格率は予見し難いが、事業を継続実施し、その結果を適切に予算要求に反映することで、効率的な予算執行に努める。</t>
  </si>
  <si>
    <t>・一者応札の要因を分析し、応札者の拡大等、競争性の確保について検討を行う。</t>
  </si>
  <si>
    <t>・研究開発の進捗状況に応じた事業計画の修正等により、繰越が発生しているが、予算執行にあたっては研究開発の推進に真に必要な内容となっていることを常に精査しながら実施しているところであり、今後も適切な事業管理に努めていく。</t>
  </si>
  <si>
    <t>・本事業において得られたコスト縮減の取組等は、今後の類似事業に適切に反映するよう努める。
・自衛隊に必要な装備品等に関する研究開発について、引き続き、適切に取り組んで参りたい。</t>
  </si>
  <si>
    <t>・本事業で得られた効率化等のノウハウは、今後の類似事業に適切に反映する。</t>
  </si>
  <si>
    <t>・基礎研究の重要性の増加や委託研究の終了評価結果を踏まえ、引き続き、効率的な予算要求及び予算執行に努めるとともに、その後の事業での活用について検討する。</t>
  </si>
  <si>
    <t>・本事業においては更なる契約を予定していないものの、本事業において得られたコスト縮減の取組等は、今後の類似事業に適切に反映するよう努める。
・自衛隊に必要な装備品等に関する研究開発について、引き続き、適切に取り組んで参りたい。</t>
  </si>
  <si>
    <t>・本事業においては更なる契約を予定していないものの、本事業において得られたコスト縮減の取組等は、今後の類似事業に適切に反映するよう努める。</t>
  </si>
  <si>
    <t>・本事業において得られた効率化等のノウハウは、今後の類似事業に適切に反映するよう努める。また、本事業の契約実績は、今後の類似事業に対し、過去実績として参照できるよう、資料を整理し活用するよう努める。</t>
  </si>
  <si>
    <t>・本事業においては更なる契約を予定していないものの、本事業において得られたコスト縮減の取組等は、今後の類似事業に適切に反映するよう努める。また、本事業の契約実績は、今後の類似事業に対し、過去実績として参照できるよう、資料を整理し活用するよう努める。
・自衛隊に必要な装備品等に関する研究開発について、引き続き、適切に取り組んで参りたい。</t>
  </si>
  <si>
    <t>・本事業における繰越は、研究開発の進捗状況に応じた事業計画の修正の結果生じた試作品の納期延期に伴うものであり、今後も適切な事業管理に努めていく。</t>
  </si>
  <si>
    <t>・類似事業が現在のところないが、今後、新規の事業で類似なものがあれば反映していく。</t>
  </si>
  <si>
    <t>・引き続き、随意契約による調達においても、見積を精査し価格交渉を行う等、コスト縮減方策を検討するよう努める。
・本事業で得られた効率化等のノウハウは、今後の戦闘機のミッションシステム開発事業等に適切に反映するよう努める。</t>
  </si>
  <si>
    <t>・本事業は予定通り令和４年度に終了する。</t>
  </si>
  <si>
    <t>・１社応札となった要因については、他に履行が可能であった者から意見を徴収するなどして、分析を行っているが、引き続き実施するとともに、実施競争性の確保に努めるため、公示期間の延長などにより、調達情報の周知にも努める。</t>
  </si>
  <si>
    <t>・企画競争入札により競争性を担保しつつ、公告期間を一定期間確保する等に努め、一層の競争性確保を追求する。</t>
  </si>
  <si>
    <t>・新型コロナウイルス感染症の影響により、各国との協議や行事等が中止となったため、通訳支援役務の実施が当初予定していたよりも少なくなり、それに伴い本事業の執行率は低くなっている。
・予算要求においては、今後の新型コロナウイルス感染症の状況も考慮しつつ、他方でコロナ感染症終息後も見据え、各国との協議が再び再開されることも念頭に置き、見積もりを実施している。その上で、真に必要な国を検討し、職員で対応可能な英語ではなく、可能な限り非英語圏における言語の通訳に絞る等、不断の見直しを行い、▲10,000の縮減を行った。</t>
  </si>
  <si>
    <t>・新型コロナウイルス感染症の世界的拡大の影響を受け、相手国政府等との調整の結果、当初計画していた招へい事業が実施できなかったり、また、実施できた事業に関しても、招へい人数を小人数にする、招へい場所も限定するなど、感染リスクを考慮したうえで実施したため、執行金額が低くなっている。
・本事業は、外部有識者からの指摘にもあるように、ASEAN諸国との連携という点で重要性が高まっており、防衛装備・技術協力の推進に効果的な事業である。今後の新型コロナウイルス感染症の状況を考慮しつつ、引き続き、相手国政府等と綿密に調整を行い、防衛装備・技術協力のより一層の推進のため、本事業を効果的・効率的に実施できるように、予算執行及び予算要求に反映していく。</t>
  </si>
  <si>
    <t>・企画競争入札により競争性を担保しつつ、公告期間を一定期間確保する等に努め、一層の競争性確保を追求する。
・加えて、令和４年度に作成したパンフを令和５年度も引き続き使用することができたため、▲330の縮減を実施した。</t>
  </si>
  <si>
    <t>・調達スケジュールの前倒し検討や新規参入業者への積極的な声掛け等、応札者拡大を図り競争性の確保に努めます。
・調査の目的は、制度調査においては契約の相手方の原価計算システムの適正性を確認、輸入調達調査においては経理会計システムの適正性を確認するための調査であるとともに、社内不正防止及び法令遵守に関する体制を確認する調査であり、その成果として適正価格での調達にも役立っています。</t>
  </si>
  <si>
    <t>・令和３年度の不用額が大きくなった要因については、一般競争入札に複数の企業が応札の可能性を示していたものの、結果として入札無しとなったことから、要求内容に対して必要となる企業側の作業期間や人員が不足していたところが大きいと推測されるため、今後は調達時期等を考慮し、早期に契約できるよう努める。
　令和２年度の不用額が大きい理由については、将来装備品の取得手段の調査に当たり、各自衛隊のニーズを踏まえた成果となるよう予算要求を行っているが、予算執行時に調査内容を精査したところ各自衛隊のニーズの把握不足により生じたものである。今後は各自衛隊のニーズを的確に把握し、真に必要な予算要求の実施に努める。
　令和元年度の不用額が大きくなった要因については、将来装備品の取得手段の調査に当たり、各自衛隊のニーズを踏まえた成果となるよう調査内容を選定・精査し予算要求を行っているが、予算執行時に各自衛隊のニーズの変更により、調査内容を一部変更・縮小したため、執行額が予算額を下回った。今後は、真に必要な予算要求の実施に努める。
　また、予算要求については、毎年実施する内容が異なるため、一概に執行実績を採用することは難しいものの、本事業における共通事項（報告書作成、成果報告会の実施等）にかかる予算については、実績を反映して予算要求を実施し、予算と執行の乖離を局限できるよう努める。
・ご指摘のとおりであるため、予算要求においては、前述に記載した内容を踏まえ、真に必要な予算要求の実施に努める。
・例年、調査項目が異なるため、実施する内容が異なるものの、ご指摘のとおり適切な評価に努める。
・ご指摘のとおりではあるが、各自衛隊のニーズについて、日ごろから情報収集等を行い、運用上、支障のないよう対応を行っていく。</t>
  </si>
  <si>
    <t>・本事業を有効に活用し、プロジェクト管理に関する研修の効果的な実施に努める。</t>
  </si>
  <si>
    <t>・引き続き、本事業を有効に活用し、高度なライフサイクルコストの分析等にあたる人材の育成に努めることとする。</t>
  </si>
  <si>
    <t>執行については、引き続き、競争性のある調達を実施するとともに、本事業の契約実績等を分析・評価し、効率的な予算要求・執行に努める。
入札辞退の要因については明確な答えは得られていないものの、応札者拡大のための方策を引き続き検討していく。</t>
  </si>
  <si>
    <t>・引き続き、本事業を有効に活用し、取得マネジメント（プロジェクト管理）に係る人材の育成に努めることとする。</t>
  </si>
  <si>
    <t>・令和３年度の活動実績が当初の見込みより低くなったのは、これまでも周知をしているが、システムの存在やアクセス場所を知らなかったことが
　一因にあるため、今後の対策として利用に関する周知する関係部署の範囲や回数を増やしたり、システムのアクセス場所の見直しを検討する。
・令和２年度の執行率５％の原因は、契約相手方が契約内容について十分に理解していなかったことにより結果的に契約解除となったためである。データベースは稼働できたことから一定の活動実績（アクセス数）は保たれたが、情報更新がされていなかったため、情報内容を確認作業が発生し、利用者にとっては効率的にできなかったこと及び契約方式及び契約相手方を公平かつ適切に選定するためには、即時、会社の財務諸表、競争参加資格の有無、信用度などの信用調査会社による信頼性のある最新情報を入手できる本事業は必要不可欠であるため、引き続き、費用対効果を高め、経済的な予算執行ができるよう努める。　　　　　　　　　　　　　　　　　　　　　　　　　　　　　　　　　　　　　　　　　　　　　　　　　　　　　</t>
  </si>
  <si>
    <t>・行政事業レビュー推進チームの所見を踏まえ、今後も丁寧な記載と説明により国民の理解を得られるよう、丁寧なシートの記載に努める。
・これまで実施してきた「監察監査関係職員に対する外部機関による研修」については、一定の成果が得られたことから、令和５年度概算要求は見送ることとし、９９８千円の縮減を図った。</t>
  </si>
  <si>
    <t>・令和２年度事業で学位を取得した人材については、現在、調達の制度等を検討する部署に配置され、企画・立案の中心的な役割を担っているところである。また、令和３年度事業からは職員の派遣先が国立大学院となり、結果としてコスト削減につながった。今後も、各大学院の得意分野や習得できる知識等を考慮した上で派遣先を選定するなど、本事業を効果的に推進していく。</t>
  </si>
  <si>
    <t>引き続き、契約実績等の分析及びコスト低減方策の検討等を行い、効率的な予算要求、予算執行に努める。</t>
  </si>
  <si>
    <t>・量産が開始されたばかりであり、現在日米で合意した数量で継続的に生産している。当面の間は現行の生産ペースが維持される予定であるため引き続き適切な予算要求を実施していく。</t>
  </si>
  <si>
    <t>・過去予算要求に対する執行実績から算要求内容と価格の妥当性を分析し、適切な予算要求を実施するための検討を行う。また、「事業所管部局による点検・改善」欄においても追記しました。</t>
  </si>
  <si>
    <t>・米国シンクタンクと交渉を行い本事業を有効に活用し、ＦＭＳ調達の合理化を推進してまいりたい。</t>
  </si>
  <si>
    <t>競争性確保の検討を行うとともに価格の適正化に最大限努めつつ、具体的な施策の検討を進める。</t>
  </si>
  <si>
    <t>成果目標を定量的に示すことは困難であるが、工数鑑定を通して、非効率な作業の排除が可能となることから、より効率的な工数鑑定が出来るように調査内容を精査して経費の削減を図りつつ、装備品等の調達価格の更なる適正化が可能になる。</t>
  </si>
  <si>
    <t>・所見を踏まえて、レビューシートの記載を修正。また、令和3年度は企業評価制度の方針転換により、計画していた予算の執行は行えなかったが、令和4年度以降は企業評価を具体化すべく、部外力の活用を検討しているため令和5年度も概算要求を実施。</t>
  </si>
  <si>
    <t>・引き続き、新規応札企業の発掘による競争性の確保や必要要件の見直し等により、効率的な予算執行、適切な予算要求の実施に努める。</t>
  </si>
  <si>
    <t>引き続き効率的な予算要求、予算執行に努めていく。</t>
  </si>
  <si>
    <t>引き続き、本事業や類似する事業等において効率的な予算要求、予算執行に努めていく。</t>
  </si>
  <si>
    <t>不用額の要因としては、競争入札の結果として見込みを下回る執行額となったことや新型コロナウイルス感染症の影響に伴う事業計画の変更が生じたことによるものの、引き続き、執行実績等も踏まえた適切な予算要求及び執行に努める。</t>
  </si>
  <si>
    <t>行政事業レビュー推進チームの所見にもあるとおり、今後、類似事業が発生した場合には適宜参照したい。</t>
  </si>
  <si>
    <t>所見を踏まえ，レビューシートの記載を修正した。</t>
  </si>
  <si>
    <t>　本事業は、確度の高い公刊情報を提供できる通信社と契約が必要で、国内に対応できる企業は数少ないことから１者応札にならざるを得ない状況がある。
　他方、我々としては競争入札を実施することで、新規企業の参入機会を常に確保し、コストの削減を可能な限り追求するよう努めているところである。
　いただいた所見を踏まえ、事後は要因分析を行い、点検項目の記載内容をより具体的に修正する等、国民の理解を得られるよう努めてまいりたい。</t>
  </si>
  <si>
    <t>いただいた所見を踏まえ、学校の選定基準や講師に求める資質の水準などを状況に合わせて精査・見直しを行い、引き続き更なる競争性を確保してコスト削減を図る。</t>
  </si>
  <si>
    <t>・一般競争入札の結果随意契約となったものであるが、、公告期間の長期化、発注情報の改善、仕様の見直し等により競争性の確保に努めていく。</t>
  </si>
  <si>
    <t>可能な限り複数社が応札可能な仕様を作成することで、競争性の確保に努めるとともに、調達要求を早期に実施することで、契約不調やその影響等を局限し、繰越の縮減に努める。</t>
  </si>
  <si>
    <t>・器材が老朽化しており、過去に契約している会社が有利になるため、器材の更新などを含めた検討を行い、応札者拡充に努める。</t>
  </si>
  <si>
    <t>・相手国のニーズ及び状況を踏まえ、必要性、経済性等を勘案し予算要求を実施しているところであるが、令和３年度においては、新型コロナウィルス感染・拡大の影響により一部の事業を見送りしたため不用額が発生した。ご指摘を踏まえ、関係国との事前調整を密に行い、予算の執行にあたっては、引き続き競争性の確保に努めていく。</t>
  </si>
  <si>
    <t>防衛装備品の調達については競争原理が働きにくいものの、引き続き民生品の代替等、効果的なコスト縮減を図る。また今後、特にコストを縮減出来た事業をピックアップし、どういった効果が得られたか記載する方法を検討する。</t>
  </si>
  <si>
    <t>単位当たりのコスト水準の検証において、可能な限り詳細な見積内容を入手してコスト縮減の余地を検証し、適切な価格交渉等により、更なる価格の妥当性向上に努める。</t>
  </si>
  <si>
    <t>単位当たりのコスト水準の検証において、可能な限り詳細な見積内容を入手してコスト縮減の余地を検証するとともに、更なる応札者の拡大の検討に努める。</t>
  </si>
  <si>
    <t>・公告を掲載後、複数の会社から仕様書を受領したい旨の要望があったにも拘わらず、１社応札となった場合には、後日聞き取り調査を行っている。
・引き続き、実績単価等の適正単価の採用等によりコスト縮減に努める（縮減額：△９５４千円）。</t>
  </si>
  <si>
    <t>適切な予算要求及び効率的な予算執行に努めていく。</t>
  </si>
  <si>
    <t>・個人の事情によったやむを得ない事情により繰越が生じていることから、当該事情の把握に努めるなど、効率的な予算執行及び予算要求に努める。</t>
  </si>
  <si>
    <t>・エンブレムについては、令和３年度に制定したところ、これまで２０箇所において掲示されている。今後も地方公共団体の協力を得ながら、積極的に掲示を依頼し住民の理解の促進に努めていく。また、アンケートについては、令和２年度完了の補助事業については関係住民の約７割、補助事業者においてはすべての補助事業者から事業効果があったという結果が得られているところであるが、御指摘を踏まえ、アンケート内容及びサンプル数の見直しを行い、効果の検証をより充実したものとするとともに、施策に対する広報活動にも資するものとなるよう取り組んでいく。
・事業の効果については、補助対象施設の内容・用途により効果の把握手法が異なってくるところ、ごみ処理施設であれば処理容量など客観的な指標を踏まえて完成後に効果を検証し、コミュニティ供用施設などの客観的な効果を評価しにくい施設については、アンケート内容も含めて再検証し、効果検証できる仕組みを構築していく。
・これまでも、防衛施設と周辺地域との調和を図り、地域住民の理解と協力を得るため、地方公共団体の要望や社会情勢の変化を踏まえ補助対象施設の追加等を行ってきたところであり、令和５年度概算要求においては、新たな施策を事項要求とし、予算編成過程において対象施設の拡充を検討していく。</t>
  </si>
  <si>
    <t>過年度の執行実績を踏まえ、適正な予算要求に努めることとする。</t>
  </si>
  <si>
    <t>・新型コロナウイルス感染症を懸念した結果等、個人の様々な事情等により工期延期や辞退が生じていることから、繰越しが生じている状況。計画段階から事業の実施に影響を与える事情の把握に努めるとともに補助事業者と調整し、繰越しが生じないように努める。
・局ホームページ及び掲示板等での入札公告の周知のほか、当該業務に関係する地域の商工会議所、行政書士会、建築士会などの団体に対して、公告の案内及び年間の執行計画などを広報活動することで、応札者拡大及び競争性の向上に努める。</t>
  </si>
  <si>
    <t>・外部有識者の所見を踏まえて、引き続き、適切な評価額の算定に努め、事務費についても、効率的な執行に努めていく。</t>
  </si>
  <si>
    <t>・引き続き、可能な限り予算の効率的執行に努めていきたい。
・那覇港湾施設の浚渫事業において、新型コロナ感染症の感染拡大の影響に伴い、港湾管理者との協議（港湾法第３７条）に不測の日数を要したことから、繰越が生じたところである。</t>
  </si>
  <si>
    <t>地方公共団体等と継続的にヒアリングを実施し工事内容及び進捗状況を適切に把握した上で、繰越額の縮減に努める。</t>
  </si>
  <si>
    <t>・地方公共団体等における事業の進捗状況の把握及び事業内容の精査等を実施し、引き続き効率的な予算要求及び予算執行に努める。</t>
  </si>
  <si>
    <t>・繰越については、やむを得ない事情により生じたものであるが、地方公共団体とのヒアリングにおいて事業の進捗状況及び見通しについて、これまで以上に確認及び精査を徹底し、適切な事業管理に努める。</t>
    <phoneticPr fontId="2"/>
  </si>
  <si>
    <t>・地方公共団体等と継続的にヒアリングを実施し工事内容及び進捗状況を適切に把握した上で、繰越額の縮減に努める。</t>
    <phoneticPr fontId="2"/>
  </si>
  <si>
    <t>・経費の削減と効率的な運営に係る具体的な取組
　１　戦闘機型操縦体験装置の更新（５年度要求）　
　　・現行の動揺型シミュレータ機体を利活用し、映像をＶＲ化、部品にＣＯＴＳ品（既製品）を活用することで改修経費を低減
　２　全天周シアター用デジタル映像の制作（５年度要求）
　　・デジタル映像制作について、これまでの１作品単歳を、２作品２国で制作（調達）することによりコスト削減
　３　一般競争入札を実施することにより競争性を向上させ、契約金額の軽減を追求
・魅力化のための取組
　一部広報センターのホームページを刷新し（令和３年度実施済み）国民からの閲覧を促進
　また、令和３年度には、キッズスペース及びイートインスペースの設置、一部展示パネルのデジタル化、並びに簡易シミュレータの換装を実施した。
　今後は、
　１　全天周シアター用デジタル映像の制作
　　・現在上映している作品のうち、一部の作品は１０年以上経過し内容が陳腐化しているため、最新の映像内容に更新
　２　広報館Ｗｉ―Ｆｉの整備
　　・展示品等の説明にスマートフォン等を利用した解説や音声ガイダンス等を活用し、来館者の利便性の向上を図る
　３　引き続き、各種展示装備品の適宜更新により陳腐化しないよう努めている
　を取り組む予定
・令和２、３年度について来場者数が大きく減少しているにもかかわらず予算執行率が１００％に近い理由
　予算の大部分は、広報施設運営の一部部外委託（案内、説明業務、交通整理業務、清掃業務等）及び広報施設維持（空調機、自動ドア、昇降機等の保守点検等）に係る費用であり、年間に係る固定経費となるため、来場者数に左右されることはない。
引き続き、効率的な予算要求及び予算執行に努めていく。</t>
  </si>
  <si>
    <t>・引き続き、前年度の契約実績や単価等の見直しを図るなどして、効率的な予算要求及び予算執行に努めていく。</t>
  </si>
  <si>
    <t>・一者応札となった要因については、一定の具備条件を付したことが１つの要因と考えられるため、仕様書の見直しや複数の業者から見積を取得するほか、ＨＰ等へ入札情報を掲載するなどして、入札業者を増やし、競争性の向上に努める。</t>
  </si>
  <si>
    <t>・入札による価格の競争性が働き執行率は低かったものの、予算額の減少などの改善傾向が見られることから、引き続き、執行実績等の精査を行い、単価等の見直し等を図るなどして、適切な予算要求及び予算執行に努めていく。</t>
  </si>
  <si>
    <t>繰越については、やむを得ない事情により生じたものであるが、地方公共団体と緊密に連携し、特定防衛施設周辺整備調整交付金に係るＰＤＣＡサイクル実施要領に基づく個々の事業評価をしっかりと取組みながら、地方公共団体とのヒアリングにおいて、事業の進捗状況及び見通しについて、確認及び精査を徹底し、効果的な予算執行、予算要求に努める。</t>
  </si>
  <si>
    <t>一者応札となったものは、その要因を分析し、更なる競争性の向上とともにコスト縮減を図るよう努める。</t>
  </si>
  <si>
    <t>・引き続き日米間で緊密な連携を図り、効率的な予算要求及び予算執行に努める。</t>
  </si>
  <si>
    <t>　一者応札になっている案件については、引き続き応札者拡大を検討し、競争性の確保に努める。</t>
  </si>
  <si>
    <t>・繰越額が生じている要因としては、予算執行段階において、着手後の現場状況や対米調整の結果、やむを得ない事情により繰越しているものであるが、毎月の工事進捗状況について十分な把握及び分析を行い繰越額の低減に努める。
・一者応札の要因としては、十分な公告期間を設け入札情報の周知に努めたものの、結果として一者のみからの応札となったものであるが、競争性の向上のため、入札情報の幅広い周知等に努めていく。</t>
  </si>
  <si>
    <t>・引き続き米側に経費節約努力の徹底を要請し、効率的な予算要求及び予算執行に努める。</t>
  </si>
  <si>
    <t>繰越額が生じている要因としては、予算執行段階において、着手後の現場状況や対米調整の結果、やむを得ない事情により繰越しているものであるが、毎月の工事進捗状況について十分な把握及び分析を行い、繰越額の低減に努める。</t>
  </si>
  <si>
    <t>・繰越については、新型コロナウイルスの感染拡大に伴う労働者不足による工期延期等、予算執行段階において、やむを得ない事情により生じたものであるが、「令和５年度予算の概算要求に当たっての基本的な方針について」（令和４年７月２９日閣議了解）に基づき、予算編成過程において米軍等との調整状況を予算に適切に反映していく。</t>
  </si>
  <si>
    <t>・本事業目的に鑑み、引き続き令和４年３月に認可された事業計画に掲げている事項について、入札結果を十分に要因分析した上で、より適切に実施するよう努める。</t>
  </si>
  <si>
    <t>・本事業は予定通り令和３年度で終了し、デジタル庁経費へと移行したが、執行は引き続き防衛省で行うため、今後も適切に執行する。</t>
  </si>
  <si>
    <t>・支給留学生が規律に違反した場合や退学した場合は給付金の支給を打ち切るため、当初見込み人員に対して活動実績が少ない場合がある。
・特に本年度は、昨年度から引き続き、新型コロナウイルス感染症による入国及び着校遅れの影響により、支給期間の一部縮減が散見されている。
・引き続き、留学生に対するアンケートの実施等を通じた適正な予算要求および予算執行の効率化に努めるとともに、今後も留学生や派遣国に対する意見聴取等を実施し、現状の把握に努め予算要求に反映する。</t>
  </si>
  <si>
    <t>・地理的な特性（派遣先国等での履行）もあり、他社参入や資源確保が困難な面があるため改善が困難であるが、競争性の確保に努めつつ、契約実績の分析及びコスト縮減方策の検討を実施し、効率的な予算要求、予算執行に努めていく。
・ご指摘を踏まえ、「整備された施設や青果物は十分に活用されているか」の項目に、「ジブチ側から本事業に対する謝意がハイレベルの会談でも示されており、日ジブチ間の信頼関係の強化に寄与している。」を追記した。</t>
  </si>
  <si>
    <t>・引き続き、余裕を持った調達スケジュールの設定、複数社からの見積を取得するなど、競争性を確保することにより効率的な予算執行に努めていく。</t>
  </si>
  <si>
    <t>・引き続き自衛隊と他国の信頼・協力関係の充実・強化を図るため、相手国と緊密に調整し、出張者の早期選定、航空券の割引制度の利用など、コスト低減及び効率的な予算執行に努めていく。</t>
  </si>
  <si>
    <t>・引き続き、余裕を持った調達スケジュールの設定、複数社からの見積取得、航空券の割引制度の利用、コスト低減及び効率的な予算執行に努めていく。</t>
  </si>
  <si>
    <t>・一者応札となった案件については、コロナ禍による特殊性の中、応札できる業者が他にいなかったことが考えられる。引き続き、競争性の確保に努める。
・訓練の実施内容は各種調整会議等を経て決定していくため、予算要求段階における訓練内容の確定は困難であり、参加アセットも情勢の変化により大きく左右されることから、訓練の中止や参加規模の変更等の事態が発生するものの、先行的かつ綿密な関係国及び各部隊との調整により、可能な限り訓練内容等を精査し、概算要求に反映するよう努める。</t>
  </si>
  <si>
    <t>・随意契約（少額）において一者応札となっている要因については、贈答品として選定した記念品が「輪島漆器販売株式会社」のオリジナルデザインであったことが考えられる。当該記念品の選定にあたっては、諸外国との交流において社会通念上、贈答品として対応できる質と日本文化の表現を念頭においており、同社が取り扱う輪島漆器の日本の美しい風景や図柄を描いた品物は正にこれを満たしている。また、これまで外交儀礼上渡した同社の記念品は、相手国及び相手方から非常に喜ばれており、外国との円滑な情報収集及び意見交換に寄与したものと考えている。
・次年度以降も引き続き、効率的な予算要求及び予算執行に一層の努力を行う。</t>
  </si>
  <si>
    <t xml:space="preserve">
本事業については、新型コロナの影響で予定通りの実施が困難であったこともあり執行率が低下していたが、各国からニーズはむしろ高まっているところである。限られた予算で最大限の成果を得られるよう、対象国・実現可能性・有効性といった観点から、各事業の精査を行うことで無駄のない予算要求及び執行に努めることとしたい。
</t>
  </si>
  <si>
    <t>・地理的な特性（派遣先国等での履行）もあり、他社参入や資源確保が困難な面があるため改善が困難であるが、競争性の確保に努めつつ、契約実績の分析及びコスト縮減方策の検討を実施し、効率的な予算要求、予算執行に努めていく。</t>
  </si>
  <si>
    <t>・事業を実施していくに当たっては、引き続き複数社から見積を取得し、会議日程が決まっている事業は早期に航空券を予約するなど、効率的な予算要求及び予算執行に努めていく。</t>
  </si>
  <si>
    <t>・　令和３年度は、新型コロナウイルス感染拡大の状況を踏まえ、年次会合の開催を取り止めたことにより、執行率が０％となっている。
・　引き続き、不用額が生じないよう執行実績を分析し、適切に予算要求へ反映させるとともに、出張者の精査を行うなど更なる効率的な予算執行に努める。</t>
  </si>
  <si>
    <t>重要政策推進枠：2</t>
    <rPh sb="0" eb="2">
      <t>ジュウヨウ</t>
    </rPh>
    <rPh sb="2" eb="4">
      <t>セイサク</t>
    </rPh>
    <rPh sb="4" eb="6">
      <t>スイシン</t>
    </rPh>
    <rPh sb="6" eb="7">
      <t>ワク</t>
    </rPh>
    <phoneticPr fontId="2"/>
  </si>
  <si>
    <t>重要政策推進枠：17</t>
    <rPh sb="0" eb="2">
      <t>ジュウヨウ</t>
    </rPh>
    <rPh sb="2" eb="4">
      <t>セイサク</t>
    </rPh>
    <rPh sb="4" eb="6">
      <t>スイシン</t>
    </rPh>
    <rPh sb="6" eb="7">
      <t>ワク</t>
    </rPh>
    <phoneticPr fontId="2"/>
  </si>
  <si>
    <t>重要政策推進枠：33</t>
    <rPh sb="0" eb="2">
      <t>ジュウヨウ</t>
    </rPh>
    <rPh sb="2" eb="4">
      <t>セイサク</t>
    </rPh>
    <rPh sb="4" eb="6">
      <t>スイシン</t>
    </rPh>
    <rPh sb="6" eb="7">
      <t>ワク</t>
    </rPh>
    <phoneticPr fontId="2"/>
  </si>
  <si>
    <t>重要政策推進枠：1</t>
    <rPh sb="0" eb="2">
      <t>ジュウヨウ</t>
    </rPh>
    <rPh sb="2" eb="4">
      <t>セイサク</t>
    </rPh>
    <rPh sb="4" eb="6">
      <t>スイシン</t>
    </rPh>
    <rPh sb="6" eb="7">
      <t>ワク</t>
    </rPh>
    <phoneticPr fontId="2"/>
  </si>
  <si>
    <t>重要政策推進枠：124</t>
    <rPh sb="0" eb="2">
      <t>ジュウヨウ</t>
    </rPh>
    <rPh sb="2" eb="4">
      <t>セイサク</t>
    </rPh>
    <rPh sb="4" eb="6">
      <t>スイシン</t>
    </rPh>
    <rPh sb="6" eb="7">
      <t>ワク</t>
    </rPh>
    <phoneticPr fontId="2"/>
  </si>
  <si>
    <t>重要政策推進枠：10</t>
    <rPh sb="0" eb="2">
      <t>ジュウヨウ</t>
    </rPh>
    <rPh sb="2" eb="4">
      <t>セイサク</t>
    </rPh>
    <rPh sb="4" eb="6">
      <t>スイシン</t>
    </rPh>
    <rPh sb="6" eb="7">
      <t>ワク</t>
    </rPh>
    <phoneticPr fontId="2"/>
  </si>
  <si>
    <t>重要政策推進枠：1,293</t>
    <rPh sb="0" eb="2">
      <t>ジュウヨウ</t>
    </rPh>
    <rPh sb="2" eb="4">
      <t>セイサク</t>
    </rPh>
    <rPh sb="4" eb="6">
      <t>スイシン</t>
    </rPh>
    <rPh sb="6" eb="7">
      <t>ワク</t>
    </rPh>
    <phoneticPr fontId="2"/>
  </si>
  <si>
    <t>重要政策推進枠：940</t>
    <rPh sb="0" eb="2">
      <t>ジュウヨウ</t>
    </rPh>
    <rPh sb="2" eb="4">
      <t>セイサク</t>
    </rPh>
    <rPh sb="4" eb="6">
      <t>スイシン</t>
    </rPh>
    <rPh sb="6" eb="7">
      <t>ワク</t>
    </rPh>
    <phoneticPr fontId="2"/>
  </si>
  <si>
    <t>重要政策推進枠：1,200</t>
    <rPh sb="0" eb="2">
      <t>ジュウヨウ</t>
    </rPh>
    <rPh sb="2" eb="4">
      <t>セイサク</t>
    </rPh>
    <rPh sb="4" eb="6">
      <t>スイシン</t>
    </rPh>
    <rPh sb="6" eb="7">
      <t>ワク</t>
    </rPh>
    <phoneticPr fontId="2"/>
  </si>
  <si>
    <t>重要政策推進枠：752</t>
    <rPh sb="0" eb="2">
      <t>ジュウヨウ</t>
    </rPh>
    <rPh sb="2" eb="4">
      <t>セイサク</t>
    </rPh>
    <rPh sb="4" eb="6">
      <t>スイシン</t>
    </rPh>
    <rPh sb="6" eb="7">
      <t>ワク</t>
    </rPh>
    <phoneticPr fontId="2"/>
  </si>
  <si>
    <t>重要政策推進枠：501</t>
    <rPh sb="0" eb="2">
      <t>ジュウヨウ</t>
    </rPh>
    <rPh sb="2" eb="4">
      <t>セイサク</t>
    </rPh>
    <rPh sb="4" eb="6">
      <t>スイシン</t>
    </rPh>
    <rPh sb="6" eb="7">
      <t>ワク</t>
    </rPh>
    <phoneticPr fontId="2"/>
  </si>
  <si>
    <t>重要政策推進枠：97</t>
    <rPh sb="0" eb="2">
      <t>ジュウヨウ</t>
    </rPh>
    <rPh sb="2" eb="4">
      <t>セイサク</t>
    </rPh>
    <rPh sb="4" eb="6">
      <t>スイシン</t>
    </rPh>
    <rPh sb="6" eb="7">
      <t>ワク</t>
    </rPh>
    <phoneticPr fontId="2"/>
  </si>
  <si>
    <t>重要政策推進枠：699</t>
    <rPh sb="0" eb="2">
      <t>ジュウヨウ</t>
    </rPh>
    <rPh sb="2" eb="4">
      <t>セイサク</t>
    </rPh>
    <rPh sb="4" eb="6">
      <t>スイシン</t>
    </rPh>
    <rPh sb="6" eb="7">
      <t>ワク</t>
    </rPh>
    <phoneticPr fontId="2"/>
  </si>
  <si>
    <t>重要政策推進枠：3,124</t>
    <rPh sb="0" eb="2">
      <t>ジュウヨウ</t>
    </rPh>
    <rPh sb="2" eb="4">
      <t>セイサク</t>
    </rPh>
    <rPh sb="4" eb="6">
      <t>スイシン</t>
    </rPh>
    <rPh sb="6" eb="7">
      <t>ワク</t>
    </rPh>
    <phoneticPr fontId="2"/>
  </si>
  <si>
    <t>重要政策推進枠：5,659</t>
    <rPh sb="0" eb="2">
      <t>ジュウヨウ</t>
    </rPh>
    <rPh sb="2" eb="4">
      <t>セイサク</t>
    </rPh>
    <rPh sb="4" eb="6">
      <t>スイシン</t>
    </rPh>
    <rPh sb="6" eb="7">
      <t>ワク</t>
    </rPh>
    <phoneticPr fontId="2"/>
  </si>
  <si>
    <t>重要政策推進枠：1,838</t>
    <rPh sb="0" eb="2">
      <t>ジュウヨウ</t>
    </rPh>
    <rPh sb="2" eb="4">
      <t>セイサク</t>
    </rPh>
    <rPh sb="4" eb="6">
      <t>スイシン</t>
    </rPh>
    <rPh sb="6" eb="7">
      <t>ワク</t>
    </rPh>
    <phoneticPr fontId="2"/>
  </si>
  <si>
    <t>重要政策推進枠：44,995</t>
    <rPh sb="0" eb="2">
      <t>ジュウヨウ</t>
    </rPh>
    <rPh sb="2" eb="4">
      <t>セイサク</t>
    </rPh>
    <rPh sb="4" eb="6">
      <t>スイシン</t>
    </rPh>
    <rPh sb="6" eb="7">
      <t>ワク</t>
    </rPh>
    <phoneticPr fontId="2"/>
  </si>
  <si>
    <t>重要政策推進枠：27,739</t>
    <rPh sb="0" eb="2">
      <t>ジュウヨウ</t>
    </rPh>
    <rPh sb="2" eb="4">
      <t>セイサク</t>
    </rPh>
    <rPh sb="4" eb="6">
      <t>スイシン</t>
    </rPh>
    <rPh sb="6" eb="7">
      <t>ワク</t>
    </rPh>
    <phoneticPr fontId="2"/>
  </si>
  <si>
    <t>重要政策推進枠：2,882</t>
    <rPh sb="0" eb="2">
      <t>ジュウヨウ</t>
    </rPh>
    <rPh sb="2" eb="4">
      <t>セイサク</t>
    </rPh>
    <rPh sb="4" eb="6">
      <t>スイシン</t>
    </rPh>
    <rPh sb="6" eb="7">
      <t>ワク</t>
    </rPh>
    <phoneticPr fontId="2"/>
  </si>
  <si>
    <t>重要政策推進枠：110</t>
    <rPh sb="0" eb="2">
      <t>ジュウヨウ</t>
    </rPh>
    <rPh sb="2" eb="4">
      <t>セイサク</t>
    </rPh>
    <rPh sb="4" eb="6">
      <t>スイシン</t>
    </rPh>
    <rPh sb="6" eb="7">
      <t>ワク</t>
    </rPh>
    <phoneticPr fontId="2"/>
  </si>
  <si>
    <t>重要政策推進枠：185</t>
    <rPh sb="0" eb="2">
      <t>ジュウヨウ</t>
    </rPh>
    <rPh sb="2" eb="4">
      <t>セイサク</t>
    </rPh>
    <rPh sb="4" eb="6">
      <t>スイシン</t>
    </rPh>
    <rPh sb="6" eb="7">
      <t>ワク</t>
    </rPh>
    <phoneticPr fontId="2"/>
  </si>
  <si>
    <t>重要政策推進枠：475</t>
    <rPh sb="0" eb="2">
      <t>ジュウヨウ</t>
    </rPh>
    <rPh sb="2" eb="4">
      <t>セイサク</t>
    </rPh>
    <rPh sb="4" eb="6">
      <t>スイシン</t>
    </rPh>
    <rPh sb="6" eb="7">
      <t>ワク</t>
    </rPh>
    <phoneticPr fontId="2"/>
  </si>
  <si>
    <t>重要政策推進枠：15</t>
    <rPh sb="0" eb="2">
      <t>ジュウヨウ</t>
    </rPh>
    <rPh sb="2" eb="4">
      <t>セイサク</t>
    </rPh>
    <rPh sb="4" eb="6">
      <t>スイシン</t>
    </rPh>
    <rPh sb="6" eb="7">
      <t>ワク</t>
    </rPh>
    <phoneticPr fontId="2"/>
  </si>
  <si>
    <t>重要政策推進枠：107</t>
    <rPh sb="0" eb="2">
      <t>ジュウヨウ</t>
    </rPh>
    <rPh sb="2" eb="4">
      <t>セイサク</t>
    </rPh>
    <rPh sb="4" eb="6">
      <t>スイシン</t>
    </rPh>
    <rPh sb="6" eb="7">
      <t>ワク</t>
    </rPh>
    <phoneticPr fontId="2"/>
  </si>
  <si>
    <t>重要政策推進枠：67,926</t>
    <rPh sb="0" eb="2">
      <t>ジュウヨウ</t>
    </rPh>
    <rPh sb="2" eb="4">
      <t>セイサク</t>
    </rPh>
    <rPh sb="4" eb="6">
      <t>スイシン</t>
    </rPh>
    <rPh sb="6" eb="7">
      <t>ワク</t>
    </rPh>
    <phoneticPr fontId="2"/>
  </si>
  <si>
    <t>重要政策推進枠：9,882</t>
    <rPh sb="0" eb="2">
      <t>ジュウヨウ</t>
    </rPh>
    <rPh sb="2" eb="4">
      <t>セイサク</t>
    </rPh>
    <rPh sb="4" eb="6">
      <t>スイシン</t>
    </rPh>
    <rPh sb="6" eb="7">
      <t>ワク</t>
    </rPh>
    <phoneticPr fontId="2"/>
  </si>
  <si>
    <t>重要政策推進枠：1,244</t>
    <rPh sb="0" eb="2">
      <t>ジュウヨウ</t>
    </rPh>
    <rPh sb="2" eb="4">
      <t>セイサク</t>
    </rPh>
    <rPh sb="4" eb="6">
      <t>スイシン</t>
    </rPh>
    <rPh sb="6" eb="7">
      <t>ワク</t>
    </rPh>
    <phoneticPr fontId="2"/>
  </si>
  <si>
    <t>重要政策推進枠：9,223</t>
    <rPh sb="0" eb="2">
      <t>ジュウヨウ</t>
    </rPh>
    <rPh sb="2" eb="4">
      <t>セイサク</t>
    </rPh>
    <rPh sb="4" eb="6">
      <t>スイシン</t>
    </rPh>
    <rPh sb="6" eb="7">
      <t>ワク</t>
    </rPh>
    <phoneticPr fontId="2"/>
  </si>
  <si>
    <t>重要政策推進枠：7,546</t>
    <rPh sb="0" eb="2">
      <t>ジュウヨウ</t>
    </rPh>
    <rPh sb="2" eb="4">
      <t>セイサク</t>
    </rPh>
    <rPh sb="4" eb="6">
      <t>スイシン</t>
    </rPh>
    <rPh sb="6" eb="7">
      <t>ワク</t>
    </rPh>
    <phoneticPr fontId="2"/>
  </si>
  <si>
    <t>重要政策推進枠：879</t>
    <rPh sb="0" eb="2">
      <t>ジュウヨウ</t>
    </rPh>
    <rPh sb="2" eb="4">
      <t>セイサク</t>
    </rPh>
    <rPh sb="4" eb="6">
      <t>スイシン</t>
    </rPh>
    <rPh sb="6" eb="7">
      <t>ワク</t>
    </rPh>
    <phoneticPr fontId="2"/>
  </si>
  <si>
    <t>重要政策推進枠：409</t>
    <rPh sb="0" eb="2">
      <t>ジュウヨウ</t>
    </rPh>
    <rPh sb="2" eb="4">
      <t>セイサク</t>
    </rPh>
    <rPh sb="4" eb="6">
      <t>スイシン</t>
    </rPh>
    <rPh sb="6" eb="7">
      <t>ワク</t>
    </rPh>
    <phoneticPr fontId="2"/>
  </si>
  <si>
    <t>重要政策推進枠：25</t>
    <rPh sb="0" eb="2">
      <t>ジュウヨウ</t>
    </rPh>
    <rPh sb="2" eb="4">
      <t>セイサク</t>
    </rPh>
    <rPh sb="4" eb="6">
      <t>スイシン</t>
    </rPh>
    <rPh sb="6" eb="7">
      <t>ワク</t>
    </rPh>
    <phoneticPr fontId="2"/>
  </si>
  <si>
    <t>重要政策推進枠：21</t>
    <rPh sb="0" eb="2">
      <t>ジュウヨウ</t>
    </rPh>
    <rPh sb="2" eb="4">
      <t>セイサク</t>
    </rPh>
    <rPh sb="4" eb="6">
      <t>スイシン</t>
    </rPh>
    <rPh sb="6" eb="7">
      <t>ワク</t>
    </rPh>
    <phoneticPr fontId="2"/>
  </si>
  <si>
    <t>重要政策推進枠：11</t>
    <rPh sb="0" eb="2">
      <t>ジュウヨウ</t>
    </rPh>
    <rPh sb="2" eb="4">
      <t>セイサク</t>
    </rPh>
    <rPh sb="4" eb="6">
      <t>スイシン</t>
    </rPh>
    <rPh sb="6" eb="7">
      <t>ワク</t>
    </rPh>
    <phoneticPr fontId="2"/>
  </si>
  <si>
    <t>重要政策推進枠：5</t>
    <rPh sb="0" eb="2">
      <t>ジュウヨウ</t>
    </rPh>
    <rPh sb="2" eb="4">
      <t>セイサク</t>
    </rPh>
    <rPh sb="4" eb="6">
      <t>スイシン</t>
    </rPh>
    <rPh sb="6" eb="7">
      <t>ワク</t>
    </rPh>
    <phoneticPr fontId="2"/>
  </si>
  <si>
    <t>重要政策推進枠：341</t>
    <rPh sb="0" eb="2">
      <t>ジュウヨウ</t>
    </rPh>
    <rPh sb="2" eb="4">
      <t>セイサク</t>
    </rPh>
    <rPh sb="4" eb="6">
      <t>スイシン</t>
    </rPh>
    <rPh sb="6" eb="7">
      <t>ワク</t>
    </rPh>
    <phoneticPr fontId="2"/>
  </si>
  <si>
    <t>重要政策推進枠：32</t>
    <rPh sb="0" eb="2">
      <t>ジュウヨウ</t>
    </rPh>
    <rPh sb="2" eb="4">
      <t>セイサク</t>
    </rPh>
    <rPh sb="4" eb="6">
      <t>スイシン</t>
    </rPh>
    <rPh sb="6" eb="7">
      <t>ワク</t>
    </rPh>
    <phoneticPr fontId="2"/>
  </si>
  <si>
    <t>重要政策推進枠：1,265</t>
    <rPh sb="0" eb="2">
      <t>ジュウヨウ</t>
    </rPh>
    <rPh sb="2" eb="4">
      <t>セイサク</t>
    </rPh>
    <rPh sb="4" eb="6">
      <t>スイシン</t>
    </rPh>
    <rPh sb="6" eb="7">
      <t>ワク</t>
    </rPh>
    <phoneticPr fontId="2"/>
  </si>
  <si>
    <t>重要政策推進枠：141</t>
    <rPh sb="0" eb="2">
      <t>ジュウヨウ</t>
    </rPh>
    <rPh sb="2" eb="4">
      <t>セイサク</t>
    </rPh>
    <rPh sb="4" eb="6">
      <t>スイシン</t>
    </rPh>
    <rPh sb="6" eb="7">
      <t>ワク</t>
    </rPh>
    <phoneticPr fontId="2"/>
  </si>
  <si>
    <t>防衛省</t>
    <rPh sb="0" eb="2">
      <t>ボウエイ</t>
    </rPh>
    <rPh sb="2" eb="3">
      <t>ショウ</t>
    </rPh>
    <phoneticPr fontId="2"/>
  </si>
  <si>
    <t>（項）防衛本省共通費
　　（大事項）防衛本省一般行政に必要な経費
              陸上自衛隊の運営に必要な経費
              海上自衛隊の運営に必要な経費
              航空自衛隊の運営に必要な経費
（項）防衛力基盤強化推進費
　　（大事項）知的基盤の強化に必要な経費
              地域コミュニティーとの連携に必要な経費
              運用基盤等の強化に必要な経費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</si>
</sst>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
    <numFmt numFmtId="177" formatCode="_ * #,##0_ ;_ * &quot;▲&quot;#,##0_ ;_ * &quot;-&quot;_ ;_ @_ "/>
    <numFmt numFmtId="178" formatCode="000"/>
    <numFmt numFmtId="179" formatCode="00"/>
    <numFmt numFmtId="180" formatCode="000#"/>
  </numFmts>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
      <sz val="10.5"/>
      <name val="ＭＳ Ｐゴシック"/>
      <family val="3"/>
      <charset val="128"/>
    </font>
    <font>
      <sz val="9"/>
      <color rgb="FFFF0000"/>
      <name val="ＭＳ ゴシック"/>
      <family val="3"/>
      <charset val="128"/>
    </font>
    <font>
      <strike/>
      <sz val="9"/>
      <color rgb="FFFF0000"/>
      <name val="ＭＳ 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2"/>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sz val="1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s>
  <cellStyleXfs count="2">
    <xf numFmtId="0" fontId="0" fillId="0" borderId="0"/>
    <xf numFmtId="0" fontId="1" fillId="0" borderId="0">
      <alignment vertical="center"/>
    </xf>
  </cellStyleXfs>
  <cellXfs count="262">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5" fillId="0" borderId="0" xfId="0" applyFont="1" applyBorder="1"/>
    <xf numFmtId="0" fontId="3" fillId="0" borderId="0" xfId="0" applyFont="1" applyAlignment="1"/>
    <xf numFmtId="0" fontId="4" fillId="0" borderId="0" xfId="0" applyFont="1"/>
    <xf numFmtId="177" fontId="3" fillId="2" borderId="0" xfId="0" applyNumberFormat="1" applyFont="1" applyFill="1" applyBorder="1" applyAlignment="1">
      <alignment vertical="center" shrinkToFit="1"/>
    </xf>
    <xf numFmtId="0" fontId="3" fillId="2" borderId="0" xfId="0" applyFont="1" applyFill="1"/>
    <xf numFmtId="0" fontId="3" fillId="0" borderId="0" xfId="0" applyFont="1" applyBorder="1" applyAlignment="1"/>
    <xf numFmtId="0" fontId="6"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center" vertical="center"/>
    </xf>
    <xf numFmtId="0" fontId="0" fillId="0" borderId="0" xfId="0" applyFont="1" applyBorder="1" applyAlignment="1"/>
    <xf numFmtId="176" fontId="3" fillId="0" borderId="0" xfId="0" applyNumberFormat="1" applyFont="1" applyBorder="1" applyAlignment="1">
      <alignment horizontal="center" vertical="center"/>
    </xf>
    <xf numFmtId="177" fontId="3" fillId="0" borderId="0" xfId="0" applyNumberFormat="1" applyFont="1" applyBorder="1" applyAlignment="1">
      <alignment vertical="center" shrinkToFit="1"/>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6" fontId="3" fillId="0" borderId="0" xfId="0" applyNumberFormat="1" applyFont="1" applyBorder="1" applyAlignment="1">
      <alignment horizontal="left" vertical="center"/>
    </xf>
    <xf numFmtId="0" fontId="7" fillId="4" borderId="27"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right" vertical="center" wrapText="1"/>
    </xf>
    <xf numFmtId="0" fontId="7" fillId="4" borderId="1" xfId="0" applyFont="1" applyFill="1" applyBorder="1" applyAlignment="1">
      <alignment horizontal="right" vertical="center" wrapText="1"/>
    </xf>
    <xf numFmtId="0" fontId="7" fillId="3" borderId="28" xfId="0" applyFont="1" applyFill="1" applyBorder="1" applyAlignment="1">
      <alignment horizontal="center" vertical="center"/>
    </xf>
    <xf numFmtId="0" fontId="7" fillId="3" borderId="29" xfId="0" applyFont="1" applyFill="1" applyBorder="1" applyAlignment="1">
      <alignment horizontal="left" vertical="center"/>
    </xf>
    <xf numFmtId="0" fontId="7" fillId="3" borderId="29" xfId="0" applyFont="1" applyFill="1" applyBorder="1" applyAlignment="1">
      <alignment horizontal="center" vertical="center"/>
    </xf>
    <xf numFmtId="0" fontId="7" fillId="3" borderId="29" xfId="0" applyFont="1" applyFill="1" applyBorder="1" applyAlignment="1">
      <alignment horizontal="center" vertical="center" wrapText="1"/>
    </xf>
    <xf numFmtId="0" fontId="7" fillId="3" borderId="29" xfId="0" applyFont="1" applyFill="1" applyBorder="1" applyAlignment="1">
      <alignment horizontal="right" vertical="center" wrapText="1"/>
    </xf>
    <xf numFmtId="0" fontId="7" fillId="3" borderId="33" xfId="0" applyFont="1" applyFill="1" applyBorder="1" applyAlignment="1">
      <alignment horizontal="center" vertical="center" wrapText="1"/>
    </xf>
    <xf numFmtId="0" fontId="8" fillId="3" borderId="29" xfId="0" applyFont="1" applyFill="1" applyBorder="1" applyAlignment="1">
      <alignment horizontal="center" vertical="center"/>
    </xf>
    <xf numFmtId="0" fontId="7" fillId="3" borderId="32" xfId="0" applyFont="1" applyFill="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7" fillId="0" borderId="6" xfId="0" applyNumberFormat="1" applyFont="1" applyBorder="1" applyAlignment="1">
      <alignment vertical="center" wrapText="1"/>
    </xf>
    <xf numFmtId="177" fontId="7" fillId="0" borderId="6" xfId="0" applyNumberFormat="1" applyFont="1" applyBorder="1" applyAlignment="1">
      <alignment vertical="center" shrinkToFit="1"/>
    </xf>
    <xf numFmtId="177" fontId="7" fillId="2" borderId="3" xfId="0" applyNumberFormat="1" applyFont="1" applyFill="1" applyBorder="1" applyAlignment="1">
      <alignment vertical="center" shrinkToFit="1"/>
    </xf>
    <xf numFmtId="177" fontId="7" fillId="2" borderId="6" xfId="0" applyNumberFormat="1" applyFont="1" applyFill="1" applyBorder="1" applyAlignment="1">
      <alignment vertical="center" shrinkToFit="1"/>
    </xf>
    <xf numFmtId="3" fontId="7" fillId="2" borderId="6" xfId="0" applyNumberFormat="1" applyFont="1" applyFill="1" applyBorder="1" applyAlignment="1">
      <alignment vertical="center" wrapText="1"/>
    </xf>
    <xf numFmtId="0" fontId="7" fillId="2" borderId="6" xfId="0" applyNumberFormat="1" applyFont="1" applyFill="1" applyBorder="1" applyAlignment="1">
      <alignment horizontal="center" vertical="center" wrapText="1"/>
    </xf>
    <xf numFmtId="0" fontId="7" fillId="2" borderId="6" xfId="0" applyNumberFormat="1" applyFont="1" applyFill="1" applyBorder="1" applyAlignment="1">
      <alignment vertical="center" wrapText="1"/>
    </xf>
    <xf numFmtId="0" fontId="7" fillId="0" borderId="9" xfId="0" applyNumberFormat="1" applyFont="1" applyBorder="1" applyAlignment="1">
      <alignment vertical="center" wrapText="1"/>
    </xf>
    <xf numFmtId="0" fontId="7" fillId="0" borderId="6" xfId="0" applyFont="1" applyBorder="1" applyAlignment="1">
      <alignment horizontal="center" vertical="center" wrapText="1"/>
    </xf>
    <xf numFmtId="0" fontId="7" fillId="0" borderId="9" xfId="0" applyFont="1" applyBorder="1" applyAlignment="1">
      <alignment vertical="center" wrapText="1"/>
    </xf>
    <xf numFmtId="178" fontId="7" fillId="3" borderId="2" xfId="0" applyNumberFormat="1" applyFont="1" applyFill="1" applyBorder="1" applyAlignment="1">
      <alignment horizontal="center" vertical="center"/>
    </xf>
    <xf numFmtId="0" fontId="7" fillId="3" borderId="3" xfId="0" applyNumberFormat="1" applyFont="1" applyFill="1" applyBorder="1" applyAlignment="1">
      <alignment vertical="center" wrapText="1"/>
    </xf>
    <xf numFmtId="177" fontId="7" fillId="3" borderId="3" xfId="0" applyNumberFormat="1" applyFont="1" applyFill="1" applyBorder="1" applyAlignment="1">
      <alignment vertical="center" shrinkToFit="1"/>
    </xf>
    <xf numFmtId="0"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12" xfId="0" applyFont="1" applyFill="1" applyBorder="1" applyAlignment="1">
      <alignment horizontal="center" vertical="center"/>
    </xf>
    <xf numFmtId="177" fontId="7" fillId="0" borderId="13" xfId="0" applyNumberFormat="1" applyFont="1" applyBorder="1" applyAlignment="1">
      <alignment vertical="center" shrinkToFit="1"/>
    </xf>
    <xf numFmtId="177" fontId="7" fillId="2" borderId="34" xfId="0" applyNumberFormat="1" applyFont="1" applyFill="1" applyBorder="1" applyAlignment="1">
      <alignment vertical="center" shrinkToFit="1"/>
    </xf>
    <xf numFmtId="177" fontId="7" fillId="2" borderId="13" xfId="0" applyNumberFormat="1" applyFont="1" applyFill="1" applyBorder="1" applyAlignment="1">
      <alignment vertical="center" shrinkToFit="1"/>
    </xf>
    <xf numFmtId="176" fontId="7" fillId="0" borderId="35" xfId="0" applyNumberFormat="1" applyFont="1" applyBorder="1" applyAlignment="1">
      <alignment horizontal="center" vertical="center"/>
    </xf>
    <xf numFmtId="177" fontId="7" fillId="0" borderId="18" xfId="0" applyNumberFormat="1" applyFont="1" applyBorder="1" applyAlignment="1">
      <alignment vertical="center" shrinkToFit="1"/>
    </xf>
    <xf numFmtId="177" fontId="7" fillId="2" borderId="36"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176" fontId="7" fillId="0" borderId="22" xfId="0" applyNumberFormat="1" applyFont="1" applyBorder="1" applyAlignment="1">
      <alignment horizontal="center" vertical="center"/>
    </xf>
    <xf numFmtId="176" fontId="7" fillId="0" borderId="37" xfId="0" applyNumberFormat="1" applyFont="1" applyBorder="1" applyAlignment="1">
      <alignment horizontal="center" vertical="center"/>
    </xf>
    <xf numFmtId="177" fontId="7" fillId="0" borderId="19" xfId="0" applyNumberFormat="1" applyFont="1" applyBorder="1" applyAlignment="1">
      <alignment vertical="center" shrinkToFit="1"/>
    </xf>
    <xf numFmtId="177" fontId="7" fillId="2" borderId="38" xfId="0" applyNumberFormat="1" applyFont="1" applyFill="1" applyBorder="1" applyAlignment="1">
      <alignment vertical="center" shrinkToFit="1"/>
    </xf>
    <xf numFmtId="177" fontId="7" fillId="2" borderId="19" xfId="0" applyNumberFormat="1" applyFont="1" applyFill="1" applyBorder="1" applyAlignment="1">
      <alignment vertical="center" shrinkToFit="1"/>
    </xf>
    <xf numFmtId="177" fontId="7" fillId="0" borderId="21" xfId="0" applyNumberFormat="1" applyFont="1" applyBorder="1" applyAlignment="1">
      <alignment vertical="center" shrinkToFit="1"/>
    </xf>
    <xf numFmtId="177" fontId="7" fillId="2" borderId="39" xfId="0" applyNumberFormat="1" applyFont="1" applyFill="1" applyBorder="1" applyAlignment="1">
      <alignment vertical="center" shrinkToFit="1"/>
    </xf>
    <xf numFmtId="177" fontId="7" fillId="2" borderId="21" xfId="0" applyNumberFormat="1" applyFont="1" applyFill="1" applyBorder="1" applyAlignment="1">
      <alignment vertical="center" shrinkToFit="1"/>
    </xf>
    <xf numFmtId="177" fontId="7" fillId="2" borderId="27" xfId="0" applyNumberFormat="1" applyFont="1" applyFill="1" applyBorder="1" applyAlignment="1">
      <alignment vertical="center" shrinkToFit="1"/>
    </xf>
    <xf numFmtId="176" fontId="7" fillId="0" borderId="11" xfId="0" applyNumberFormat="1" applyFont="1" applyBorder="1" applyAlignment="1">
      <alignment horizontal="center" vertical="center"/>
    </xf>
    <xf numFmtId="177" fontId="7" fillId="2" borderId="8" xfId="0" applyNumberFormat="1" applyFont="1" applyFill="1" applyBorder="1" applyAlignment="1">
      <alignment vertical="center" shrinkToFit="1"/>
    </xf>
    <xf numFmtId="177" fontId="7" fillId="0" borderId="7" xfId="0" applyNumberFormat="1" applyFont="1" applyBorder="1" applyAlignment="1">
      <alignment vertical="center" shrinkToFit="1"/>
    </xf>
    <xf numFmtId="177" fontId="7" fillId="2" borderId="1" xfId="0" applyNumberFormat="1" applyFont="1" applyFill="1" applyBorder="1" applyAlignment="1">
      <alignment vertical="center" shrinkToFit="1"/>
    </xf>
    <xf numFmtId="177" fontId="7" fillId="2" borderId="7" xfId="0" applyNumberFormat="1" applyFont="1" applyFill="1" applyBorder="1" applyAlignment="1">
      <alignment vertical="center" shrinkToFit="1"/>
    </xf>
    <xf numFmtId="0" fontId="3" fillId="0" borderId="0" xfId="0" applyFont="1" applyFill="1" applyAlignment="1"/>
    <xf numFmtId="0" fontId="3" fillId="0" borderId="0" xfId="0" applyFont="1" applyFill="1" applyBorder="1" applyAlignment="1"/>
    <xf numFmtId="0" fontId="3" fillId="0" borderId="0" xfId="0" applyFont="1" applyFill="1"/>
    <xf numFmtId="176" fontId="3" fillId="0" borderId="0" xfId="0" applyNumberFormat="1" applyFont="1" applyFill="1" applyBorder="1" applyAlignment="1"/>
    <xf numFmtId="176" fontId="3" fillId="0" borderId="0" xfId="0" applyNumberFormat="1" applyFont="1" applyFill="1" applyBorder="1" applyAlignment="1">
      <alignment horizontal="left"/>
    </xf>
    <xf numFmtId="0" fontId="6" fillId="0" borderId="0" xfId="0" applyFont="1" applyBorder="1" applyAlignment="1">
      <alignment horizontal="center"/>
    </xf>
    <xf numFmtId="0" fontId="8" fillId="4" borderId="57" xfId="0" applyFont="1" applyFill="1" applyBorder="1" applyAlignment="1">
      <alignment horizontal="center" vertical="center" wrapText="1"/>
    </xf>
    <xf numFmtId="0" fontId="1" fillId="0" borderId="0" xfId="1">
      <alignment vertical="center"/>
    </xf>
    <xf numFmtId="0" fontId="1" fillId="0" borderId="0" xfId="1" applyAlignment="1">
      <alignment horizontal="center" vertical="center"/>
    </xf>
    <xf numFmtId="0" fontId="1" fillId="0" borderId="6" xfId="1" applyBorder="1" applyAlignment="1">
      <alignment horizontal="center" vertical="center"/>
    </xf>
    <xf numFmtId="49" fontId="1" fillId="0" borderId="6" xfId="1" applyNumberFormat="1" applyBorder="1" applyAlignment="1">
      <alignment horizontal="center" vertical="center"/>
    </xf>
    <xf numFmtId="0" fontId="3" fillId="0" borderId="9" xfId="0" applyFont="1" applyFill="1" applyBorder="1" applyAlignment="1">
      <alignment vertical="center" wrapText="1"/>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176" fontId="0" fillId="0" borderId="3" xfId="0" applyNumberFormat="1" applyFont="1" applyFill="1" applyBorder="1" applyAlignment="1" applyProtection="1">
      <alignment vertical="center" wrapText="1"/>
      <protection locked="0"/>
    </xf>
    <xf numFmtId="179" fontId="0" fillId="0" borderId="10" xfId="0" applyNumberFormat="1" applyFont="1" applyFill="1" applyBorder="1" applyAlignment="1" applyProtection="1">
      <alignment vertical="center" wrapText="1"/>
      <protection locked="0"/>
    </xf>
    <xf numFmtId="0" fontId="7" fillId="0" borderId="23" xfId="0" applyFont="1" applyFill="1" applyBorder="1" applyAlignment="1">
      <alignment vertical="center" wrapText="1"/>
    </xf>
    <xf numFmtId="176" fontId="10" fillId="0" borderId="0" xfId="0" applyNumberFormat="1" applyFont="1" applyFill="1" applyBorder="1" applyAlignment="1" applyProtection="1">
      <alignment vertical="center" wrapText="1"/>
      <protection locked="0"/>
    </xf>
    <xf numFmtId="0" fontId="4" fillId="0" borderId="1" xfId="0" applyFont="1" applyBorder="1" applyAlignment="1">
      <alignment vertical="center"/>
    </xf>
    <xf numFmtId="0" fontId="6" fillId="0" borderId="0" xfId="0" applyFont="1" applyBorder="1" applyAlignment="1">
      <alignment horizont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49" fontId="7" fillId="3" borderId="2" xfId="0" applyNumberFormat="1" applyFont="1" applyFill="1" applyBorder="1" applyAlignment="1">
      <alignment horizontal="center" vertical="center"/>
    </xf>
    <xf numFmtId="0" fontId="7" fillId="0" borderId="5" xfId="0" applyNumberFormat="1" applyFont="1" applyFill="1" applyBorder="1" applyAlignment="1">
      <alignment vertical="center" wrapText="1"/>
    </xf>
    <xf numFmtId="177" fontId="7" fillId="0" borderId="5"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0" fontId="7" fillId="0" borderId="5" xfId="0" applyNumberFormat="1" applyFont="1" applyFill="1" applyBorder="1" applyAlignment="1">
      <alignment horizontal="center" vertical="center" wrapText="1"/>
    </xf>
    <xf numFmtId="177" fontId="7" fillId="0" borderId="16" xfId="0" applyNumberFormat="1" applyFont="1" applyFill="1" applyBorder="1" applyAlignment="1">
      <alignment vertical="center" shrinkToFit="1"/>
    </xf>
    <xf numFmtId="0" fontId="7" fillId="0" borderId="21" xfId="0" applyNumberFormat="1" applyFont="1" applyFill="1" applyBorder="1" applyAlignment="1">
      <alignment horizontal="center" vertical="center" wrapText="1"/>
    </xf>
    <xf numFmtId="0" fontId="7" fillId="0" borderId="22" xfId="0" applyNumberFormat="1" applyFont="1" applyFill="1" applyBorder="1" applyAlignment="1">
      <alignment vertical="center" wrapText="1"/>
    </xf>
    <xf numFmtId="0" fontId="7" fillId="0" borderId="16" xfId="0" applyNumberFormat="1" applyFont="1" applyFill="1" applyBorder="1" applyAlignment="1">
      <alignment vertical="center" wrapText="1"/>
    </xf>
    <xf numFmtId="0" fontId="7" fillId="0" borderId="16" xfId="0" applyFont="1" applyFill="1" applyBorder="1" applyAlignment="1">
      <alignment vertical="center" wrapText="1"/>
    </xf>
    <xf numFmtId="0" fontId="7" fillId="0" borderId="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6" xfId="0" applyNumberFormat="1" applyFont="1" applyFill="1" applyBorder="1" applyAlignment="1">
      <alignment vertical="center" wrapText="1"/>
    </xf>
    <xf numFmtId="177" fontId="7" fillId="0" borderId="6" xfId="0" applyNumberFormat="1" applyFont="1" applyFill="1" applyBorder="1" applyAlignment="1">
      <alignment vertical="center" shrinkToFit="1"/>
    </xf>
    <xf numFmtId="177" fontId="7" fillId="0" borderId="3" xfId="0" applyNumberFormat="1" applyFont="1" applyFill="1" applyBorder="1" applyAlignment="1">
      <alignment vertical="center" shrinkToFit="1"/>
    </xf>
    <xf numFmtId="0"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vertical="center" shrinkToFit="1"/>
    </xf>
    <xf numFmtId="0" fontId="7" fillId="0" borderId="9"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vertical="center" wrapText="1"/>
    </xf>
    <xf numFmtId="180" fontId="7" fillId="0" borderId="6" xfId="0" applyNumberFormat="1" applyFont="1" applyFill="1" applyBorder="1" applyAlignment="1">
      <alignment horizontal="center" vertical="center"/>
    </xf>
    <xf numFmtId="0" fontId="7" fillId="3" borderId="3" xfId="0" applyNumberFormat="1" applyFont="1" applyFill="1" applyBorder="1" applyAlignment="1">
      <alignment vertical="center"/>
    </xf>
    <xf numFmtId="180" fontId="7" fillId="0" borderId="2" xfId="0" applyNumberFormat="1" applyFont="1" applyBorder="1" applyAlignment="1">
      <alignment horizontal="center" vertical="center"/>
    </xf>
    <xf numFmtId="0" fontId="3" fillId="6" borderId="9" xfId="0" applyFont="1" applyFill="1" applyBorder="1" applyAlignment="1">
      <alignment vertical="center" wrapText="1"/>
    </xf>
    <xf numFmtId="0" fontId="3" fillId="6" borderId="24" xfId="0" applyFont="1" applyFill="1" applyBorder="1" applyAlignment="1">
      <alignment vertical="center" wrapText="1"/>
    </xf>
    <xf numFmtId="0" fontId="3" fillId="6" borderId="24" xfId="0" applyFont="1" applyFill="1" applyBorder="1" applyAlignment="1">
      <alignment horizontal="center" vertical="center" wrapText="1"/>
    </xf>
    <xf numFmtId="176" fontId="0" fillId="6" borderId="3" xfId="0" applyNumberFormat="1" applyFont="1" applyFill="1" applyBorder="1" applyAlignment="1" applyProtection="1">
      <alignment vertical="center" wrapText="1"/>
      <protection locked="0"/>
    </xf>
    <xf numFmtId="0" fontId="7" fillId="0" borderId="5" xfId="0" applyNumberFormat="1" applyFont="1" applyFill="1" applyBorder="1" applyAlignment="1">
      <alignment vertical="center" wrapText="1" shrinkToFit="1"/>
    </xf>
    <xf numFmtId="0" fontId="7" fillId="3" borderId="29" xfId="0" applyNumberFormat="1" applyFont="1" applyFill="1" applyBorder="1" applyAlignment="1">
      <alignment horizontal="center" vertical="center" wrapText="1"/>
    </xf>
    <xf numFmtId="0" fontId="3" fillId="0" borderId="0" xfId="0" applyNumberFormat="1" applyFont="1" applyAlignment="1">
      <alignment wrapText="1"/>
    </xf>
    <xf numFmtId="0" fontId="3" fillId="0" borderId="0" xfId="0" applyNumberFormat="1" applyFont="1" applyBorder="1" applyAlignment="1">
      <alignment wrapText="1"/>
    </xf>
    <xf numFmtId="0" fontId="7" fillId="0" borderId="6" xfId="0" applyNumberFormat="1" applyFont="1" applyFill="1" applyBorder="1" applyAlignment="1">
      <alignment vertical="center" wrapText="1" shrinkToFit="1"/>
    </xf>
    <xf numFmtId="0" fontId="7" fillId="3" borderId="3" xfId="0" applyNumberFormat="1" applyFont="1" applyFill="1" applyBorder="1" applyAlignment="1">
      <alignment vertical="center" wrapText="1" shrinkToFit="1"/>
    </xf>
    <xf numFmtId="0" fontId="7" fillId="2" borderId="6" xfId="0" applyNumberFormat="1" applyFont="1" applyFill="1" applyBorder="1" applyAlignment="1">
      <alignment vertical="center" wrapText="1" shrinkToFit="1"/>
    </xf>
    <xf numFmtId="0" fontId="7" fillId="2" borderId="14" xfId="0" applyNumberFormat="1" applyFont="1" applyFill="1" applyBorder="1" applyAlignment="1">
      <alignment vertical="center" wrapText="1" shrinkToFit="1"/>
    </xf>
    <xf numFmtId="0" fontId="7" fillId="2" borderId="9" xfId="0" applyNumberFormat="1" applyFont="1" applyFill="1" applyBorder="1" applyAlignment="1">
      <alignment vertical="center" wrapText="1" shrinkToFit="1"/>
    </xf>
    <xf numFmtId="0" fontId="7" fillId="2" borderId="15" xfId="0" applyNumberFormat="1" applyFont="1" applyFill="1" applyBorder="1" applyAlignment="1">
      <alignment vertical="center" wrapText="1" shrinkToFit="1"/>
    </xf>
    <xf numFmtId="0" fontId="7" fillId="2" borderId="40" xfId="0" applyNumberFormat="1" applyFont="1" applyFill="1" applyBorder="1" applyAlignment="1">
      <alignment vertical="center" wrapText="1" shrinkToFit="1"/>
    </xf>
    <xf numFmtId="0" fontId="7" fillId="2" borderId="17" xfId="0" applyNumberFormat="1" applyFont="1" applyFill="1" applyBorder="1" applyAlignment="1">
      <alignment vertical="center" wrapText="1" shrinkToFit="1"/>
    </xf>
    <xf numFmtId="0" fontId="7" fillId="2" borderId="41" xfId="0" applyNumberFormat="1" applyFont="1" applyFill="1" applyBorder="1" applyAlignment="1">
      <alignment vertical="center" wrapText="1" shrinkToFit="1"/>
    </xf>
    <xf numFmtId="0" fontId="3" fillId="2" borderId="0" xfId="0" applyNumberFormat="1" applyFont="1" applyFill="1" applyBorder="1" applyAlignment="1">
      <alignment vertical="center" wrapText="1" shrinkToFit="1"/>
    </xf>
    <xf numFmtId="0" fontId="3" fillId="2" borderId="0" xfId="0" applyNumberFormat="1" applyFont="1" applyFill="1" applyAlignment="1">
      <alignment wrapText="1"/>
    </xf>
    <xf numFmtId="0" fontId="3" fillId="0" borderId="0" xfId="0" applyNumberFormat="1" applyFont="1" applyBorder="1" applyAlignment="1">
      <alignment vertical="center" wrapText="1" shrinkToFit="1"/>
    </xf>
    <xf numFmtId="0" fontId="8" fillId="5" borderId="2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7" fillId="0" borderId="52" xfId="0" applyFont="1"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7" fillId="0" borderId="47" xfId="0" applyFont="1" applyBorder="1"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7" fillId="0" borderId="53" xfId="0" applyFont="1" applyBorder="1" applyAlignment="1">
      <alignment horizontal="center" vertical="center"/>
    </xf>
    <xf numFmtId="0" fontId="0" fillId="0" borderId="74" xfId="0" applyBorder="1" applyAlignment="1">
      <alignment horizontal="center" vertical="center"/>
    </xf>
    <xf numFmtId="0" fontId="0" fillId="0" borderId="71" xfId="0" applyBorder="1" applyAlignment="1">
      <alignment horizontal="center" vertical="center"/>
    </xf>
    <xf numFmtId="0" fontId="7" fillId="0" borderId="46" xfId="0" applyFont="1"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7" fillId="0" borderId="48" xfId="0" applyFont="1"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177" fontId="7" fillId="2" borderId="61" xfId="0" applyNumberFormat="1" applyFont="1" applyFill="1" applyBorder="1" applyAlignment="1">
      <alignment horizontal="center" vertical="center" shrinkToFit="1"/>
    </xf>
    <xf numFmtId="177" fontId="7" fillId="2" borderId="50" xfId="0" applyNumberFormat="1" applyFont="1" applyFill="1" applyBorder="1" applyAlignment="1">
      <alignment horizontal="center" vertical="center" shrinkToFit="1"/>
    </xf>
    <xf numFmtId="177" fontId="7" fillId="2" borderId="62" xfId="0" applyNumberFormat="1" applyFont="1" applyFill="1" applyBorder="1" applyAlignment="1">
      <alignment horizontal="center" vertical="center" shrinkToFit="1"/>
    </xf>
    <xf numFmtId="3" fontId="7" fillId="2" borderId="61" xfId="0" applyNumberFormat="1" applyFont="1" applyFill="1" applyBorder="1" applyAlignment="1">
      <alignment horizontal="center" vertical="center" wrapText="1"/>
    </xf>
    <xf numFmtId="3" fontId="7" fillId="2" borderId="50" xfId="0" applyNumberFormat="1" applyFont="1" applyFill="1" applyBorder="1" applyAlignment="1">
      <alignment horizontal="center" vertical="center" wrapText="1"/>
    </xf>
    <xf numFmtId="3" fontId="7" fillId="2" borderId="62" xfId="0" applyNumberFormat="1"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44" xfId="0" applyFont="1" applyBorder="1" applyAlignment="1">
      <alignment horizontal="center" vertical="center" wrapText="1"/>
    </xf>
    <xf numFmtId="0" fontId="7" fillId="4" borderId="2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2" borderId="9"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54" xfId="0" applyFont="1" applyBorder="1" applyAlignment="1"/>
    <xf numFmtId="0" fontId="8" fillId="0" borderId="55" xfId="0" applyFont="1" applyBorder="1" applyAlignment="1"/>
    <xf numFmtId="0" fontId="8" fillId="0" borderId="56" xfId="0" applyFont="1" applyBorder="1" applyAlignment="1"/>
    <xf numFmtId="0" fontId="7" fillId="4" borderId="27"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4" borderId="6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7" fillId="2" borderId="15"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176" fontId="7" fillId="0" borderId="63"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2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59" xfId="0" applyNumberFormat="1" applyFont="1" applyBorder="1" applyAlignment="1">
      <alignment horizontal="center" vertical="center"/>
    </xf>
    <xf numFmtId="176" fontId="7" fillId="0" borderId="37" xfId="0" applyNumberFormat="1" applyFont="1" applyBorder="1" applyAlignment="1">
      <alignment horizontal="center" vertical="center"/>
    </xf>
    <xf numFmtId="0" fontId="7" fillId="2" borderId="14"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177" fontId="7" fillId="2" borderId="49" xfId="0" applyNumberFormat="1" applyFont="1" applyFill="1" applyBorder="1" applyAlignment="1">
      <alignment horizontal="center" vertical="center" shrinkToFit="1"/>
    </xf>
    <xf numFmtId="177" fontId="7" fillId="2" borderId="51" xfId="0" applyNumberFormat="1" applyFont="1" applyFill="1" applyBorder="1" applyAlignment="1">
      <alignment horizontal="center" vertical="center" shrinkToFit="1"/>
    </xf>
    <xf numFmtId="3" fontId="7" fillId="2" borderId="49" xfId="0" applyNumberFormat="1" applyFont="1" applyFill="1" applyBorder="1" applyAlignment="1">
      <alignment horizontal="center" vertical="center" wrapText="1"/>
    </xf>
    <xf numFmtId="3" fontId="7" fillId="2" borderId="51" xfId="0" applyNumberFormat="1" applyFont="1" applyFill="1" applyBorder="1" applyAlignment="1">
      <alignment horizontal="center" vertical="center" wrapText="1"/>
    </xf>
    <xf numFmtId="0" fontId="8" fillId="4" borderId="27" xfId="0" applyFont="1" applyFill="1" applyBorder="1" applyAlignment="1">
      <alignment horizontal="center" vertical="center"/>
    </xf>
    <xf numFmtId="0" fontId="8" fillId="0" borderId="5" xfId="0" applyFont="1" applyBorder="1" applyAlignment="1">
      <alignment vertical="center"/>
    </xf>
    <xf numFmtId="0" fontId="8" fillId="0" borderId="7" xfId="0" applyFont="1" applyBorder="1" applyAlignment="1">
      <alignment vertical="center"/>
    </xf>
    <xf numFmtId="3" fontId="7" fillId="0" borderId="49" xfId="0" applyNumberFormat="1" applyFont="1" applyBorder="1" applyAlignment="1">
      <alignment horizontal="center" vertical="center" shrinkToFit="1"/>
    </xf>
    <xf numFmtId="3" fontId="7" fillId="0" borderId="50" xfId="0" applyNumberFormat="1" applyFont="1" applyBorder="1" applyAlignment="1">
      <alignment horizontal="center" vertical="center" shrinkToFit="1"/>
    </xf>
    <xf numFmtId="3" fontId="7" fillId="0" borderId="51" xfId="0" applyNumberFormat="1" applyFont="1" applyBorder="1" applyAlignment="1">
      <alignment horizontal="center" vertical="center" shrinkToFit="1"/>
    </xf>
    <xf numFmtId="0" fontId="7" fillId="4" borderId="27"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7" fillId="4" borderId="7" xfId="0" applyNumberFormat="1" applyFont="1" applyFill="1" applyBorder="1" applyAlignment="1">
      <alignment horizontal="center" vertical="center" wrapText="1"/>
    </xf>
    <xf numFmtId="0" fontId="6" fillId="0" borderId="0" xfId="0" applyFont="1" applyBorder="1" applyAlignment="1">
      <alignment horizontal="center"/>
    </xf>
    <xf numFmtId="0" fontId="7" fillId="4" borderId="58"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9"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7"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42" xfId="0" applyFont="1" applyBorder="1" applyAlignment="1">
      <alignment horizontal="center" vertical="center" wrapText="1"/>
    </xf>
    <xf numFmtId="0" fontId="3" fillId="0" borderId="1" xfId="0" applyFont="1" applyBorder="1" applyAlignment="1">
      <alignment horizontal="right"/>
    </xf>
    <xf numFmtId="0" fontId="0" fillId="0" borderId="1" xfId="0" applyBorder="1" applyAlignment="1">
      <alignment horizontal="right"/>
    </xf>
    <xf numFmtId="176" fontId="7" fillId="0" borderId="4"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8" fillId="0" borderId="65" xfId="0" applyFont="1" applyBorder="1" applyAlignment="1"/>
    <xf numFmtId="0" fontId="8" fillId="0" borderId="66" xfId="0" applyFont="1" applyBorder="1" applyAlignment="1"/>
    <xf numFmtId="0" fontId="8" fillId="0" borderId="50" xfId="0" applyFont="1" applyBorder="1" applyAlignment="1">
      <alignment horizontal="center" vertical="center"/>
    </xf>
    <xf numFmtId="0" fontId="8" fillId="0" borderId="51" xfId="0" applyFont="1" applyBorder="1" applyAlignment="1">
      <alignment horizontal="center" vertical="center"/>
    </xf>
    <xf numFmtId="3" fontId="7" fillId="0" borderId="61" xfId="0" applyNumberFormat="1" applyFont="1" applyBorder="1" applyAlignment="1">
      <alignment horizontal="center" vertical="center" shrinkToFit="1"/>
    </xf>
    <xf numFmtId="3" fontId="7" fillId="0" borderId="62" xfId="0" applyNumberFormat="1" applyFont="1" applyBorder="1" applyAlignment="1">
      <alignment horizontal="center" vertical="center" shrinkToFit="1"/>
    </xf>
    <xf numFmtId="0" fontId="7" fillId="2" borderId="1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62"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AS1048117"/>
  <sheetViews>
    <sheetView tabSelected="1" view="pageBreakPreview" zoomScale="85" zoomScaleNormal="100" zoomScaleSheetLayoutView="85" zoomScalePageLayoutView="85" workbookViewId="0">
      <pane xSplit="2" ySplit="7" topLeftCell="H376" activePane="bottomRight" state="frozen"/>
      <selection pane="topRight" activeCell="C1" sqref="C1"/>
      <selection pane="bottomLeft" activeCell="A8" sqref="A8"/>
      <selection pane="bottomRight" activeCell="O380" sqref="O380"/>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130"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58.375" style="2" customWidth="1"/>
    <col min="17" max="17" width="17.5" style="2" customWidth="1"/>
    <col min="18" max="18" width="14.75" style="2" customWidth="1"/>
    <col min="19" max="19" width="14.375" style="2" customWidth="1"/>
    <col min="20" max="20" width="44.25" style="2" customWidth="1"/>
    <col min="21" max="21" width="6.625" style="2" customWidth="1"/>
    <col min="22" max="22" width="8.375" style="2" customWidth="1"/>
    <col min="23" max="23" width="2.625" style="2" customWidth="1"/>
    <col min="24" max="24" width="7.37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42" width="15.625" style="2" customWidth="1"/>
    <col min="43" max="44" width="4.75" style="2" customWidth="1"/>
    <col min="45" max="45" width="5" style="2" customWidth="1"/>
    <col min="46" max="16384" width="9" style="2"/>
  </cols>
  <sheetData>
    <row r="2" spans="1:45" ht="18.75" x14ac:dyDescent="0.2">
      <c r="A2" s="7" t="s">
        <v>1629</v>
      </c>
      <c r="AA2" s="1"/>
      <c r="AB2" s="1"/>
    </row>
    <row r="3" spans="1:45" ht="21" x14ac:dyDescent="0.2">
      <c r="A3" s="225" t="s">
        <v>329</v>
      </c>
      <c r="B3" s="225"/>
      <c r="C3" s="225"/>
      <c r="D3" s="225"/>
      <c r="E3" s="225"/>
      <c r="F3" s="225"/>
      <c r="G3" s="225"/>
      <c r="H3" s="225"/>
      <c r="I3" s="225"/>
      <c r="J3" s="225"/>
      <c r="K3" s="225"/>
      <c r="L3" s="225"/>
      <c r="M3" s="225"/>
      <c r="N3" s="225"/>
      <c r="O3" s="225"/>
      <c r="P3" s="225"/>
      <c r="Q3" s="225"/>
      <c r="R3" s="225"/>
      <c r="S3" s="225"/>
      <c r="T3" s="225"/>
      <c r="U3" s="13"/>
      <c r="V3" s="81"/>
      <c r="W3" s="81"/>
      <c r="X3" s="81"/>
      <c r="Y3" s="81"/>
      <c r="Z3" s="81"/>
      <c r="AA3" s="93"/>
      <c r="AB3" s="93"/>
      <c r="AC3" s="81"/>
      <c r="AD3" s="81"/>
      <c r="AE3" s="81"/>
      <c r="AF3" s="81"/>
      <c r="AG3" s="81"/>
      <c r="AH3" s="81"/>
      <c r="AI3" s="81"/>
      <c r="AJ3" s="81"/>
      <c r="AK3" s="81"/>
      <c r="AL3" s="81"/>
      <c r="AM3" s="81"/>
      <c r="AN3" s="95"/>
      <c r="AO3" s="95"/>
      <c r="AP3" s="95"/>
    </row>
    <row r="4" spans="1:45" ht="22.5" customHeight="1" thickBot="1" x14ac:dyDescent="0.2">
      <c r="A4" s="94"/>
      <c r="B4" s="3"/>
      <c r="C4" s="3"/>
      <c r="D4" s="3"/>
      <c r="E4" s="3"/>
      <c r="F4" s="3"/>
      <c r="G4" s="1"/>
      <c r="H4" s="131"/>
      <c r="I4" s="1"/>
      <c r="J4" s="1"/>
      <c r="K4" s="1"/>
      <c r="L4" s="1"/>
      <c r="M4" s="1"/>
      <c r="N4" s="1"/>
      <c r="O4" s="1"/>
      <c r="P4" s="1"/>
      <c r="Q4" s="1"/>
      <c r="R4" s="1"/>
      <c r="S4" s="3"/>
      <c r="T4" s="6"/>
      <c r="U4" s="14"/>
      <c r="V4" s="14"/>
      <c r="W4" s="14"/>
      <c r="X4" s="14"/>
      <c r="Y4" s="14"/>
      <c r="Z4" s="14"/>
      <c r="AA4" s="14"/>
      <c r="AB4" s="14"/>
      <c r="AC4" s="14"/>
      <c r="AD4" s="14"/>
      <c r="AE4" s="14"/>
      <c r="AF4" s="14"/>
      <c r="AG4" s="14"/>
      <c r="AH4" s="14"/>
      <c r="AI4" s="14"/>
      <c r="AJ4" s="14"/>
      <c r="AK4" s="14"/>
      <c r="AL4" s="14"/>
      <c r="AM4" s="14"/>
      <c r="AN4" s="14"/>
      <c r="AO4" s="14"/>
      <c r="AP4" s="14"/>
      <c r="AQ4" s="243"/>
      <c r="AR4" s="243"/>
      <c r="AS4" s="244"/>
    </row>
    <row r="5" spans="1:45" ht="20.100000000000001" customHeight="1" x14ac:dyDescent="0.15">
      <c r="A5" s="226" t="s">
        <v>15</v>
      </c>
      <c r="B5" s="229" t="s">
        <v>16</v>
      </c>
      <c r="C5" s="233" t="s">
        <v>35</v>
      </c>
      <c r="D5" s="193" t="s">
        <v>36</v>
      </c>
      <c r="E5" s="193" t="s">
        <v>333</v>
      </c>
      <c r="F5" s="232" t="s">
        <v>327</v>
      </c>
      <c r="G5" s="175"/>
      <c r="H5" s="222" t="s">
        <v>39</v>
      </c>
      <c r="I5" s="174" t="s">
        <v>22</v>
      </c>
      <c r="J5" s="175"/>
      <c r="K5" s="24" t="s">
        <v>328</v>
      </c>
      <c r="L5" s="24" t="s">
        <v>332</v>
      </c>
      <c r="M5" s="240" t="s">
        <v>5</v>
      </c>
      <c r="N5" s="174" t="s">
        <v>26</v>
      </c>
      <c r="O5" s="241"/>
      <c r="P5" s="242"/>
      <c r="Q5" s="229" t="s">
        <v>17</v>
      </c>
      <c r="R5" s="229" t="s">
        <v>12</v>
      </c>
      <c r="S5" s="229" t="s">
        <v>24</v>
      </c>
      <c r="T5" s="216" t="s">
        <v>2</v>
      </c>
      <c r="U5" s="196" t="s">
        <v>337</v>
      </c>
      <c r="V5" s="197"/>
      <c r="W5" s="197"/>
      <c r="X5" s="197"/>
      <c r="Y5" s="197"/>
      <c r="Z5" s="197"/>
      <c r="AA5" s="197"/>
      <c r="AB5" s="197"/>
      <c r="AC5" s="197"/>
      <c r="AD5" s="197"/>
      <c r="AE5" s="197"/>
      <c r="AF5" s="197"/>
      <c r="AG5" s="197"/>
      <c r="AH5" s="197"/>
      <c r="AI5" s="197"/>
      <c r="AJ5" s="197"/>
      <c r="AK5" s="197"/>
      <c r="AL5" s="197"/>
      <c r="AM5" s="198"/>
      <c r="AN5" s="144" t="s">
        <v>330</v>
      </c>
      <c r="AO5" s="144" t="s">
        <v>331</v>
      </c>
      <c r="AP5" s="144" t="s">
        <v>334</v>
      </c>
      <c r="AQ5" s="193" t="s">
        <v>32</v>
      </c>
      <c r="AR5" s="193" t="s">
        <v>33</v>
      </c>
      <c r="AS5" s="176" t="s">
        <v>27</v>
      </c>
    </row>
    <row r="6" spans="1:45" ht="20.100000000000001" customHeight="1" x14ac:dyDescent="0.15">
      <c r="A6" s="227"/>
      <c r="B6" s="230"/>
      <c r="C6" s="234"/>
      <c r="D6" s="235"/>
      <c r="E6" s="230"/>
      <c r="F6" s="238" t="s">
        <v>34</v>
      </c>
      <c r="G6" s="179" t="s">
        <v>10</v>
      </c>
      <c r="H6" s="223"/>
      <c r="I6" s="181" t="s">
        <v>11</v>
      </c>
      <c r="J6" s="179" t="s">
        <v>9</v>
      </c>
      <c r="K6" s="25" t="s">
        <v>3</v>
      </c>
      <c r="L6" s="25" t="s">
        <v>4</v>
      </c>
      <c r="M6" s="238"/>
      <c r="N6" s="179" t="s">
        <v>19</v>
      </c>
      <c r="O6" s="181" t="s">
        <v>18</v>
      </c>
      <c r="P6" s="182"/>
      <c r="Q6" s="230"/>
      <c r="R6" s="236"/>
      <c r="S6" s="236"/>
      <c r="T6" s="217"/>
      <c r="U6" s="199"/>
      <c r="V6" s="200"/>
      <c r="W6" s="200"/>
      <c r="X6" s="200"/>
      <c r="Y6" s="200"/>
      <c r="Z6" s="200"/>
      <c r="AA6" s="200"/>
      <c r="AB6" s="200"/>
      <c r="AC6" s="200"/>
      <c r="AD6" s="200"/>
      <c r="AE6" s="200"/>
      <c r="AF6" s="200"/>
      <c r="AG6" s="200"/>
      <c r="AH6" s="200"/>
      <c r="AI6" s="200"/>
      <c r="AJ6" s="200"/>
      <c r="AK6" s="200"/>
      <c r="AL6" s="200"/>
      <c r="AM6" s="201"/>
      <c r="AN6" s="145"/>
      <c r="AO6" s="145"/>
      <c r="AP6" s="145"/>
      <c r="AQ6" s="194"/>
      <c r="AR6" s="194"/>
      <c r="AS6" s="177"/>
    </row>
    <row r="7" spans="1:45" ht="21.6" customHeight="1" thickBot="1" x14ac:dyDescent="0.2">
      <c r="A7" s="228"/>
      <c r="B7" s="231"/>
      <c r="C7" s="183"/>
      <c r="D7" s="180"/>
      <c r="E7" s="231"/>
      <c r="F7" s="239"/>
      <c r="G7" s="180"/>
      <c r="H7" s="224"/>
      <c r="I7" s="183"/>
      <c r="J7" s="180"/>
      <c r="K7" s="26" t="s">
        <v>6</v>
      </c>
      <c r="L7" s="26" t="s">
        <v>7</v>
      </c>
      <c r="M7" s="27" t="s">
        <v>8</v>
      </c>
      <c r="N7" s="180"/>
      <c r="O7" s="183"/>
      <c r="P7" s="184"/>
      <c r="Q7" s="231"/>
      <c r="R7" s="237"/>
      <c r="S7" s="237"/>
      <c r="T7" s="218"/>
      <c r="U7" s="147" t="s">
        <v>43</v>
      </c>
      <c r="V7" s="148"/>
      <c r="W7" s="148"/>
      <c r="X7" s="148"/>
      <c r="Y7" s="148"/>
      <c r="Z7" s="149"/>
      <c r="AA7" s="147" t="s">
        <v>44</v>
      </c>
      <c r="AB7" s="148"/>
      <c r="AC7" s="148"/>
      <c r="AD7" s="148"/>
      <c r="AE7" s="148"/>
      <c r="AF7" s="149"/>
      <c r="AG7" s="147" t="s">
        <v>45</v>
      </c>
      <c r="AH7" s="148"/>
      <c r="AI7" s="148"/>
      <c r="AJ7" s="148"/>
      <c r="AK7" s="148"/>
      <c r="AL7" s="149"/>
      <c r="AM7" s="82" t="s">
        <v>42</v>
      </c>
      <c r="AN7" s="146"/>
      <c r="AO7" s="146"/>
      <c r="AP7" s="146"/>
      <c r="AQ7" s="195"/>
      <c r="AR7" s="195"/>
      <c r="AS7" s="178"/>
    </row>
    <row r="8" spans="1:45" ht="21.6" customHeight="1" x14ac:dyDescent="0.15">
      <c r="A8" s="28"/>
      <c r="B8" s="29" t="s">
        <v>358</v>
      </c>
      <c r="C8" s="29"/>
      <c r="D8" s="29"/>
      <c r="E8" s="30"/>
      <c r="F8" s="31"/>
      <c r="G8" s="31"/>
      <c r="H8" s="129"/>
      <c r="I8" s="31"/>
      <c r="J8" s="31"/>
      <c r="K8" s="32"/>
      <c r="L8" s="32"/>
      <c r="M8" s="32"/>
      <c r="N8" s="33"/>
      <c r="O8" s="33"/>
      <c r="P8" s="31"/>
      <c r="Q8" s="30"/>
      <c r="R8" s="30"/>
      <c r="S8" s="30"/>
      <c r="T8" s="34"/>
      <c r="U8" s="34"/>
      <c r="V8" s="34"/>
      <c r="W8" s="34"/>
      <c r="X8" s="34"/>
      <c r="Y8" s="34"/>
      <c r="Z8" s="34"/>
      <c r="AA8" s="34"/>
      <c r="AB8" s="34"/>
      <c r="AC8" s="34"/>
      <c r="AD8" s="34"/>
      <c r="AE8" s="34"/>
      <c r="AF8" s="34"/>
      <c r="AG8" s="34"/>
      <c r="AH8" s="34"/>
      <c r="AI8" s="34"/>
      <c r="AJ8" s="34"/>
      <c r="AK8" s="34"/>
      <c r="AL8" s="34"/>
      <c r="AM8" s="34"/>
      <c r="AN8" s="34"/>
      <c r="AO8" s="34"/>
      <c r="AP8" s="34"/>
      <c r="AQ8" s="30"/>
      <c r="AR8" s="30"/>
      <c r="AS8" s="35"/>
    </row>
    <row r="9" spans="1:45" ht="129.75" customHeight="1" x14ac:dyDescent="0.15">
      <c r="A9" s="121">
        <v>1</v>
      </c>
      <c r="B9" s="102" t="s">
        <v>342</v>
      </c>
      <c r="C9" s="102" t="s">
        <v>935</v>
      </c>
      <c r="D9" s="102" t="s">
        <v>936</v>
      </c>
      <c r="E9" s="103">
        <v>16</v>
      </c>
      <c r="F9" s="104">
        <v>16</v>
      </c>
      <c r="G9" s="103">
        <v>15</v>
      </c>
      <c r="H9" s="128" t="s">
        <v>937</v>
      </c>
      <c r="I9" s="105" t="s">
        <v>938</v>
      </c>
      <c r="J9" s="102" t="s">
        <v>939</v>
      </c>
      <c r="K9" s="103">
        <v>16</v>
      </c>
      <c r="L9" s="103">
        <v>19</v>
      </c>
      <c r="M9" s="104">
        <f t="shared" ref="M9:M10" si="0">L9-K9</f>
        <v>3</v>
      </c>
      <c r="N9" s="106">
        <v>0</v>
      </c>
      <c r="O9" s="107" t="s">
        <v>963</v>
      </c>
      <c r="P9" s="108" t="s">
        <v>1289</v>
      </c>
      <c r="Q9" s="109"/>
      <c r="R9" s="109" t="s">
        <v>348</v>
      </c>
      <c r="S9" s="119" t="s">
        <v>353</v>
      </c>
      <c r="T9" s="110" t="s">
        <v>834</v>
      </c>
      <c r="U9" s="87" t="s">
        <v>354</v>
      </c>
      <c r="V9" s="88"/>
      <c r="W9" s="89"/>
      <c r="X9" s="90">
        <v>1</v>
      </c>
      <c r="Y9" s="89"/>
      <c r="Z9" s="91"/>
      <c r="AA9" s="87"/>
      <c r="AB9" s="88"/>
      <c r="AC9" s="89" t="s">
        <v>41</v>
      </c>
      <c r="AD9" s="90"/>
      <c r="AE9" s="89" t="s">
        <v>41</v>
      </c>
      <c r="AF9" s="91"/>
      <c r="AG9" s="87"/>
      <c r="AH9" s="88"/>
      <c r="AI9" s="89" t="s">
        <v>41</v>
      </c>
      <c r="AJ9" s="90"/>
      <c r="AK9" s="89" t="s">
        <v>41</v>
      </c>
      <c r="AL9" s="91"/>
      <c r="AM9" s="92"/>
      <c r="AN9" s="92" t="s">
        <v>355</v>
      </c>
      <c r="AO9" s="92" t="s">
        <v>725</v>
      </c>
      <c r="AP9" s="92" t="s">
        <v>726</v>
      </c>
      <c r="AQ9" s="111"/>
      <c r="AR9" s="111"/>
      <c r="AS9" s="112"/>
    </row>
    <row r="10" spans="1:45" ht="81" customHeight="1" x14ac:dyDescent="0.15">
      <c r="A10" s="121">
        <v>2</v>
      </c>
      <c r="B10" s="113" t="s">
        <v>343</v>
      </c>
      <c r="C10" s="113" t="s">
        <v>940</v>
      </c>
      <c r="D10" s="113" t="s">
        <v>936</v>
      </c>
      <c r="E10" s="114">
        <v>17</v>
      </c>
      <c r="F10" s="115">
        <v>17</v>
      </c>
      <c r="G10" s="114">
        <v>13</v>
      </c>
      <c r="H10" s="132" t="s">
        <v>941</v>
      </c>
      <c r="I10" s="116" t="s">
        <v>21</v>
      </c>
      <c r="J10" s="113" t="s">
        <v>942</v>
      </c>
      <c r="K10" s="114">
        <v>17</v>
      </c>
      <c r="L10" s="114">
        <v>17</v>
      </c>
      <c r="M10" s="115">
        <f t="shared" si="0"/>
        <v>0</v>
      </c>
      <c r="N10" s="117">
        <v>0</v>
      </c>
      <c r="O10" s="116" t="s">
        <v>21</v>
      </c>
      <c r="P10" s="113" t="s">
        <v>1290</v>
      </c>
      <c r="Q10" s="118" t="s">
        <v>1591</v>
      </c>
      <c r="R10" s="118" t="s">
        <v>349</v>
      </c>
      <c r="S10" s="119" t="s">
        <v>353</v>
      </c>
      <c r="T10" s="120" t="s">
        <v>738</v>
      </c>
      <c r="U10" s="87" t="s">
        <v>354</v>
      </c>
      <c r="V10" s="88"/>
      <c r="W10" s="89"/>
      <c r="X10" s="90">
        <v>2</v>
      </c>
      <c r="Y10" s="89"/>
      <c r="Z10" s="91"/>
      <c r="AA10" s="87"/>
      <c r="AB10" s="88"/>
      <c r="AC10" s="89" t="s">
        <v>41</v>
      </c>
      <c r="AD10" s="90"/>
      <c r="AE10" s="89" t="s">
        <v>41</v>
      </c>
      <c r="AF10" s="91"/>
      <c r="AG10" s="87"/>
      <c r="AH10" s="88"/>
      <c r="AI10" s="89" t="s">
        <v>41</v>
      </c>
      <c r="AJ10" s="90"/>
      <c r="AK10" s="89" t="s">
        <v>41</v>
      </c>
      <c r="AL10" s="91"/>
      <c r="AM10" s="92"/>
      <c r="AN10" s="92" t="s">
        <v>356</v>
      </c>
      <c r="AO10" s="92" t="s">
        <v>356</v>
      </c>
      <c r="AP10" s="92" t="s">
        <v>727</v>
      </c>
      <c r="AQ10" s="111"/>
      <c r="AR10" s="111"/>
      <c r="AS10" s="112"/>
    </row>
    <row r="11" spans="1:45" ht="64.5" customHeight="1" x14ac:dyDescent="0.15">
      <c r="A11" s="121">
        <v>3</v>
      </c>
      <c r="B11" s="113" t="s">
        <v>344</v>
      </c>
      <c r="C11" s="113" t="s">
        <v>943</v>
      </c>
      <c r="D11" s="113" t="s">
        <v>936</v>
      </c>
      <c r="E11" s="114">
        <v>18</v>
      </c>
      <c r="F11" s="115">
        <v>18</v>
      </c>
      <c r="G11" s="114">
        <v>16</v>
      </c>
      <c r="H11" s="132" t="s">
        <v>941</v>
      </c>
      <c r="I11" s="116" t="s">
        <v>938</v>
      </c>
      <c r="J11" s="113" t="s">
        <v>944</v>
      </c>
      <c r="K11" s="114">
        <v>26</v>
      </c>
      <c r="L11" s="114">
        <v>33</v>
      </c>
      <c r="M11" s="115">
        <f>L11-K11</f>
        <v>7</v>
      </c>
      <c r="N11" s="117">
        <v>0</v>
      </c>
      <c r="O11" s="116" t="s">
        <v>961</v>
      </c>
      <c r="P11" s="113" t="s">
        <v>1291</v>
      </c>
      <c r="Q11" s="118" t="s">
        <v>1592</v>
      </c>
      <c r="R11" s="118" t="s">
        <v>350</v>
      </c>
      <c r="S11" s="119" t="s">
        <v>353</v>
      </c>
      <c r="T11" s="120" t="s">
        <v>835</v>
      </c>
      <c r="U11" s="87" t="s">
        <v>354</v>
      </c>
      <c r="V11" s="88"/>
      <c r="W11" s="89"/>
      <c r="X11" s="90">
        <v>3</v>
      </c>
      <c r="Y11" s="89"/>
      <c r="Z11" s="91"/>
      <c r="AA11" s="87"/>
      <c r="AB11" s="88"/>
      <c r="AC11" s="89" t="s">
        <v>41</v>
      </c>
      <c r="AD11" s="90"/>
      <c r="AE11" s="89" t="s">
        <v>41</v>
      </c>
      <c r="AF11" s="91"/>
      <c r="AG11" s="87"/>
      <c r="AH11" s="88"/>
      <c r="AI11" s="89" t="s">
        <v>41</v>
      </c>
      <c r="AJ11" s="90"/>
      <c r="AK11" s="89" t="s">
        <v>41</v>
      </c>
      <c r="AL11" s="91"/>
      <c r="AM11" s="92"/>
      <c r="AN11" s="92" t="s">
        <v>356</v>
      </c>
      <c r="AO11" s="92" t="s">
        <v>356</v>
      </c>
      <c r="AP11" s="92" t="s">
        <v>728</v>
      </c>
      <c r="AQ11" s="111"/>
      <c r="AR11" s="111"/>
      <c r="AS11" s="112"/>
    </row>
    <row r="12" spans="1:45" ht="276.75" customHeight="1" x14ac:dyDescent="0.15">
      <c r="A12" s="121">
        <v>4</v>
      </c>
      <c r="B12" s="113" t="s">
        <v>345</v>
      </c>
      <c r="C12" s="113" t="s">
        <v>945</v>
      </c>
      <c r="D12" s="113" t="s">
        <v>936</v>
      </c>
      <c r="E12" s="114">
        <v>80</v>
      </c>
      <c r="F12" s="115">
        <v>80</v>
      </c>
      <c r="G12" s="114">
        <v>66</v>
      </c>
      <c r="H12" s="132" t="s">
        <v>946</v>
      </c>
      <c r="I12" s="116" t="s">
        <v>21</v>
      </c>
      <c r="J12" s="113" t="s">
        <v>939</v>
      </c>
      <c r="K12" s="114">
        <v>62</v>
      </c>
      <c r="L12" s="114">
        <v>62</v>
      </c>
      <c r="M12" s="115">
        <f t="shared" ref="M12:M13" si="1">L12-K12</f>
        <v>0</v>
      </c>
      <c r="N12" s="117">
        <v>0</v>
      </c>
      <c r="O12" s="116" t="s">
        <v>21</v>
      </c>
      <c r="P12" s="113" t="s">
        <v>1292</v>
      </c>
      <c r="Q12" s="118"/>
      <c r="R12" s="118" t="s">
        <v>351</v>
      </c>
      <c r="S12" s="119" t="s">
        <v>353</v>
      </c>
      <c r="T12" s="120" t="s">
        <v>836</v>
      </c>
      <c r="U12" s="87" t="s">
        <v>354</v>
      </c>
      <c r="V12" s="88" t="s">
        <v>736</v>
      </c>
      <c r="W12" s="89" t="s">
        <v>41</v>
      </c>
      <c r="X12" s="90">
        <v>1</v>
      </c>
      <c r="Y12" s="89"/>
      <c r="Z12" s="91"/>
      <c r="AA12" s="87"/>
      <c r="AB12" s="88"/>
      <c r="AC12" s="89" t="s">
        <v>41</v>
      </c>
      <c r="AD12" s="90"/>
      <c r="AE12" s="89" t="s">
        <v>41</v>
      </c>
      <c r="AF12" s="91"/>
      <c r="AG12" s="87"/>
      <c r="AH12" s="88"/>
      <c r="AI12" s="89" t="s">
        <v>41</v>
      </c>
      <c r="AJ12" s="90"/>
      <c r="AK12" s="89" t="s">
        <v>41</v>
      </c>
      <c r="AL12" s="91"/>
      <c r="AM12" s="92"/>
      <c r="AN12" s="92" t="s">
        <v>355</v>
      </c>
      <c r="AO12" s="92" t="s">
        <v>729</v>
      </c>
      <c r="AP12" s="92" t="s">
        <v>735</v>
      </c>
      <c r="AQ12" s="111" t="s">
        <v>28</v>
      </c>
      <c r="AR12" s="111"/>
      <c r="AS12" s="112"/>
    </row>
    <row r="13" spans="1:45" ht="182.25" customHeight="1" x14ac:dyDescent="0.15">
      <c r="A13" s="121">
        <v>5</v>
      </c>
      <c r="B13" s="113" t="s">
        <v>346</v>
      </c>
      <c r="C13" s="113" t="s">
        <v>945</v>
      </c>
      <c r="D13" s="113" t="s">
        <v>947</v>
      </c>
      <c r="E13" s="114">
        <v>0.7</v>
      </c>
      <c r="F13" s="115">
        <v>0.7</v>
      </c>
      <c r="G13" s="114">
        <v>0.7</v>
      </c>
      <c r="H13" s="132" t="s">
        <v>948</v>
      </c>
      <c r="I13" s="116" t="s">
        <v>938</v>
      </c>
      <c r="J13" s="113" t="s">
        <v>939</v>
      </c>
      <c r="K13" s="114">
        <v>8</v>
      </c>
      <c r="L13" s="114">
        <v>8</v>
      </c>
      <c r="M13" s="115">
        <f t="shared" si="1"/>
        <v>0</v>
      </c>
      <c r="N13" s="114">
        <v>0</v>
      </c>
      <c r="O13" s="116" t="s">
        <v>961</v>
      </c>
      <c r="P13" s="113" t="s">
        <v>1293</v>
      </c>
      <c r="Q13" s="118"/>
      <c r="R13" s="118" t="s">
        <v>351</v>
      </c>
      <c r="S13" s="119" t="s">
        <v>353</v>
      </c>
      <c r="T13" s="120" t="s">
        <v>836</v>
      </c>
      <c r="U13" s="87" t="s">
        <v>354</v>
      </c>
      <c r="V13" s="88" t="s">
        <v>736</v>
      </c>
      <c r="W13" s="89" t="s">
        <v>41</v>
      </c>
      <c r="X13" s="90">
        <v>2</v>
      </c>
      <c r="Y13" s="89"/>
      <c r="Z13" s="91"/>
      <c r="AA13" s="87"/>
      <c r="AB13" s="88"/>
      <c r="AC13" s="89" t="s">
        <v>41</v>
      </c>
      <c r="AD13" s="90"/>
      <c r="AE13" s="89" t="s">
        <v>41</v>
      </c>
      <c r="AF13" s="91"/>
      <c r="AG13" s="87"/>
      <c r="AH13" s="88"/>
      <c r="AI13" s="89" t="s">
        <v>41</v>
      </c>
      <c r="AJ13" s="90"/>
      <c r="AK13" s="89" t="s">
        <v>41</v>
      </c>
      <c r="AL13" s="91"/>
      <c r="AM13" s="92"/>
      <c r="AN13" s="92" t="s">
        <v>355</v>
      </c>
      <c r="AO13" s="92" t="s">
        <v>729</v>
      </c>
      <c r="AP13" s="92" t="s">
        <v>735</v>
      </c>
      <c r="AQ13" s="111"/>
      <c r="AR13" s="111"/>
      <c r="AS13" s="112"/>
    </row>
    <row r="14" spans="1:45" ht="148.5" customHeight="1" x14ac:dyDescent="0.15">
      <c r="A14" s="121">
        <v>6</v>
      </c>
      <c r="B14" s="102" t="s">
        <v>347</v>
      </c>
      <c r="C14" s="102" t="s">
        <v>945</v>
      </c>
      <c r="D14" s="102" t="s">
        <v>949</v>
      </c>
      <c r="E14" s="103">
        <v>0</v>
      </c>
      <c r="F14" s="104">
        <v>0</v>
      </c>
      <c r="G14" s="103" t="s">
        <v>356</v>
      </c>
      <c r="H14" s="128" t="s">
        <v>950</v>
      </c>
      <c r="I14" s="105" t="s">
        <v>938</v>
      </c>
      <c r="J14" s="102" t="s">
        <v>939</v>
      </c>
      <c r="K14" s="103">
        <v>60</v>
      </c>
      <c r="L14" s="103">
        <v>0</v>
      </c>
      <c r="M14" s="104">
        <f t="shared" ref="M14:M19" si="2">L14-K14</f>
        <v>-60</v>
      </c>
      <c r="N14" s="106">
        <v>0</v>
      </c>
      <c r="O14" s="107" t="s">
        <v>37</v>
      </c>
      <c r="P14" s="108" t="s">
        <v>1294</v>
      </c>
      <c r="Q14" s="109"/>
      <c r="R14" s="109" t="s">
        <v>352</v>
      </c>
      <c r="S14" s="119" t="s">
        <v>353</v>
      </c>
      <c r="T14" s="110" t="s">
        <v>837</v>
      </c>
      <c r="U14" s="87" t="s">
        <v>354</v>
      </c>
      <c r="V14" s="88" t="s">
        <v>736</v>
      </c>
      <c r="W14" s="89" t="s">
        <v>41</v>
      </c>
      <c r="X14" s="90">
        <v>3</v>
      </c>
      <c r="Y14" s="89"/>
      <c r="Z14" s="91"/>
      <c r="AA14" s="87"/>
      <c r="AB14" s="88"/>
      <c r="AC14" s="89" t="s">
        <v>41</v>
      </c>
      <c r="AD14" s="90"/>
      <c r="AE14" s="89" t="s">
        <v>41</v>
      </c>
      <c r="AF14" s="91"/>
      <c r="AG14" s="87"/>
      <c r="AH14" s="88"/>
      <c r="AI14" s="89" t="s">
        <v>41</v>
      </c>
      <c r="AJ14" s="90"/>
      <c r="AK14" s="89" t="s">
        <v>41</v>
      </c>
      <c r="AL14" s="91"/>
      <c r="AM14" s="92"/>
      <c r="AN14" s="92" t="s">
        <v>355</v>
      </c>
      <c r="AO14" s="92" t="s">
        <v>729</v>
      </c>
      <c r="AP14" s="92" t="s">
        <v>735</v>
      </c>
      <c r="AQ14" s="111" t="s">
        <v>28</v>
      </c>
      <c r="AR14" s="111"/>
      <c r="AS14" s="112"/>
    </row>
    <row r="15" spans="1:45" ht="21.6" customHeight="1" x14ac:dyDescent="0.15">
      <c r="A15" s="101"/>
      <c r="B15" s="122" t="s">
        <v>359</v>
      </c>
      <c r="C15" s="49"/>
      <c r="D15" s="49"/>
      <c r="E15" s="50"/>
      <c r="F15" s="50"/>
      <c r="G15" s="50"/>
      <c r="H15" s="133"/>
      <c r="I15" s="51"/>
      <c r="J15" s="49"/>
      <c r="K15" s="50"/>
      <c r="L15" s="50"/>
      <c r="M15" s="50"/>
      <c r="N15" s="50"/>
      <c r="O15" s="51"/>
      <c r="P15" s="49"/>
      <c r="Q15" s="49"/>
      <c r="R15" s="49"/>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3"/>
      <c r="AR15" s="53"/>
      <c r="AS15" s="54"/>
    </row>
    <row r="16" spans="1:45" ht="105" customHeight="1" x14ac:dyDescent="0.15">
      <c r="A16" s="123">
        <v>7</v>
      </c>
      <c r="B16" s="38" t="s">
        <v>360</v>
      </c>
      <c r="C16" s="38" t="s">
        <v>951</v>
      </c>
      <c r="D16" s="38" t="s">
        <v>936</v>
      </c>
      <c r="E16" s="39">
        <v>80436</v>
      </c>
      <c r="F16" s="40">
        <v>80436</v>
      </c>
      <c r="G16" s="41">
        <v>79900</v>
      </c>
      <c r="H16" s="134" t="s">
        <v>941</v>
      </c>
      <c r="I16" s="43" t="s">
        <v>938</v>
      </c>
      <c r="J16" s="44" t="s">
        <v>952</v>
      </c>
      <c r="K16" s="39">
        <v>94681</v>
      </c>
      <c r="L16" s="41">
        <v>89994</v>
      </c>
      <c r="M16" s="115">
        <f t="shared" si="2"/>
        <v>-4687</v>
      </c>
      <c r="N16" s="41">
        <v>0</v>
      </c>
      <c r="O16" s="43" t="s">
        <v>961</v>
      </c>
      <c r="P16" s="44" t="s">
        <v>1295</v>
      </c>
      <c r="Q16" s="45"/>
      <c r="R16" s="45" t="s">
        <v>348</v>
      </c>
      <c r="S16" s="119" t="s">
        <v>353</v>
      </c>
      <c r="T16" s="47" t="s">
        <v>739</v>
      </c>
      <c r="U16" s="87" t="s">
        <v>354</v>
      </c>
      <c r="V16" s="88"/>
      <c r="W16" s="89"/>
      <c r="X16" s="90">
        <v>7</v>
      </c>
      <c r="Y16" s="89"/>
      <c r="Z16" s="91"/>
      <c r="AA16" s="87"/>
      <c r="AB16" s="88"/>
      <c r="AC16" s="89" t="s">
        <v>41</v>
      </c>
      <c r="AD16" s="90"/>
      <c r="AE16" s="89" t="s">
        <v>41</v>
      </c>
      <c r="AF16" s="91"/>
      <c r="AG16" s="87"/>
      <c r="AH16" s="88"/>
      <c r="AI16" s="89" t="s">
        <v>41</v>
      </c>
      <c r="AJ16" s="90"/>
      <c r="AK16" s="89" t="s">
        <v>41</v>
      </c>
      <c r="AL16" s="91"/>
      <c r="AM16" s="92"/>
      <c r="AN16" s="92" t="s">
        <v>356</v>
      </c>
      <c r="AO16" s="92" t="s">
        <v>356</v>
      </c>
      <c r="AP16" s="92" t="s">
        <v>730</v>
      </c>
      <c r="AQ16" s="36"/>
      <c r="AR16" s="36"/>
      <c r="AS16" s="37"/>
    </row>
    <row r="17" spans="1:45" ht="129" customHeight="1" x14ac:dyDescent="0.15">
      <c r="A17" s="123">
        <v>8</v>
      </c>
      <c r="B17" s="38" t="s">
        <v>361</v>
      </c>
      <c r="C17" s="38" t="s">
        <v>953</v>
      </c>
      <c r="D17" s="38" t="s">
        <v>936</v>
      </c>
      <c r="E17" s="39">
        <v>60</v>
      </c>
      <c r="F17" s="40">
        <v>60</v>
      </c>
      <c r="G17" s="41">
        <v>53</v>
      </c>
      <c r="H17" s="134" t="s">
        <v>941</v>
      </c>
      <c r="I17" s="43" t="s">
        <v>938</v>
      </c>
      <c r="J17" s="44" t="s">
        <v>954</v>
      </c>
      <c r="K17" s="39">
        <v>45</v>
      </c>
      <c r="L17" s="41">
        <v>90</v>
      </c>
      <c r="M17" s="40">
        <f t="shared" si="2"/>
        <v>45</v>
      </c>
      <c r="N17" s="41">
        <v>0</v>
      </c>
      <c r="O17" s="43" t="s">
        <v>963</v>
      </c>
      <c r="P17" s="44" t="s">
        <v>1296</v>
      </c>
      <c r="Q17" s="45"/>
      <c r="R17" s="45" t="s">
        <v>348</v>
      </c>
      <c r="S17" s="119" t="s">
        <v>353</v>
      </c>
      <c r="T17" s="47" t="s">
        <v>740</v>
      </c>
      <c r="U17" s="87" t="s">
        <v>354</v>
      </c>
      <c r="V17" s="88"/>
      <c r="W17" s="89"/>
      <c r="X17" s="90">
        <v>8</v>
      </c>
      <c r="Y17" s="89"/>
      <c r="Z17" s="91"/>
      <c r="AA17" s="87"/>
      <c r="AB17" s="88"/>
      <c r="AC17" s="89" t="s">
        <v>41</v>
      </c>
      <c r="AD17" s="90"/>
      <c r="AE17" s="89" t="s">
        <v>41</v>
      </c>
      <c r="AF17" s="91"/>
      <c r="AG17" s="87"/>
      <c r="AH17" s="88"/>
      <c r="AI17" s="89" t="s">
        <v>41</v>
      </c>
      <c r="AJ17" s="90"/>
      <c r="AK17" s="89" t="s">
        <v>41</v>
      </c>
      <c r="AL17" s="91"/>
      <c r="AM17" s="92"/>
      <c r="AN17" s="92" t="s">
        <v>356</v>
      </c>
      <c r="AO17" s="92" t="s">
        <v>356</v>
      </c>
      <c r="AP17" s="92" t="s">
        <v>730</v>
      </c>
      <c r="AQ17" s="36"/>
      <c r="AR17" s="36"/>
      <c r="AS17" s="37"/>
    </row>
    <row r="18" spans="1:45" ht="86.25" customHeight="1" x14ac:dyDescent="0.15">
      <c r="A18" s="123">
        <v>9</v>
      </c>
      <c r="B18" s="38" t="s">
        <v>362</v>
      </c>
      <c r="C18" s="38" t="s">
        <v>955</v>
      </c>
      <c r="D18" s="38" t="s">
        <v>956</v>
      </c>
      <c r="E18" s="39">
        <v>13987</v>
      </c>
      <c r="F18" s="40">
        <v>13987</v>
      </c>
      <c r="G18" s="41">
        <v>14970</v>
      </c>
      <c r="H18" s="134" t="s">
        <v>941</v>
      </c>
      <c r="I18" s="43" t="s">
        <v>938</v>
      </c>
      <c r="J18" s="44" t="s">
        <v>957</v>
      </c>
      <c r="K18" s="39">
        <v>8935</v>
      </c>
      <c r="L18" s="41">
        <v>32135</v>
      </c>
      <c r="M18" s="40">
        <f t="shared" si="2"/>
        <v>23200</v>
      </c>
      <c r="N18" s="41">
        <v>0</v>
      </c>
      <c r="O18" s="43" t="s">
        <v>961</v>
      </c>
      <c r="P18" s="44" t="s">
        <v>1295</v>
      </c>
      <c r="Q18" s="45"/>
      <c r="R18" s="45" t="s">
        <v>348</v>
      </c>
      <c r="S18" s="119" t="s">
        <v>353</v>
      </c>
      <c r="T18" s="47" t="s">
        <v>741</v>
      </c>
      <c r="U18" s="87" t="s">
        <v>354</v>
      </c>
      <c r="V18" s="88"/>
      <c r="W18" s="89"/>
      <c r="X18" s="90">
        <v>99</v>
      </c>
      <c r="Y18" s="89"/>
      <c r="Z18" s="91"/>
      <c r="AA18" s="87"/>
      <c r="AB18" s="88"/>
      <c r="AC18" s="89" t="s">
        <v>41</v>
      </c>
      <c r="AD18" s="90"/>
      <c r="AE18" s="89" t="s">
        <v>41</v>
      </c>
      <c r="AF18" s="91"/>
      <c r="AG18" s="87"/>
      <c r="AH18" s="88"/>
      <c r="AI18" s="89" t="s">
        <v>41</v>
      </c>
      <c r="AJ18" s="90"/>
      <c r="AK18" s="89" t="s">
        <v>41</v>
      </c>
      <c r="AL18" s="91"/>
      <c r="AM18" s="92"/>
      <c r="AN18" s="92" t="s">
        <v>356</v>
      </c>
      <c r="AO18" s="92" t="s">
        <v>733</v>
      </c>
      <c r="AP18" s="92" t="s">
        <v>727</v>
      </c>
      <c r="AQ18" s="36"/>
      <c r="AR18" s="36"/>
      <c r="AS18" s="37"/>
    </row>
    <row r="19" spans="1:45" ht="195" customHeight="1" x14ac:dyDescent="0.15">
      <c r="A19" s="123">
        <v>10</v>
      </c>
      <c r="B19" s="38" t="s">
        <v>363</v>
      </c>
      <c r="C19" s="38" t="s">
        <v>945</v>
      </c>
      <c r="D19" s="38" t="s">
        <v>949</v>
      </c>
      <c r="E19" s="39">
        <v>0</v>
      </c>
      <c r="F19" s="40">
        <v>0</v>
      </c>
      <c r="G19" s="41">
        <v>0</v>
      </c>
      <c r="H19" s="134" t="s">
        <v>958</v>
      </c>
      <c r="I19" s="43" t="s">
        <v>38</v>
      </c>
      <c r="J19" s="44" t="s">
        <v>939</v>
      </c>
      <c r="K19" s="39">
        <v>174</v>
      </c>
      <c r="L19" s="41">
        <v>0</v>
      </c>
      <c r="M19" s="40">
        <f t="shared" si="2"/>
        <v>-174</v>
      </c>
      <c r="N19" s="41">
        <v>0</v>
      </c>
      <c r="O19" s="43" t="s">
        <v>37</v>
      </c>
      <c r="P19" s="44" t="s">
        <v>1297</v>
      </c>
      <c r="Q19" s="45"/>
      <c r="R19" s="45" t="s">
        <v>838</v>
      </c>
      <c r="S19" s="119" t="s">
        <v>353</v>
      </c>
      <c r="T19" s="47" t="s">
        <v>837</v>
      </c>
      <c r="U19" s="87" t="s">
        <v>354</v>
      </c>
      <c r="V19" s="88" t="s">
        <v>736</v>
      </c>
      <c r="W19" s="89" t="s">
        <v>41</v>
      </c>
      <c r="X19" s="90">
        <v>4</v>
      </c>
      <c r="Y19" s="89"/>
      <c r="Z19" s="91"/>
      <c r="AA19" s="87"/>
      <c r="AB19" s="88"/>
      <c r="AC19" s="89" t="s">
        <v>41</v>
      </c>
      <c r="AD19" s="90"/>
      <c r="AE19" s="89" t="s">
        <v>41</v>
      </c>
      <c r="AF19" s="91"/>
      <c r="AG19" s="87"/>
      <c r="AH19" s="88"/>
      <c r="AI19" s="89" t="s">
        <v>41</v>
      </c>
      <c r="AJ19" s="90"/>
      <c r="AK19" s="89" t="s">
        <v>41</v>
      </c>
      <c r="AL19" s="91"/>
      <c r="AM19" s="92"/>
      <c r="AN19" s="92" t="s">
        <v>355</v>
      </c>
      <c r="AO19" s="92" t="s">
        <v>729</v>
      </c>
      <c r="AP19" s="92" t="s">
        <v>735</v>
      </c>
      <c r="AQ19" s="36" t="s">
        <v>28</v>
      </c>
      <c r="AR19" s="36"/>
      <c r="AS19" s="37" t="s">
        <v>25</v>
      </c>
    </row>
    <row r="20" spans="1:45" ht="21.6" customHeight="1" x14ac:dyDescent="0.15">
      <c r="A20" s="101"/>
      <c r="B20" s="122" t="s">
        <v>418</v>
      </c>
      <c r="C20" s="49"/>
      <c r="D20" s="49"/>
      <c r="E20" s="50"/>
      <c r="F20" s="50"/>
      <c r="G20" s="50"/>
      <c r="H20" s="133"/>
      <c r="I20" s="51"/>
      <c r="J20" s="49"/>
      <c r="K20" s="50"/>
      <c r="L20" s="50"/>
      <c r="M20" s="50"/>
      <c r="N20" s="50"/>
      <c r="O20" s="51"/>
      <c r="P20" s="49"/>
      <c r="Q20" s="49"/>
      <c r="R20" s="49"/>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3"/>
      <c r="AR20" s="53"/>
      <c r="AS20" s="54"/>
    </row>
    <row r="21" spans="1:45" ht="100.5" customHeight="1" x14ac:dyDescent="0.15">
      <c r="A21" s="123">
        <v>11</v>
      </c>
      <c r="B21" s="38" t="s">
        <v>364</v>
      </c>
      <c r="C21" s="38" t="s">
        <v>959</v>
      </c>
      <c r="D21" s="38" t="s">
        <v>936</v>
      </c>
      <c r="E21" s="39">
        <v>25370</v>
      </c>
      <c r="F21" s="40">
        <v>25875</v>
      </c>
      <c r="G21" s="41">
        <v>33193</v>
      </c>
      <c r="H21" s="134" t="s">
        <v>941</v>
      </c>
      <c r="I21" s="43" t="s">
        <v>938</v>
      </c>
      <c r="J21" s="44" t="s">
        <v>960</v>
      </c>
      <c r="K21" s="39">
        <v>20269</v>
      </c>
      <c r="L21" s="41">
        <v>19439</v>
      </c>
      <c r="M21" s="115">
        <f t="shared" ref="M21:M47" si="3">L21-K21</f>
        <v>-830</v>
      </c>
      <c r="N21" s="41">
        <v>0</v>
      </c>
      <c r="O21" s="43" t="s">
        <v>961</v>
      </c>
      <c r="P21" s="44" t="s">
        <v>1298</v>
      </c>
      <c r="Q21" s="45"/>
      <c r="R21" s="45" t="s">
        <v>887</v>
      </c>
      <c r="S21" s="46" t="s">
        <v>0</v>
      </c>
      <c r="T21" s="47" t="s">
        <v>742</v>
      </c>
      <c r="U21" s="87" t="s">
        <v>354</v>
      </c>
      <c r="V21" s="88"/>
      <c r="W21" s="89" t="s">
        <v>41</v>
      </c>
      <c r="X21" s="90">
        <v>9</v>
      </c>
      <c r="Y21" s="89"/>
      <c r="Z21" s="91"/>
      <c r="AA21" s="87"/>
      <c r="AB21" s="88"/>
      <c r="AC21" s="89" t="s">
        <v>41</v>
      </c>
      <c r="AD21" s="90"/>
      <c r="AE21" s="89" t="s">
        <v>41</v>
      </c>
      <c r="AF21" s="91"/>
      <c r="AG21" s="87"/>
      <c r="AH21" s="88"/>
      <c r="AI21" s="89" t="s">
        <v>41</v>
      </c>
      <c r="AJ21" s="90"/>
      <c r="AK21" s="89" t="s">
        <v>41</v>
      </c>
      <c r="AL21" s="91"/>
      <c r="AM21" s="92"/>
      <c r="AN21" s="92" t="s">
        <v>356</v>
      </c>
      <c r="AO21" s="92" t="s">
        <v>356</v>
      </c>
      <c r="AP21" s="92" t="s">
        <v>727</v>
      </c>
      <c r="AQ21" s="36"/>
      <c r="AR21" s="36"/>
      <c r="AS21" s="37"/>
    </row>
    <row r="22" spans="1:45" ht="309" customHeight="1" x14ac:dyDescent="0.15">
      <c r="A22" s="123">
        <v>12</v>
      </c>
      <c r="B22" s="38" t="s">
        <v>365</v>
      </c>
      <c r="C22" s="38" t="s">
        <v>959</v>
      </c>
      <c r="D22" s="38" t="s">
        <v>936</v>
      </c>
      <c r="E22" s="39">
        <v>8062</v>
      </c>
      <c r="F22" s="40">
        <v>7916</v>
      </c>
      <c r="G22" s="41">
        <v>6783</v>
      </c>
      <c r="H22" s="134" t="s">
        <v>962</v>
      </c>
      <c r="I22" s="43" t="s">
        <v>938</v>
      </c>
      <c r="J22" s="44" t="s">
        <v>939</v>
      </c>
      <c r="K22" s="39">
        <v>11274</v>
      </c>
      <c r="L22" s="41">
        <v>20217</v>
      </c>
      <c r="M22" s="115">
        <f t="shared" si="3"/>
        <v>8943</v>
      </c>
      <c r="N22" s="41">
        <v>0</v>
      </c>
      <c r="O22" s="43" t="s">
        <v>963</v>
      </c>
      <c r="P22" s="44" t="s">
        <v>1299</v>
      </c>
      <c r="Q22" s="45"/>
      <c r="R22" s="45" t="s">
        <v>887</v>
      </c>
      <c r="S22" s="46" t="s">
        <v>0</v>
      </c>
      <c r="T22" s="47" t="s">
        <v>742</v>
      </c>
      <c r="U22" s="87" t="s">
        <v>354</v>
      </c>
      <c r="V22" s="88"/>
      <c r="W22" s="89" t="s">
        <v>41</v>
      </c>
      <c r="X22" s="90">
        <v>10</v>
      </c>
      <c r="Y22" s="89"/>
      <c r="Z22" s="91"/>
      <c r="AA22" s="87"/>
      <c r="AB22" s="88"/>
      <c r="AC22" s="89" t="s">
        <v>41</v>
      </c>
      <c r="AD22" s="90"/>
      <c r="AE22" s="89" t="s">
        <v>41</v>
      </c>
      <c r="AF22" s="91"/>
      <c r="AG22" s="87"/>
      <c r="AH22" s="88"/>
      <c r="AI22" s="89" t="s">
        <v>41</v>
      </c>
      <c r="AJ22" s="90"/>
      <c r="AK22" s="89" t="s">
        <v>41</v>
      </c>
      <c r="AL22" s="91"/>
      <c r="AM22" s="92"/>
      <c r="AN22" s="92" t="s">
        <v>355</v>
      </c>
      <c r="AO22" s="92" t="s">
        <v>725</v>
      </c>
      <c r="AP22" s="92" t="s">
        <v>726</v>
      </c>
      <c r="AQ22" s="36"/>
      <c r="AR22" s="36"/>
      <c r="AS22" s="37"/>
    </row>
    <row r="23" spans="1:45" ht="102" customHeight="1" x14ac:dyDescent="0.15">
      <c r="A23" s="123">
        <v>13</v>
      </c>
      <c r="B23" s="38" t="s">
        <v>366</v>
      </c>
      <c r="C23" s="38" t="s">
        <v>964</v>
      </c>
      <c r="D23" s="38" t="s">
        <v>936</v>
      </c>
      <c r="E23" s="39">
        <v>49949</v>
      </c>
      <c r="F23" s="40">
        <v>49459</v>
      </c>
      <c r="G23" s="41">
        <v>38448</v>
      </c>
      <c r="H23" s="134" t="s">
        <v>941</v>
      </c>
      <c r="I23" s="43" t="s">
        <v>938</v>
      </c>
      <c r="J23" s="44" t="s">
        <v>965</v>
      </c>
      <c r="K23" s="39">
        <v>29643</v>
      </c>
      <c r="L23" s="41">
        <v>15079</v>
      </c>
      <c r="M23" s="115">
        <f t="shared" si="3"/>
        <v>-14564</v>
      </c>
      <c r="N23" s="41">
        <v>0</v>
      </c>
      <c r="O23" s="43" t="s">
        <v>961</v>
      </c>
      <c r="P23" s="44" t="s">
        <v>1300</v>
      </c>
      <c r="Q23" s="118" t="s">
        <v>1590</v>
      </c>
      <c r="R23" s="45" t="s">
        <v>887</v>
      </c>
      <c r="S23" s="46" t="s">
        <v>0</v>
      </c>
      <c r="T23" s="47" t="s">
        <v>740</v>
      </c>
      <c r="U23" s="87" t="s">
        <v>354</v>
      </c>
      <c r="V23" s="88"/>
      <c r="W23" s="89" t="s">
        <v>41</v>
      </c>
      <c r="X23" s="90">
        <v>11</v>
      </c>
      <c r="Y23" s="89"/>
      <c r="Z23" s="91"/>
      <c r="AA23" s="87"/>
      <c r="AB23" s="88"/>
      <c r="AC23" s="89" t="s">
        <v>41</v>
      </c>
      <c r="AD23" s="90"/>
      <c r="AE23" s="89" t="s">
        <v>41</v>
      </c>
      <c r="AF23" s="91"/>
      <c r="AG23" s="87"/>
      <c r="AH23" s="88"/>
      <c r="AI23" s="89" t="s">
        <v>41</v>
      </c>
      <c r="AJ23" s="90"/>
      <c r="AK23" s="89" t="s">
        <v>41</v>
      </c>
      <c r="AL23" s="91"/>
      <c r="AM23" s="92"/>
      <c r="AN23" s="92" t="s">
        <v>356</v>
      </c>
      <c r="AO23" s="92" t="s">
        <v>356</v>
      </c>
      <c r="AP23" s="92" t="s">
        <v>727</v>
      </c>
      <c r="AQ23" s="36"/>
      <c r="AR23" s="36"/>
      <c r="AS23" s="37"/>
    </row>
    <row r="24" spans="1:45" ht="159" customHeight="1" x14ac:dyDescent="0.15">
      <c r="A24" s="123">
        <v>14</v>
      </c>
      <c r="B24" s="38" t="s">
        <v>367</v>
      </c>
      <c r="C24" s="38" t="s">
        <v>959</v>
      </c>
      <c r="D24" s="38" t="s">
        <v>936</v>
      </c>
      <c r="E24" s="39">
        <v>22774</v>
      </c>
      <c r="F24" s="40">
        <v>22678</v>
      </c>
      <c r="G24" s="41">
        <v>22615</v>
      </c>
      <c r="H24" s="134" t="s">
        <v>966</v>
      </c>
      <c r="I24" s="43" t="s">
        <v>938</v>
      </c>
      <c r="J24" s="44" t="s">
        <v>939</v>
      </c>
      <c r="K24" s="39">
        <v>27774</v>
      </c>
      <c r="L24" s="41">
        <v>28494</v>
      </c>
      <c r="M24" s="115">
        <f t="shared" si="3"/>
        <v>720</v>
      </c>
      <c r="N24" s="41">
        <v>0</v>
      </c>
      <c r="O24" s="43" t="s">
        <v>963</v>
      </c>
      <c r="P24" s="44" t="s">
        <v>1301</v>
      </c>
      <c r="Q24" s="118" t="s">
        <v>1593</v>
      </c>
      <c r="R24" s="45" t="s">
        <v>887</v>
      </c>
      <c r="S24" s="46" t="s">
        <v>0</v>
      </c>
      <c r="T24" s="47" t="s">
        <v>740</v>
      </c>
      <c r="U24" s="87" t="s">
        <v>354</v>
      </c>
      <c r="V24" s="88"/>
      <c r="W24" s="89" t="s">
        <v>41</v>
      </c>
      <c r="X24" s="90">
        <v>12</v>
      </c>
      <c r="Y24" s="89"/>
      <c r="Z24" s="91"/>
      <c r="AA24" s="87"/>
      <c r="AB24" s="88"/>
      <c r="AC24" s="89" t="s">
        <v>41</v>
      </c>
      <c r="AD24" s="90"/>
      <c r="AE24" s="89" t="s">
        <v>41</v>
      </c>
      <c r="AF24" s="91"/>
      <c r="AG24" s="87"/>
      <c r="AH24" s="88"/>
      <c r="AI24" s="89" t="s">
        <v>41</v>
      </c>
      <c r="AJ24" s="90"/>
      <c r="AK24" s="89" t="s">
        <v>41</v>
      </c>
      <c r="AL24" s="91"/>
      <c r="AM24" s="92"/>
      <c r="AN24" s="92" t="s">
        <v>355</v>
      </c>
      <c r="AO24" s="92" t="s">
        <v>725</v>
      </c>
      <c r="AP24" s="92" t="s">
        <v>726</v>
      </c>
      <c r="AQ24" s="36"/>
      <c r="AR24" s="36"/>
      <c r="AS24" s="37" t="s">
        <v>25</v>
      </c>
    </row>
    <row r="25" spans="1:45" ht="81.75" customHeight="1" x14ac:dyDescent="0.15">
      <c r="A25" s="123">
        <v>15</v>
      </c>
      <c r="B25" s="38" t="s">
        <v>368</v>
      </c>
      <c r="C25" s="38" t="s">
        <v>967</v>
      </c>
      <c r="D25" s="38" t="s">
        <v>936</v>
      </c>
      <c r="E25" s="39">
        <v>6</v>
      </c>
      <c r="F25" s="40">
        <v>6</v>
      </c>
      <c r="G25" s="41">
        <v>6</v>
      </c>
      <c r="H25" s="134" t="s">
        <v>941</v>
      </c>
      <c r="I25" s="43" t="s">
        <v>938</v>
      </c>
      <c r="J25" s="44" t="s">
        <v>968</v>
      </c>
      <c r="K25" s="39">
        <v>6</v>
      </c>
      <c r="L25" s="41">
        <v>9</v>
      </c>
      <c r="M25" s="115">
        <f t="shared" si="3"/>
        <v>3</v>
      </c>
      <c r="N25" s="41">
        <v>0</v>
      </c>
      <c r="O25" s="43" t="s">
        <v>963</v>
      </c>
      <c r="P25" s="44" t="s">
        <v>1302</v>
      </c>
      <c r="Q25" s="45"/>
      <c r="R25" s="45" t="s">
        <v>887</v>
      </c>
      <c r="S25" s="46" t="s">
        <v>0</v>
      </c>
      <c r="T25" s="47" t="s">
        <v>743</v>
      </c>
      <c r="U25" s="87" t="s">
        <v>354</v>
      </c>
      <c r="V25" s="88"/>
      <c r="W25" s="89" t="s">
        <v>41</v>
      </c>
      <c r="X25" s="90">
        <v>13</v>
      </c>
      <c r="Y25" s="89"/>
      <c r="Z25" s="91"/>
      <c r="AA25" s="87"/>
      <c r="AB25" s="88"/>
      <c r="AC25" s="89" t="s">
        <v>41</v>
      </c>
      <c r="AD25" s="90"/>
      <c r="AE25" s="89" t="s">
        <v>41</v>
      </c>
      <c r="AF25" s="91"/>
      <c r="AG25" s="87"/>
      <c r="AH25" s="88"/>
      <c r="AI25" s="89" t="s">
        <v>41</v>
      </c>
      <c r="AJ25" s="90"/>
      <c r="AK25" s="89" t="s">
        <v>41</v>
      </c>
      <c r="AL25" s="91"/>
      <c r="AM25" s="92"/>
      <c r="AN25" s="92" t="s">
        <v>356</v>
      </c>
      <c r="AO25" s="92" t="s">
        <v>356</v>
      </c>
      <c r="AP25" s="92" t="s">
        <v>730</v>
      </c>
      <c r="AQ25" s="36"/>
      <c r="AR25" s="36"/>
      <c r="AS25" s="37"/>
    </row>
    <row r="26" spans="1:45" ht="100.5" customHeight="1" x14ac:dyDescent="0.15">
      <c r="A26" s="123">
        <v>16</v>
      </c>
      <c r="B26" s="38" t="s">
        <v>369</v>
      </c>
      <c r="C26" s="38" t="s">
        <v>969</v>
      </c>
      <c r="D26" s="38" t="s">
        <v>936</v>
      </c>
      <c r="E26" s="39">
        <v>49</v>
      </c>
      <c r="F26" s="40">
        <v>29</v>
      </c>
      <c r="G26" s="41">
        <v>28</v>
      </c>
      <c r="H26" s="134" t="s">
        <v>941</v>
      </c>
      <c r="I26" s="43" t="s">
        <v>938</v>
      </c>
      <c r="J26" s="44" t="s">
        <v>970</v>
      </c>
      <c r="K26" s="39">
        <v>63</v>
      </c>
      <c r="L26" s="41">
        <v>1478</v>
      </c>
      <c r="M26" s="115">
        <f t="shared" si="3"/>
        <v>1415</v>
      </c>
      <c r="N26" s="41">
        <v>0</v>
      </c>
      <c r="O26" s="43" t="s">
        <v>961</v>
      </c>
      <c r="P26" s="44" t="s">
        <v>1303</v>
      </c>
      <c r="Q26" s="45"/>
      <c r="R26" s="45" t="s">
        <v>887</v>
      </c>
      <c r="S26" s="46" t="s">
        <v>0</v>
      </c>
      <c r="T26" s="47" t="s">
        <v>744</v>
      </c>
      <c r="U26" s="87" t="s">
        <v>354</v>
      </c>
      <c r="V26" s="88"/>
      <c r="W26" s="89" t="s">
        <v>41</v>
      </c>
      <c r="X26" s="90">
        <v>14</v>
      </c>
      <c r="Y26" s="89"/>
      <c r="Z26" s="91"/>
      <c r="AA26" s="87"/>
      <c r="AB26" s="88"/>
      <c r="AC26" s="89" t="s">
        <v>41</v>
      </c>
      <c r="AD26" s="90"/>
      <c r="AE26" s="89" t="s">
        <v>41</v>
      </c>
      <c r="AF26" s="91"/>
      <c r="AG26" s="87"/>
      <c r="AH26" s="88"/>
      <c r="AI26" s="89" t="s">
        <v>41</v>
      </c>
      <c r="AJ26" s="90"/>
      <c r="AK26" s="89" t="s">
        <v>41</v>
      </c>
      <c r="AL26" s="91"/>
      <c r="AM26" s="92"/>
      <c r="AN26" s="92" t="s">
        <v>356</v>
      </c>
      <c r="AO26" s="92" t="s">
        <v>356</v>
      </c>
      <c r="AP26" s="92" t="s">
        <v>728</v>
      </c>
      <c r="AQ26" s="36"/>
      <c r="AR26" s="36"/>
      <c r="AS26" s="37"/>
    </row>
    <row r="27" spans="1:45" ht="99.75" customHeight="1" x14ac:dyDescent="0.15">
      <c r="A27" s="123">
        <v>17</v>
      </c>
      <c r="B27" s="38" t="s">
        <v>370</v>
      </c>
      <c r="C27" s="38" t="s">
        <v>971</v>
      </c>
      <c r="D27" s="38" t="s">
        <v>936</v>
      </c>
      <c r="E27" s="39">
        <v>7087</v>
      </c>
      <c r="F27" s="40">
        <v>7087</v>
      </c>
      <c r="G27" s="41">
        <v>7041</v>
      </c>
      <c r="H27" s="134" t="s">
        <v>941</v>
      </c>
      <c r="I27" s="43" t="s">
        <v>938</v>
      </c>
      <c r="J27" s="44" t="s">
        <v>972</v>
      </c>
      <c r="K27" s="39">
        <v>8450</v>
      </c>
      <c r="L27" s="41">
        <v>6992</v>
      </c>
      <c r="M27" s="115">
        <f t="shared" si="3"/>
        <v>-1458</v>
      </c>
      <c r="N27" s="41">
        <v>0</v>
      </c>
      <c r="O27" s="43" t="s">
        <v>963</v>
      </c>
      <c r="P27" s="44" t="s">
        <v>1304</v>
      </c>
      <c r="Q27" s="45"/>
      <c r="R27" s="45" t="s">
        <v>888</v>
      </c>
      <c r="S27" s="46" t="s">
        <v>0</v>
      </c>
      <c r="T27" s="47" t="s">
        <v>742</v>
      </c>
      <c r="U27" s="87" t="s">
        <v>354</v>
      </c>
      <c r="V27" s="88"/>
      <c r="W27" s="89" t="s">
        <v>41</v>
      </c>
      <c r="X27" s="90">
        <v>15</v>
      </c>
      <c r="Y27" s="89"/>
      <c r="Z27" s="91"/>
      <c r="AA27" s="87"/>
      <c r="AB27" s="88"/>
      <c r="AC27" s="89" t="s">
        <v>41</v>
      </c>
      <c r="AD27" s="90"/>
      <c r="AE27" s="89" t="s">
        <v>41</v>
      </c>
      <c r="AF27" s="91"/>
      <c r="AG27" s="87"/>
      <c r="AH27" s="88"/>
      <c r="AI27" s="89" t="s">
        <v>41</v>
      </c>
      <c r="AJ27" s="90"/>
      <c r="AK27" s="89" t="s">
        <v>41</v>
      </c>
      <c r="AL27" s="91"/>
      <c r="AM27" s="92"/>
      <c r="AN27" s="92" t="s">
        <v>356</v>
      </c>
      <c r="AO27" s="92" t="s">
        <v>356</v>
      </c>
      <c r="AP27" s="92" t="s">
        <v>727</v>
      </c>
      <c r="AQ27" s="36"/>
      <c r="AR27" s="36"/>
      <c r="AS27" s="37"/>
    </row>
    <row r="28" spans="1:45" ht="90.75" customHeight="1" x14ac:dyDescent="0.15">
      <c r="A28" s="123">
        <v>18</v>
      </c>
      <c r="B28" s="38" t="s">
        <v>371</v>
      </c>
      <c r="C28" s="38" t="s">
        <v>973</v>
      </c>
      <c r="D28" s="38" t="s">
        <v>936</v>
      </c>
      <c r="E28" s="39">
        <v>6465</v>
      </c>
      <c r="F28" s="40">
        <v>6465</v>
      </c>
      <c r="G28" s="41">
        <v>6423</v>
      </c>
      <c r="H28" s="134" t="s">
        <v>941</v>
      </c>
      <c r="I28" s="43" t="s">
        <v>938</v>
      </c>
      <c r="J28" s="44" t="s">
        <v>972</v>
      </c>
      <c r="K28" s="39">
        <v>4138</v>
      </c>
      <c r="L28" s="41">
        <v>4553</v>
      </c>
      <c r="M28" s="115">
        <f t="shared" si="3"/>
        <v>415</v>
      </c>
      <c r="N28" s="41">
        <v>0</v>
      </c>
      <c r="O28" s="43" t="s">
        <v>963</v>
      </c>
      <c r="P28" s="44" t="s">
        <v>1305</v>
      </c>
      <c r="Q28" s="45"/>
      <c r="R28" s="45" t="s">
        <v>888</v>
      </c>
      <c r="S28" s="46" t="s">
        <v>0</v>
      </c>
      <c r="T28" s="47" t="s">
        <v>742</v>
      </c>
      <c r="U28" s="87" t="s">
        <v>354</v>
      </c>
      <c r="V28" s="88"/>
      <c r="W28" s="89" t="s">
        <v>41</v>
      </c>
      <c r="X28" s="90">
        <v>16</v>
      </c>
      <c r="Y28" s="89"/>
      <c r="Z28" s="91"/>
      <c r="AA28" s="87"/>
      <c r="AB28" s="88"/>
      <c r="AC28" s="89" t="s">
        <v>41</v>
      </c>
      <c r="AD28" s="90"/>
      <c r="AE28" s="89" t="s">
        <v>41</v>
      </c>
      <c r="AF28" s="91"/>
      <c r="AG28" s="87"/>
      <c r="AH28" s="88"/>
      <c r="AI28" s="89" t="s">
        <v>41</v>
      </c>
      <c r="AJ28" s="90"/>
      <c r="AK28" s="89" t="s">
        <v>41</v>
      </c>
      <c r="AL28" s="91"/>
      <c r="AM28" s="92"/>
      <c r="AN28" s="92" t="s">
        <v>356</v>
      </c>
      <c r="AO28" s="92" t="s">
        <v>356</v>
      </c>
      <c r="AP28" s="92" t="s">
        <v>730</v>
      </c>
      <c r="AQ28" s="36"/>
      <c r="AR28" s="36"/>
      <c r="AS28" s="37"/>
    </row>
    <row r="29" spans="1:45" ht="108.75" customHeight="1" x14ac:dyDescent="0.15">
      <c r="A29" s="123">
        <v>19</v>
      </c>
      <c r="B29" s="38" t="s">
        <v>372</v>
      </c>
      <c r="C29" s="38" t="s">
        <v>953</v>
      </c>
      <c r="D29" s="38" t="s">
        <v>936</v>
      </c>
      <c r="E29" s="39">
        <v>2357</v>
      </c>
      <c r="F29" s="40">
        <v>2294</v>
      </c>
      <c r="G29" s="41">
        <v>2292</v>
      </c>
      <c r="H29" s="134" t="s">
        <v>941</v>
      </c>
      <c r="I29" s="43" t="s">
        <v>938</v>
      </c>
      <c r="J29" s="44" t="s">
        <v>974</v>
      </c>
      <c r="K29" s="39">
        <v>1773</v>
      </c>
      <c r="L29" s="41">
        <v>1727</v>
      </c>
      <c r="M29" s="115">
        <f t="shared" si="3"/>
        <v>-46</v>
      </c>
      <c r="N29" s="41">
        <v>0</v>
      </c>
      <c r="O29" s="43" t="s">
        <v>963</v>
      </c>
      <c r="P29" s="44" t="s">
        <v>1306</v>
      </c>
      <c r="Q29" s="45"/>
      <c r="R29" s="45" t="s">
        <v>888</v>
      </c>
      <c r="S29" s="46" t="s">
        <v>0</v>
      </c>
      <c r="T29" s="47" t="s">
        <v>742</v>
      </c>
      <c r="U29" s="87" t="s">
        <v>354</v>
      </c>
      <c r="V29" s="88"/>
      <c r="W29" s="89" t="s">
        <v>41</v>
      </c>
      <c r="X29" s="90">
        <v>17</v>
      </c>
      <c r="Y29" s="89"/>
      <c r="Z29" s="91"/>
      <c r="AA29" s="87"/>
      <c r="AB29" s="88"/>
      <c r="AC29" s="89" t="s">
        <v>41</v>
      </c>
      <c r="AD29" s="90"/>
      <c r="AE29" s="89" t="s">
        <v>41</v>
      </c>
      <c r="AF29" s="91"/>
      <c r="AG29" s="87"/>
      <c r="AH29" s="88"/>
      <c r="AI29" s="89" t="s">
        <v>41</v>
      </c>
      <c r="AJ29" s="90"/>
      <c r="AK29" s="89" t="s">
        <v>41</v>
      </c>
      <c r="AL29" s="91"/>
      <c r="AM29" s="92"/>
      <c r="AN29" s="92" t="s">
        <v>356</v>
      </c>
      <c r="AO29" s="92" t="s">
        <v>356</v>
      </c>
      <c r="AP29" s="92" t="s">
        <v>727</v>
      </c>
      <c r="AQ29" s="36"/>
      <c r="AR29" s="36"/>
      <c r="AS29" s="37"/>
    </row>
    <row r="30" spans="1:45" ht="94.5" customHeight="1" x14ac:dyDescent="0.15">
      <c r="A30" s="123">
        <v>20</v>
      </c>
      <c r="B30" s="38" t="s">
        <v>373</v>
      </c>
      <c r="C30" s="38" t="s">
        <v>975</v>
      </c>
      <c r="D30" s="38" t="s">
        <v>936</v>
      </c>
      <c r="E30" s="39">
        <v>13480</v>
      </c>
      <c r="F30" s="40">
        <v>12126</v>
      </c>
      <c r="G30" s="41">
        <v>12048</v>
      </c>
      <c r="H30" s="134" t="s">
        <v>941</v>
      </c>
      <c r="I30" s="43" t="s">
        <v>938</v>
      </c>
      <c r="J30" s="44" t="s">
        <v>976</v>
      </c>
      <c r="K30" s="39">
        <v>26607</v>
      </c>
      <c r="L30" s="41">
        <v>20735</v>
      </c>
      <c r="M30" s="115">
        <f t="shared" si="3"/>
        <v>-5872</v>
      </c>
      <c r="N30" s="41">
        <v>0</v>
      </c>
      <c r="O30" s="43" t="s">
        <v>963</v>
      </c>
      <c r="P30" s="44" t="s">
        <v>1307</v>
      </c>
      <c r="Q30" s="45"/>
      <c r="R30" s="45" t="s">
        <v>889</v>
      </c>
      <c r="S30" s="46" t="s">
        <v>0</v>
      </c>
      <c r="T30" s="47" t="s">
        <v>742</v>
      </c>
      <c r="U30" s="87" t="s">
        <v>354</v>
      </c>
      <c r="V30" s="88"/>
      <c r="W30" s="89" t="s">
        <v>41</v>
      </c>
      <c r="X30" s="90">
        <v>18</v>
      </c>
      <c r="Y30" s="89"/>
      <c r="Z30" s="91"/>
      <c r="AA30" s="87"/>
      <c r="AB30" s="88"/>
      <c r="AC30" s="89" t="s">
        <v>41</v>
      </c>
      <c r="AD30" s="90"/>
      <c r="AE30" s="89" t="s">
        <v>41</v>
      </c>
      <c r="AF30" s="91"/>
      <c r="AG30" s="87"/>
      <c r="AH30" s="88"/>
      <c r="AI30" s="89" t="s">
        <v>41</v>
      </c>
      <c r="AJ30" s="90"/>
      <c r="AK30" s="89" t="s">
        <v>41</v>
      </c>
      <c r="AL30" s="91"/>
      <c r="AM30" s="92"/>
      <c r="AN30" s="92" t="s">
        <v>356</v>
      </c>
      <c r="AO30" s="92" t="s">
        <v>356</v>
      </c>
      <c r="AP30" s="92" t="s">
        <v>728</v>
      </c>
      <c r="AQ30" s="36"/>
      <c r="AR30" s="36"/>
      <c r="AS30" s="37"/>
    </row>
    <row r="31" spans="1:45" ht="274.5" customHeight="1" x14ac:dyDescent="0.15">
      <c r="A31" s="123">
        <v>21</v>
      </c>
      <c r="B31" s="38" t="s">
        <v>374</v>
      </c>
      <c r="C31" s="38" t="s">
        <v>953</v>
      </c>
      <c r="D31" s="38" t="s">
        <v>936</v>
      </c>
      <c r="E31" s="39">
        <v>1954</v>
      </c>
      <c r="F31" s="40">
        <v>1872</v>
      </c>
      <c r="G31" s="41">
        <v>1845</v>
      </c>
      <c r="H31" s="134" t="s">
        <v>977</v>
      </c>
      <c r="I31" s="43" t="s">
        <v>938</v>
      </c>
      <c r="J31" s="44" t="s">
        <v>939</v>
      </c>
      <c r="K31" s="39">
        <v>1829</v>
      </c>
      <c r="L31" s="41">
        <v>2015</v>
      </c>
      <c r="M31" s="115">
        <f t="shared" si="3"/>
        <v>186</v>
      </c>
      <c r="N31" s="41">
        <v>0</v>
      </c>
      <c r="O31" s="43" t="s">
        <v>963</v>
      </c>
      <c r="P31" s="44" t="s">
        <v>1308</v>
      </c>
      <c r="Q31" s="45"/>
      <c r="R31" s="45" t="s">
        <v>888</v>
      </c>
      <c r="S31" s="46" t="s">
        <v>0</v>
      </c>
      <c r="T31" s="47" t="s">
        <v>742</v>
      </c>
      <c r="U31" s="87" t="s">
        <v>354</v>
      </c>
      <c r="V31" s="88"/>
      <c r="W31" s="89" t="s">
        <v>41</v>
      </c>
      <c r="X31" s="90">
        <v>19</v>
      </c>
      <c r="Y31" s="89"/>
      <c r="Z31" s="91"/>
      <c r="AA31" s="87"/>
      <c r="AB31" s="88"/>
      <c r="AC31" s="89" t="s">
        <v>41</v>
      </c>
      <c r="AD31" s="90"/>
      <c r="AE31" s="89" t="s">
        <v>41</v>
      </c>
      <c r="AF31" s="91"/>
      <c r="AG31" s="87"/>
      <c r="AH31" s="88"/>
      <c r="AI31" s="89" t="s">
        <v>41</v>
      </c>
      <c r="AJ31" s="90"/>
      <c r="AK31" s="89" t="s">
        <v>41</v>
      </c>
      <c r="AL31" s="91"/>
      <c r="AM31" s="92"/>
      <c r="AN31" s="92" t="s">
        <v>355</v>
      </c>
      <c r="AO31" s="92" t="s">
        <v>725</v>
      </c>
      <c r="AP31" s="92" t="s">
        <v>726</v>
      </c>
      <c r="AQ31" s="36"/>
      <c r="AR31" s="36"/>
      <c r="AS31" s="37"/>
    </row>
    <row r="32" spans="1:45" ht="111.75" customHeight="1" x14ac:dyDescent="0.15">
      <c r="A32" s="123">
        <v>22</v>
      </c>
      <c r="B32" s="38" t="s">
        <v>375</v>
      </c>
      <c r="C32" s="38" t="s">
        <v>969</v>
      </c>
      <c r="D32" s="38" t="s">
        <v>936</v>
      </c>
      <c r="E32" s="39">
        <v>74</v>
      </c>
      <c r="F32" s="40">
        <v>74</v>
      </c>
      <c r="G32" s="41">
        <v>68</v>
      </c>
      <c r="H32" s="134" t="s">
        <v>941</v>
      </c>
      <c r="I32" s="43" t="s">
        <v>938</v>
      </c>
      <c r="J32" s="44" t="s">
        <v>978</v>
      </c>
      <c r="K32" s="39">
        <v>117</v>
      </c>
      <c r="L32" s="41">
        <v>145</v>
      </c>
      <c r="M32" s="115">
        <f t="shared" si="3"/>
        <v>28</v>
      </c>
      <c r="N32" s="41">
        <v>0</v>
      </c>
      <c r="O32" s="43" t="s">
        <v>961</v>
      </c>
      <c r="P32" s="44" t="s">
        <v>1309</v>
      </c>
      <c r="Q32" s="118" t="s">
        <v>1594</v>
      </c>
      <c r="R32" s="45" t="s">
        <v>887</v>
      </c>
      <c r="S32" s="46" t="s">
        <v>0</v>
      </c>
      <c r="T32" s="47" t="s">
        <v>742</v>
      </c>
      <c r="U32" s="87" t="s">
        <v>354</v>
      </c>
      <c r="V32" s="88"/>
      <c r="W32" s="89" t="s">
        <v>41</v>
      </c>
      <c r="X32" s="90">
        <v>20</v>
      </c>
      <c r="Y32" s="89"/>
      <c r="Z32" s="91"/>
      <c r="AA32" s="87"/>
      <c r="AB32" s="88"/>
      <c r="AC32" s="89" t="s">
        <v>41</v>
      </c>
      <c r="AD32" s="90"/>
      <c r="AE32" s="89" t="s">
        <v>41</v>
      </c>
      <c r="AF32" s="91"/>
      <c r="AG32" s="87"/>
      <c r="AH32" s="88"/>
      <c r="AI32" s="89" t="s">
        <v>41</v>
      </c>
      <c r="AJ32" s="90"/>
      <c r="AK32" s="89" t="s">
        <v>41</v>
      </c>
      <c r="AL32" s="91"/>
      <c r="AM32" s="92"/>
      <c r="AN32" s="92" t="s">
        <v>356</v>
      </c>
      <c r="AO32" s="92" t="s">
        <v>356</v>
      </c>
      <c r="AP32" s="92" t="s">
        <v>731</v>
      </c>
      <c r="AQ32" s="36"/>
      <c r="AR32" s="36"/>
      <c r="AS32" s="37"/>
    </row>
    <row r="33" spans="1:45" ht="120" customHeight="1" x14ac:dyDescent="0.15">
      <c r="A33" s="123">
        <v>23</v>
      </c>
      <c r="B33" s="38" t="s">
        <v>376</v>
      </c>
      <c r="C33" s="38" t="s">
        <v>975</v>
      </c>
      <c r="D33" s="38" t="s">
        <v>936</v>
      </c>
      <c r="E33" s="39">
        <v>0</v>
      </c>
      <c r="F33" s="40">
        <v>0</v>
      </c>
      <c r="G33" s="41" t="s">
        <v>356</v>
      </c>
      <c r="H33" s="134" t="s">
        <v>941</v>
      </c>
      <c r="I33" s="43" t="s">
        <v>938</v>
      </c>
      <c r="J33" s="44" t="s">
        <v>979</v>
      </c>
      <c r="K33" s="39">
        <v>2</v>
      </c>
      <c r="L33" s="41">
        <v>1</v>
      </c>
      <c r="M33" s="115">
        <f t="shared" si="3"/>
        <v>-1</v>
      </c>
      <c r="N33" s="41">
        <v>0</v>
      </c>
      <c r="O33" s="43" t="s">
        <v>963</v>
      </c>
      <c r="P33" s="44" t="s">
        <v>1310</v>
      </c>
      <c r="Q33" s="45"/>
      <c r="R33" s="45" t="s">
        <v>887</v>
      </c>
      <c r="S33" s="46" t="s">
        <v>0</v>
      </c>
      <c r="T33" s="47" t="s">
        <v>839</v>
      </c>
      <c r="U33" s="87" t="s">
        <v>354</v>
      </c>
      <c r="V33" s="88"/>
      <c r="W33" s="89" t="s">
        <v>41</v>
      </c>
      <c r="X33" s="90">
        <v>21</v>
      </c>
      <c r="Y33" s="89"/>
      <c r="Z33" s="91"/>
      <c r="AA33" s="87"/>
      <c r="AB33" s="88"/>
      <c r="AC33" s="89" t="s">
        <v>41</v>
      </c>
      <c r="AD33" s="90"/>
      <c r="AE33" s="89" t="s">
        <v>41</v>
      </c>
      <c r="AF33" s="91"/>
      <c r="AG33" s="87"/>
      <c r="AH33" s="88"/>
      <c r="AI33" s="89" t="s">
        <v>41</v>
      </c>
      <c r="AJ33" s="90"/>
      <c r="AK33" s="89" t="s">
        <v>41</v>
      </c>
      <c r="AL33" s="91"/>
      <c r="AM33" s="92"/>
      <c r="AN33" s="92" t="s">
        <v>356</v>
      </c>
      <c r="AO33" s="92" t="s">
        <v>356</v>
      </c>
      <c r="AP33" s="92" t="s">
        <v>730</v>
      </c>
      <c r="AQ33" s="36"/>
      <c r="AR33" s="36"/>
      <c r="AS33" s="37"/>
    </row>
    <row r="34" spans="1:45" ht="91.5" customHeight="1" x14ac:dyDescent="0.15">
      <c r="A34" s="123">
        <v>24</v>
      </c>
      <c r="B34" s="38" t="s">
        <v>377</v>
      </c>
      <c r="C34" s="38" t="s">
        <v>980</v>
      </c>
      <c r="D34" s="38" t="s">
        <v>936</v>
      </c>
      <c r="E34" s="39">
        <v>42270</v>
      </c>
      <c r="F34" s="40">
        <v>53922</v>
      </c>
      <c r="G34" s="41">
        <v>41353</v>
      </c>
      <c r="H34" s="134" t="s">
        <v>941</v>
      </c>
      <c r="I34" s="43" t="s">
        <v>938</v>
      </c>
      <c r="J34" s="44" t="s">
        <v>981</v>
      </c>
      <c r="K34" s="39">
        <v>36803</v>
      </c>
      <c r="L34" s="41">
        <v>34253</v>
      </c>
      <c r="M34" s="115">
        <f t="shared" si="3"/>
        <v>-2550</v>
      </c>
      <c r="N34" s="41">
        <v>0</v>
      </c>
      <c r="O34" s="43" t="s">
        <v>963</v>
      </c>
      <c r="P34" s="44" t="s">
        <v>1311</v>
      </c>
      <c r="Q34" s="118" t="s">
        <v>1595</v>
      </c>
      <c r="R34" s="45" t="s">
        <v>890</v>
      </c>
      <c r="S34" s="46" t="s">
        <v>0</v>
      </c>
      <c r="T34" s="47" t="s">
        <v>742</v>
      </c>
      <c r="U34" s="87" t="s">
        <v>354</v>
      </c>
      <c r="V34" s="88"/>
      <c r="W34" s="89" t="s">
        <v>41</v>
      </c>
      <c r="X34" s="90">
        <v>22</v>
      </c>
      <c r="Y34" s="89"/>
      <c r="Z34" s="91"/>
      <c r="AA34" s="87"/>
      <c r="AB34" s="88"/>
      <c r="AC34" s="89" t="s">
        <v>41</v>
      </c>
      <c r="AD34" s="90"/>
      <c r="AE34" s="89" t="s">
        <v>41</v>
      </c>
      <c r="AF34" s="91"/>
      <c r="AG34" s="87"/>
      <c r="AH34" s="88"/>
      <c r="AI34" s="89" t="s">
        <v>41</v>
      </c>
      <c r="AJ34" s="90"/>
      <c r="AK34" s="89" t="s">
        <v>41</v>
      </c>
      <c r="AL34" s="91"/>
      <c r="AM34" s="92"/>
      <c r="AN34" s="92" t="s">
        <v>356</v>
      </c>
      <c r="AO34" s="92" t="s">
        <v>356</v>
      </c>
      <c r="AP34" s="92" t="s">
        <v>727</v>
      </c>
      <c r="AQ34" s="36"/>
      <c r="AR34" s="36"/>
      <c r="AS34" s="37"/>
    </row>
    <row r="35" spans="1:45" ht="255.75" customHeight="1" x14ac:dyDescent="0.15">
      <c r="A35" s="123">
        <v>25</v>
      </c>
      <c r="B35" s="38" t="s">
        <v>378</v>
      </c>
      <c r="C35" s="38" t="s">
        <v>982</v>
      </c>
      <c r="D35" s="38" t="s">
        <v>936</v>
      </c>
      <c r="E35" s="39">
        <v>3523</v>
      </c>
      <c r="F35" s="40">
        <v>3523</v>
      </c>
      <c r="G35" s="41">
        <v>3448</v>
      </c>
      <c r="H35" s="134" t="s">
        <v>983</v>
      </c>
      <c r="I35" s="43" t="s">
        <v>938</v>
      </c>
      <c r="J35" s="44" t="s">
        <v>939</v>
      </c>
      <c r="K35" s="39">
        <v>4656</v>
      </c>
      <c r="L35" s="41">
        <v>3851</v>
      </c>
      <c r="M35" s="115">
        <f t="shared" si="3"/>
        <v>-805</v>
      </c>
      <c r="N35" s="41">
        <v>0</v>
      </c>
      <c r="O35" s="43" t="s">
        <v>963</v>
      </c>
      <c r="P35" s="44" t="s">
        <v>1312</v>
      </c>
      <c r="Q35" s="118" t="s">
        <v>1596</v>
      </c>
      <c r="R35" s="45" t="s">
        <v>887</v>
      </c>
      <c r="S35" s="46" t="s">
        <v>0</v>
      </c>
      <c r="T35" s="47" t="s">
        <v>745</v>
      </c>
      <c r="U35" s="87" t="s">
        <v>354</v>
      </c>
      <c r="V35" s="88"/>
      <c r="W35" s="89" t="s">
        <v>41</v>
      </c>
      <c r="X35" s="90">
        <v>23</v>
      </c>
      <c r="Y35" s="89"/>
      <c r="Z35" s="91"/>
      <c r="AA35" s="87"/>
      <c r="AB35" s="88"/>
      <c r="AC35" s="89" t="s">
        <v>41</v>
      </c>
      <c r="AD35" s="90"/>
      <c r="AE35" s="89" t="s">
        <v>41</v>
      </c>
      <c r="AF35" s="91"/>
      <c r="AG35" s="87"/>
      <c r="AH35" s="88"/>
      <c r="AI35" s="89" t="s">
        <v>41</v>
      </c>
      <c r="AJ35" s="90"/>
      <c r="AK35" s="89" t="s">
        <v>41</v>
      </c>
      <c r="AL35" s="91"/>
      <c r="AM35" s="92"/>
      <c r="AN35" s="92" t="s">
        <v>355</v>
      </c>
      <c r="AO35" s="92" t="s">
        <v>725</v>
      </c>
      <c r="AP35" s="92" t="s">
        <v>726</v>
      </c>
      <c r="AQ35" s="36"/>
      <c r="AR35" s="36"/>
      <c r="AS35" s="37"/>
    </row>
    <row r="36" spans="1:45" ht="213" customHeight="1" x14ac:dyDescent="0.15">
      <c r="A36" s="123">
        <v>26</v>
      </c>
      <c r="B36" s="38" t="s">
        <v>379</v>
      </c>
      <c r="C36" s="38" t="s">
        <v>984</v>
      </c>
      <c r="D36" s="38" t="s">
        <v>936</v>
      </c>
      <c r="E36" s="39">
        <v>1571</v>
      </c>
      <c r="F36" s="40">
        <v>1571</v>
      </c>
      <c r="G36" s="41">
        <v>1658</v>
      </c>
      <c r="H36" s="134" t="s">
        <v>985</v>
      </c>
      <c r="I36" s="43" t="s">
        <v>938</v>
      </c>
      <c r="J36" s="44" t="s">
        <v>939</v>
      </c>
      <c r="K36" s="39">
        <v>3679</v>
      </c>
      <c r="L36" s="41">
        <v>3719</v>
      </c>
      <c r="M36" s="115">
        <f t="shared" si="3"/>
        <v>40</v>
      </c>
      <c r="N36" s="41">
        <v>0</v>
      </c>
      <c r="O36" s="43" t="s">
        <v>963</v>
      </c>
      <c r="P36" s="44" t="s">
        <v>1313</v>
      </c>
      <c r="Q36" s="45"/>
      <c r="R36" s="45" t="s">
        <v>887</v>
      </c>
      <c r="S36" s="46" t="s">
        <v>0</v>
      </c>
      <c r="T36" s="47" t="s">
        <v>740</v>
      </c>
      <c r="U36" s="87" t="s">
        <v>354</v>
      </c>
      <c r="V36" s="88"/>
      <c r="W36" s="89" t="s">
        <v>41</v>
      </c>
      <c r="X36" s="90">
        <v>24</v>
      </c>
      <c r="Y36" s="89"/>
      <c r="Z36" s="91"/>
      <c r="AA36" s="87"/>
      <c r="AB36" s="88"/>
      <c r="AC36" s="89" t="s">
        <v>41</v>
      </c>
      <c r="AD36" s="90"/>
      <c r="AE36" s="89" t="s">
        <v>41</v>
      </c>
      <c r="AF36" s="91"/>
      <c r="AG36" s="87"/>
      <c r="AH36" s="88"/>
      <c r="AI36" s="89" t="s">
        <v>41</v>
      </c>
      <c r="AJ36" s="90"/>
      <c r="AK36" s="89" t="s">
        <v>41</v>
      </c>
      <c r="AL36" s="91"/>
      <c r="AM36" s="92"/>
      <c r="AN36" s="92" t="s">
        <v>355</v>
      </c>
      <c r="AO36" s="92" t="s">
        <v>725</v>
      </c>
      <c r="AP36" s="92" t="s">
        <v>726</v>
      </c>
      <c r="AQ36" s="36"/>
      <c r="AR36" s="36"/>
      <c r="AS36" s="37"/>
    </row>
    <row r="37" spans="1:45" ht="110.25" customHeight="1" x14ac:dyDescent="0.15">
      <c r="A37" s="123">
        <v>27</v>
      </c>
      <c r="B37" s="38" t="s">
        <v>380</v>
      </c>
      <c r="C37" s="38" t="s">
        <v>969</v>
      </c>
      <c r="D37" s="38" t="s">
        <v>936</v>
      </c>
      <c r="E37" s="39">
        <v>16242</v>
      </c>
      <c r="F37" s="40">
        <v>16242</v>
      </c>
      <c r="G37" s="41">
        <v>12315</v>
      </c>
      <c r="H37" s="134" t="s">
        <v>986</v>
      </c>
      <c r="I37" s="43" t="s">
        <v>938</v>
      </c>
      <c r="J37" s="44" t="s">
        <v>939</v>
      </c>
      <c r="K37" s="39">
        <v>10855</v>
      </c>
      <c r="L37" s="41">
        <v>16763</v>
      </c>
      <c r="M37" s="115">
        <f t="shared" si="3"/>
        <v>5908</v>
      </c>
      <c r="N37" s="41">
        <v>0</v>
      </c>
      <c r="O37" s="43" t="s">
        <v>963</v>
      </c>
      <c r="P37" s="44" t="s">
        <v>1314</v>
      </c>
      <c r="Q37" s="118" t="s">
        <v>1597</v>
      </c>
      <c r="R37" s="45" t="s">
        <v>889</v>
      </c>
      <c r="S37" s="46" t="s">
        <v>0</v>
      </c>
      <c r="T37" s="47" t="s">
        <v>740</v>
      </c>
      <c r="U37" s="87" t="s">
        <v>354</v>
      </c>
      <c r="V37" s="88"/>
      <c r="W37" s="89" t="s">
        <v>41</v>
      </c>
      <c r="X37" s="90">
        <v>25</v>
      </c>
      <c r="Y37" s="89"/>
      <c r="Z37" s="91"/>
      <c r="AA37" s="87"/>
      <c r="AB37" s="88"/>
      <c r="AC37" s="89" t="s">
        <v>41</v>
      </c>
      <c r="AD37" s="90"/>
      <c r="AE37" s="89" t="s">
        <v>41</v>
      </c>
      <c r="AF37" s="91"/>
      <c r="AG37" s="87"/>
      <c r="AH37" s="88"/>
      <c r="AI37" s="89" t="s">
        <v>41</v>
      </c>
      <c r="AJ37" s="90"/>
      <c r="AK37" s="89" t="s">
        <v>41</v>
      </c>
      <c r="AL37" s="91"/>
      <c r="AM37" s="92"/>
      <c r="AN37" s="92" t="s">
        <v>355</v>
      </c>
      <c r="AO37" s="92" t="s">
        <v>725</v>
      </c>
      <c r="AP37" s="92" t="s">
        <v>726</v>
      </c>
      <c r="AQ37" s="36"/>
      <c r="AR37" s="36"/>
      <c r="AS37" s="37"/>
    </row>
    <row r="38" spans="1:45" ht="142.5" customHeight="1" x14ac:dyDescent="0.15">
      <c r="A38" s="123">
        <v>28</v>
      </c>
      <c r="B38" s="38" t="s">
        <v>381</v>
      </c>
      <c r="C38" s="38" t="s">
        <v>984</v>
      </c>
      <c r="D38" s="38" t="s">
        <v>936</v>
      </c>
      <c r="E38" s="39">
        <v>156</v>
      </c>
      <c r="F38" s="40">
        <v>184</v>
      </c>
      <c r="G38" s="41">
        <v>139</v>
      </c>
      <c r="H38" s="134" t="s">
        <v>987</v>
      </c>
      <c r="I38" s="43" t="s">
        <v>938</v>
      </c>
      <c r="J38" s="44" t="s">
        <v>939</v>
      </c>
      <c r="K38" s="39">
        <v>171</v>
      </c>
      <c r="L38" s="41">
        <v>193</v>
      </c>
      <c r="M38" s="115">
        <f t="shared" si="3"/>
        <v>22</v>
      </c>
      <c r="N38" s="41">
        <v>0</v>
      </c>
      <c r="O38" s="43" t="s">
        <v>963</v>
      </c>
      <c r="P38" s="44" t="s">
        <v>1315</v>
      </c>
      <c r="Q38" s="45"/>
      <c r="R38" s="45" t="s">
        <v>887</v>
      </c>
      <c r="S38" s="46" t="s">
        <v>0</v>
      </c>
      <c r="T38" s="47" t="s">
        <v>740</v>
      </c>
      <c r="U38" s="87" t="s">
        <v>354</v>
      </c>
      <c r="V38" s="88"/>
      <c r="W38" s="89" t="s">
        <v>41</v>
      </c>
      <c r="X38" s="90">
        <v>26</v>
      </c>
      <c r="Y38" s="89"/>
      <c r="Z38" s="91"/>
      <c r="AA38" s="87"/>
      <c r="AB38" s="88"/>
      <c r="AC38" s="89" t="s">
        <v>41</v>
      </c>
      <c r="AD38" s="90"/>
      <c r="AE38" s="89" t="s">
        <v>41</v>
      </c>
      <c r="AF38" s="91"/>
      <c r="AG38" s="87"/>
      <c r="AH38" s="88"/>
      <c r="AI38" s="89" t="s">
        <v>41</v>
      </c>
      <c r="AJ38" s="90"/>
      <c r="AK38" s="89" t="s">
        <v>41</v>
      </c>
      <c r="AL38" s="91"/>
      <c r="AM38" s="92"/>
      <c r="AN38" s="92" t="s">
        <v>355</v>
      </c>
      <c r="AO38" s="92" t="s">
        <v>725</v>
      </c>
      <c r="AP38" s="92" t="s">
        <v>726</v>
      </c>
      <c r="AQ38" s="36"/>
      <c r="AR38" s="36"/>
      <c r="AS38" s="37"/>
    </row>
    <row r="39" spans="1:45" ht="93" customHeight="1" x14ac:dyDescent="0.15">
      <c r="A39" s="123">
        <v>29</v>
      </c>
      <c r="B39" s="38" t="s">
        <v>382</v>
      </c>
      <c r="C39" s="38" t="s">
        <v>969</v>
      </c>
      <c r="D39" s="38" t="s">
        <v>936</v>
      </c>
      <c r="E39" s="39">
        <v>44</v>
      </c>
      <c r="F39" s="40">
        <v>44</v>
      </c>
      <c r="G39" s="41">
        <v>41</v>
      </c>
      <c r="H39" s="134" t="s">
        <v>941</v>
      </c>
      <c r="I39" s="43" t="s">
        <v>938</v>
      </c>
      <c r="J39" s="44" t="s">
        <v>988</v>
      </c>
      <c r="K39" s="39">
        <v>44</v>
      </c>
      <c r="L39" s="41">
        <v>22</v>
      </c>
      <c r="M39" s="115">
        <f t="shared" si="3"/>
        <v>-22</v>
      </c>
      <c r="N39" s="41">
        <v>0</v>
      </c>
      <c r="O39" s="43" t="s">
        <v>961</v>
      </c>
      <c r="P39" s="44" t="s">
        <v>1316</v>
      </c>
      <c r="Q39" s="118" t="s">
        <v>1593</v>
      </c>
      <c r="R39" s="45" t="s">
        <v>887</v>
      </c>
      <c r="S39" s="46" t="s">
        <v>0</v>
      </c>
      <c r="T39" s="47" t="s">
        <v>740</v>
      </c>
      <c r="U39" s="87" t="s">
        <v>354</v>
      </c>
      <c r="V39" s="88"/>
      <c r="W39" s="89" t="s">
        <v>41</v>
      </c>
      <c r="X39" s="90">
        <v>27</v>
      </c>
      <c r="Y39" s="89"/>
      <c r="Z39" s="91"/>
      <c r="AA39" s="87"/>
      <c r="AB39" s="88"/>
      <c r="AC39" s="89" t="s">
        <v>41</v>
      </c>
      <c r="AD39" s="90"/>
      <c r="AE39" s="89" t="s">
        <v>41</v>
      </c>
      <c r="AF39" s="91"/>
      <c r="AG39" s="87"/>
      <c r="AH39" s="88"/>
      <c r="AI39" s="89" t="s">
        <v>41</v>
      </c>
      <c r="AJ39" s="90"/>
      <c r="AK39" s="89" t="s">
        <v>41</v>
      </c>
      <c r="AL39" s="91"/>
      <c r="AM39" s="92"/>
      <c r="AN39" s="92" t="s">
        <v>356</v>
      </c>
      <c r="AO39" s="92" t="s">
        <v>356</v>
      </c>
      <c r="AP39" s="92" t="s">
        <v>727</v>
      </c>
      <c r="AQ39" s="36"/>
      <c r="AR39" s="36"/>
      <c r="AS39" s="37"/>
    </row>
    <row r="40" spans="1:45" ht="77.25" customHeight="1" x14ac:dyDescent="0.15">
      <c r="A40" s="123">
        <v>30</v>
      </c>
      <c r="B40" s="38" t="s">
        <v>383</v>
      </c>
      <c r="C40" s="38" t="s">
        <v>969</v>
      </c>
      <c r="D40" s="38" t="s">
        <v>936</v>
      </c>
      <c r="E40" s="39">
        <v>6</v>
      </c>
      <c r="F40" s="40">
        <v>6</v>
      </c>
      <c r="G40" s="41">
        <v>6</v>
      </c>
      <c r="H40" s="134" t="s">
        <v>941</v>
      </c>
      <c r="I40" s="43" t="s">
        <v>938</v>
      </c>
      <c r="J40" s="44" t="s">
        <v>989</v>
      </c>
      <c r="K40" s="39">
        <v>6</v>
      </c>
      <c r="L40" s="41">
        <v>6</v>
      </c>
      <c r="M40" s="115">
        <f t="shared" si="3"/>
        <v>0</v>
      </c>
      <c r="N40" s="41">
        <v>0</v>
      </c>
      <c r="O40" s="43" t="s">
        <v>961</v>
      </c>
      <c r="P40" s="44" t="s">
        <v>1317</v>
      </c>
      <c r="Q40" s="45"/>
      <c r="R40" s="45" t="s">
        <v>887</v>
      </c>
      <c r="S40" s="46" t="s">
        <v>0</v>
      </c>
      <c r="T40" s="47" t="s">
        <v>740</v>
      </c>
      <c r="U40" s="87" t="s">
        <v>354</v>
      </c>
      <c r="V40" s="88"/>
      <c r="W40" s="89" t="s">
        <v>41</v>
      </c>
      <c r="X40" s="90">
        <v>28</v>
      </c>
      <c r="Y40" s="89"/>
      <c r="Z40" s="91"/>
      <c r="AA40" s="87"/>
      <c r="AB40" s="88"/>
      <c r="AC40" s="89" t="s">
        <v>41</v>
      </c>
      <c r="AD40" s="90"/>
      <c r="AE40" s="89" t="s">
        <v>41</v>
      </c>
      <c r="AF40" s="91"/>
      <c r="AG40" s="87"/>
      <c r="AH40" s="88"/>
      <c r="AI40" s="89" t="s">
        <v>41</v>
      </c>
      <c r="AJ40" s="90"/>
      <c r="AK40" s="89" t="s">
        <v>41</v>
      </c>
      <c r="AL40" s="91"/>
      <c r="AM40" s="92"/>
      <c r="AN40" s="92" t="s">
        <v>356</v>
      </c>
      <c r="AO40" s="92" t="s">
        <v>356</v>
      </c>
      <c r="AP40" s="92" t="s">
        <v>730</v>
      </c>
      <c r="AQ40" s="36"/>
      <c r="AR40" s="36"/>
      <c r="AS40" s="37"/>
    </row>
    <row r="41" spans="1:45" ht="106.5" customHeight="1" x14ac:dyDescent="0.15">
      <c r="A41" s="123">
        <v>31</v>
      </c>
      <c r="B41" s="38" t="s">
        <v>384</v>
      </c>
      <c r="C41" s="38" t="s">
        <v>990</v>
      </c>
      <c r="D41" s="38" t="s">
        <v>936</v>
      </c>
      <c r="E41" s="39">
        <v>11520</v>
      </c>
      <c r="F41" s="40">
        <v>11464</v>
      </c>
      <c r="G41" s="41">
        <v>11436</v>
      </c>
      <c r="H41" s="134" t="s">
        <v>991</v>
      </c>
      <c r="I41" s="43" t="s">
        <v>938</v>
      </c>
      <c r="J41" s="44" t="s">
        <v>939</v>
      </c>
      <c r="K41" s="39">
        <v>6085</v>
      </c>
      <c r="L41" s="41">
        <v>11260</v>
      </c>
      <c r="M41" s="115">
        <f t="shared" si="3"/>
        <v>5175</v>
      </c>
      <c r="N41" s="41">
        <v>0</v>
      </c>
      <c r="O41" s="43" t="s">
        <v>963</v>
      </c>
      <c r="P41" s="44" t="s">
        <v>1318</v>
      </c>
      <c r="Q41" s="45"/>
      <c r="R41" s="45" t="s">
        <v>887</v>
      </c>
      <c r="S41" s="46" t="s">
        <v>0</v>
      </c>
      <c r="T41" s="47" t="s">
        <v>740</v>
      </c>
      <c r="U41" s="87" t="s">
        <v>354</v>
      </c>
      <c r="V41" s="88"/>
      <c r="W41" s="89" t="s">
        <v>41</v>
      </c>
      <c r="X41" s="90">
        <v>29</v>
      </c>
      <c r="Y41" s="89"/>
      <c r="Z41" s="91"/>
      <c r="AA41" s="87"/>
      <c r="AB41" s="88"/>
      <c r="AC41" s="89" t="s">
        <v>41</v>
      </c>
      <c r="AD41" s="90"/>
      <c r="AE41" s="89" t="s">
        <v>41</v>
      </c>
      <c r="AF41" s="91"/>
      <c r="AG41" s="87"/>
      <c r="AH41" s="88"/>
      <c r="AI41" s="89" t="s">
        <v>41</v>
      </c>
      <c r="AJ41" s="90"/>
      <c r="AK41" s="89" t="s">
        <v>41</v>
      </c>
      <c r="AL41" s="91"/>
      <c r="AM41" s="92"/>
      <c r="AN41" s="92" t="s">
        <v>355</v>
      </c>
      <c r="AO41" s="92" t="s">
        <v>725</v>
      </c>
      <c r="AP41" s="92" t="s">
        <v>726</v>
      </c>
      <c r="AQ41" s="36"/>
      <c r="AR41" s="36"/>
      <c r="AS41" s="37"/>
    </row>
    <row r="42" spans="1:45" ht="56.25" x14ac:dyDescent="0.15">
      <c r="A42" s="123">
        <v>32</v>
      </c>
      <c r="B42" s="38" t="s">
        <v>385</v>
      </c>
      <c r="C42" s="38" t="s">
        <v>953</v>
      </c>
      <c r="D42" s="38" t="s">
        <v>936</v>
      </c>
      <c r="E42" s="39">
        <v>10159</v>
      </c>
      <c r="F42" s="40">
        <v>9656</v>
      </c>
      <c r="G42" s="41">
        <v>9620</v>
      </c>
      <c r="H42" s="134" t="s">
        <v>941</v>
      </c>
      <c r="I42" s="43" t="s">
        <v>938</v>
      </c>
      <c r="J42" s="44" t="s">
        <v>992</v>
      </c>
      <c r="K42" s="39">
        <v>9859</v>
      </c>
      <c r="L42" s="41">
        <v>12509</v>
      </c>
      <c r="M42" s="115">
        <f t="shared" si="3"/>
        <v>2650</v>
      </c>
      <c r="N42" s="41">
        <v>0</v>
      </c>
      <c r="O42" s="43" t="s">
        <v>963</v>
      </c>
      <c r="P42" s="44" t="s">
        <v>1319</v>
      </c>
      <c r="Q42" s="45"/>
      <c r="R42" s="45" t="s">
        <v>887</v>
      </c>
      <c r="S42" s="46" t="s">
        <v>0</v>
      </c>
      <c r="T42" s="47" t="s">
        <v>740</v>
      </c>
      <c r="U42" s="87" t="s">
        <v>354</v>
      </c>
      <c r="V42" s="88"/>
      <c r="W42" s="89" t="s">
        <v>41</v>
      </c>
      <c r="X42" s="90">
        <v>30</v>
      </c>
      <c r="Y42" s="89"/>
      <c r="Z42" s="91"/>
      <c r="AA42" s="87"/>
      <c r="AB42" s="88"/>
      <c r="AC42" s="89" t="s">
        <v>41</v>
      </c>
      <c r="AD42" s="90"/>
      <c r="AE42" s="89" t="s">
        <v>41</v>
      </c>
      <c r="AF42" s="91"/>
      <c r="AG42" s="87"/>
      <c r="AH42" s="88"/>
      <c r="AI42" s="89" t="s">
        <v>41</v>
      </c>
      <c r="AJ42" s="90"/>
      <c r="AK42" s="89" t="s">
        <v>41</v>
      </c>
      <c r="AL42" s="91"/>
      <c r="AM42" s="92"/>
      <c r="AN42" s="92" t="s">
        <v>356</v>
      </c>
      <c r="AO42" s="92" t="s">
        <v>356</v>
      </c>
      <c r="AP42" s="92" t="s">
        <v>727</v>
      </c>
      <c r="AQ42" s="36"/>
      <c r="AR42" s="36"/>
      <c r="AS42" s="37"/>
    </row>
    <row r="43" spans="1:45" ht="72" customHeight="1" x14ac:dyDescent="0.15">
      <c r="A43" s="123">
        <v>33</v>
      </c>
      <c r="B43" s="38" t="s">
        <v>386</v>
      </c>
      <c r="C43" s="38" t="s">
        <v>990</v>
      </c>
      <c r="D43" s="38" t="s">
        <v>936</v>
      </c>
      <c r="E43" s="39">
        <v>1036</v>
      </c>
      <c r="F43" s="40">
        <v>1233</v>
      </c>
      <c r="G43" s="41">
        <v>1191</v>
      </c>
      <c r="H43" s="134" t="s">
        <v>941</v>
      </c>
      <c r="I43" s="43" t="s">
        <v>938</v>
      </c>
      <c r="J43" s="44" t="s">
        <v>989</v>
      </c>
      <c r="K43" s="39">
        <v>438</v>
      </c>
      <c r="L43" s="41">
        <v>526</v>
      </c>
      <c r="M43" s="115">
        <f t="shared" si="3"/>
        <v>88</v>
      </c>
      <c r="N43" s="41">
        <v>0</v>
      </c>
      <c r="O43" s="43" t="s">
        <v>963</v>
      </c>
      <c r="P43" s="44" t="s">
        <v>1319</v>
      </c>
      <c r="Q43" s="45"/>
      <c r="R43" s="45" t="s">
        <v>887</v>
      </c>
      <c r="S43" s="46" t="s">
        <v>0</v>
      </c>
      <c r="T43" s="47" t="s">
        <v>740</v>
      </c>
      <c r="U43" s="87" t="s">
        <v>354</v>
      </c>
      <c r="V43" s="88"/>
      <c r="W43" s="89" t="s">
        <v>41</v>
      </c>
      <c r="X43" s="90">
        <v>31</v>
      </c>
      <c r="Y43" s="89"/>
      <c r="Z43" s="91"/>
      <c r="AA43" s="87"/>
      <c r="AB43" s="88"/>
      <c r="AC43" s="89" t="s">
        <v>41</v>
      </c>
      <c r="AD43" s="90"/>
      <c r="AE43" s="89" t="s">
        <v>41</v>
      </c>
      <c r="AF43" s="91"/>
      <c r="AG43" s="87"/>
      <c r="AH43" s="88"/>
      <c r="AI43" s="89" t="s">
        <v>41</v>
      </c>
      <c r="AJ43" s="90"/>
      <c r="AK43" s="89" t="s">
        <v>41</v>
      </c>
      <c r="AL43" s="91"/>
      <c r="AM43" s="92"/>
      <c r="AN43" s="92" t="s">
        <v>356</v>
      </c>
      <c r="AO43" s="92" t="s">
        <v>356</v>
      </c>
      <c r="AP43" s="92" t="s">
        <v>727</v>
      </c>
      <c r="AQ43" s="36"/>
      <c r="AR43" s="36"/>
      <c r="AS43" s="37"/>
    </row>
    <row r="44" spans="1:45" ht="164.25" customHeight="1" x14ac:dyDescent="0.15">
      <c r="A44" s="123">
        <v>34</v>
      </c>
      <c r="B44" s="38" t="s">
        <v>387</v>
      </c>
      <c r="C44" s="38" t="s">
        <v>993</v>
      </c>
      <c r="D44" s="38" t="s">
        <v>936</v>
      </c>
      <c r="E44" s="39">
        <v>9525</v>
      </c>
      <c r="F44" s="40">
        <v>9547</v>
      </c>
      <c r="G44" s="41">
        <v>9547</v>
      </c>
      <c r="H44" s="134" t="s">
        <v>994</v>
      </c>
      <c r="I44" s="43" t="s">
        <v>938</v>
      </c>
      <c r="J44" s="44" t="s">
        <v>939</v>
      </c>
      <c r="K44" s="39">
        <v>10430</v>
      </c>
      <c r="L44" s="41">
        <v>10964</v>
      </c>
      <c r="M44" s="115">
        <f t="shared" si="3"/>
        <v>534</v>
      </c>
      <c r="N44" s="41">
        <v>0</v>
      </c>
      <c r="O44" s="43" t="s">
        <v>963</v>
      </c>
      <c r="P44" s="44" t="s">
        <v>1320</v>
      </c>
      <c r="Q44" s="118" t="s">
        <v>1598</v>
      </c>
      <c r="R44" s="45" t="s">
        <v>887</v>
      </c>
      <c r="S44" s="46" t="s">
        <v>0</v>
      </c>
      <c r="T44" s="47" t="s">
        <v>740</v>
      </c>
      <c r="U44" s="87" t="s">
        <v>354</v>
      </c>
      <c r="V44" s="88"/>
      <c r="W44" s="89" t="s">
        <v>41</v>
      </c>
      <c r="X44" s="90">
        <v>32</v>
      </c>
      <c r="Y44" s="89"/>
      <c r="Z44" s="91"/>
      <c r="AA44" s="87"/>
      <c r="AB44" s="88"/>
      <c r="AC44" s="89" t="s">
        <v>41</v>
      </c>
      <c r="AD44" s="90"/>
      <c r="AE44" s="89" t="s">
        <v>41</v>
      </c>
      <c r="AF44" s="91"/>
      <c r="AG44" s="87"/>
      <c r="AH44" s="88"/>
      <c r="AI44" s="89" t="s">
        <v>41</v>
      </c>
      <c r="AJ44" s="90"/>
      <c r="AK44" s="89" t="s">
        <v>41</v>
      </c>
      <c r="AL44" s="91"/>
      <c r="AM44" s="92"/>
      <c r="AN44" s="92" t="s">
        <v>355</v>
      </c>
      <c r="AO44" s="92" t="s">
        <v>725</v>
      </c>
      <c r="AP44" s="92" t="s">
        <v>726</v>
      </c>
      <c r="AQ44" s="36"/>
      <c r="AR44" s="36"/>
      <c r="AS44" s="37"/>
    </row>
    <row r="45" spans="1:45" ht="186.75" customHeight="1" x14ac:dyDescent="0.15">
      <c r="A45" s="123">
        <v>35</v>
      </c>
      <c r="B45" s="38" t="s">
        <v>388</v>
      </c>
      <c r="C45" s="38" t="s">
        <v>995</v>
      </c>
      <c r="D45" s="38" t="s">
        <v>936</v>
      </c>
      <c r="E45" s="39">
        <v>8632</v>
      </c>
      <c r="F45" s="40">
        <v>9208</v>
      </c>
      <c r="G45" s="41">
        <v>9169</v>
      </c>
      <c r="H45" s="134" t="s">
        <v>996</v>
      </c>
      <c r="I45" s="43" t="s">
        <v>938</v>
      </c>
      <c r="J45" s="44" t="s">
        <v>939</v>
      </c>
      <c r="K45" s="39">
        <v>4365</v>
      </c>
      <c r="L45" s="41">
        <v>5044</v>
      </c>
      <c r="M45" s="115">
        <f t="shared" si="3"/>
        <v>679</v>
      </c>
      <c r="N45" s="41">
        <v>0</v>
      </c>
      <c r="O45" s="43" t="s">
        <v>963</v>
      </c>
      <c r="P45" s="44" t="s">
        <v>1321</v>
      </c>
      <c r="Q45" s="45"/>
      <c r="R45" s="45" t="s">
        <v>887</v>
      </c>
      <c r="S45" s="46" t="s">
        <v>0</v>
      </c>
      <c r="T45" s="47" t="s">
        <v>740</v>
      </c>
      <c r="U45" s="87" t="s">
        <v>354</v>
      </c>
      <c r="V45" s="88"/>
      <c r="W45" s="89" t="s">
        <v>41</v>
      </c>
      <c r="X45" s="90">
        <v>33</v>
      </c>
      <c r="Y45" s="89"/>
      <c r="Z45" s="91"/>
      <c r="AA45" s="87"/>
      <c r="AB45" s="88"/>
      <c r="AC45" s="89" t="s">
        <v>41</v>
      </c>
      <c r="AD45" s="90"/>
      <c r="AE45" s="89" t="s">
        <v>41</v>
      </c>
      <c r="AF45" s="91"/>
      <c r="AG45" s="87"/>
      <c r="AH45" s="88"/>
      <c r="AI45" s="89" t="s">
        <v>41</v>
      </c>
      <c r="AJ45" s="90"/>
      <c r="AK45" s="89" t="s">
        <v>41</v>
      </c>
      <c r="AL45" s="91"/>
      <c r="AM45" s="92"/>
      <c r="AN45" s="92" t="s">
        <v>355</v>
      </c>
      <c r="AO45" s="92" t="s">
        <v>725</v>
      </c>
      <c r="AP45" s="92" t="s">
        <v>726</v>
      </c>
      <c r="AQ45" s="36"/>
      <c r="AR45" s="36"/>
      <c r="AS45" s="37"/>
    </row>
    <row r="46" spans="1:45" ht="246.75" customHeight="1" x14ac:dyDescent="0.15">
      <c r="A46" s="123">
        <v>36</v>
      </c>
      <c r="B46" s="38" t="s">
        <v>389</v>
      </c>
      <c r="C46" s="38" t="s">
        <v>997</v>
      </c>
      <c r="D46" s="38" t="s">
        <v>936</v>
      </c>
      <c r="E46" s="39">
        <v>3304</v>
      </c>
      <c r="F46" s="40">
        <v>3194</v>
      </c>
      <c r="G46" s="41">
        <v>3261</v>
      </c>
      <c r="H46" s="134" t="s">
        <v>998</v>
      </c>
      <c r="I46" s="43" t="s">
        <v>938</v>
      </c>
      <c r="J46" s="44" t="s">
        <v>939</v>
      </c>
      <c r="K46" s="39">
        <v>3375</v>
      </c>
      <c r="L46" s="41">
        <v>5111</v>
      </c>
      <c r="M46" s="115">
        <f t="shared" si="3"/>
        <v>1736</v>
      </c>
      <c r="N46" s="41">
        <v>0</v>
      </c>
      <c r="O46" s="43" t="s">
        <v>963</v>
      </c>
      <c r="P46" s="44" t="s">
        <v>1322</v>
      </c>
      <c r="Q46" s="45"/>
      <c r="R46" s="45" t="s">
        <v>887</v>
      </c>
      <c r="S46" s="46" t="s">
        <v>0</v>
      </c>
      <c r="T46" s="47" t="s">
        <v>740</v>
      </c>
      <c r="U46" s="87" t="s">
        <v>354</v>
      </c>
      <c r="V46" s="88"/>
      <c r="W46" s="89" t="s">
        <v>41</v>
      </c>
      <c r="X46" s="90">
        <v>34</v>
      </c>
      <c r="Y46" s="89"/>
      <c r="Z46" s="91"/>
      <c r="AA46" s="87"/>
      <c r="AB46" s="88"/>
      <c r="AC46" s="89" t="s">
        <v>41</v>
      </c>
      <c r="AD46" s="90"/>
      <c r="AE46" s="89" t="s">
        <v>41</v>
      </c>
      <c r="AF46" s="91"/>
      <c r="AG46" s="87"/>
      <c r="AH46" s="88"/>
      <c r="AI46" s="89" t="s">
        <v>41</v>
      </c>
      <c r="AJ46" s="90"/>
      <c r="AK46" s="89" t="s">
        <v>41</v>
      </c>
      <c r="AL46" s="91"/>
      <c r="AM46" s="92"/>
      <c r="AN46" s="92" t="s">
        <v>355</v>
      </c>
      <c r="AO46" s="92" t="s">
        <v>725</v>
      </c>
      <c r="AP46" s="92" t="s">
        <v>726</v>
      </c>
      <c r="AQ46" s="36"/>
      <c r="AR46" s="36"/>
      <c r="AS46" s="37"/>
    </row>
    <row r="47" spans="1:45" ht="153" customHeight="1" x14ac:dyDescent="0.15">
      <c r="A47" s="123">
        <v>37</v>
      </c>
      <c r="B47" s="38" t="s">
        <v>390</v>
      </c>
      <c r="C47" s="38" t="s">
        <v>999</v>
      </c>
      <c r="D47" s="38" t="s">
        <v>936</v>
      </c>
      <c r="E47" s="39">
        <v>0</v>
      </c>
      <c r="F47" s="40">
        <v>0</v>
      </c>
      <c r="G47" s="41">
        <v>19</v>
      </c>
      <c r="H47" s="134" t="s">
        <v>1000</v>
      </c>
      <c r="I47" s="43" t="s">
        <v>938</v>
      </c>
      <c r="J47" s="44" t="s">
        <v>939</v>
      </c>
      <c r="K47" s="39">
        <v>6</v>
      </c>
      <c r="L47" s="41">
        <v>0</v>
      </c>
      <c r="M47" s="115">
        <f t="shared" si="3"/>
        <v>-6</v>
      </c>
      <c r="N47" s="41">
        <v>0</v>
      </c>
      <c r="O47" s="43" t="s">
        <v>963</v>
      </c>
      <c r="P47" s="44" t="s">
        <v>1323</v>
      </c>
      <c r="Q47" s="45"/>
      <c r="R47" s="45" t="s">
        <v>887</v>
      </c>
      <c r="S47" s="46" t="s">
        <v>0</v>
      </c>
      <c r="T47" s="47" t="s">
        <v>740</v>
      </c>
      <c r="U47" s="87" t="s">
        <v>354</v>
      </c>
      <c r="V47" s="88"/>
      <c r="W47" s="89" t="s">
        <v>41</v>
      </c>
      <c r="X47" s="90">
        <v>35</v>
      </c>
      <c r="Y47" s="89"/>
      <c r="Z47" s="91"/>
      <c r="AA47" s="87"/>
      <c r="AB47" s="88"/>
      <c r="AC47" s="89" t="s">
        <v>41</v>
      </c>
      <c r="AD47" s="90"/>
      <c r="AE47" s="89" t="s">
        <v>41</v>
      </c>
      <c r="AF47" s="91"/>
      <c r="AG47" s="87"/>
      <c r="AH47" s="88"/>
      <c r="AI47" s="89" t="s">
        <v>41</v>
      </c>
      <c r="AJ47" s="90"/>
      <c r="AK47" s="89" t="s">
        <v>41</v>
      </c>
      <c r="AL47" s="91"/>
      <c r="AM47" s="92"/>
      <c r="AN47" s="92" t="s">
        <v>355</v>
      </c>
      <c r="AO47" s="92" t="s">
        <v>725</v>
      </c>
      <c r="AP47" s="92" t="s">
        <v>726</v>
      </c>
      <c r="AQ47" s="36"/>
      <c r="AR47" s="36"/>
      <c r="AS47" s="37"/>
    </row>
    <row r="48" spans="1:45" ht="58.5" customHeight="1" x14ac:dyDescent="0.15">
      <c r="A48" s="123">
        <v>38</v>
      </c>
      <c r="B48" s="38" t="s">
        <v>391</v>
      </c>
      <c r="C48" s="38" t="s">
        <v>953</v>
      </c>
      <c r="D48" s="38" t="s">
        <v>936</v>
      </c>
      <c r="E48" s="39">
        <v>13</v>
      </c>
      <c r="F48" s="40">
        <v>13</v>
      </c>
      <c r="G48" s="41">
        <v>12</v>
      </c>
      <c r="H48" s="134" t="s">
        <v>941</v>
      </c>
      <c r="I48" s="43" t="s">
        <v>938</v>
      </c>
      <c r="J48" s="44" t="s">
        <v>989</v>
      </c>
      <c r="K48" s="39">
        <v>13</v>
      </c>
      <c r="L48" s="41">
        <v>13</v>
      </c>
      <c r="M48" s="115">
        <f t="shared" ref="M48:M74" si="4">L48-K48</f>
        <v>0</v>
      </c>
      <c r="N48" s="41">
        <v>0</v>
      </c>
      <c r="O48" s="43" t="s">
        <v>963</v>
      </c>
      <c r="P48" s="44" t="s">
        <v>1324</v>
      </c>
      <c r="Q48" s="45"/>
      <c r="R48" s="45" t="s">
        <v>887</v>
      </c>
      <c r="S48" s="46" t="s">
        <v>0</v>
      </c>
      <c r="T48" s="47" t="s">
        <v>740</v>
      </c>
      <c r="U48" s="87" t="s">
        <v>354</v>
      </c>
      <c r="V48" s="88"/>
      <c r="W48" s="89" t="s">
        <v>41</v>
      </c>
      <c r="X48" s="90">
        <v>36</v>
      </c>
      <c r="Y48" s="89"/>
      <c r="Z48" s="91"/>
      <c r="AA48" s="87"/>
      <c r="AB48" s="88"/>
      <c r="AC48" s="89" t="s">
        <v>41</v>
      </c>
      <c r="AD48" s="90"/>
      <c r="AE48" s="89" t="s">
        <v>41</v>
      </c>
      <c r="AF48" s="91"/>
      <c r="AG48" s="87"/>
      <c r="AH48" s="88"/>
      <c r="AI48" s="89" t="s">
        <v>41</v>
      </c>
      <c r="AJ48" s="90"/>
      <c r="AK48" s="89" t="s">
        <v>41</v>
      </c>
      <c r="AL48" s="91"/>
      <c r="AM48" s="92"/>
      <c r="AN48" s="92" t="s">
        <v>356</v>
      </c>
      <c r="AO48" s="92" t="s">
        <v>356</v>
      </c>
      <c r="AP48" s="92" t="s">
        <v>730</v>
      </c>
      <c r="AQ48" s="36"/>
      <c r="AR48" s="36"/>
      <c r="AS48" s="37"/>
    </row>
    <row r="49" spans="1:45" ht="58.5" customHeight="1" x14ac:dyDescent="0.15">
      <c r="A49" s="123">
        <v>39</v>
      </c>
      <c r="B49" s="38" t="s">
        <v>392</v>
      </c>
      <c r="C49" s="38" t="s">
        <v>1001</v>
      </c>
      <c r="D49" s="38" t="s">
        <v>936</v>
      </c>
      <c r="E49" s="39">
        <v>22</v>
      </c>
      <c r="F49" s="40">
        <v>22</v>
      </c>
      <c r="G49" s="41">
        <v>22</v>
      </c>
      <c r="H49" s="134" t="s">
        <v>941</v>
      </c>
      <c r="I49" s="43" t="s">
        <v>938</v>
      </c>
      <c r="J49" s="44" t="s">
        <v>1002</v>
      </c>
      <c r="K49" s="39">
        <v>38</v>
      </c>
      <c r="L49" s="41">
        <v>0</v>
      </c>
      <c r="M49" s="115">
        <f t="shared" si="4"/>
        <v>-38</v>
      </c>
      <c r="N49" s="41">
        <v>0</v>
      </c>
      <c r="O49" s="43" t="s">
        <v>963</v>
      </c>
      <c r="P49" s="44" t="s">
        <v>1325</v>
      </c>
      <c r="Q49" s="45"/>
      <c r="R49" s="45" t="s">
        <v>887</v>
      </c>
      <c r="S49" s="46" t="s">
        <v>0</v>
      </c>
      <c r="T49" s="47" t="s">
        <v>740</v>
      </c>
      <c r="U49" s="87" t="s">
        <v>354</v>
      </c>
      <c r="V49" s="88"/>
      <c r="W49" s="89" t="s">
        <v>41</v>
      </c>
      <c r="X49" s="90">
        <v>37</v>
      </c>
      <c r="Y49" s="89"/>
      <c r="Z49" s="91"/>
      <c r="AA49" s="87"/>
      <c r="AB49" s="88"/>
      <c r="AC49" s="89" t="s">
        <v>41</v>
      </c>
      <c r="AD49" s="90"/>
      <c r="AE49" s="89" t="s">
        <v>41</v>
      </c>
      <c r="AF49" s="91"/>
      <c r="AG49" s="87"/>
      <c r="AH49" s="88"/>
      <c r="AI49" s="89" t="s">
        <v>41</v>
      </c>
      <c r="AJ49" s="90"/>
      <c r="AK49" s="89" t="s">
        <v>41</v>
      </c>
      <c r="AL49" s="91"/>
      <c r="AM49" s="92"/>
      <c r="AN49" s="92" t="s">
        <v>356</v>
      </c>
      <c r="AO49" s="92" t="s">
        <v>356</v>
      </c>
      <c r="AP49" s="92" t="s">
        <v>728</v>
      </c>
      <c r="AQ49" s="36"/>
      <c r="AR49" s="36"/>
      <c r="AS49" s="37"/>
    </row>
    <row r="50" spans="1:45" ht="58.5" customHeight="1" x14ac:dyDescent="0.15">
      <c r="A50" s="123">
        <v>40</v>
      </c>
      <c r="B50" s="38" t="s">
        <v>393</v>
      </c>
      <c r="C50" s="38" t="s">
        <v>1001</v>
      </c>
      <c r="D50" s="38" t="s">
        <v>936</v>
      </c>
      <c r="E50" s="39">
        <v>7</v>
      </c>
      <c r="F50" s="40">
        <v>7</v>
      </c>
      <c r="G50" s="41">
        <v>6</v>
      </c>
      <c r="H50" s="134" t="s">
        <v>941</v>
      </c>
      <c r="I50" s="43" t="s">
        <v>938</v>
      </c>
      <c r="J50" s="44" t="s">
        <v>1003</v>
      </c>
      <c r="K50" s="39">
        <v>4</v>
      </c>
      <c r="L50" s="41">
        <v>7</v>
      </c>
      <c r="M50" s="115">
        <f t="shared" si="4"/>
        <v>3</v>
      </c>
      <c r="N50" s="41">
        <v>0</v>
      </c>
      <c r="O50" s="43" t="s">
        <v>963</v>
      </c>
      <c r="P50" s="44" t="s">
        <v>1326</v>
      </c>
      <c r="Q50" s="45"/>
      <c r="R50" s="45" t="s">
        <v>887</v>
      </c>
      <c r="S50" s="46" t="s">
        <v>0</v>
      </c>
      <c r="T50" s="47" t="s">
        <v>740</v>
      </c>
      <c r="U50" s="87" t="s">
        <v>354</v>
      </c>
      <c r="V50" s="88"/>
      <c r="W50" s="89" t="s">
        <v>41</v>
      </c>
      <c r="X50" s="90">
        <v>38</v>
      </c>
      <c r="Y50" s="89"/>
      <c r="Z50" s="91"/>
      <c r="AA50" s="87"/>
      <c r="AB50" s="88"/>
      <c r="AC50" s="89" t="s">
        <v>41</v>
      </c>
      <c r="AD50" s="90"/>
      <c r="AE50" s="89" t="s">
        <v>41</v>
      </c>
      <c r="AF50" s="91"/>
      <c r="AG50" s="87"/>
      <c r="AH50" s="88"/>
      <c r="AI50" s="89" t="s">
        <v>41</v>
      </c>
      <c r="AJ50" s="90"/>
      <c r="AK50" s="89" t="s">
        <v>41</v>
      </c>
      <c r="AL50" s="91"/>
      <c r="AM50" s="92"/>
      <c r="AN50" s="92" t="s">
        <v>356</v>
      </c>
      <c r="AO50" s="92" t="s">
        <v>356</v>
      </c>
      <c r="AP50" s="92" t="s">
        <v>728</v>
      </c>
      <c r="AQ50" s="36"/>
      <c r="AR50" s="36"/>
      <c r="AS50" s="37"/>
    </row>
    <row r="51" spans="1:45" ht="105.75" customHeight="1" x14ac:dyDescent="0.15">
      <c r="A51" s="123">
        <v>41</v>
      </c>
      <c r="B51" s="38" t="s">
        <v>394</v>
      </c>
      <c r="C51" s="38" t="s">
        <v>953</v>
      </c>
      <c r="D51" s="38" t="s">
        <v>936</v>
      </c>
      <c r="E51" s="39">
        <v>653</v>
      </c>
      <c r="F51" s="40">
        <v>653</v>
      </c>
      <c r="G51" s="41">
        <v>629</v>
      </c>
      <c r="H51" s="134" t="s">
        <v>941</v>
      </c>
      <c r="I51" s="43" t="s">
        <v>938</v>
      </c>
      <c r="J51" s="44" t="s">
        <v>1004</v>
      </c>
      <c r="K51" s="39">
        <v>604</v>
      </c>
      <c r="L51" s="41">
        <v>951</v>
      </c>
      <c r="M51" s="115">
        <f t="shared" si="4"/>
        <v>347</v>
      </c>
      <c r="N51" s="41">
        <v>0</v>
      </c>
      <c r="O51" s="43" t="s">
        <v>963</v>
      </c>
      <c r="P51" s="44" t="s">
        <v>1327</v>
      </c>
      <c r="Q51" s="45"/>
      <c r="R51" s="45" t="s">
        <v>887</v>
      </c>
      <c r="S51" s="46" t="s">
        <v>0</v>
      </c>
      <c r="T51" s="47" t="s">
        <v>740</v>
      </c>
      <c r="U51" s="87" t="s">
        <v>354</v>
      </c>
      <c r="V51" s="88"/>
      <c r="W51" s="89" t="s">
        <v>41</v>
      </c>
      <c r="X51" s="90">
        <v>39</v>
      </c>
      <c r="Y51" s="89"/>
      <c r="Z51" s="91"/>
      <c r="AA51" s="87"/>
      <c r="AB51" s="88"/>
      <c r="AC51" s="89" t="s">
        <v>41</v>
      </c>
      <c r="AD51" s="90"/>
      <c r="AE51" s="89" t="s">
        <v>41</v>
      </c>
      <c r="AF51" s="91"/>
      <c r="AG51" s="87"/>
      <c r="AH51" s="88"/>
      <c r="AI51" s="89" t="s">
        <v>41</v>
      </c>
      <c r="AJ51" s="90"/>
      <c r="AK51" s="89" t="s">
        <v>41</v>
      </c>
      <c r="AL51" s="91"/>
      <c r="AM51" s="92"/>
      <c r="AN51" s="92" t="s">
        <v>356</v>
      </c>
      <c r="AO51" s="92" t="s">
        <v>356</v>
      </c>
      <c r="AP51" s="92" t="s">
        <v>728</v>
      </c>
      <c r="AQ51" s="36"/>
      <c r="AR51" s="36"/>
      <c r="AS51" s="37" t="s">
        <v>25</v>
      </c>
    </row>
    <row r="52" spans="1:45" ht="105.75" customHeight="1" x14ac:dyDescent="0.15">
      <c r="A52" s="123">
        <v>42</v>
      </c>
      <c r="B52" s="38" t="s">
        <v>395</v>
      </c>
      <c r="C52" s="38" t="s">
        <v>1005</v>
      </c>
      <c r="D52" s="38" t="s">
        <v>936</v>
      </c>
      <c r="E52" s="39">
        <v>65</v>
      </c>
      <c r="F52" s="40">
        <v>65</v>
      </c>
      <c r="G52" s="41">
        <v>81</v>
      </c>
      <c r="H52" s="134" t="s">
        <v>941</v>
      </c>
      <c r="I52" s="43" t="s">
        <v>938</v>
      </c>
      <c r="J52" s="44" t="s">
        <v>1006</v>
      </c>
      <c r="K52" s="39">
        <v>247</v>
      </c>
      <c r="L52" s="41">
        <v>321</v>
      </c>
      <c r="M52" s="115">
        <f t="shared" si="4"/>
        <v>74</v>
      </c>
      <c r="N52" s="41">
        <v>0</v>
      </c>
      <c r="O52" s="43" t="s">
        <v>963</v>
      </c>
      <c r="P52" s="44" t="s">
        <v>1328</v>
      </c>
      <c r="Q52" s="45"/>
      <c r="R52" s="45" t="s">
        <v>887</v>
      </c>
      <c r="S52" s="46" t="s">
        <v>0</v>
      </c>
      <c r="T52" s="47" t="s">
        <v>740</v>
      </c>
      <c r="U52" s="87" t="s">
        <v>354</v>
      </c>
      <c r="V52" s="88"/>
      <c r="W52" s="89" t="s">
        <v>41</v>
      </c>
      <c r="X52" s="90">
        <v>40</v>
      </c>
      <c r="Y52" s="89"/>
      <c r="Z52" s="91"/>
      <c r="AA52" s="87"/>
      <c r="AB52" s="88"/>
      <c r="AC52" s="89" t="s">
        <v>41</v>
      </c>
      <c r="AD52" s="90"/>
      <c r="AE52" s="89" t="s">
        <v>41</v>
      </c>
      <c r="AF52" s="91"/>
      <c r="AG52" s="87"/>
      <c r="AH52" s="88"/>
      <c r="AI52" s="89" t="s">
        <v>41</v>
      </c>
      <c r="AJ52" s="90"/>
      <c r="AK52" s="89" t="s">
        <v>41</v>
      </c>
      <c r="AL52" s="91"/>
      <c r="AM52" s="92"/>
      <c r="AN52" s="92" t="s">
        <v>356</v>
      </c>
      <c r="AO52" s="92" t="s">
        <v>356</v>
      </c>
      <c r="AP52" s="92" t="s">
        <v>731</v>
      </c>
      <c r="AQ52" s="36"/>
      <c r="AR52" s="36"/>
      <c r="AS52" s="37"/>
    </row>
    <row r="53" spans="1:45" ht="237.75" customHeight="1" x14ac:dyDescent="0.15">
      <c r="A53" s="123">
        <v>43</v>
      </c>
      <c r="B53" s="38" t="s">
        <v>396</v>
      </c>
      <c r="C53" s="38" t="s">
        <v>971</v>
      </c>
      <c r="D53" s="38" t="s">
        <v>947</v>
      </c>
      <c r="E53" s="39">
        <v>954</v>
      </c>
      <c r="F53" s="40">
        <v>954</v>
      </c>
      <c r="G53" s="41">
        <v>710</v>
      </c>
      <c r="H53" s="134" t="s">
        <v>941</v>
      </c>
      <c r="I53" s="43" t="s">
        <v>938</v>
      </c>
      <c r="J53" s="44" t="s">
        <v>1007</v>
      </c>
      <c r="K53" s="39">
        <v>768</v>
      </c>
      <c r="L53" s="41">
        <v>78</v>
      </c>
      <c r="M53" s="115">
        <f t="shared" si="4"/>
        <v>-690</v>
      </c>
      <c r="N53" s="41">
        <v>0</v>
      </c>
      <c r="O53" s="43" t="s">
        <v>963</v>
      </c>
      <c r="P53" s="44" t="s">
        <v>1329</v>
      </c>
      <c r="Q53" s="45"/>
      <c r="R53" s="45" t="s">
        <v>887</v>
      </c>
      <c r="S53" s="46" t="s">
        <v>0</v>
      </c>
      <c r="T53" s="47" t="s">
        <v>740</v>
      </c>
      <c r="U53" s="87" t="s">
        <v>354</v>
      </c>
      <c r="V53" s="88"/>
      <c r="W53" s="89" t="s">
        <v>41</v>
      </c>
      <c r="X53" s="90">
        <v>41</v>
      </c>
      <c r="Y53" s="89"/>
      <c r="Z53" s="91"/>
      <c r="AA53" s="87"/>
      <c r="AB53" s="88"/>
      <c r="AC53" s="89" t="s">
        <v>41</v>
      </c>
      <c r="AD53" s="90"/>
      <c r="AE53" s="89" t="s">
        <v>41</v>
      </c>
      <c r="AF53" s="91"/>
      <c r="AG53" s="87"/>
      <c r="AH53" s="88"/>
      <c r="AI53" s="89" t="s">
        <v>41</v>
      </c>
      <c r="AJ53" s="90"/>
      <c r="AK53" s="89" t="s">
        <v>41</v>
      </c>
      <c r="AL53" s="91"/>
      <c r="AM53" s="92"/>
      <c r="AN53" s="92" t="s">
        <v>356</v>
      </c>
      <c r="AO53" s="92" t="s">
        <v>356</v>
      </c>
      <c r="AP53" s="92" t="s">
        <v>731</v>
      </c>
      <c r="AQ53" s="36"/>
      <c r="AR53" s="36"/>
      <c r="AS53" s="37"/>
    </row>
    <row r="54" spans="1:45" ht="149.25" customHeight="1" x14ac:dyDescent="0.15">
      <c r="A54" s="123">
        <v>44</v>
      </c>
      <c r="B54" s="38" t="s">
        <v>397</v>
      </c>
      <c r="C54" s="38" t="s">
        <v>969</v>
      </c>
      <c r="D54" s="38" t="s">
        <v>936</v>
      </c>
      <c r="E54" s="39">
        <v>0</v>
      </c>
      <c r="F54" s="40">
        <v>0</v>
      </c>
      <c r="G54" s="41">
        <v>0</v>
      </c>
      <c r="H54" s="134" t="s">
        <v>941</v>
      </c>
      <c r="I54" s="43" t="s">
        <v>938</v>
      </c>
      <c r="J54" s="44" t="s">
        <v>1008</v>
      </c>
      <c r="K54" s="39">
        <v>5780</v>
      </c>
      <c r="L54" s="41">
        <v>0</v>
      </c>
      <c r="M54" s="115">
        <f t="shared" si="4"/>
        <v>-5780</v>
      </c>
      <c r="N54" s="41">
        <v>0</v>
      </c>
      <c r="O54" s="43" t="s">
        <v>963</v>
      </c>
      <c r="P54" s="44" t="s">
        <v>1330</v>
      </c>
      <c r="Q54" s="45"/>
      <c r="R54" s="45" t="s">
        <v>887</v>
      </c>
      <c r="S54" s="46" t="s">
        <v>0</v>
      </c>
      <c r="T54" s="47" t="s">
        <v>740</v>
      </c>
      <c r="U54" s="87" t="s">
        <v>354</v>
      </c>
      <c r="V54" s="88"/>
      <c r="W54" s="89" t="s">
        <v>41</v>
      </c>
      <c r="X54" s="90">
        <v>42</v>
      </c>
      <c r="Y54" s="89"/>
      <c r="Z54" s="91"/>
      <c r="AA54" s="87"/>
      <c r="AB54" s="88"/>
      <c r="AC54" s="89" t="s">
        <v>41</v>
      </c>
      <c r="AD54" s="90"/>
      <c r="AE54" s="89" t="s">
        <v>41</v>
      </c>
      <c r="AF54" s="91"/>
      <c r="AG54" s="87"/>
      <c r="AH54" s="88"/>
      <c r="AI54" s="89" t="s">
        <v>41</v>
      </c>
      <c r="AJ54" s="90"/>
      <c r="AK54" s="89" t="s">
        <v>41</v>
      </c>
      <c r="AL54" s="91"/>
      <c r="AM54" s="92"/>
      <c r="AN54" s="92" t="s">
        <v>356</v>
      </c>
      <c r="AO54" s="92" t="s">
        <v>356</v>
      </c>
      <c r="AP54" s="92" t="s">
        <v>731</v>
      </c>
      <c r="AQ54" s="36"/>
      <c r="AR54" s="36"/>
      <c r="AS54" s="37"/>
    </row>
    <row r="55" spans="1:45" ht="100.5" customHeight="1" x14ac:dyDescent="0.15">
      <c r="A55" s="123">
        <v>45</v>
      </c>
      <c r="B55" s="38" t="s">
        <v>398</v>
      </c>
      <c r="C55" s="38" t="s">
        <v>967</v>
      </c>
      <c r="D55" s="38" t="s">
        <v>936</v>
      </c>
      <c r="E55" s="39">
        <v>37190</v>
      </c>
      <c r="F55" s="40">
        <v>37024</v>
      </c>
      <c r="G55" s="41">
        <v>53167</v>
      </c>
      <c r="H55" s="134" t="s">
        <v>941</v>
      </c>
      <c r="I55" s="43" t="s">
        <v>938</v>
      </c>
      <c r="J55" s="44" t="s">
        <v>1009</v>
      </c>
      <c r="K55" s="39">
        <v>29918</v>
      </c>
      <c r="L55" s="41">
        <v>29738</v>
      </c>
      <c r="M55" s="115">
        <f t="shared" si="4"/>
        <v>-180</v>
      </c>
      <c r="N55" s="41">
        <v>0</v>
      </c>
      <c r="O55" s="43" t="s">
        <v>963</v>
      </c>
      <c r="P55" s="44" t="s">
        <v>1331</v>
      </c>
      <c r="Q55" s="118" t="s">
        <v>1599</v>
      </c>
      <c r="R55" s="45" t="s">
        <v>890</v>
      </c>
      <c r="S55" s="46" t="s">
        <v>0</v>
      </c>
      <c r="T55" s="47" t="s">
        <v>740</v>
      </c>
      <c r="U55" s="87" t="s">
        <v>354</v>
      </c>
      <c r="V55" s="88"/>
      <c r="W55" s="89" t="s">
        <v>41</v>
      </c>
      <c r="X55" s="90">
        <v>43</v>
      </c>
      <c r="Y55" s="89"/>
      <c r="Z55" s="91"/>
      <c r="AA55" s="87"/>
      <c r="AB55" s="88"/>
      <c r="AC55" s="89" t="s">
        <v>41</v>
      </c>
      <c r="AD55" s="90"/>
      <c r="AE55" s="89" t="s">
        <v>41</v>
      </c>
      <c r="AF55" s="91"/>
      <c r="AG55" s="87"/>
      <c r="AH55" s="88"/>
      <c r="AI55" s="89" t="s">
        <v>41</v>
      </c>
      <c r="AJ55" s="90"/>
      <c r="AK55" s="89" t="s">
        <v>41</v>
      </c>
      <c r="AL55" s="91"/>
      <c r="AM55" s="92"/>
      <c r="AN55" s="92" t="s">
        <v>356</v>
      </c>
      <c r="AO55" s="92" t="s">
        <v>356</v>
      </c>
      <c r="AP55" s="92" t="s">
        <v>727</v>
      </c>
      <c r="AQ55" s="36"/>
      <c r="AR55" s="36"/>
      <c r="AS55" s="37"/>
    </row>
    <row r="56" spans="1:45" ht="95.25" customHeight="1" x14ac:dyDescent="0.15">
      <c r="A56" s="123">
        <v>46</v>
      </c>
      <c r="B56" s="38" t="s">
        <v>399</v>
      </c>
      <c r="C56" s="38" t="s">
        <v>1010</v>
      </c>
      <c r="D56" s="38" t="s">
        <v>936</v>
      </c>
      <c r="E56" s="39">
        <v>284</v>
      </c>
      <c r="F56" s="40">
        <v>284</v>
      </c>
      <c r="G56" s="41">
        <v>277</v>
      </c>
      <c r="H56" s="134" t="s">
        <v>941</v>
      </c>
      <c r="I56" s="43" t="s">
        <v>938</v>
      </c>
      <c r="J56" s="44" t="s">
        <v>1011</v>
      </c>
      <c r="K56" s="39">
        <v>300</v>
      </c>
      <c r="L56" s="41">
        <v>402</v>
      </c>
      <c r="M56" s="115">
        <f t="shared" si="4"/>
        <v>102</v>
      </c>
      <c r="N56" s="41">
        <v>0</v>
      </c>
      <c r="O56" s="43" t="s">
        <v>961</v>
      </c>
      <c r="P56" s="44" t="s">
        <v>1332</v>
      </c>
      <c r="Q56" s="45"/>
      <c r="R56" s="45" t="s">
        <v>887</v>
      </c>
      <c r="S56" s="46" t="s">
        <v>0</v>
      </c>
      <c r="T56" s="47" t="s">
        <v>740</v>
      </c>
      <c r="U56" s="87" t="s">
        <v>354</v>
      </c>
      <c r="V56" s="88"/>
      <c r="W56" s="89" t="s">
        <v>41</v>
      </c>
      <c r="X56" s="90">
        <v>44</v>
      </c>
      <c r="Y56" s="89"/>
      <c r="Z56" s="91"/>
      <c r="AA56" s="87"/>
      <c r="AB56" s="88"/>
      <c r="AC56" s="89" t="s">
        <v>41</v>
      </c>
      <c r="AD56" s="90"/>
      <c r="AE56" s="89" t="s">
        <v>41</v>
      </c>
      <c r="AF56" s="91"/>
      <c r="AG56" s="87"/>
      <c r="AH56" s="88"/>
      <c r="AI56" s="89" t="s">
        <v>41</v>
      </c>
      <c r="AJ56" s="90"/>
      <c r="AK56" s="89" t="s">
        <v>41</v>
      </c>
      <c r="AL56" s="91"/>
      <c r="AM56" s="92"/>
      <c r="AN56" s="92" t="s">
        <v>356</v>
      </c>
      <c r="AO56" s="92" t="s">
        <v>356</v>
      </c>
      <c r="AP56" s="92" t="s">
        <v>731</v>
      </c>
      <c r="AQ56" s="36"/>
      <c r="AR56" s="36"/>
      <c r="AS56" s="37"/>
    </row>
    <row r="57" spans="1:45" ht="70.5" customHeight="1" x14ac:dyDescent="0.15">
      <c r="A57" s="123">
        <v>47</v>
      </c>
      <c r="B57" s="38" t="s">
        <v>400</v>
      </c>
      <c r="C57" s="38" t="s">
        <v>1012</v>
      </c>
      <c r="D57" s="38" t="s">
        <v>936</v>
      </c>
      <c r="E57" s="39">
        <v>2</v>
      </c>
      <c r="F57" s="40">
        <v>2</v>
      </c>
      <c r="G57" s="41">
        <v>3</v>
      </c>
      <c r="H57" s="134" t="s">
        <v>941</v>
      </c>
      <c r="I57" s="43" t="s">
        <v>938</v>
      </c>
      <c r="J57" s="44" t="s">
        <v>1013</v>
      </c>
      <c r="K57" s="39">
        <v>0.5</v>
      </c>
      <c r="L57" s="41">
        <v>7</v>
      </c>
      <c r="M57" s="115">
        <f t="shared" si="4"/>
        <v>6.5</v>
      </c>
      <c r="N57" s="41">
        <v>0</v>
      </c>
      <c r="O57" s="43" t="s">
        <v>961</v>
      </c>
      <c r="P57" s="44" t="s">
        <v>1333</v>
      </c>
      <c r="Q57" s="45"/>
      <c r="R57" s="45" t="s">
        <v>887</v>
      </c>
      <c r="S57" s="46" t="s">
        <v>0</v>
      </c>
      <c r="T57" s="47" t="s">
        <v>740</v>
      </c>
      <c r="U57" s="87" t="s">
        <v>354</v>
      </c>
      <c r="V57" s="88"/>
      <c r="W57" s="89" t="s">
        <v>41</v>
      </c>
      <c r="X57" s="90">
        <v>45</v>
      </c>
      <c r="Y57" s="89"/>
      <c r="Z57" s="91"/>
      <c r="AA57" s="87"/>
      <c r="AB57" s="88"/>
      <c r="AC57" s="89" t="s">
        <v>41</v>
      </c>
      <c r="AD57" s="90"/>
      <c r="AE57" s="89" t="s">
        <v>41</v>
      </c>
      <c r="AF57" s="91"/>
      <c r="AG57" s="87"/>
      <c r="AH57" s="88"/>
      <c r="AI57" s="89" t="s">
        <v>41</v>
      </c>
      <c r="AJ57" s="90"/>
      <c r="AK57" s="89" t="s">
        <v>41</v>
      </c>
      <c r="AL57" s="91"/>
      <c r="AM57" s="92"/>
      <c r="AN57" s="92" t="s">
        <v>356</v>
      </c>
      <c r="AO57" s="92" t="s">
        <v>356</v>
      </c>
      <c r="AP57" s="92" t="s">
        <v>730</v>
      </c>
      <c r="AQ57" s="36"/>
      <c r="AR57" s="36"/>
      <c r="AS57" s="37"/>
    </row>
    <row r="58" spans="1:45" ht="177" customHeight="1" x14ac:dyDescent="0.15">
      <c r="A58" s="123">
        <v>48</v>
      </c>
      <c r="B58" s="38" t="s">
        <v>401</v>
      </c>
      <c r="C58" s="38" t="s">
        <v>1001</v>
      </c>
      <c r="D58" s="38" t="s">
        <v>936</v>
      </c>
      <c r="E58" s="39">
        <v>3425</v>
      </c>
      <c r="F58" s="40">
        <v>3425</v>
      </c>
      <c r="G58" s="41">
        <v>2473</v>
      </c>
      <c r="H58" s="134" t="s">
        <v>941</v>
      </c>
      <c r="I58" s="43" t="s">
        <v>938</v>
      </c>
      <c r="J58" s="44" t="s">
        <v>1014</v>
      </c>
      <c r="K58" s="39">
        <v>3871</v>
      </c>
      <c r="L58" s="41">
        <v>3341</v>
      </c>
      <c r="M58" s="115">
        <f t="shared" si="4"/>
        <v>-530</v>
      </c>
      <c r="N58" s="41">
        <v>0</v>
      </c>
      <c r="O58" s="43" t="s">
        <v>963</v>
      </c>
      <c r="P58" s="44" t="s">
        <v>1334</v>
      </c>
      <c r="Q58" s="45"/>
      <c r="R58" s="45" t="s">
        <v>887</v>
      </c>
      <c r="S58" s="46" t="s">
        <v>0</v>
      </c>
      <c r="T58" s="47" t="s">
        <v>746</v>
      </c>
      <c r="U58" s="87" t="s">
        <v>354</v>
      </c>
      <c r="V58" s="88"/>
      <c r="W58" s="89" t="s">
        <v>41</v>
      </c>
      <c r="X58" s="90">
        <v>46</v>
      </c>
      <c r="Y58" s="89"/>
      <c r="Z58" s="91"/>
      <c r="AA58" s="87"/>
      <c r="AB58" s="88"/>
      <c r="AC58" s="89" t="s">
        <v>41</v>
      </c>
      <c r="AD58" s="90"/>
      <c r="AE58" s="89" t="s">
        <v>41</v>
      </c>
      <c r="AF58" s="91"/>
      <c r="AG58" s="87"/>
      <c r="AH58" s="88"/>
      <c r="AI58" s="89" t="s">
        <v>41</v>
      </c>
      <c r="AJ58" s="90"/>
      <c r="AK58" s="89" t="s">
        <v>41</v>
      </c>
      <c r="AL58" s="91"/>
      <c r="AM58" s="92"/>
      <c r="AN58" s="92" t="s">
        <v>356</v>
      </c>
      <c r="AO58" s="92" t="s">
        <v>356</v>
      </c>
      <c r="AP58" s="92" t="s">
        <v>727</v>
      </c>
      <c r="AQ58" s="36"/>
      <c r="AR58" s="36"/>
      <c r="AS58" s="37"/>
    </row>
    <row r="59" spans="1:45" ht="150" customHeight="1" x14ac:dyDescent="0.15">
      <c r="A59" s="123">
        <v>49</v>
      </c>
      <c r="B59" s="38" t="s">
        <v>402</v>
      </c>
      <c r="C59" s="38" t="s">
        <v>953</v>
      </c>
      <c r="D59" s="38" t="s">
        <v>936</v>
      </c>
      <c r="E59" s="39">
        <v>2008</v>
      </c>
      <c r="F59" s="40">
        <v>2008</v>
      </c>
      <c r="G59" s="41">
        <v>1981</v>
      </c>
      <c r="H59" s="134" t="s">
        <v>1015</v>
      </c>
      <c r="I59" s="43" t="s">
        <v>938</v>
      </c>
      <c r="J59" s="44" t="s">
        <v>939</v>
      </c>
      <c r="K59" s="39">
        <v>1912</v>
      </c>
      <c r="L59" s="41">
        <v>2200</v>
      </c>
      <c r="M59" s="115">
        <f t="shared" si="4"/>
        <v>288</v>
      </c>
      <c r="N59" s="41">
        <v>0</v>
      </c>
      <c r="O59" s="43" t="s">
        <v>961</v>
      </c>
      <c r="P59" s="44" t="s">
        <v>1335</v>
      </c>
      <c r="Q59" s="45"/>
      <c r="R59" s="45" t="s">
        <v>887</v>
      </c>
      <c r="S59" s="46" t="s">
        <v>0</v>
      </c>
      <c r="T59" s="47" t="s">
        <v>747</v>
      </c>
      <c r="U59" s="87" t="s">
        <v>354</v>
      </c>
      <c r="V59" s="88"/>
      <c r="W59" s="89" t="s">
        <v>41</v>
      </c>
      <c r="X59" s="90">
        <v>47</v>
      </c>
      <c r="Y59" s="89"/>
      <c r="Z59" s="91"/>
      <c r="AA59" s="87"/>
      <c r="AB59" s="88"/>
      <c r="AC59" s="89" t="s">
        <v>41</v>
      </c>
      <c r="AD59" s="90"/>
      <c r="AE59" s="89" t="s">
        <v>41</v>
      </c>
      <c r="AF59" s="91"/>
      <c r="AG59" s="87"/>
      <c r="AH59" s="88"/>
      <c r="AI59" s="89" t="s">
        <v>41</v>
      </c>
      <c r="AJ59" s="90"/>
      <c r="AK59" s="89" t="s">
        <v>41</v>
      </c>
      <c r="AL59" s="91"/>
      <c r="AM59" s="92"/>
      <c r="AN59" s="92" t="s">
        <v>355</v>
      </c>
      <c r="AO59" s="92" t="s">
        <v>725</v>
      </c>
      <c r="AP59" s="92" t="s">
        <v>726</v>
      </c>
      <c r="AQ59" s="36"/>
      <c r="AR59" s="36"/>
      <c r="AS59" s="37"/>
    </row>
    <row r="60" spans="1:45" ht="101.25" customHeight="1" x14ac:dyDescent="0.15">
      <c r="A60" s="123">
        <v>50</v>
      </c>
      <c r="B60" s="38" t="s">
        <v>403</v>
      </c>
      <c r="C60" s="38" t="s">
        <v>953</v>
      </c>
      <c r="D60" s="38" t="s">
        <v>936</v>
      </c>
      <c r="E60" s="39">
        <v>0.8</v>
      </c>
      <c r="F60" s="40">
        <v>0.8</v>
      </c>
      <c r="G60" s="41">
        <v>1.9</v>
      </c>
      <c r="H60" s="134" t="s">
        <v>941</v>
      </c>
      <c r="I60" s="43" t="s">
        <v>938</v>
      </c>
      <c r="J60" s="44" t="s">
        <v>1016</v>
      </c>
      <c r="K60" s="39">
        <v>0.8</v>
      </c>
      <c r="L60" s="41">
        <v>0.8</v>
      </c>
      <c r="M60" s="115">
        <f t="shared" si="4"/>
        <v>0</v>
      </c>
      <c r="N60" s="41">
        <v>0</v>
      </c>
      <c r="O60" s="43" t="s">
        <v>961</v>
      </c>
      <c r="P60" s="44" t="s">
        <v>1336</v>
      </c>
      <c r="Q60" s="45"/>
      <c r="R60" s="45" t="s">
        <v>887</v>
      </c>
      <c r="S60" s="46" t="s">
        <v>0</v>
      </c>
      <c r="T60" s="47" t="s">
        <v>747</v>
      </c>
      <c r="U60" s="87" t="s">
        <v>354</v>
      </c>
      <c r="V60" s="88"/>
      <c r="W60" s="89" t="s">
        <v>41</v>
      </c>
      <c r="X60" s="90">
        <v>48</v>
      </c>
      <c r="Y60" s="89"/>
      <c r="Z60" s="91"/>
      <c r="AA60" s="87"/>
      <c r="AB60" s="88"/>
      <c r="AC60" s="89" t="s">
        <v>41</v>
      </c>
      <c r="AD60" s="90"/>
      <c r="AE60" s="89" t="s">
        <v>41</v>
      </c>
      <c r="AF60" s="91"/>
      <c r="AG60" s="87"/>
      <c r="AH60" s="88"/>
      <c r="AI60" s="89" t="s">
        <v>41</v>
      </c>
      <c r="AJ60" s="90"/>
      <c r="AK60" s="89" t="s">
        <v>41</v>
      </c>
      <c r="AL60" s="91"/>
      <c r="AM60" s="92"/>
      <c r="AN60" s="92" t="s">
        <v>356</v>
      </c>
      <c r="AO60" s="92" t="s">
        <v>356</v>
      </c>
      <c r="AP60" s="92" t="s">
        <v>730</v>
      </c>
      <c r="AQ60" s="36"/>
      <c r="AR60" s="36"/>
      <c r="AS60" s="37"/>
    </row>
    <row r="61" spans="1:45" ht="96.75" customHeight="1" x14ac:dyDescent="0.15">
      <c r="A61" s="123">
        <v>51</v>
      </c>
      <c r="B61" s="38" t="s">
        <v>404</v>
      </c>
      <c r="C61" s="38" t="s">
        <v>953</v>
      </c>
      <c r="D61" s="38" t="s">
        <v>936</v>
      </c>
      <c r="E61" s="39">
        <v>298</v>
      </c>
      <c r="F61" s="40">
        <v>298</v>
      </c>
      <c r="G61" s="41">
        <v>298</v>
      </c>
      <c r="H61" s="134" t="s">
        <v>1017</v>
      </c>
      <c r="I61" s="43" t="s">
        <v>938</v>
      </c>
      <c r="J61" s="44" t="s">
        <v>939</v>
      </c>
      <c r="K61" s="39">
        <v>298</v>
      </c>
      <c r="L61" s="41">
        <v>327</v>
      </c>
      <c r="M61" s="115">
        <f t="shared" si="4"/>
        <v>29</v>
      </c>
      <c r="N61" s="41">
        <v>0</v>
      </c>
      <c r="O61" s="43" t="s">
        <v>961</v>
      </c>
      <c r="P61" s="44" t="s">
        <v>1337</v>
      </c>
      <c r="Q61" s="45"/>
      <c r="R61" s="45" t="s">
        <v>887</v>
      </c>
      <c r="S61" s="46" t="s">
        <v>0</v>
      </c>
      <c r="T61" s="47" t="s">
        <v>747</v>
      </c>
      <c r="U61" s="87" t="s">
        <v>354</v>
      </c>
      <c r="V61" s="88"/>
      <c r="W61" s="89" t="s">
        <v>41</v>
      </c>
      <c r="X61" s="90">
        <v>49</v>
      </c>
      <c r="Y61" s="89"/>
      <c r="Z61" s="91"/>
      <c r="AA61" s="87"/>
      <c r="AB61" s="88"/>
      <c r="AC61" s="89" t="s">
        <v>41</v>
      </c>
      <c r="AD61" s="90"/>
      <c r="AE61" s="89" t="s">
        <v>41</v>
      </c>
      <c r="AF61" s="91"/>
      <c r="AG61" s="87"/>
      <c r="AH61" s="88"/>
      <c r="AI61" s="89" t="s">
        <v>41</v>
      </c>
      <c r="AJ61" s="90"/>
      <c r="AK61" s="89" t="s">
        <v>41</v>
      </c>
      <c r="AL61" s="91"/>
      <c r="AM61" s="92"/>
      <c r="AN61" s="92" t="s">
        <v>355</v>
      </c>
      <c r="AO61" s="92" t="s">
        <v>725</v>
      </c>
      <c r="AP61" s="92" t="s">
        <v>731</v>
      </c>
      <c r="AQ61" s="36"/>
      <c r="AR61" s="36"/>
      <c r="AS61" s="37"/>
    </row>
    <row r="62" spans="1:45" ht="85.5" customHeight="1" x14ac:dyDescent="0.15">
      <c r="A62" s="123">
        <v>52</v>
      </c>
      <c r="B62" s="38" t="s">
        <v>405</v>
      </c>
      <c r="C62" s="38" t="s">
        <v>935</v>
      </c>
      <c r="D62" s="38" t="s">
        <v>936</v>
      </c>
      <c r="E62" s="39">
        <v>328</v>
      </c>
      <c r="F62" s="40">
        <v>328</v>
      </c>
      <c r="G62" s="41">
        <v>156</v>
      </c>
      <c r="H62" s="134" t="s">
        <v>941</v>
      </c>
      <c r="I62" s="43" t="s">
        <v>938</v>
      </c>
      <c r="J62" s="44" t="s">
        <v>1018</v>
      </c>
      <c r="K62" s="39">
        <v>363</v>
      </c>
      <c r="L62" s="41">
        <v>670</v>
      </c>
      <c r="M62" s="115">
        <f t="shared" si="4"/>
        <v>307</v>
      </c>
      <c r="N62" s="41">
        <v>0</v>
      </c>
      <c r="O62" s="43" t="s">
        <v>963</v>
      </c>
      <c r="P62" s="44" t="s">
        <v>1338</v>
      </c>
      <c r="Q62" s="45"/>
      <c r="R62" s="45" t="s">
        <v>887</v>
      </c>
      <c r="S62" s="46" t="s">
        <v>0</v>
      </c>
      <c r="T62" s="47" t="s">
        <v>747</v>
      </c>
      <c r="U62" s="87" t="s">
        <v>354</v>
      </c>
      <c r="V62" s="88"/>
      <c r="W62" s="89" t="s">
        <v>41</v>
      </c>
      <c r="X62" s="90">
        <v>50</v>
      </c>
      <c r="Y62" s="89"/>
      <c r="Z62" s="91"/>
      <c r="AA62" s="87"/>
      <c r="AB62" s="88"/>
      <c r="AC62" s="89" t="s">
        <v>41</v>
      </c>
      <c r="AD62" s="90"/>
      <c r="AE62" s="89" t="s">
        <v>41</v>
      </c>
      <c r="AF62" s="91"/>
      <c r="AG62" s="87"/>
      <c r="AH62" s="88"/>
      <c r="AI62" s="89" t="s">
        <v>41</v>
      </c>
      <c r="AJ62" s="90"/>
      <c r="AK62" s="89" t="s">
        <v>41</v>
      </c>
      <c r="AL62" s="91"/>
      <c r="AM62" s="92"/>
      <c r="AN62" s="92" t="s">
        <v>356</v>
      </c>
      <c r="AO62" s="92" t="s">
        <v>356</v>
      </c>
      <c r="AP62" s="92" t="s">
        <v>728</v>
      </c>
      <c r="AQ62" s="36"/>
      <c r="AR62" s="36"/>
      <c r="AS62" s="37"/>
    </row>
    <row r="63" spans="1:45" ht="94.5" customHeight="1" x14ac:dyDescent="0.15">
      <c r="A63" s="123">
        <v>53</v>
      </c>
      <c r="B63" s="38" t="s">
        <v>406</v>
      </c>
      <c r="C63" s="38" t="s">
        <v>951</v>
      </c>
      <c r="D63" s="38" t="s">
        <v>936</v>
      </c>
      <c r="E63" s="39">
        <v>12</v>
      </c>
      <c r="F63" s="40">
        <v>12</v>
      </c>
      <c r="G63" s="41">
        <v>10</v>
      </c>
      <c r="H63" s="134" t="s">
        <v>941</v>
      </c>
      <c r="I63" s="43" t="s">
        <v>938</v>
      </c>
      <c r="J63" s="44" t="s">
        <v>1019</v>
      </c>
      <c r="K63" s="39">
        <v>3</v>
      </c>
      <c r="L63" s="41">
        <v>24</v>
      </c>
      <c r="M63" s="115">
        <f t="shared" si="4"/>
        <v>21</v>
      </c>
      <c r="N63" s="41">
        <v>0</v>
      </c>
      <c r="O63" s="43" t="s">
        <v>961</v>
      </c>
      <c r="P63" s="44" t="s">
        <v>1339</v>
      </c>
      <c r="Q63" s="118"/>
      <c r="R63" s="45" t="s">
        <v>887</v>
      </c>
      <c r="S63" s="46" t="s">
        <v>0</v>
      </c>
      <c r="T63" s="47" t="s">
        <v>748</v>
      </c>
      <c r="U63" s="87" t="s">
        <v>354</v>
      </c>
      <c r="V63" s="88"/>
      <c r="W63" s="89" t="s">
        <v>41</v>
      </c>
      <c r="X63" s="90">
        <v>51</v>
      </c>
      <c r="Y63" s="89"/>
      <c r="Z63" s="91"/>
      <c r="AA63" s="87"/>
      <c r="AB63" s="88"/>
      <c r="AC63" s="89" t="s">
        <v>41</v>
      </c>
      <c r="AD63" s="90"/>
      <c r="AE63" s="89" t="s">
        <v>41</v>
      </c>
      <c r="AF63" s="91"/>
      <c r="AG63" s="87"/>
      <c r="AH63" s="88"/>
      <c r="AI63" s="89" t="s">
        <v>41</v>
      </c>
      <c r="AJ63" s="90"/>
      <c r="AK63" s="89" t="s">
        <v>41</v>
      </c>
      <c r="AL63" s="91"/>
      <c r="AM63" s="92"/>
      <c r="AN63" s="92" t="s">
        <v>356</v>
      </c>
      <c r="AO63" s="92" t="s">
        <v>356</v>
      </c>
      <c r="AP63" s="92" t="s">
        <v>730</v>
      </c>
      <c r="AQ63" s="36"/>
      <c r="AR63" s="36"/>
      <c r="AS63" s="37"/>
    </row>
    <row r="64" spans="1:45" ht="87.75" customHeight="1" x14ac:dyDescent="0.15">
      <c r="A64" s="123">
        <v>54</v>
      </c>
      <c r="B64" s="38" t="s">
        <v>407</v>
      </c>
      <c r="C64" s="38" t="s">
        <v>940</v>
      </c>
      <c r="D64" s="38" t="s">
        <v>936</v>
      </c>
      <c r="E64" s="39">
        <v>222</v>
      </c>
      <c r="F64" s="40">
        <v>222</v>
      </c>
      <c r="G64" s="41">
        <v>214</v>
      </c>
      <c r="H64" s="134" t="s">
        <v>941</v>
      </c>
      <c r="I64" s="43" t="s">
        <v>938</v>
      </c>
      <c r="J64" s="44" t="s">
        <v>1020</v>
      </c>
      <c r="K64" s="39">
        <v>2911</v>
      </c>
      <c r="L64" s="41">
        <v>501</v>
      </c>
      <c r="M64" s="115">
        <f t="shared" si="4"/>
        <v>-2410</v>
      </c>
      <c r="N64" s="41">
        <v>0</v>
      </c>
      <c r="O64" s="43" t="s">
        <v>963</v>
      </c>
      <c r="P64" s="44" t="s">
        <v>1340</v>
      </c>
      <c r="Q64" s="118" t="s">
        <v>1600</v>
      </c>
      <c r="R64" s="45" t="s">
        <v>887</v>
      </c>
      <c r="S64" s="46" t="s">
        <v>0</v>
      </c>
      <c r="T64" s="47" t="s">
        <v>749</v>
      </c>
      <c r="U64" s="87" t="s">
        <v>354</v>
      </c>
      <c r="V64" s="88"/>
      <c r="W64" s="89" t="s">
        <v>41</v>
      </c>
      <c r="X64" s="90">
        <v>52</v>
      </c>
      <c r="Y64" s="89"/>
      <c r="Z64" s="91"/>
      <c r="AA64" s="87"/>
      <c r="AB64" s="88"/>
      <c r="AC64" s="89" t="s">
        <v>41</v>
      </c>
      <c r="AD64" s="90"/>
      <c r="AE64" s="89" t="s">
        <v>41</v>
      </c>
      <c r="AF64" s="91"/>
      <c r="AG64" s="87"/>
      <c r="AH64" s="88"/>
      <c r="AI64" s="89" t="s">
        <v>41</v>
      </c>
      <c r="AJ64" s="90"/>
      <c r="AK64" s="89" t="s">
        <v>41</v>
      </c>
      <c r="AL64" s="91"/>
      <c r="AM64" s="92"/>
      <c r="AN64" s="92" t="s">
        <v>356</v>
      </c>
      <c r="AO64" s="92" t="s">
        <v>356</v>
      </c>
      <c r="AP64" s="92" t="s">
        <v>731</v>
      </c>
      <c r="AQ64" s="36"/>
      <c r="AR64" s="36"/>
      <c r="AS64" s="37"/>
    </row>
    <row r="65" spans="1:45" ht="221.25" customHeight="1" x14ac:dyDescent="0.15">
      <c r="A65" s="123">
        <v>55</v>
      </c>
      <c r="B65" s="38" t="s">
        <v>408</v>
      </c>
      <c r="C65" s="38" t="s">
        <v>982</v>
      </c>
      <c r="D65" s="38" t="s">
        <v>936</v>
      </c>
      <c r="E65" s="39">
        <v>33696</v>
      </c>
      <c r="F65" s="40">
        <v>33993.699999999997</v>
      </c>
      <c r="G65" s="41">
        <v>33461</v>
      </c>
      <c r="H65" s="134" t="s">
        <v>1021</v>
      </c>
      <c r="I65" s="43" t="s">
        <v>938</v>
      </c>
      <c r="J65" s="44" t="s">
        <v>939</v>
      </c>
      <c r="K65" s="39">
        <v>46339</v>
      </c>
      <c r="L65" s="41">
        <v>41591</v>
      </c>
      <c r="M65" s="115">
        <f t="shared" si="4"/>
        <v>-4748</v>
      </c>
      <c r="N65" s="41">
        <v>0</v>
      </c>
      <c r="O65" s="43" t="s">
        <v>963</v>
      </c>
      <c r="P65" s="44" t="s">
        <v>1341</v>
      </c>
      <c r="Q65" s="45"/>
      <c r="R65" s="45" t="s">
        <v>889</v>
      </c>
      <c r="S65" s="46" t="s">
        <v>0</v>
      </c>
      <c r="T65" s="47" t="s">
        <v>840</v>
      </c>
      <c r="U65" s="87" t="s">
        <v>354</v>
      </c>
      <c r="V65" s="88"/>
      <c r="W65" s="89" t="s">
        <v>41</v>
      </c>
      <c r="X65" s="90">
        <v>53</v>
      </c>
      <c r="Y65" s="89"/>
      <c r="Z65" s="91"/>
      <c r="AA65" s="87"/>
      <c r="AB65" s="88"/>
      <c r="AC65" s="89" t="s">
        <v>41</v>
      </c>
      <c r="AD65" s="90"/>
      <c r="AE65" s="89" t="s">
        <v>41</v>
      </c>
      <c r="AF65" s="91"/>
      <c r="AG65" s="87"/>
      <c r="AH65" s="88"/>
      <c r="AI65" s="89" t="s">
        <v>41</v>
      </c>
      <c r="AJ65" s="90"/>
      <c r="AK65" s="89" t="s">
        <v>41</v>
      </c>
      <c r="AL65" s="91"/>
      <c r="AM65" s="92"/>
      <c r="AN65" s="92" t="s">
        <v>355</v>
      </c>
      <c r="AO65" s="92" t="s">
        <v>725</v>
      </c>
      <c r="AP65" s="92" t="s">
        <v>726</v>
      </c>
      <c r="AQ65" s="36"/>
      <c r="AR65" s="36"/>
      <c r="AS65" s="37"/>
    </row>
    <row r="66" spans="1:45" ht="89.25" customHeight="1" x14ac:dyDescent="0.15">
      <c r="A66" s="123">
        <v>56</v>
      </c>
      <c r="B66" s="38" t="s">
        <v>409</v>
      </c>
      <c r="C66" s="38" t="s">
        <v>1022</v>
      </c>
      <c r="D66" s="38" t="s">
        <v>936</v>
      </c>
      <c r="E66" s="39">
        <v>46526</v>
      </c>
      <c r="F66" s="40">
        <v>47014</v>
      </c>
      <c r="G66" s="41">
        <v>34169</v>
      </c>
      <c r="H66" s="134" t="s">
        <v>941</v>
      </c>
      <c r="I66" s="43" t="s">
        <v>938</v>
      </c>
      <c r="J66" s="44" t="s">
        <v>1023</v>
      </c>
      <c r="K66" s="39">
        <v>49221</v>
      </c>
      <c r="L66" s="41">
        <v>59826</v>
      </c>
      <c r="M66" s="115">
        <f t="shared" si="4"/>
        <v>10605</v>
      </c>
      <c r="N66" s="41">
        <v>0</v>
      </c>
      <c r="O66" s="43" t="s">
        <v>963</v>
      </c>
      <c r="P66" s="44" t="s">
        <v>1342</v>
      </c>
      <c r="Q66" s="118" t="s">
        <v>1601</v>
      </c>
      <c r="R66" s="45" t="s">
        <v>890</v>
      </c>
      <c r="S66" s="46" t="s">
        <v>0</v>
      </c>
      <c r="T66" s="47" t="s">
        <v>750</v>
      </c>
      <c r="U66" s="87" t="s">
        <v>354</v>
      </c>
      <c r="V66" s="88"/>
      <c r="W66" s="89" t="s">
        <v>41</v>
      </c>
      <c r="X66" s="90">
        <v>54</v>
      </c>
      <c r="Y66" s="89"/>
      <c r="Z66" s="91"/>
      <c r="AA66" s="87"/>
      <c r="AB66" s="88"/>
      <c r="AC66" s="89" t="s">
        <v>41</v>
      </c>
      <c r="AD66" s="90"/>
      <c r="AE66" s="89" t="s">
        <v>41</v>
      </c>
      <c r="AF66" s="91"/>
      <c r="AG66" s="87"/>
      <c r="AH66" s="88"/>
      <c r="AI66" s="89" t="s">
        <v>41</v>
      </c>
      <c r="AJ66" s="90"/>
      <c r="AK66" s="89" t="s">
        <v>41</v>
      </c>
      <c r="AL66" s="91"/>
      <c r="AM66" s="92"/>
      <c r="AN66" s="92" t="s">
        <v>356</v>
      </c>
      <c r="AO66" s="92" t="s">
        <v>356</v>
      </c>
      <c r="AP66" s="92" t="s">
        <v>727</v>
      </c>
      <c r="AQ66" s="36"/>
      <c r="AR66" s="36"/>
      <c r="AS66" s="37"/>
    </row>
    <row r="67" spans="1:45" ht="108" customHeight="1" x14ac:dyDescent="0.15">
      <c r="A67" s="123">
        <v>57</v>
      </c>
      <c r="B67" s="38" t="s">
        <v>410</v>
      </c>
      <c r="C67" s="38" t="s">
        <v>990</v>
      </c>
      <c r="D67" s="38" t="s">
        <v>936</v>
      </c>
      <c r="E67" s="39">
        <v>2006</v>
      </c>
      <c r="F67" s="40">
        <v>1989</v>
      </c>
      <c r="G67" s="41">
        <v>1943</v>
      </c>
      <c r="H67" s="134" t="s">
        <v>941</v>
      </c>
      <c r="I67" s="43" t="s">
        <v>938</v>
      </c>
      <c r="J67" s="44" t="s">
        <v>1011</v>
      </c>
      <c r="K67" s="39">
        <v>1844</v>
      </c>
      <c r="L67" s="41">
        <v>3005</v>
      </c>
      <c r="M67" s="115">
        <f t="shared" si="4"/>
        <v>1161</v>
      </c>
      <c r="N67" s="41">
        <v>0</v>
      </c>
      <c r="O67" s="43" t="s">
        <v>963</v>
      </c>
      <c r="P67" s="44" t="s">
        <v>1343</v>
      </c>
      <c r="Q67" s="45"/>
      <c r="R67" s="45" t="s">
        <v>887</v>
      </c>
      <c r="S67" s="46" t="s">
        <v>0</v>
      </c>
      <c r="T67" s="47" t="s">
        <v>751</v>
      </c>
      <c r="U67" s="87" t="s">
        <v>354</v>
      </c>
      <c r="V67" s="88"/>
      <c r="W67" s="89" t="s">
        <v>41</v>
      </c>
      <c r="X67" s="90">
        <v>55</v>
      </c>
      <c r="Y67" s="89"/>
      <c r="Z67" s="91"/>
      <c r="AA67" s="87"/>
      <c r="AB67" s="88"/>
      <c r="AC67" s="89" t="s">
        <v>41</v>
      </c>
      <c r="AD67" s="90"/>
      <c r="AE67" s="89" t="s">
        <v>41</v>
      </c>
      <c r="AF67" s="91"/>
      <c r="AG67" s="87"/>
      <c r="AH67" s="88"/>
      <c r="AI67" s="89" t="s">
        <v>41</v>
      </c>
      <c r="AJ67" s="90"/>
      <c r="AK67" s="89" t="s">
        <v>41</v>
      </c>
      <c r="AL67" s="91"/>
      <c r="AM67" s="92"/>
      <c r="AN67" s="92" t="s">
        <v>356</v>
      </c>
      <c r="AO67" s="92" t="s">
        <v>356</v>
      </c>
      <c r="AP67" s="92" t="s">
        <v>731</v>
      </c>
      <c r="AQ67" s="36"/>
      <c r="AR67" s="36"/>
      <c r="AS67" s="37"/>
    </row>
    <row r="68" spans="1:45" ht="102" customHeight="1" x14ac:dyDescent="0.15">
      <c r="A68" s="123">
        <v>58</v>
      </c>
      <c r="B68" s="38" t="s">
        <v>411</v>
      </c>
      <c r="C68" s="38" t="s">
        <v>997</v>
      </c>
      <c r="D68" s="38" t="s">
        <v>936</v>
      </c>
      <c r="E68" s="39">
        <v>949</v>
      </c>
      <c r="F68" s="40">
        <v>998</v>
      </c>
      <c r="G68" s="41">
        <v>954</v>
      </c>
      <c r="H68" s="134" t="s">
        <v>941</v>
      </c>
      <c r="I68" s="43" t="s">
        <v>938</v>
      </c>
      <c r="J68" s="44" t="s">
        <v>1011</v>
      </c>
      <c r="K68" s="39">
        <v>528</v>
      </c>
      <c r="L68" s="41">
        <v>473</v>
      </c>
      <c r="M68" s="115">
        <f t="shared" si="4"/>
        <v>-55</v>
      </c>
      <c r="N68" s="41">
        <v>0</v>
      </c>
      <c r="O68" s="43" t="s">
        <v>963</v>
      </c>
      <c r="P68" s="44" t="s">
        <v>1344</v>
      </c>
      <c r="Q68" s="45"/>
      <c r="R68" s="45" t="s">
        <v>887</v>
      </c>
      <c r="S68" s="46" t="s">
        <v>0</v>
      </c>
      <c r="T68" s="47" t="s">
        <v>742</v>
      </c>
      <c r="U68" s="87" t="s">
        <v>354</v>
      </c>
      <c r="V68" s="88"/>
      <c r="W68" s="89" t="s">
        <v>41</v>
      </c>
      <c r="X68" s="90">
        <v>56</v>
      </c>
      <c r="Y68" s="89"/>
      <c r="Z68" s="91"/>
      <c r="AA68" s="87"/>
      <c r="AB68" s="88"/>
      <c r="AC68" s="89" t="s">
        <v>41</v>
      </c>
      <c r="AD68" s="90"/>
      <c r="AE68" s="89" t="s">
        <v>41</v>
      </c>
      <c r="AF68" s="91"/>
      <c r="AG68" s="87"/>
      <c r="AH68" s="88"/>
      <c r="AI68" s="89" t="s">
        <v>41</v>
      </c>
      <c r="AJ68" s="90"/>
      <c r="AK68" s="89" t="s">
        <v>41</v>
      </c>
      <c r="AL68" s="91"/>
      <c r="AM68" s="92"/>
      <c r="AN68" s="92" t="s">
        <v>356</v>
      </c>
      <c r="AO68" s="92" t="s">
        <v>356</v>
      </c>
      <c r="AP68" s="92" t="s">
        <v>731</v>
      </c>
      <c r="AQ68" s="36"/>
      <c r="AR68" s="36"/>
      <c r="AS68" s="37"/>
    </row>
    <row r="69" spans="1:45" ht="66" customHeight="1" x14ac:dyDescent="0.15">
      <c r="A69" s="123">
        <v>59</v>
      </c>
      <c r="B69" s="38" t="s">
        <v>412</v>
      </c>
      <c r="C69" s="38" t="s">
        <v>1010</v>
      </c>
      <c r="D69" s="38" t="s">
        <v>936</v>
      </c>
      <c r="E69" s="39">
        <v>0</v>
      </c>
      <c r="F69" s="40">
        <v>502</v>
      </c>
      <c r="G69" s="41">
        <v>502</v>
      </c>
      <c r="H69" s="134" t="s">
        <v>941</v>
      </c>
      <c r="I69" s="43" t="s">
        <v>938</v>
      </c>
      <c r="J69" s="44" t="s">
        <v>1024</v>
      </c>
      <c r="K69" s="39">
        <v>0</v>
      </c>
      <c r="L69" s="41">
        <v>0</v>
      </c>
      <c r="M69" s="115">
        <f t="shared" si="4"/>
        <v>0</v>
      </c>
      <c r="N69" s="41">
        <v>0</v>
      </c>
      <c r="O69" s="43" t="s">
        <v>961</v>
      </c>
      <c r="P69" s="44" t="s">
        <v>1345</v>
      </c>
      <c r="Q69" s="45"/>
      <c r="R69" s="45" t="s">
        <v>887</v>
      </c>
      <c r="S69" s="46" t="s">
        <v>0</v>
      </c>
      <c r="T69" s="47" t="s">
        <v>752</v>
      </c>
      <c r="U69" s="87" t="s">
        <v>354</v>
      </c>
      <c r="V69" s="88"/>
      <c r="W69" s="89" t="s">
        <v>41</v>
      </c>
      <c r="X69" s="90">
        <v>57</v>
      </c>
      <c r="Y69" s="89"/>
      <c r="Z69" s="91"/>
      <c r="AA69" s="87"/>
      <c r="AB69" s="88"/>
      <c r="AC69" s="89" t="s">
        <v>41</v>
      </c>
      <c r="AD69" s="90"/>
      <c r="AE69" s="89" t="s">
        <v>41</v>
      </c>
      <c r="AF69" s="91"/>
      <c r="AG69" s="87"/>
      <c r="AH69" s="88"/>
      <c r="AI69" s="89" t="s">
        <v>41</v>
      </c>
      <c r="AJ69" s="90"/>
      <c r="AK69" s="89" t="s">
        <v>41</v>
      </c>
      <c r="AL69" s="91"/>
      <c r="AM69" s="92"/>
      <c r="AN69" s="92" t="s">
        <v>356</v>
      </c>
      <c r="AO69" s="92" t="s">
        <v>356</v>
      </c>
      <c r="AP69" s="92" t="s">
        <v>730</v>
      </c>
      <c r="AQ69" s="36"/>
      <c r="AR69" s="36"/>
      <c r="AS69" s="37"/>
    </row>
    <row r="70" spans="1:45" ht="96.75" customHeight="1" x14ac:dyDescent="0.15">
      <c r="A70" s="123">
        <v>60</v>
      </c>
      <c r="B70" s="38" t="s">
        <v>413</v>
      </c>
      <c r="C70" s="38" t="s">
        <v>1010</v>
      </c>
      <c r="D70" s="38" t="s">
        <v>936</v>
      </c>
      <c r="E70" s="39">
        <v>4505</v>
      </c>
      <c r="F70" s="40">
        <v>3880</v>
      </c>
      <c r="G70" s="41">
        <v>3648</v>
      </c>
      <c r="H70" s="134" t="s">
        <v>941</v>
      </c>
      <c r="I70" s="43" t="s">
        <v>938</v>
      </c>
      <c r="J70" s="44" t="s">
        <v>1025</v>
      </c>
      <c r="K70" s="39">
        <v>4865</v>
      </c>
      <c r="L70" s="41">
        <v>7308</v>
      </c>
      <c r="M70" s="115">
        <f t="shared" si="4"/>
        <v>2443</v>
      </c>
      <c r="N70" s="41">
        <v>0</v>
      </c>
      <c r="O70" s="43" t="s">
        <v>963</v>
      </c>
      <c r="P70" s="44" t="s">
        <v>1346</v>
      </c>
      <c r="Q70" s="118" t="s">
        <v>1602</v>
      </c>
      <c r="R70" s="45" t="s">
        <v>887</v>
      </c>
      <c r="S70" s="46" t="s">
        <v>0</v>
      </c>
      <c r="T70" s="47" t="s">
        <v>753</v>
      </c>
      <c r="U70" s="87" t="s">
        <v>354</v>
      </c>
      <c r="V70" s="88"/>
      <c r="W70" s="89" t="s">
        <v>41</v>
      </c>
      <c r="X70" s="90">
        <v>58</v>
      </c>
      <c r="Y70" s="89"/>
      <c r="Z70" s="91"/>
      <c r="AA70" s="87"/>
      <c r="AB70" s="88"/>
      <c r="AC70" s="89" t="s">
        <v>41</v>
      </c>
      <c r="AD70" s="90"/>
      <c r="AE70" s="89" t="s">
        <v>41</v>
      </c>
      <c r="AF70" s="91"/>
      <c r="AG70" s="87"/>
      <c r="AH70" s="88"/>
      <c r="AI70" s="89" t="s">
        <v>41</v>
      </c>
      <c r="AJ70" s="90"/>
      <c r="AK70" s="89" t="s">
        <v>41</v>
      </c>
      <c r="AL70" s="91"/>
      <c r="AM70" s="92"/>
      <c r="AN70" s="92" t="s">
        <v>356</v>
      </c>
      <c r="AO70" s="92" t="s">
        <v>356</v>
      </c>
      <c r="AP70" s="92" t="s">
        <v>728</v>
      </c>
      <c r="AQ70" s="36"/>
      <c r="AR70" s="36"/>
      <c r="AS70" s="37"/>
    </row>
    <row r="71" spans="1:45" ht="193.5" customHeight="1" x14ac:dyDescent="0.15">
      <c r="A71" s="123">
        <v>61</v>
      </c>
      <c r="B71" s="38" t="s">
        <v>414</v>
      </c>
      <c r="C71" s="38" t="s">
        <v>1010</v>
      </c>
      <c r="D71" s="38" t="s">
        <v>936</v>
      </c>
      <c r="E71" s="39">
        <v>4511</v>
      </c>
      <c r="F71" s="40">
        <v>4327</v>
      </c>
      <c r="G71" s="41">
        <v>4117</v>
      </c>
      <c r="H71" s="134" t="s">
        <v>1026</v>
      </c>
      <c r="I71" s="43" t="s">
        <v>938</v>
      </c>
      <c r="J71" s="44" t="s">
        <v>939</v>
      </c>
      <c r="K71" s="39">
        <v>4577</v>
      </c>
      <c r="L71" s="41">
        <v>7445</v>
      </c>
      <c r="M71" s="115">
        <f t="shared" si="4"/>
        <v>2868</v>
      </c>
      <c r="N71" s="41">
        <v>-2307</v>
      </c>
      <c r="O71" s="43" t="s">
        <v>20</v>
      </c>
      <c r="P71" s="44" t="s">
        <v>1347</v>
      </c>
      <c r="Q71" s="118" t="s">
        <v>1593</v>
      </c>
      <c r="R71" s="45" t="s">
        <v>348</v>
      </c>
      <c r="S71" s="46" t="s">
        <v>0</v>
      </c>
      <c r="T71" s="47" t="s">
        <v>754</v>
      </c>
      <c r="U71" s="87" t="s">
        <v>354</v>
      </c>
      <c r="V71" s="88"/>
      <c r="W71" s="89" t="s">
        <v>41</v>
      </c>
      <c r="X71" s="90">
        <v>59</v>
      </c>
      <c r="Y71" s="89"/>
      <c r="Z71" s="91"/>
      <c r="AA71" s="87"/>
      <c r="AB71" s="88"/>
      <c r="AC71" s="89" t="s">
        <v>41</v>
      </c>
      <c r="AD71" s="90"/>
      <c r="AE71" s="89" t="s">
        <v>41</v>
      </c>
      <c r="AF71" s="91"/>
      <c r="AG71" s="87"/>
      <c r="AH71" s="88"/>
      <c r="AI71" s="89" t="s">
        <v>41</v>
      </c>
      <c r="AJ71" s="90"/>
      <c r="AK71" s="89" t="s">
        <v>41</v>
      </c>
      <c r="AL71" s="91"/>
      <c r="AM71" s="92"/>
      <c r="AN71" s="92" t="s">
        <v>355</v>
      </c>
      <c r="AO71" s="92" t="s">
        <v>725</v>
      </c>
      <c r="AP71" s="92" t="s">
        <v>726</v>
      </c>
      <c r="AQ71" s="36"/>
      <c r="AR71" s="36"/>
      <c r="AS71" s="37"/>
    </row>
    <row r="72" spans="1:45" ht="178.5" customHeight="1" x14ac:dyDescent="0.15">
      <c r="A72" s="123">
        <v>62</v>
      </c>
      <c r="B72" s="38" t="s">
        <v>415</v>
      </c>
      <c r="C72" s="38" t="s">
        <v>1010</v>
      </c>
      <c r="D72" s="38" t="s">
        <v>936</v>
      </c>
      <c r="E72" s="39">
        <v>8513</v>
      </c>
      <c r="F72" s="40">
        <v>9011</v>
      </c>
      <c r="G72" s="41">
        <v>8399</v>
      </c>
      <c r="H72" s="134" t="s">
        <v>1027</v>
      </c>
      <c r="I72" s="43" t="s">
        <v>938</v>
      </c>
      <c r="J72" s="44" t="s">
        <v>939</v>
      </c>
      <c r="K72" s="39">
        <v>10499</v>
      </c>
      <c r="L72" s="41">
        <v>3084</v>
      </c>
      <c r="M72" s="115">
        <f t="shared" si="4"/>
        <v>-7415</v>
      </c>
      <c r="N72" s="41">
        <v>0</v>
      </c>
      <c r="O72" s="43" t="s">
        <v>963</v>
      </c>
      <c r="P72" s="44" t="s">
        <v>1348</v>
      </c>
      <c r="Q72" s="45"/>
      <c r="R72" s="45" t="s">
        <v>348</v>
      </c>
      <c r="S72" s="46" t="s">
        <v>0</v>
      </c>
      <c r="T72" s="47" t="s">
        <v>752</v>
      </c>
      <c r="U72" s="87" t="s">
        <v>354</v>
      </c>
      <c r="V72" s="88"/>
      <c r="W72" s="89" t="s">
        <v>41</v>
      </c>
      <c r="X72" s="90">
        <v>60</v>
      </c>
      <c r="Y72" s="89"/>
      <c r="Z72" s="91"/>
      <c r="AA72" s="87"/>
      <c r="AB72" s="88"/>
      <c r="AC72" s="89" t="s">
        <v>41</v>
      </c>
      <c r="AD72" s="90"/>
      <c r="AE72" s="89" t="s">
        <v>41</v>
      </c>
      <c r="AF72" s="91"/>
      <c r="AG72" s="87"/>
      <c r="AH72" s="88"/>
      <c r="AI72" s="89" t="s">
        <v>41</v>
      </c>
      <c r="AJ72" s="90"/>
      <c r="AK72" s="89" t="s">
        <v>41</v>
      </c>
      <c r="AL72" s="91"/>
      <c r="AM72" s="92"/>
      <c r="AN72" s="92" t="s">
        <v>355</v>
      </c>
      <c r="AO72" s="92" t="s">
        <v>725</v>
      </c>
      <c r="AP72" s="92" t="s">
        <v>726</v>
      </c>
      <c r="AQ72" s="36"/>
      <c r="AR72" s="36"/>
      <c r="AS72" s="37"/>
    </row>
    <row r="73" spans="1:45" ht="133.5" customHeight="1" x14ac:dyDescent="0.15">
      <c r="A73" s="123">
        <v>63</v>
      </c>
      <c r="B73" s="38" t="s">
        <v>416</v>
      </c>
      <c r="C73" s="38" t="s">
        <v>975</v>
      </c>
      <c r="D73" s="38" t="s">
        <v>936</v>
      </c>
      <c r="E73" s="39">
        <v>14850</v>
      </c>
      <c r="F73" s="40">
        <v>14464</v>
      </c>
      <c r="G73" s="41">
        <v>14408</v>
      </c>
      <c r="H73" s="134" t="s">
        <v>941</v>
      </c>
      <c r="I73" s="43" t="s">
        <v>938</v>
      </c>
      <c r="J73" s="44" t="s">
        <v>1028</v>
      </c>
      <c r="K73" s="39">
        <v>16089</v>
      </c>
      <c r="L73" s="41">
        <v>25779</v>
      </c>
      <c r="M73" s="115">
        <f t="shared" si="4"/>
        <v>9690</v>
      </c>
      <c r="N73" s="41">
        <v>-29958</v>
      </c>
      <c r="O73" s="43" t="s">
        <v>20</v>
      </c>
      <c r="P73" s="44" t="s">
        <v>1349</v>
      </c>
      <c r="Q73" s="118" t="s">
        <v>1603</v>
      </c>
      <c r="R73" s="45" t="s">
        <v>887</v>
      </c>
      <c r="S73" s="46" t="s">
        <v>0</v>
      </c>
      <c r="T73" s="47" t="s">
        <v>754</v>
      </c>
      <c r="U73" s="87" t="s">
        <v>354</v>
      </c>
      <c r="V73" s="88"/>
      <c r="W73" s="89" t="s">
        <v>41</v>
      </c>
      <c r="X73" s="90">
        <v>61</v>
      </c>
      <c r="Y73" s="89"/>
      <c r="Z73" s="91"/>
      <c r="AA73" s="87"/>
      <c r="AB73" s="88"/>
      <c r="AC73" s="89" t="s">
        <v>41</v>
      </c>
      <c r="AD73" s="90"/>
      <c r="AE73" s="89" t="s">
        <v>41</v>
      </c>
      <c r="AF73" s="91"/>
      <c r="AG73" s="87"/>
      <c r="AH73" s="88"/>
      <c r="AI73" s="89" t="s">
        <v>41</v>
      </c>
      <c r="AJ73" s="90"/>
      <c r="AK73" s="89" t="s">
        <v>41</v>
      </c>
      <c r="AL73" s="91"/>
      <c r="AM73" s="92"/>
      <c r="AN73" s="92" t="s">
        <v>356</v>
      </c>
      <c r="AO73" s="92" t="s">
        <v>356</v>
      </c>
      <c r="AP73" s="92" t="s">
        <v>727</v>
      </c>
      <c r="AQ73" s="36"/>
      <c r="AR73" s="36"/>
      <c r="AS73" s="37"/>
    </row>
    <row r="74" spans="1:45" ht="77.25" customHeight="1" x14ac:dyDescent="0.15">
      <c r="A74" s="123">
        <v>320</v>
      </c>
      <c r="B74" s="38" t="s">
        <v>417</v>
      </c>
      <c r="C74" s="38" t="s">
        <v>1029</v>
      </c>
      <c r="D74" s="38" t="s">
        <v>936</v>
      </c>
      <c r="E74" s="39">
        <v>0</v>
      </c>
      <c r="F74" s="40">
        <v>0</v>
      </c>
      <c r="G74" s="41"/>
      <c r="H74" s="134" t="s">
        <v>941</v>
      </c>
      <c r="I74" s="43" t="s">
        <v>21</v>
      </c>
      <c r="J74" s="44" t="s">
        <v>1030</v>
      </c>
      <c r="K74" s="39">
        <v>0</v>
      </c>
      <c r="L74" s="41">
        <v>0</v>
      </c>
      <c r="M74" s="115">
        <f t="shared" si="4"/>
        <v>0</v>
      </c>
      <c r="N74" s="41">
        <v>0</v>
      </c>
      <c r="O74" s="43" t="s">
        <v>21</v>
      </c>
      <c r="P74" s="44" t="s">
        <v>1350</v>
      </c>
      <c r="Q74" s="45"/>
      <c r="R74" s="45" t="s">
        <v>887</v>
      </c>
      <c r="S74" s="46" t="s">
        <v>0</v>
      </c>
      <c r="T74" s="47" t="s">
        <v>755</v>
      </c>
      <c r="U74" s="87"/>
      <c r="V74" s="88"/>
      <c r="W74" s="89"/>
      <c r="X74" s="90"/>
      <c r="Y74" s="89"/>
      <c r="Z74" s="91"/>
      <c r="AA74" s="87"/>
      <c r="AB74" s="88"/>
      <c r="AC74" s="89" t="s">
        <v>41</v>
      </c>
      <c r="AD74" s="90"/>
      <c r="AE74" s="89" t="s">
        <v>41</v>
      </c>
      <c r="AF74" s="91"/>
      <c r="AG74" s="87"/>
      <c r="AH74" s="88"/>
      <c r="AI74" s="89" t="s">
        <v>41</v>
      </c>
      <c r="AJ74" s="90"/>
      <c r="AK74" s="89" t="s">
        <v>41</v>
      </c>
      <c r="AL74" s="91"/>
      <c r="AM74" s="92"/>
      <c r="AN74" s="92" t="s">
        <v>356</v>
      </c>
      <c r="AO74" s="92" t="s">
        <v>356</v>
      </c>
      <c r="AP74" s="92" t="s">
        <v>735</v>
      </c>
      <c r="AQ74" s="36"/>
      <c r="AR74" s="36"/>
      <c r="AS74" s="37"/>
    </row>
    <row r="75" spans="1:45" ht="21.6" customHeight="1" x14ac:dyDescent="0.15">
      <c r="A75" s="101"/>
      <c r="B75" s="122" t="s">
        <v>419</v>
      </c>
      <c r="C75" s="49"/>
      <c r="D75" s="49"/>
      <c r="E75" s="50"/>
      <c r="F75" s="50"/>
      <c r="G75" s="50"/>
      <c r="H75" s="133"/>
      <c r="I75" s="51"/>
      <c r="J75" s="49"/>
      <c r="K75" s="50"/>
      <c r="L75" s="50"/>
      <c r="M75" s="50"/>
      <c r="N75" s="50"/>
      <c r="O75" s="51"/>
      <c r="P75" s="49"/>
      <c r="Q75" s="49"/>
      <c r="R75" s="49"/>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3"/>
      <c r="AR75" s="53"/>
      <c r="AS75" s="54"/>
    </row>
    <row r="76" spans="1:45" ht="66.75" customHeight="1" x14ac:dyDescent="0.15">
      <c r="A76" s="123">
        <v>64</v>
      </c>
      <c r="B76" s="38" t="s">
        <v>420</v>
      </c>
      <c r="C76" s="38" t="s">
        <v>1031</v>
      </c>
      <c r="D76" s="38" t="s">
        <v>936</v>
      </c>
      <c r="E76" s="39">
        <v>105961</v>
      </c>
      <c r="F76" s="40">
        <v>100797</v>
      </c>
      <c r="G76" s="41">
        <v>95459</v>
      </c>
      <c r="H76" s="134" t="s">
        <v>941</v>
      </c>
      <c r="I76" s="43" t="s">
        <v>21</v>
      </c>
      <c r="J76" s="44" t="s">
        <v>1032</v>
      </c>
      <c r="K76" s="39">
        <v>111296</v>
      </c>
      <c r="L76" s="41">
        <v>124487</v>
      </c>
      <c r="M76" s="115">
        <f t="shared" ref="M76" si="5">L76-K76</f>
        <v>13191</v>
      </c>
      <c r="N76" s="41">
        <v>0</v>
      </c>
      <c r="O76" s="43" t="s">
        <v>21</v>
      </c>
      <c r="P76" s="44" t="s">
        <v>1351</v>
      </c>
      <c r="Q76" s="45"/>
      <c r="R76" s="45" t="s">
        <v>887</v>
      </c>
      <c r="S76" s="46" t="s">
        <v>0</v>
      </c>
      <c r="T76" s="47" t="s">
        <v>756</v>
      </c>
      <c r="U76" s="87" t="s">
        <v>354</v>
      </c>
      <c r="V76" s="88"/>
      <c r="W76" s="89" t="s">
        <v>41</v>
      </c>
      <c r="X76" s="90">
        <v>62</v>
      </c>
      <c r="Y76" s="89"/>
      <c r="Z76" s="91"/>
      <c r="AA76" s="87"/>
      <c r="AB76" s="88"/>
      <c r="AC76" s="89" t="s">
        <v>41</v>
      </c>
      <c r="AD76" s="90"/>
      <c r="AE76" s="89" t="s">
        <v>41</v>
      </c>
      <c r="AF76" s="91"/>
      <c r="AG76" s="87"/>
      <c r="AH76" s="88"/>
      <c r="AI76" s="89" t="s">
        <v>41</v>
      </c>
      <c r="AJ76" s="90"/>
      <c r="AK76" s="89" t="s">
        <v>41</v>
      </c>
      <c r="AL76" s="91"/>
      <c r="AM76" s="92"/>
      <c r="AN76" s="92" t="s">
        <v>356</v>
      </c>
      <c r="AO76" s="92" t="s">
        <v>356</v>
      </c>
      <c r="AP76" s="92" t="s">
        <v>728</v>
      </c>
      <c r="AQ76" s="36"/>
      <c r="AR76" s="36"/>
      <c r="AS76" s="37"/>
    </row>
    <row r="77" spans="1:45" ht="21.6" customHeight="1" x14ac:dyDescent="0.15">
      <c r="A77" s="101"/>
      <c r="B77" s="122" t="s">
        <v>427</v>
      </c>
      <c r="C77" s="49"/>
      <c r="D77" s="49"/>
      <c r="E77" s="50"/>
      <c r="F77" s="50"/>
      <c r="G77" s="50"/>
      <c r="H77" s="133"/>
      <c r="I77" s="51"/>
      <c r="J77" s="49"/>
      <c r="K77" s="50"/>
      <c r="L77" s="50"/>
      <c r="M77" s="50"/>
      <c r="N77" s="50"/>
      <c r="O77" s="51"/>
      <c r="P77" s="49"/>
      <c r="Q77" s="49"/>
      <c r="R77" s="49"/>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3"/>
      <c r="AR77" s="53"/>
      <c r="AS77" s="54"/>
    </row>
    <row r="78" spans="1:45" ht="72" customHeight="1" x14ac:dyDescent="0.15">
      <c r="A78" s="123">
        <v>65</v>
      </c>
      <c r="B78" s="38" t="s">
        <v>421</v>
      </c>
      <c r="C78" s="38" t="s">
        <v>1033</v>
      </c>
      <c r="D78" s="38" t="s">
        <v>936</v>
      </c>
      <c r="E78" s="39">
        <v>11839</v>
      </c>
      <c r="F78" s="40">
        <v>11839</v>
      </c>
      <c r="G78" s="41">
        <v>11839</v>
      </c>
      <c r="H78" s="134" t="s">
        <v>941</v>
      </c>
      <c r="I78" s="43" t="s">
        <v>938</v>
      </c>
      <c r="J78" s="44" t="s">
        <v>1034</v>
      </c>
      <c r="K78" s="39">
        <v>1694</v>
      </c>
      <c r="L78" s="41">
        <v>2659</v>
      </c>
      <c r="M78" s="115">
        <f t="shared" ref="M78:M83" si="6">L78-K78</f>
        <v>965</v>
      </c>
      <c r="N78" s="41">
        <v>0</v>
      </c>
      <c r="O78" s="43" t="s">
        <v>963</v>
      </c>
      <c r="P78" s="44" t="s">
        <v>1352</v>
      </c>
      <c r="Q78" s="45"/>
      <c r="R78" s="45" t="s">
        <v>348</v>
      </c>
      <c r="S78" s="46" t="s">
        <v>0</v>
      </c>
      <c r="T78" s="47" t="s">
        <v>757</v>
      </c>
      <c r="U78" s="87" t="s">
        <v>354</v>
      </c>
      <c r="V78" s="88"/>
      <c r="W78" s="89" t="s">
        <v>41</v>
      </c>
      <c r="X78" s="90">
        <v>63</v>
      </c>
      <c r="Y78" s="89"/>
      <c r="Z78" s="91"/>
      <c r="AA78" s="87"/>
      <c r="AB78" s="88"/>
      <c r="AC78" s="89" t="s">
        <v>41</v>
      </c>
      <c r="AD78" s="90"/>
      <c r="AE78" s="89" t="s">
        <v>41</v>
      </c>
      <c r="AF78" s="91"/>
      <c r="AG78" s="87"/>
      <c r="AH78" s="88"/>
      <c r="AI78" s="89" t="s">
        <v>41</v>
      </c>
      <c r="AJ78" s="90"/>
      <c r="AK78" s="89" t="s">
        <v>41</v>
      </c>
      <c r="AL78" s="91"/>
      <c r="AM78" s="92"/>
      <c r="AN78" s="92" t="s">
        <v>356</v>
      </c>
      <c r="AO78" s="92" t="s">
        <v>356</v>
      </c>
      <c r="AP78" s="92" t="s">
        <v>727</v>
      </c>
      <c r="AQ78" s="36"/>
      <c r="AR78" s="36"/>
      <c r="AS78" s="37"/>
    </row>
    <row r="79" spans="1:45" ht="233.25" customHeight="1" x14ac:dyDescent="0.15">
      <c r="A79" s="123">
        <v>66</v>
      </c>
      <c r="B79" s="38" t="s">
        <v>422</v>
      </c>
      <c r="C79" s="38" t="s">
        <v>1035</v>
      </c>
      <c r="D79" s="38" t="s">
        <v>936</v>
      </c>
      <c r="E79" s="39">
        <v>345</v>
      </c>
      <c r="F79" s="40">
        <v>105</v>
      </c>
      <c r="G79" s="41">
        <v>105</v>
      </c>
      <c r="H79" s="134" t="s">
        <v>1036</v>
      </c>
      <c r="I79" s="43" t="s">
        <v>938</v>
      </c>
      <c r="J79" s="44" t="s">
        <v>939</v>
      </c>
      <c r="K79" s="39">
        <v>340</v>
      </c>
      <c r="L79" s="41">
        <v>373</v>
      </c>
      <c r="M79" s="115">
        <f t="shared" si="6"/>
        <v>33</v>
      </c>
      <c r="N79" s="41">
        <v>0</v>
      </c>
      <c r="O79" s="43" t="s">
        <v>961</v>
      </c>
      <c r="P79" s="44" t="s">
        <v>1353</v>
      </c>
      <c r="Q79" s="45"/>
      <c r="R79" s="45" t="s">
        <v>889</v>
      </c>
      <c r="S79" s="46" t="s">
        <v>0</v>
      </c>
      <c r="T79" s="47" t="s">
        <v>757</v>
      </c>
      <c r="U79" s="87" t="s">
        <v>354</v>
      </c>
      <c r="V79" s="88"/>
      <c r="W79" s="89" t="s">
        <v>41</v>
      </c>
      <c r="X79" s="90">
        <v>64</v>
      </c>
      <c r="Y79" s="89"/>
      <c r="Z79" s="91"/>
      <c r="AA79" s="87"/>
      <c r="AB79" s="88"/>
      <c r="AC79" s="89" t="s">
        <v>41</v>
      </c>
      <c r="AD79" s="90"/>
      <c r="AE79" s="89" t="s">
        <v>41</v>
      </c>
      <c r="AF79" s="91"/>
      <c r="AG79" s="87"/>
      <c r="AH79" s="88"/>
      <c r="AI79" s="89" t="s">
        <v>41</v>
      </c>
      <c r="AJ79" s="90"/>
      <c r="AK79" s="89" t="s">
        <v>41</v>
      </c>
      <c r="AL79" s="91"/>
      <c r="AM79" s="92"/>
      <c r="AN79" s="92" t="s">
        <v>355</v>
      </c>
      <c r="AO79" s="92" t="s">
        <v>725</v>
      </c>
      <c r="AP79" s="92" t="s">
        <v>726</v>
      </c>
      <c r="AQ79" s="36"/>
      <c r="AR79" s="36"/>
      <c r="AS79" s="37"/>
    </row>
    <row r="80" spans="1:45" ht="103.5" customHeight="1" x14ac:dyDescent="0.15">
      <c r="A80" s="123">
        <v>67</v>
      </c>
      <c r="B80" s="38" t="s">
        <v>423</v>
      </c>
      <c r="C80" s="38" t="s">
        <v>959</v>
      </c>
      <c r="D80" s="38" t="s">
        <v>936</v>
      </c>
      <c r="E80" s="39">
        <v>65025</v>
      </c>
      <c r="F80" s="40">
        <v>68230</v>
      </c>
      <c r="G80" s="41">
        <v>67943</v>
      </c>
      <c r="H80" s="134" t="s">
        <v>1037</v>
      </c>
      <c r="I80" s="43" t="s">
        <v>938</v>
      </c>
      <c r="J80" s="44" t="s">
        <v>939</v>
      </c>
      <c r="K80" s="39">
        <v>15315</v>
      </c>
      <c r="L80" s="41">
        <v>22623</v>
      </c>
      <c r="M80" s="115">
        <f t="shared" si="6"/>
        <v>7308</v>
      </c>
      <c r="N80" s="41">
        <v>0</v>
      </c>
      <c r="O80" s="43" t="s">
        <v>963</v>
      </c>
      <c r="P80" s="44" t="s">
        <v>1354</v>
      </c>
      <c r="Q80" s="45"/>
      <c r="R80" s="45" t="s">
        <v>348</v>
      </c>
      <c r="S80" s="46" t="s">
        <v>0</v>
      </c>
      <c r="T80" s="47" t="s">
        <v>760</v>
      </c>
      <c r="U80" s="87" t="s">
        <v>354</v>
      </c>
      <c r="V80" s="88"/>
      <c r="W80" s="89" t="s">
        <v>41</v>
      </c>
      <c r="X80" s="90">
        <v>65</v>
      </c>
      <c r="Y80" s="89"/>
      <c r="Z80" s="91"/>
      <c r="AA80" s="87"/>
      <c r="AB80" s="88"/>
      <c r="AC80" s="89" t="s">
        <v>41</v>
      </c>
      <c r="AD80" s="90"/>
      <c r="AE80" s="89" t="s">
        <v>41</v>
      </c>
      <c r="AF80" s="91"/>
      <c r="AG80" s="87"/>
      <c r="AH80" s="88"/>
      <c r="AI80" s="89" t="s">
        <v>41</v>
      </c>
      <c r="AJ80" s="90"/>
      <c r="AK80" s="89" t="s">
        <v>41</v>
      </c>
      <c r="AL80" s="91"/>
      <c r="AM80" s="92"/>
      <c r="AN80" s="92" t="s">
        <v>355</v>
      </c>
      <c r="AO80" s="92" t="s">
        <v>725</v>
      </c>
      <c r="AP80" s="92" t="s">
        <v>726</v>
      </c>
      <c r="AQ80" s="36"/>
      <c r="AR80" s="36"/>
      <c r="AS80" s="37"/>
    </row>
    <row r="81" spans="1:45" ht="72" customHeight="1" x14ac:dyDescent="0.15">
      <c r="A81" s="123">
        <v>68</v>
      </c>
      <c r="B81" s="38" t="s">
        <v>424</v>
      </c>
      <c r="C81" s="38" t="s">
        <v>1038</v>
      </c>
      <c r="D81" s="38" t="s">
        <v>936</v>
      </c>
      <c r="E81" s="39">
        <v>106</v>
      </c>
      <c r="F81" s="40">
        <v>106</v>
      </c>
      <c r="G81" s="41">
        <v>103</v>
      </c>
      <c r="H81" s="134" t="s">
        <v>941</v>
      </c>
      <c r="I81" s="43" t="s">
        <v>938</v>
      </c>
      <c r="J81" s="44" t="s">
        <v>1039</v>
      </c>
      <c r="K81" s="39">
        <v>95</v>
      </c>
      <c r="L81" s="41">
        <v>152</v>
      </c>
      <c r="M81" s="115">
        <f t="shared" si="6"/>
        <v>57</v>
      </c>
      <c r="N81" s="41">
        <v>0</v>
      </c>
      <c r="O81" s="43" t="s">
        <v>961</v>
      </c>
      <c r="P81" s="44" t="s">
        <v>1355</v>
      </c>
      <c r="Q81" s="45"/>
      <c r="R81" s="45" t="s">
        <v>887</v>
      </c>
      <c r="S81" s="46" t="s">
        <v>0</v>
      </c>
      <c r="T81" s="47" t="s">
        <v>758</v>
      </c>
      <c r="U81" s="87" t="s">
        <v>354</v>
      </c>
      <c r="V81" s="88"/>
      <c r="W81" s="89" t="s">
        <v>41</v>
      </c>
      <c r="X81" s="90">
        <v>66</v>
      </c>
      <c r="Y81" s="89"/>
      <c r="Z81" s="91"/>
      <c r="AA81" s="87"/>
      <c r="AB81" s="88"/>
      <c r="AC81" s="89" t="s">
        <v>41</v>
      </c>
      <c r="AD81" s="90"/>
      <c r="AE81" s="89" t="s">
        <v>41</v>
      </c>
      <c r="AF81" s="91"/>
      <c r="AG81" s="87"/>
      <c r="AH81" s="88"/>
      <c r="AI81" s="89" t="s">
        <v>41</v>
      </c>
      <c r="AJ81" s="90"/>
      <c r="AK81" s="89" t="s">
        <v>41</v>
      </c>
      <c r="AL81" s="91"/>
      <c r="AM81" s="92"/>
      <c r="AN81" s="92" t="s">
        <v>356</v>
      </c>
      <c r="AO81" s="92" t="s">
        <v>356</v>
      </c>
      <c r="AP81" s="92" t="s">
        <v>727</v>
      </c>
      <c r="AQ81" s="36"/>
      <c r="AR81" s="36"/>
      <c r="AS81" s="37" t="s">
        <v>25</v>
      </c>
    </row>
    <row r="82" spans="1:45" ht="87" customHeight="1" x14ac:dyDescent="0.15">
      <c r="A82" s="123">
        <v>69</v>
      </c>
      <c r="B82" s="38" t="s">
        <v>425</v>
      </c>
      <c r="C82" s="38" t="s">
        <v>1044</v>
      </c>
      <c r="D82" s="38" t="s">
        <v>1040</v>
      </c>
      <c r="E82" s="39">
        <v>0</v>
      </c>
      <c r="F82" s="40">
        <v>0</v>
      </c>
      <c r="G82" s="41">
        <v>0</v>
      </c>
      <c r="H82" s="134" t="s">
        <v>941</v>
      </c>
      <c r="I82" s="43" t="s">
        <v>938</v>
      </c>
      <c r="J82" s="44" t="s">
        <v>1041</v>
      </c>
      <c r="K82" s="39">
        <v>134</v>
      </c>
      <c r="L82" s="41">
        <v>160</v>
      </c>
      <c r="M82" s="115">
        <f t="shared" si="6"/>
        <v>26</v>
      </c>
      <c r="N82" s="41">
        <v>0</v>
      </c>
      <c r="O82" s="43" t="s">
        <v>963</v>
      </c>
      <c r="P82" s="44" t="s">
        <v>1356</v>
      </c>
      <c r="Q82" s="45"/>
      <c r="R82" s="45" t="s">
        <v>887</v>
      </c>
      <c r="S82" s="46" t="s">
        <v>0</v>
      </c>
      <c r="T82" s="47" t="s">
        <v>759</v>
      </c>
      <c r="U82" s="87" t="s">
        <v>354</v>
      </c>
      <c r="V82" s="88"/>
      <c r="W82" s="89" t="s">
        <v>41</v>
      </c>
      <c r="X82" s="90">
        <v>67</v>
      </c>
      <c r="Y82" s="89"/>
      <c r="Z82" s="91"/>
      <c r="AA82" s="87"/>
      <c r="AB82" s="88"/>
      <c r="AC82" s="89" t="s">
        <v>41</v>
      </c>
      <c r="AD82" s="90"/>
      <c r="AE82" s="89" t="s">
        <v>41</v>
      </c>
      <c r="AF82" s="91"/>
      <c r="AG82" s="87"/>
      <c r="AH82" s="88"/>
      <c r="AI82" s="89" t="s">
        <v>41</v>
      </c>
      <c r="AJ82" s="90"/>
      <c r="AK82" s="89" t="s">
        <v>41</v>
      </c>
      <c r="AL82" s="91"/>
      <c r="AM82" s="92"/>
      <c r="AN82" s="92" t="s">
        <v>356</v>
      </c>
      <c r="AO82" s="92" t="s">
        <v>356</v>
      </c>
      <c r="AP82" s="92" t="s">
        <v>730</v>
      </c>
      <c r="AQ82" s="36"/>
      <c r="AR82" s="36"/>
      <c r="AS82" s="37"/>
    </row>
    <row r="83" spans="1:45" ht="98.25" customHeight="1" x14ac:dyDescent="0.15">
      <c r="A83" s="123">
        <v>70</v>
      </c>
      <c r="B83" s="38" t="s">
        <v>426</v>
      </c>
      <c r="C83" s="38" t="s">
        <v>1045</v>
      </c>
      <c r="D83" s="38" t="s">
        <v>1042</v>
      </c>
      <c r="E83" s="39">
        <v>0</v>
      </c>
      <c r="F83" s="40">
        <v>0</v>
      </c>
      <c r="G83" s="41">
        <v>0</v>
      </c>
      <c r="H83" s="134" t="s">
        <v>941</v>
      </c>
      <c r="I83" s="43" t="s">
        <v>938</v>
      </c>
      <c r="J83" s="44" t="s">
        <v>1043</v>
      </c>
      <c r="K83" s="39">
        <v>0</v>
      </c>
      <c r="L83" s="41">
        <v>281</v>
      </c>
      <c r="M83" s="115">
        <f t="shared" si="6"/>
        <v>281</v>
      </c>
      <c r="N83" s="41">
        <v>0</v>
      </c>
      <c r="O83" s="43" t="s">
        <v>963</v>
      </c>
      <c r="P83" s="44" t="s">
        <v>1357</v>
      </c>
      <c r="Q83" s="45"/>
      <c r="R83" s="45" t="s">
        <v>887</v>
      </c>
      <c r="S83" s="46" t="s">
        <v>0</v>
      </c>
      <c r="T83" s="47" t="s">
        <v>760</v>
      </c>
      <c r="U83" s="87" t="s">
        <v>354</v>
      </c>
      <c r="V83" s="88"/>
      <c r="W83" s="89" t="s">
        <v>41</v>
      </c>
      <c r="X83" s="90">
        <v>68</v>
      </c>
      <c r="Y83" s="89"/>
      <c r="Z83" s="91"/>
      <c r="AA83" s="87"/>
      <c r="AB83" s="88"/>
      <c r="AC83" s="89" t="s">
        <v>41</v>
      </c>
      <c r="AD83" s="90"/>
      <c r="AE83" s="89" t="s">
        <v>41</v>
      </c>
      <c r="AF83" s="91"/>
      <c r="AG83" s="87"/>
      <c r="AH83" s="88"/>
      <c r="AI83" s="89" t="s">
        <v>41</v>
      </c>
      <c r="AJ83" s="90"/>
      <c r="AK83" s="89" t="s">
        <v>41</v>
      </c>
      <c r="AL83" s="91"/>
      <c r="AM83" s="92"/>
      <c r="AN83" s="92" t="s">
        <v>356</v>
      </c>
      <c r="AO83" s="92" t="s">
        <v>356</v>
      </c>
      <c r="AP83" s="92" t="s">
        <v>728</v>
      </c>
      <c r="AQ83" s="36"/>
      <c r="AR83" s="36"/>
      <c r="AS83" s="37"/>
    </row>
    <row r="84" spans="1:45" ht="21.6" customHeight="1" x14ac:dyDescent="0.15">
      <c r="A84" s="101"/>
      <c r="B84" s="122" t="s">
        <v>431</v>
      </c>
      <c r="C84" s="49"/>
      <c r="D84" s="49"/>
      <c r="E84" s="50"/>
      <c r="F84" s="50"/>
      <c r="G84" s="50"/>
      <c r="H84" s="133"/>
      <c r="I84" s="51"/>
      <c r="J84" s="49"/>
      <c r="K84" s="50"/>
      <c r="L84" s="50"/>
      <c r="M84" s="50"/>
      <c r="N84" s="50"/>
      <c r="O84" s="51"/>
      <c r="P84" s="49"/>
      <c r="Q84" s="49"/>
      <c r="R84" s="49"/>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3"/>
      <c r="AR84" s="53"/>
      <c r="AS84" s="54"/>
    </row>
    <row r="85" spans="1:45" ht="143.25" customHeight="1" x14ac:dyDescent="0.15">
      <c r="A85" s="123">
        <v>71</v>
      </c>
      <c r="B85" s="38" t="s">
        <v>428</v>
      </c>
      <c r="C85" s="38" t="s">
        <v>1046</v>
      </c>
      <c r="D85" s="38" t="s">
        <v>1042</v>
      </c>
      <c r="E85" s="39">
        <v>0</v>
      </c>
      <c r="F85" s="40">
        <v>0</v>
      </c>
      <c r="G85" s="41">
        <v>0</v>
      </c>
      <c r="H85" s="134" t="s">
        <v>941</v>
      </c>
      <c r="I85" s="43" t="s">
        <v>21</v>
      </c>
      <c r="J85" s="44" t="s">
        <v>1047</v>
      </c>
      <c r="K85" s="39">
        <v>0</v>
      </c>
      <c r="L85" s="41">
        <v>5659</v>
      </c>
      <c r="M85" s="115">
        <f t="shared" ref="M85:M87" si="7">L85-K85</f>
        <v>5659</v>
      </c>
      <c r="N85" s="41">
        <v>0</v>
      </c>
      <c r="O85" s="43" t="s">
        <v>21</v>
      </c>
      <c r="P85" s="44" t="s">
        <v>1358</v>
      </c>
      <c r="Q85" s="118" t="s">
        <v>1604</v>
      </c>
      <c r="R85" s="45" t="s">
        <v>891</v>
      </c>
      <c r="S85" s="46" t="s">
        <v>0</v>
      </c>
      <c r="T85" s="47" t="s">
        <v>842</v>
      </c>
      <c r="U85" s="87" t="s">
        <v>354</v>
      </c>
      <c r="V85" s="88"/>
      <c r="W85" s="89" t="s">
        <v>41</v>
      </c>
      <c r="X85" s="90">
        <v>69</v>
      </c>
      <c r="Y85" s="89"/>
      <c r="Z85" s="91"/>
      <c r="AA85" s="87"/>
      <c r="AB85" s="88"/>
      <c r="AC85" s="89" t="s">
        <v>41</v>
      </c>
      <c r="AD85" s="90"/>
      <c r="AE85" s="89" t="s">
        <v>41</v>
      </c>
      <c r="AF85" s="91"/>
      <c r="AG85" s="87"/>
      <c r="AH85" s="88"/>
      <c r="AI85" s="89" t="s">
        <v>41</v>
      </c>
      <c r="AJ85" s="90"/>
      <c r="AK85" s="89" t="s">
        <v>41</v>
      </c>
      <c r="AL85" s="91"/>
      <c r="AM85" s="92"/>
      <c r="AN85" s="92" t="s">
        <v>356</v>
      </c>
      <c r="AO85" s="92" t="s">
        <v>356</v>
      </c>
      <c r="AP85" s="92" t="s">
        <v>732</v>
      </c>
      <c r="AQ85" s="36"/>
      <c r="AR85" s="36"/>
      <c r="AS85" s="37"/>
    </row>
    <row r="86" spans="1:45" ht="83.25" customHeight="1" x14ac:dyDescent="0.15">
      <c r="A86" s="123">
        <v>72</v>
      </c>
      <c r="B86" s="38" t="s">
        <v>429</v>
      </c>
      <c r="C86" s="38" t="s">
        <v>1038</v>
      </c>
      <c r="D86" s="38" t="s">
        <v>1040</v>
      </c>
      <c r="E86" s="39">
        <v>0</v>
      </c>
      <c r="F86" s="40">
        <v>0</v>
      </c>
      <c r="G86" s="41">
        <v>0</v>
      </c>
      <c r="H86" s="134" t="s">
        <v>1048</v>
      </c>
      <c r="I86" s="43" t="s">
        <v>21</v>
      </c>
      <c r="J86" s="44" t="s">
        <v>939</v>
      </c>
      <c r="K86" s="39">
        <v>0</v>
      </c>
      <c r="L86" s="41">
        <v>0</v>
      </c>
      <c r="M86" s="115">
        <f t="shared" si="7"/>
        <v>0</v>
      </c>
      <c r="N86" s="41">
        <v>0</v>
      </c>
      <c r="O86" s="43" t="s">
        <v>21</v>
      </c>
      <c r="P86" s="44" t="s">
        <v>1359</v>
      </c>
      <c r="Q86" s="45"/>
      <c r="R86" s="45" t="s">
        <v>892</v>
      </c>
      <c r="S86" s="46" t="s">
        <v>0</v>
      </c>
      <c r="T86" s="47" t="s">
        <v>762</v>
      </c>
      <c r="U86" s="87" t="s">
        <v>354</v>
      </c>
      <c r="V86" s="88"/>
      <c r="W86" s="89" t="s">
        <v>41</v>
      </c>
      <c r="X86" s="90">
        <v>70</v>
      </c>
      <c r="Y86" s="89"/>
      <c r="Z86" s="91"/>
      <c r="AA86" s="87"/>
      <c r="AB86" s="88"/>
      <c r="AC86" s="89" t="s">
        <v>41</v>
      </c>
      <c r="AD86" s="90"/>
      <c r="AE86" s="89" t="s">
        <v>41</v>
      </c>
      <c r="AF86" s="91"/>
      <c r="AG86" s="87"/>
      <c r="AH86" s="88"/>
      <c r="AI86" s="89" t="s">
        <v>41</v>
      </c>
      <c r="AJ86" s="90"/>
      <c r="AK86" s="89" t="s">
        <v>41</v>
      </c>
      <c r="AL86" s="91"/>
      <c r="AM86" s="92"/>
      <c r="AN86" s="92" t="s">
        <v>355</v>
      </c>
      <c r="AO86" s="92" t="s">
        <v>725</v>
      </c>
      <c r="AP86" s="92" t="s">
        <v>726</v>
      </c>
      <c r="AQ86" s="36"/>
      <c r="AR86" s="36"/>
      <c r="AS86" s="37"/>
    </row>
    <row r="87" spans="1:45" ht="202.5" customHeight="1" x14ac:dyDescent="0.15">
      <c r="A87" s="123">
        <v>73</v>
      </c>
      <c r="B87" s="38" t="s">
        <v>430</v>
      </c>
      <c r="C87" s="38" t="s">
        <v>945</v>
      </c>
      <c r="D87" s="38" t="s">
        <v>1040</v>
      </c>
      <c r="E87" s="39">
        <v>0</v>
      </c>
      <c r="F87" s="40">
        <v>0</v>
      </c>
      <c r="G87" s="41" t="s">
        <v>356</v>
      </c>
      <c r="H87" s="134" t="s">
        <v>1049</v>
      </c>
      <c r="I87" s="43" t="s">
        <v>938</v>
      </c>
      <c r="J87" s="44" t="s">
        <v>939</v>
      </c>
      <c r="K87" s="39">
        <v>0</v>
      </c>
      <c r="L87" s="41">
        <v>0</v>
      </c>
      <c r="M87" s="115">
        <f t="shared" si="7"/>
        <v>0</v>
      </c>
      <c r="N87" s="41">
        <v>0</v>
      </c>
      <c r="O87" s="43" t="s">
        <v>961</v>
      </c>
      <c r="P87" s="44" t="s">
        <v>1360</v>
      </c>
      <c r="Q87" s="45"/>
      <c r="R87" s="45" t="s">
        <v>893</v>
      </c>
      <c r="S87" s="46" t="s">
        <v>0</v>
      </c>
      <c r="T87" s="47" t="s">
        <v>841</v>
      </c>
      <c r="U87" s="87" t="s">
        <v>354</v>
      </c>
      <c r="V87" s="88" t="s">
        <v>736</v>
      </c>
      <c r="W87" s="89" t="s">
        <v>41</v>
      </c>
      <c r="X87" s="90">
        <v>5</v>
      </c>
      <c r="Y87" s="89"/>
      <c r="Z87" s="91"/>
      <c r="AA87" s="87"/>
      <c r="AB87" s="88"/>
      <c r="AC87" s="89" t="s">
        <v>41</v>
      </c>
      <c r="AD87" s="90"/>
      <c r="AE87" s="89" t="s">
        <v>41</v>
      </c>
      <c r="AF87" s="91"/>
      <c r="AG87" s="87"/>
      <c r="AH87" s="88"/>
      <c r="AI87" s="89" t="s">
        <v>41</v>
      </c>
      <c r="AJ87" s="90"/>
      <c r="AK87" s="89" t="s">
        <v>41</v>
      </c>
      <c r="AL87" s="91"/>
      <c r="AM87" s="92"/>
      <c r="AN87" s="92" t="s">
        <v>355</v>
      </c>
      <c r="AO87" s="92" t="s">
        <v>729</v>
      </c>
      <c r="AP87" s="92" t="s">
        <v>735</v>
      </c>
      <c r="AQ87" s="36"/>
      <c r="AR87" s="36"/>
      <c r="AS87" s="37"/>
    </row>
    <row r="88" spans="1:45" ht="21.6" customHeight="1" x14ac:dyDescent="0.15">
      <c r="A88" s="101"/>
      <c r="B88" s="122" t="s">
        <v>433</v>
      </c>
      <c r="C88" s="49"/>
      <c r="D88" s="49"/>
      <c r="E88" s="50"/>
      <c r="F88" s="50"/>
      <c r="G88" s="50"/>
      <c r="H88" s="133"/>
      <c r="I88" s="51"/>
      <c r="J88" s="49"/>
      <c r="K88" s="50"/>
      <c r="L88" s="50"/>
      <c r="M88" s="50"/>
      <c r="N88" s="50"/>
      <c r="O88" s="51"/>
      <c r="P88" s="49"/>
      <c r="Q88" s="49"/>
      <c r="R88" s="49"/>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3"/>
      <c r="AR88" s="53"/>
      <c r="AS88" s="54"/>
    </row>
    <row r="89" spans="1:45" ht="168.75" customHeight="1" x14ac:dyDescent="0.15">
      <c r="A89" s="123">
        <v>74</v>
      </c>
      <c r="B89" s="38" t="s">
        <v>432</v>
      </c>
      <c r="C89" s="38" t="s">
        <v>955</v>
      </c>
      <c r="D89" s="38" t="s">
        <v>936</v>
      </c>
      <c r="E89" s="39">
        <v>1442</v>
      </c>
      <c r="F89" s="40">
        <v>1442</v>
      </c>
      <c r="G89" s="41">
        <v>1434</v>
      </c>
      <c r="H89" s="134" t="s">
        <v>1050</v>
      </c>
      <c r="I89" s="43" t="s">
        <v>938</v>
      </c>
      <c r="J89" s="44" t="s">
        <v>939</v>
      </c>
      <c r="K89" s="39">
        <v>827</v>
      </c>
      <c r="L89" s="41">
        <v>297</v>
      </c>
      <c r="M89" s="115">
        <f t="shared" ref="M89" si="8">L89-K89</f>
        <v>-530</v>
      </c>
      <c r="N89" s="41">
        <v>0</v>
      </c>
      <c r="O89" s="43" t="s">
        <v>963</v>
      </c>
      <c r="P89" s="44" t="s">
        <v>1361</v>
      </c>
      <c r="Q89" s="45"/>
      <c r="R89" s="45" t="s">
        <v>887</v>
      </c>
      <c r="S89" s="46" t="s">
        <v>0</v>
      </c>
      <c r="T89" s="47" t="s">
        <v>760</v>
      </c>
      <c r="U89" s="87" t="s">
        <v>354</v>
      </c>
      <c r="V89" s="88"/>
      <c r="W89" s="89" t="s">
        <v>41</v>
      </c>
      <c r="X89" s="90">
        <v>71</v>
      </c>
      <c r="Y89" s="89"/>
      <c r="Z89" s="91"/>
      <c r="AA89" s="87"/>
      <c r="AB89" s="88"/>
      <c r="AC89" s="89" t="s">
        <v>41</v>
      </c>
      <c r="AD89" s="90"/>
      <c r="AE89" s="89" t="s">
        <v>41</v>
      </c>
      <c r="AF89" s="91"/>
      <c r="AG89" s="87"/>
      <c r="AH89" s="88"/>
      <c r="AI89" s="89" t="s">
        <v>41</v>
      </c>
      <c r="AJ89" s="90"/>
      <c r="AK89" s="89" t="s">
        <v>41</v>
      </c>
      <c r="AL89" s="91"/>
      <c r="AM89" s="92"/>
      <c r="AN89" s="92" t="s">
        <v>355</v>
      </c>
      <c r="AO89" s="92" t="s">
        <v>357</v>
      </c>
      <c r="AP89" s="92" t="s">
        <v>726</v>
      </c>
      <c r="AQ89" s="36"/>
      <c r="AR89" s="36"/>
      <c r="AS89" s="37"/>
    </row>
    <row r="90" spans="1:45" ht="21.6" customHeight="1" x14ac:dyDescent="0.15">
      <c r="A90" s="101"/>
      <c r="B90" s="49" t="s">
        <v>475</v>
      </c>
      <c r="C90" s="49"/>
      <c r="D90" s="49"/>
      <c r="E90" s="50"/>
      <c r="F90" s="50"/>
      <c r="G90" s="50"/>
      <c r="H90" s="133"/>
      <c r="I90" s="51"/>
      <c r="J90" s="49"/>
      <c r="K90" s="50"/>
      <c r="L90" s="50"/>
      <c r="M90" s="50"/>
      <c r="N90" s="50"/>
      <c r="O90" s="51"/>
      <c r="P90" s="49"/>
      <c r="Q90" s="49"/>
      <c r="R90" s="49"/>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3"/>
      <c r="AR90" s="53"/>
      <c r="AS90" s="54"/>
    </row>
    <row r="91" spans="1:45" ht="132" customHeight="1" x14ac:dyDescent="0.15">
      <c r="A91" s="123">
        <v>75</v>
      </c>
      <c r="B91" s="38" t="s">
        <v>434</v>
      </c>
      <c r="C91" s="38" t="s">
        <v>1051</v>
      </c>
      <c r="D91" s="38" t="s">
        <v>936</v>
      </c>
      <c r="E91" s="39">
        <v>108439</v>
      </c>
      <c r="F91" s="40">
        <v>108439</v>
      </c>
      <c r="G91" s="41">
        <v>105259</v>
      </c>
      <c r="H91" s="134" t="s">
        <v>941</v>
      </c>
      <c r="I91" s="43" t="s">
        <v>938</v>
      </c>
      <c r="J91" s="44" t="s">
        <v>1052</v>
      </c>
      <c r="K91" s="39">
        <v>79794</v>
      </c>
      <c r="L91" s="41">
        <v>22473</v>
      </c>
      <c r="M91" s="115">
        <f t="shared" ref="M91:M117" si="9">L91-K91</f>
        <v>-57321</v>
      </c>
      <c r="N91" s="41">
        <v>0</v>
      </c>
      <c r="O91" s="43" t="s">
        <v>963</v>
      </c>
      <c r="P91" s="44" t="s">
        <v>1362</v>
      </c>
      <c r="Q91" s="45"/>
      <c r="R91" s="45" t="s">
        <v>887</v>
      </c>
      <c r="S91" s="46" t="s">
        <v>0</v>
      </c>
      <c r="T91" s="47" t="s">
        <v>757</v>
      </c>
      <c r="U91" s="87" t="s">
        <v>354</v>
      </c>
      <c r="V91" s="88"/>
      <c r="W91" s="89" t="s">
        <v>41</v>
      </c>
      <c r="X91" s="90">
        <v>72</v>
      </c>
      <c r="Y91" s="89"/>
      <c r="Z91" s="91"/>
      <c r="AA91" s="87"/>
      <c r="AB91" s="88"/>
      <c r="AC91" s="89" t="s">
        <v>41</v>
      </c>
      <c r="AD91" s="90"/>
      <c r="AE91" s="89" t="s">
        <v>41</v>
      </c>
      <c r="AF91" s="91"/>
      <c r="AG91" s="87"/>
      <c r="AH91" s="88"/>
      <c r="AI91" s="89" t="s">
        <v>41</v>
      </c>
      <c r="AJ91" s="90"/>
      <c r="AK91" s="89" t="s">
        <v>41</v>
      </c>
      <c r="AL91" s="91"/>
      <c r="AM91" s="92"/>
      <c r="AN91" s="92" t="s">
        <v>356</v>
      </c>
      <c r="AO91" s="92" t="s">
        <v>356</v>
      </c>
      <c r="AP91" s="92" t="s">
        <v>727</v>
      </c>
      <c r="AQ91" s="36"/>
      <c r="AR91" s="36"/>
      <c r="AS91" s="37"/>
    </row>
    <row r="92" spans="1:45" ht="96" customHeight="1" x14ac:dyDescent="0.15">
      <c r="A92" s="123">
        <v>76</v>
      </c>
      <c r="B92" s="38" t="s">
        <v>435</v>
      </c>
      <c r="C92" s="38" t="s">
        <v>1053</v>
      </c>
      <c r="D92" s="38" t="s">
        <v>936</v>
      </c>
      <c r="E92" s="39">
        <v>11037</v>
      </c>
      <c r="F92" s="40">
        <v>11059</v>
      </c>
      <c r="G92" s="41">
        <v>9116</v>
      </c>
      <c r="H92" s="134" t="s">
        <v>1054</v>
      </c>
      <c r="I92" s="43" t="s">
        <v>938</v>
      </c>
      <c r="J92" s="44" t="s">
        <v>939</v>
      </c>
      <c r="K92" s="39">
        <v>13004</v>
      </c>
      <c r="L92" s="41">
        <v>11625</v>
      </c>
      <c r="M92" s="115">
        <f t="shared" si="9"/>
        <v>-1379</v>
      </c>
      <c r="N92" s="41">
        <v>0</v>
      </c>
      <c r="O92" s="43" t="s">
        <v>963</v>
      </c>
      <c r="P92" s="44" t="s">
        <v>1363</v>
      </c>
      <c r="Q92" s="45"/>
      <c r="R92" s="45" t="s">
        <v>887</v>
      </c>
      <c r="S92" s="46" t="s">
        <v>0</v>
      </c>
      <c r="T92" s="47" t="s">
        <v>843</v>
      </c>
      <c r="U92" s="87" t="s">
        <v>354</v>
      </c>
      <c r="V92" s="88"/>
      <c r="W92" s="89" t="s">
        <v>41</v>
      </c>
      <c r="X92" s="90">
        <v>73</v>
      </c>
      <c r="Y92" s="89"/>
      <c r="Z92" s="91"/>
      <c r="AA92" s="87"/>
      <c r="AB92" s="88"/>
      <c r="AC92" s="89" t="s">
        <v>41</v>
      </c>
      <c r="AD92" s="90"/>
      <c r="AE92" s="89" t="s">
        <v>41</v>
      </c>
      <c r="AF92" s="91"/>
      <c r="AG92" s="87"/>
      <c r="AH92" s="88"/>
      <c r="AI92" s="89" t="s">
        <v>41</v>
      </c>
      <c r="AJ92" s="90"/>
      <c r="AK92" s="89" t="s">
        <v>41</v>
      </c>
      <c r="AL92" s="91"/>
      <c r="AM92" s="92"/>
      <c r="AN92" s="92" t="s">
        <v>355</v>
      </c>
      <c r="AO92" s="92" t="s">
        <v>725</v>
      </c>
      <c r="AP92" s="92" t="s">
        <v>731</v>
      </c>
      <c r="AQ92" s="36"/>
      <c r="AR92" s="36"/>
      <c r="AS92" s="37"/>
    </row>
    <row r="93" spans="1:45" ht="138" customHeight="1" x14ac:dyDescent="0.15">
      <c r="A93" s="123">
        <v>77</v>
      </c>
      <c r="B93" s="38" t="s">
        <v>436</v>
      </c>
      <c r="C93" s="38" t="s">
        <v>1055</v>
      </c>
      <c r="D93" s="38" t="s">
        <v>936</v>
      </c>
      <c r="E93" s="39">
        <v>1487</v>
      </c>
      <c r="F93" s="40">
        <v>1627</v>
      </c>
      <c r="G93" s="41">
        <v>1269</v>
      </c>
      <c r="H93" s="134" t="s">
        <v>1056</v>
      </c>
      <c r="I93" s="43" t="s">
        <v>938</v>
      </c>
      <c r="J93" s="44" t="s">
        <v>939</v>
      </c>
      <c r="K93" s="39">
        <v>1366</v>
      </c>
      <c r="L93" s="41">
        <v>1074</v>
      </c>
      <c r="M93" s="115">
        <f t="shared" si="9"/>
        <v>-292</v>
      </c>
      <c r="N93" s="41">
        <v>0</v>
      </c>
      <c r="O93" s="43" t="s">
        <v>961</v>
      </c>
      <c r="P93" s="44" t="s">
        <v>1364</v>
      </c>
      <c r="Q93" s="45"/>
      <c r="R93" s="45" t="s">
        <v>887</v>
      </c>
      <c r="S93" s="46" t="s">
        <v>0</v>
      </c>
      <c r="T93" s="47" t="s">
        <v>764</v>
      </c>
      <c r="U93" s="87" t="s">
        <v>354</v>
      </c>
      <c r="V93" s="88"/>
      <c r="W93" s="89" t="s">
        <v>41</v>
      </c>
      <c r="X93" s="90">
        <v>74</v>
      </c>
      <c r="Y93" s="89"/>
      <c r="Z93" s="91"/>
      <c r="AA93" s="87"/>
      <c r="AB93" s="88"/>
      <c r="AC93" s="89" t="s">
        <v>41</v>
      </c>
      <c r="AD93" s="90"/>
      <c r="AE93" s="89" t="s">
        <v>41</v>
      </c>
      <c r="AF93" s="91"/>
      <c r="AG93" s="87"/>
      <c r="AH93" s="88"/>
      <c r="AI93" s="89" t="s">
        <v>41</v>
      </c>
      <c r="AJ93" s="90"/>
      <c r="AK93" s="89" t="s">
        <v>41</v>
      </c>
      <c r="AL93" s="91"/>
      <c r="AM93" s="92"/>
      <c r="AN93" s="92" t="s">
        <v>355</v>
      </c>
      <c r="AO93" s="92" t="s">
        <v>725</v>
      </c>
      <c r="AP93" s="92" t="s">
        <v>726</v>
      </c>
      <c r="AQ93" s="36"/>
      <c r="AR93" s="36"/>
      <c r="AS93" s="37"/>
    </row>
    <row r="94" spans="1:45" ht="87" customHeight="1" x14ac:dyDescent="0.15">
      <c r="A94" s="123">
        <v>78</v>
      </c>
      <c r="B94" s="38" t="s">
        <v>437</v>
      </c>
      <c r="C94" s="38" t="s">
        <v>971</v>
      </c>
      <c r="D94" s="38" t="s">
        <v>936</v>
      </c>
      <c r="E94" s="39">
        <v>1365</v>
      </c>
      <c r="F94" s="40">
        <v>1434</v>
      </c>
      <c r="G94" s="41">
        <v>1393</v>
      </c>
      <c r="H94" s="134" t="s">
        <v>941</v>
      </c>
      <c r="I94" s="43" t="s">
        <v>938</v>
      </c>
      <c r="J94" s="44" t="s">
        <v>1024</v>
      </c>
      <c r="K94" s="39">
        <v>1537</v>
      </c>
      <c r="L94" s="41">
        <v>1526</v>
      </c>
      <c r="M94" s="115">
        <f t="shared" si="9"/>
        <v>-11</v>
      </c>
      <c r="N94" s="41">
        <v>0</v>
      </c>
      <c r="O94" s="43" t="s">
        <v>961</v>
      </c>
      <c r="P94" s="44" t="s">
        <v>1365</v>
      </c>
      <c r="Q94" s="45"/>
      <c r="R94" s="45" t="s">
        <v>887</v>
      </c>
      <c r="S94" s="46" t="s">
        <v>0</v>
      </c>
      <c r="T94" s="47" t="s">
        <v>759</v>
      </c>
      <c r="U94" s="87" t="s">
        <v>354</v>
      </c>
      <c r="V94" s="88"/>
      <c r="W94" s="89" t="s">
        <v>41</v>
      </c>
      <c r="X94" s="90">
        <v>75</v>
      </c>
      <c r="Y94" s="89"/>
      <c r="Z94" s="91"/>
      <c r="AA94" s="87"/>
      <c r="AB94" s="88"/>
      <c r="AC94" s="89" t="s">
        <v>41</v>
      </c>
      <c r="AD94" s="90"/>
      <c r="AE94" s="89" t="s">
        <v>41</v>
      </c>
      <c r="AF94" s="91"/>
      <c r="AG94" s="87"/>
      <c r="AH94" s="88"/>
      <c r="AI94" s="89" t="s">
        <v>41</v>
      </c>
      <c r="AJ94" s="90"/>
      <c r="AK94" s="89" t="s">
        <v>41</v>
      </c>
      <c r="AL94" s="91"/>
      <c r="AM94" s="92"/>
      <c r="AN94" s="92" t="s">
        <v>356</v>
      </c>
      <c r="AO94" s="92" t="s">
        <v>356</v>
      </c>
      <c r="AP94" s="92" t="s">
        <v>731</v>
      </c>
      <c r="AQ94" s="36"/>
      <c r="AR94" s="36"/>
      <c r="AS94" s="37" t="s">
        <v>25</v>
      </c>
    </row>
    <row r="95" spans="1:45" ht="142.5" customHeight="1" x14ac:dyDescent="0.15">
      <c r="A95" s="123">
        <v>79</v>
      </c>
      <c r="B95" s="38" t="s">
        <v>438</v>
      </c>
      <c r="C95" s="38" t="s">
        <v>1057</v>
      </c>
      <c r="D95" s="38" t="s">
        <v>936</v>
      </c>
      <c r="E95" s="39">
        <v>420</v>
      </c>
      <c r="F95" s="40">
        <v>420</v>
      </c>
      <c r="G95" s="41">
        <v>353.7</v>
      </c>
      <c r="H95" s="134" t="s">
        <v>1058</v>
      </c>
      <c r="I95" s="43" t="s">
        <v>938</v>
      </c>
      <c r="J95" s="44" t="s">
        <v>939</v>
      </c>
      <c r="K95" s="39">
        <v>326</v>
      </c>
      <c r="L95" s="41">
        <v>706</v>
      </c>
      <c r="M95" s="115">
        <f t="shared" si="9"/>
        <v>380</v>
      </c>
      <c r="N95" s="41">
        <v>0</v>
      </c>
      <c r="O95" s="43" t="s">
        <v>961</v>
      </c>
      <c r="P95" s="44" t="s">
        <v>1366</v>
      </c>
      <c r="Q95" s="45"/>
      <c r="R95" s="45" t="s">
        <v>887</v>
      </c>
      <c r="S95" s="46" t="s">
        <v>0</v>
      </c>
      <c r="T95" s="47" t="s">
        <v>759</v>
      </c>
      <c r="U95" s="87" t="s">
        <v>354</v>
      </c>
      <c r="V95" s="88"/>
      <c r="W95" s="89" t="s">
        <v>41</v>
      </c>
      <c r="X95" s="90">
        <v>76</v>
      </c>
      <c r="Y95" s="89"/>
      <c r="Z95" s="91"/>
      <c r="AA95" s="87"/>
      <c r="AB95" s="88"/>
      <c r="AC95" s="89" t="s">
        <v>41</v>
      </c>
      <c r="AD95" s="90"/>
      <c r="AE95" s="89" t="s">
        <v>41</v>
      </c>
      <c r="AF95" s="91"/>
      <c r="AG95" s="87"/>
      <c r="AH95" s="88"/>
      <c r="AI95" s="89" t="s">
        <v>41</v>
      </c>
      <c r="AJ95" s="90"/>
      <c r="AK95" s="89" t="s">
        <v>41</v>
      </c>
      <c r="AL95" s="91"/>
      <c r="AM95" s="92"/>
      <c r="AN95" s="92" t="s">
        <v>355</v>
      </c>
      <c r="AO95" s="92" t="s">
        <v>725</v>
      </c>
      <c r="AP95" s="92" t="s">
        <v>726</v>
      </c>
      <c r="AQ95" s="36"/>
      <c r="AR95" s="36"/>
      <c r="AS95" s="37"/>
    </row>
    <row r="96" spans="1:45" ht="89.25" customHeight="1" x14ac:dyDescent="0.15">
      <c r="A96" s="123">
        <v>80</v>
      </c>
      <c r="B96" s="38" t="s">
        <v>439</v>
      </c>
      <c r="C96" s="38" t="s">
        <v>1059</v>
      </c>
      <c r="D96" s="38" t="s">
        <v>936</v>
      </c>
      <c r="E96" s="39">
        <v>601</v>
      </c>
      <c r="F96" s="40">
        <v>601</v>
      </c>
      <c r="G96" s="41">
        <v>537</v>
      </c>
      <c r="H96" s="134" t="s">
        <v>941</v>
      </c>
      <c r="I96" s="43" t="s">
        <v>21</v>
      </c>
      <c r="J96" s="44" t="s">
        <v>1060</v>
      </c>
      <c r="K96" s="39">
        <v>773</v>
      </c>
      <c r="L96" s="41">
        <v>814</v>
      </c>
      <c r="M96" s="115">
        <f t="shared" si="9"/>
        <v>41</v>
      </c>
      <c r="N96" s="41">
        <v>0</v>
      </c>
      <c r="O96" s="43" t="s">
        <v>21</v>
      </c>
      <c r="P96" s="44" t="s">
        <v>1367</v>
      </c>
      <c r="Q96" s="45"/>
      <c r="R96" s="45" t="s">
        <v>887</v>
      </c>
      <c r="S96" s="46" t="s">
        <v>0</v>
      </c>
      <c r="T96" s="47" t="s">
        <v>759</v>
      </c>
      <c r="U96" s="87" t="s">
        <v>354</v>
      </c>
      <c r="V96" s="88"/>
      <c r="W96" s="89" t="s">
        <v>41</v>
      </c>
      <c r="X96" s="90">
        <v>77</v>
      </c>
      <c r="Y96" s="89"/>
      <c r="Z96" s="91"/>
      <c r="AA96" s="87"/>
      <c r="AB96" s="88"/>
      <c r="AC96" s="89" t="s">
        <v>41</v>
      </c>
      <c r="AD96" s="90"/>
      <c r="AE96" s="89" t="s">
        <v>41</v>
      </c>
      <c r="AF96" s="91"/>
      <c r="AG96" s="87"/>
      <c r="AH96" s="88"/>
      <c r="AI96" s="89" t="s">
        <v>41</v>
      </c>
      <c r="AJ96" s="90"/>
      <c r="AK96" s="89" t="s">
        <v>41</v>
      </c>
      <c r="AL96" s="91"/>
      <c r="AM96" s="92"/>
      <c r="AN96" s="92" t="s">
        <v>356</v>
      </c>
      <c r="AO96" s="92" t="s">
        <v>356</v>
      </c>
      <c r="AP96" s="92" t="s">
        <v>728</v>
      </c>
      <c r="AQ96" s="36"/>
      <c r="AR96" s="36"/>
      <c r="AS96" s="37"/>
    </row>
    <row r="97" spans="1:45" ht="108.75" customHeight="1" x14ac:dyDescent="0.15">
      <c r="A97" s="123">
        <v>81</v>
      </c>
      <c r="B97" s="38" t="s">
        <v>440</v>
      </c>
      <c r="C97" s="38" t="s">
        <v>984</v>
      </c>
      <c r="D97" s="38" t="s">
        <v>936</v>
      </c>
      <c r="E97" s="39">
        <v>1251</v>
      </c>
      <c r="F97" s="40">
        <v>1136</v>
      </c>
      <c r="G97" s="41">
        <v>1132</v>
      </c>
      <c r="H97" s="134" t="s">
        <v>941</v>
      </c>
      <c r="I97" s="43" t="s">
        <v>938</v>
      </c>
      <c r="J97" s="44" t="s">
        <v>1061</v>
      </c>
      <c r="K97" s="39">
        <v>739</v>
      </c>
      <c r="L97" s="41">
        <v>841</v>
      </c>
      <c r="M97" s="115">
        <f t="shared" si="9"/>
        <v>102</v>
      </c>
      <c r="N97" s="41">
        <v>0</v>
      </c>
      <c r="O97" s="43" t="s">
        <v>961</v>
      </c>
      <c r="P97" s="44" t="s">
        <v>1368</v>
      </c>
      <c r="Q97" s="45"/>
      <c r="R97" s="45" t="s">
        <v>887</v>
      </c>
      <c r="S97" s="46" t="s">
        <v>0</v>
      </c>
      <c r="T97" s="47" t="s">
        <v>759</v>
      </c>
      <c r="U97" s="87" t="s">
        <v>354</v>
      </c>
      <c r="V97" s="88"/>
      <c r="W97" s="89" t="s">
        <v>41</v>
      </c>
      <c r="X97" s="90">
        <v>78</v>
      </c>
      <c r="Y97" s="89"/>
      <c r="Z97" s="91"/>
      <c r="AA97" s="87"/>
      <c r="AB97" s="88"/>
      <c r="AC97" s="89" t="s">
        <v>41</v>
      </c>
      <c r="AD97" s="90"/>
      <c r="AE97" s="89" t="s">
        <v>41</v>
      </c>
      <c r="AF97" s="91"/>
      <c r="AG97" s="87"/>
      <c r="AH97" s="88"/>
      <c r="AI97" s="89" t="s">
        <v>41</v>
      </c>
      <c r="AJ97" s="90"/>
      <c r="AK97" s="89" t="s">
        <v>41</v>
      </c>
      <c r="AL97" s="91"/>
      <c r="AM97" s="92"/>
      <c r="AN97" s="92" t="s">
        <v>356</v>
      </c>
      <c r="AO97" s="92" t="s">
        <v>356</v>
      </c>
      <c r="AP97" s="92" t="s">
        <v>728</v>
      </c>
      <c r="AQ97" s="36"/>
      <c r="AR97" s="36"/>
      <c r="AS97" s="37"/>
    </row>
    <row r="98" spans="1:45" ht="108.75" customHeight="1" x14ac:dyDescent="0.15">
      <c r="A98" s="123">
        <v>82</v>
      </c>
      <c r="B98" s="38" t="s">
        <v>441</v>
      </c>
      <c r="C98" s="38" t="s">
        <v>1062</v>
      </c>
      <c r="D98" s="38" t="s">
        <v>936</v>
      </c>
      <c r="E98" s="39">
        <v>2006</v>
      </c>
      <c r="F98" s="40">
        <v>2006</v>
      </c>
      <c r="G98" s="41">
        <v>1656</v>
      </c>
      <c r="H98" s="134" t="s">
        <v>941</v>
      </c>
      <c r="I98" s="43" t="s">
        <v>21</v>
      </c>
      <c r="J98" s="44" t="s">
        <v>1063</v>
      </c>
      <c r="K98" s="39">
        <v>2052</v>
      </c>
      <c r="L98" s="41">
        <v>7.98</v>
      </c>
      <c r="M98" s="115">
        <f t="shared" si="9"/>
        <v>-2044.02</v>
      </c>
      <c r="N98" s="41">
        <v>0</v>
      </c>
      <c r="O98" s="43" t="s">
        <v>21</v>
      </c>
      <c r="P98" s="44" t="s">
        <v>1369</v>
      </c>
      <c r="Q98" s="45"/>
      <c r="R98" s="45" t="s">
        <v>887</v>
      </c>
      <c r="S98" s="46" t="s">
        <v>0</v>
      </c>
      <c r="T98" s="47" t="s">
        <v>759</v>
      </c>
      <c r="U98" s="87" t="s">
        <v>354</v>
      </c>
      <c r="V98" s="88"/>
      <c r="W98" s="89" t="s">
        <v>41</v>
      </c>
      <c r="X98" s="90">
        <v>79</v>
      </c>
      <c r="Y98" s="89"/>
      <c r="Z98" s="91"/>
      <c r="AA98" s="87"/>
      <c r="AB98" s="88"/>
      <c r="AC98" s="89" t="s">
        <v>41</v>
      </c>
      <c r="AD98" s="90"/>
      <c r="AE98" s="89" t="s">
        <v>41</v>
      </c>
      <c r="AF98" s="91"/>
      <c r="AG98" s="87"/>
      <c r="AH98" s="88"/>
      <c r="AI98" s="89" t="s">
        <v>41</v>
      </c>
      <c r="AJ98" s="90"/>
      <c r="AK98" s="89" t="s">
        <v>41</v>
      </c>
      <c r="AL98" s="91"/>
      <c r="AM98" s="92"/>
      <c r="AN98" s="92" t="s">
        <v>356</v>
      </c>
      <c r="AO98" s="92" t="s">
        <v>356</v>
      </c>
      <c r="AP98" s="92" t="s">
        <v>728</v>
      </c>
      <c r="AQ98" s="36"/>
      <c r="AR98" s="36"/>
      <c r="AS98" s="37"/>
    </row>
    <row r="99" spans="1:45" ht="108.75" customHeight="1" x14ac:dyDescent="0.15">
      <c r="A99" s="123">
        <v>83</v>
      </c>
      <c r="B99" s="38" t="s">
        <v>442</v>
      </c>
      <c r="C99" s="38" t="s">
        <v>1064</v>
      </c>
      <c r="D99" s="38" t="s">
        <v>936</v>
      </c>
      <c r="E99" s="39">
        <v>290</v>
      </c>
      <c r="F99" s="40">
        <v>290</v>
      </c>
      <c r="G99" s="41">
        <v>290</v>
      </c>
      <c r="H99" s="134" t="s">
        <v>941</v>
      </c>
      <c r="I99" s="43" t="s">
        <v>938</v>
      </c>
      <c r="J99" s="44" t="s">
        <v>1065</v>
      </c>
      <c r="K99" s="39">
        <v>300</v>
      </c>
      <c r="L99" s="41">
        <v>458</v>
      </c>
      <c r="M99" s="115">
        <f t="shared" si="9"/>
        <v>158</v>
      </c>
      <c r="N99" s="41">
        <v>0</v>
      </c>
      <c r="O99" s="43" t="s">
        <v>963</v>
      </c>
      <c r="P99" s="44" t="s">
        <v>1370</v>
      </c>
      <c r="Q99" s="45"/>
      <c r="R99" s="45" t="s">
        <v>887</v>
      </c>
      <c r="S99" s="46" t="s">
        <v>0</v>
      </c>
      <c r="T99" s="47" t="s">
        <v>759</v>
      </c>
      <c r="U99" s="87" t="s">
        <v>354</v>
      </c>
      <c r="V99" s="88"/>
      <c r="W99" s="89" t="s">
        <v>41</v>
      </c>
      <c r="X99" s="90">
        <v>80</v>
      </c>
      <c r="Y99" s="89"/>
      <c r="Z99" s="91"/>
      <c r="AA99" s="87"/>
      <c r="AB99" s="88"/>
      <c r="AC99" s="89" t="s">
        <v>41</v>
      </c>
      <c r="AD99" s="90"/>
      <c r="AE99" s="89" t="s">
        <v>41</v>
      </c>
      <c r="AF99" s="91"/>
      <c r="AG99" s="87"/>
      <c r="AH99" s="88"/>
      <c r="AI99" s="89" t="s">
        <v>41</v>
      </c>
      <c r="AJ99" s="90"/>
      <c r="AK99" s="89" t="s">
        <v>41</v>
      </c>
      <c r="AL99" s="91"/>
      <c r="AM99" s="92"/>
      <c r="AN99" s="92" t="s">
        <v>356</v>
      </c>
      <c r="AO99" s="92" t="s">
        <v>356</v>
      </c>
      <c r="AP99" s="92" t="s">
        <v>731</v>
      </c>
      <c r="AQ99" s="36"/>
      <c r="AR99" s="36"/>
      <c r="AS99" s="37"/>
    </row>
    <row r="100" spans="1:45" ht="108.75" customHeight="1" x14ac:dyDescent="0.15">
      <c r="A100" s="123">
        <v>84</v>
      </c>
      <c r="B100" s="38" t="s">
        <v>443</v>
      </c>
      <c r="C100" s="38" t="s">
        <v>1022</v>
      </c>
      <c r="D100" s="38" t="s">
        <v>936</v>
      </c>
      <c r="E100" s="39">
        <v>397</v>
      </c>
      <c r="F100" s="40">
        <v>397</v>
      </c>
      <c r="G100" s="41">
        <v>384</v>
      </c>
      <c r="H100" s="134" t="s">
        <v>941</v>
      </c>
      <c r="I100" s="43" t="s">
        <v>938</v>
      </c>
      <c r="J100" s="44" t="s">
        <v>1024</v>
      </c>
      <c r="K100" s="39">
        <v>82</v>
      </c>
      <c r="L100" s="41">
        <v>647</v>
      </c>
      <c r="M100" s="115">
        <f t="shared" si="9"/>
        <v>565</v>
      </c>
      <c r="N100" s="41">
        <v>0</v>
      </c>
      <c r="O100" s="43" t="s">
        <v>963</v>
      </c>
      <c r="P100" s="44" t="s">
        <v>1371</v>
      </c>
      <c r="Q100" s="45"/>
      <c r="R100" s="45" t="s">
        <v>887</v>
      </c>
      <c r="S100" s="46" t="s">
        <v>0</v>
      </c>
      <c r="T100" s="47" t="s">
        <v>759</v>
      </c>
      <c r="U100" s="87" t="s">
        <v>354</v>
      </c>
      <c r="V100" s="88"/>
      <c r="W100" s="89" t="s">
        <v>41</v>
      </c>
      <c r="X100" s="90">
        <v>81</v>
      </c>
      <c r="Y100" s="89"/>
      <c r="Z100" s="91"/>
      <c r="AA100" s="87"/>
      <c r="AB100" s="88"/>
      <c r="AC100" s="89" t="s">
        <v>41</v>
      </c>
      <c r="AD100" s="90"/>
      <c r="AE100" s="89" t="s">
        <v>41</v>
      </c>
      <c r="AF100" s="91"/>
      <c r="AG100" s="87"/>
      <c r="AH100" s="88"/>
      <c r="AI100" s="89" t="s">
        <v>41</v>
      </c>
      <c r="AJ100" s="90"/>
      <c r="AK100" s="89" t="s">
        <v>41</v>
      </c>
      <c r="AL100" s="91"/>
      <c r="AM100" s="92"/>
      <c r="AN100" s="92" t="s">
        <v>356</v>
      </c>
      <c r="AO100" s="92" t="s">
        <v>356</v>
      </c>
      <c r="AP100" s="92" t="s">
        <v>727</v>
      </c>
      <c r="AQ100" s="36"/>
      <c r="AR100" s="36"/>
      <c r="AS100" s="37"/>
    </row>
    <row r="101" spans="1:45" ht="129.75" customHeight="1" x14ac:dyDescent="0.15">
      <c r="A101" s="123">
        <v>85</v>
      </c>
      <c r="B101" s="38" t="s">
        <v>444</v>
      </c>
      <c r="C101" s="38" t="s">
        <v>1066</v>
      </c>
      <c r="D101" s="38" t="s">
        <v>936</v>
      </c>
      <c r="E101" s="39">
        <v>430</v>
      </c>
      <c r="F101" s="40">
        <v>430</v>
      </c>
      <c r="G101" s="41">
        <v>412</v>
      </c>
      <c r="H101" s="134" t="s">
        <v>1067</v>
      </c>
      <c r="I101" s="43" t="s">
        <v>21</v>
      </c>
      <c r="J101" s="44" t="s">
        <v>939</v>
      </c>
      <c r="K101" s="39">
        <v>113</v>
      </c>
      <c r="L101" s="41">
        <v>652</v>
      </c>
      <c r="M101" s="115">
        <f t="shared" si="9"/>
        <v>539</v>
      </c>
      <c r="N101" s="41">
        <v>0</v>
      </c>
      <c r="O101" s="43" t="s">
        <v>21</v>
      </c>
      <c r="P101" s="44" t="s">
        <v>1372</v>
      </c>
      <c r="Q101" s="45"/>
      <c r="R101" s="45" t="s">
        <v>887</v>
      </c>
      <c r="S101" s="46" t="s">
        <v>0</v>
      </c>
      <c r="T101" s="47" t="s">
        <v>759</v>
      </c>
      <c r="U101" s="87" t="s">
        <v>354</v>
      </c>
      <c r="V101" s="88"/>
      <c r="W101" s="89" t="s">
        <v>41</v>
      </c>
      <c r="X101" s="90">
        <v>82</v>
      </c>
      <c r="Y101" s="89"/>
      <c r="Z101" s="91"/>
      <c r="AA101" s="87"/>
      <c r="AB101" s="88"/>
      <c r="AC101" s="89" t="s">
        <v>41</v>
      </c>
      <c r="AD101" s="90"/>
      <c r="AE101" s="89" t="s">
        <v>41</v>
      </c>
      <c r="AF101" s="91"/>
      <c r="AG101" s="87"/>
      <c r="AH101" s="88"/>
      <c r="AI101" s="89" t="s">
        <v>41</v>
      </c>
      <c r="AJ101" s="90"/>
      <c r="AK101" s="89" t="s">
        <v>41</v>
      </c>
      <c r="AL101" s="91"/>
      <c r="AM101" s="92"/>
      <c r="AN101" s="92" t="s">
        <v>355</v>
      </c>
      <c r="AO101" s="92" t="s">
        <v>725</v>
      </c>
      <c r="AP101" s="92" t="s">
        <v>726</v>
      </c>
      <c r="AQ101" s="36"/>
      <c r="AR101" s="36"/>
      <c r="AS101" s="37"/>
    </row>
    <row r="102" spans="1:45" ht="129.75" customHeight="1" x14ac:dyDescent="0.15">
      <c r="A102" s="123">
        <v>86</v>
      </c>
      <c r="B102" s="38" t="s">
        <v>445</v>
      </c>
      <c r="C102" s="38" t="s">
        <v>955</v>
      </c>
      <c r="D102" s="38" t="s">
        <v>936</v>
      </c>
      <c r="E102" s="39">
        <v>5210</v>
      </c>
      <c r="F102" s="40">
        <v>5210</v>
      </c>
      <c r="G102" s="41">
        <v>4881</v>
      </c>
      <c r="H102" s="134" t="s">
        <v>941</v>
      </c>
      <c r="I102" s="43" t="s">
        <v>21</v>
      </c>
      <c r="J102" s="44" t="s">
        <v>1068</v>
      </c>
      <c r="K102" s="39">
        <v>6738</v>
      </c>
      <c r="L102" s="41">
        <v>6025</v>
      </c>
      <c r="M102" s="115">
        <f t="shared" si="9"/>
        <v>-713</v>
      </c>
      <c r="N102" s="41">
        <v>0</v>
      </c>
      <c r="O102" s="43" t="s">
        <v>21</v>
      </c>
      <c r="P102" s="44" t="s">
        <v>1373</v>
      </c>
      <c r="Q102" s="45"/>
      <c r="R102" s="45" t="s">
        <v>887</v>
      </c>
      <c r="S102" s="46" t="s">
        <v>0</v>
      </c>
      <c r="T102" s="47" t="s">
        <v>765</v>
      </c>
      <c r="U102" s="87" t="s">
        <v>354</v>
      </c>
      <c r="V102" s="88"/>
      <c r="W102" s="89" t="s">
        <v>41</v>
      </c>
      <c r="X102" s="90">
        <v>83</v>
      </c>
      <c r="Y102" s="89"/>
      <c r="Z102" s="91"/>
      <c r="AA102" s="87"/>
      <c r="AB102" s="88"/>
      <c r="AC102" s="89" t="s">
        <v>41</v>
      </c>
      <c r="AD102" s="90"/>
      <c r="AE102" s="89" t="s">
        <v>41</v>
      </c>
      <c r="AF102" s="91"/>
      <c r="AG102" s="87"/>
      <c r="AH102" s="88"/>
      <c r="AI102" s="89" t="s">
        <v>41</v>
      </c>
      <c r="AJ102" s="90"/>
      <c r="AK102" s="89" t="s">
        <v>41</v>
      </c>
      <c r="AL102" s="91"/>
      <c r="AM102" s="92"/>
      <c r="AN102" s="92" t="s">
        <v>356</v>
      </c>
      <c r="AO102" s="92" t="s">
        <v>356</v>
      </c>
      <c r="AP102" s="92" t="s">
        <v>728</v>
      </c>
      <c r="AQ102" s="36"/>
      <c r="AR102" s="36"/>
      <c r="AS102" s="37"/>
    </row>
    <row r="103" spans="1:45" ht="129.75" customHeight="1" x14ac:dyDescent="0.15">
      <c r="A103" s="123">
        <v>87</v>
      </c>
      <c r="B103" s="38" t="s">
        <v>446</v>
      </c>
      <c r="C103" s="38" t="s">
        <v>1069</v>
      </c>
      <c r="D103" s="38" t="s">
        <v>936</v>
      </c>
      <c r="E103" s="39">
        <v>1060</v>
      </c>
      <c r="F103" s="40">
        <v>1060</v>
      </c>
      <c r="G103" s="41">
        <v>1034</v>
      </c>
      <c r="H103" s="134" t="s">
        <v>941</v>
      </c>
      <c r="I103" s="43" t="s">
        <v>938</v>
      </c>
      <c r="J103" s="44" t="s">
        <v>1070</v>
      </c>
      <c r="K103" s="39">
        <v>523</v>
      </c>
      <c r="L103" s="41">
        <v>1303</v>
      </c>
      <c r="M103" s="115">
        <f t="shared" si="9"/>
        <v>780</v>
      </c>
      <c r="N103" s="41">
        <v>0</v>
      </c>
      <c r="O103" s="43" t="s">
        <v>961</v>
      </c>
      <c r="P103" s="44" t="s">
        <v>1374</v>
      </c>
      <c r="Q103" s="45"/>
      <c r="R103" s="45" t="s">
        <v>887</v>
      </c>
      <c r="S103" s="46" t="s">
        <v>0</v>
      </c>
      <c r="T103" s="47" t="s">
        <v>766</v>
      </c>
      <c r="U103" s="87" t="s">
        <v>354</v>
      </c>
      <c r="V103" s="88"/>
      <c r="W103" s="89" t="s">
        <v>41</v>
      </c>
      <c r="X103" s="90">
        <v>84</v>
      </c>
      <c r="Y103" s="89"/>
      <c r="Z103" s="91"/>
      <c r="AA103" s="87"/>
      <c r="AB103" s="88"/>
      <c r="AC103" s="89" t="s">
        <v>41</v>
      </c>
      <c r="AD103" s="90"/>
      <c r="AE103" s="89" t="s">
        <v>41</v>
      </c>
      <c r="AF103" s="91"/>
      <c r="AG103" s="87"/>
      <c r="AH103" s="88"/>
      <c r="AI103" s="89" t="s">
        <v>41</v>
      </c>
      <c r="AJ103" s="90"/>
      <c r="AK103" s="89" t="s">
        <v>41</v>
      </c>
      <c r="AL103" s="91"/>
      <c r="AM103" s="92"/>
      <c r="AN103" s="92" t="s">
        <v>356</v>
      </c>
      <c r="AO103" s="92" t="s">
        <v>356</v>
      </c>
      <c r="AP103" s="92" t="s">
        <v>727</v>
      </c>
      <c r="AQ103" s="36"/>
      <c r="AR103" s="36"/>
      <c r="AS103" s="37"/>
    </row>
    <row r="104" spans="1:45" ht="129.75" customHeight="1" x14ac:dyDescent="0.15">
      <c r="A104" s="123">
        <v>88</v>
      </c>
      <c r="B104" s="38" t="s">
        <v>447</v>
      </c>
      <c r="C104" s="38" t="s">
        <v>1057</v>
      </c>
      <c r="D104" s="38" t="s">
        <v>949</v>
      </c>
      <c r="E104" s="39">
        <v>0</v>
      </c>
      <c r="F104" s="40">
        <v>0</v>
      </c>
      <c r="G104" s="41">
        <v>0</v>
      </c>
      <c r="H104" s="134" t="s">
        <v>941</v>
      </c>
      <c r="I104" s="43" t="s">
        <v>38</v>
      </c>
      <c r="J104" s="44" t="s">
        <v>1071</v>
      </c>
      <c r="K104" s="39">
        <v>0</v>
      </c>
      <c r="L104" s="41">
        <v>0</v>
      </c>
      <c r="M104" s="115">
        <f t="shared" si="9"/>
        <v>0</v>
      </c>
      <c r="N104" s="41">
        <v>0</v>
      </c>
      <c r="O104" s="43" t="s">
        <v>37</v>
      </c>
      <c r="P104" s="44" t="s">
        <v>1375</v>
      </c>
      <c r="Q104" s="45"/>
      <c r="R104" s="45" t="s">
        <v>887</v>
      </c>
      <c r="S104" s="46" t="s">
        <v>0</v>
      </c>
      <c r="T104" s="47" t="s">
        <v>765</v>
      </c>
      <c r="U104" s="87" t="s">
        <v>354</v>
      </c>
      <c r="V104" s="88"/>
      <c r="W104" s="89" t="s">
        <v>41</v>
      </c>
      <c r="X104" s="90">
        <v>85</v>
      </c>
      <c r="Y104" s="89"/>
      <c r="Z104" s="91"/>
      <c r="AA104" s="87"/>
      <c r="AB104" s="88"/>
      <c r="AC104" s="89" t="s">
        <v>41</v>
      </c>
      <c r="AD104" s="90"/>
      <c r="AE104" s="89" t="s">
        <v>41</v>
      </c>
      <c r="AF104" s="91"/>
      <c r="AG104" s="87"/>
      <c r="AH104" s="88"/>
      <c r="AI104" s="89" t="s">
        <v>41</v>
      </c>
      <c r="AJ104" s="90"/>
      <c r="AK104" s="89" t="s">
        <v>41</v>
      </c>
      <c r="AL104" s="91"/>
      <c r="AM104" s="92"/>
      <c r="AN104" s="92" t="s">
        <v>356</v>
      </c>
      <c r="AO104" s="92" t="s">
        <v>356</v>
      </c>
      <c r="AP104" s="92" t="s">
        <v>731</v>
      </c>
      <c r="AQ104" s="36"/>
      <c r="AR104" s="36"/>
      <c r="AS104" s="37"/>
    </row>
    <row r="105" spans="1:45" ht="129.75" customHeight="1" x14ac:dyDescent="0.15">
      <c r="A105" s="123">
        <v>89</v>
      </c>
      <c r="B105" s="38" t="s">
        <v>448</v>
      </c>
      <c r="C105" s="38" t="s">
        <v>1051</v>
      </c>
      <c r="D105" s="38" t="s">
        <v>936</v>
      </c>
      <c r="E105" s="39">
        <v>97594</v>
      </c>
      <c r="F105" s="40">
        <v>94994</v>
      </c>
      <c r="G105" s="41">
        <v>98892</v>
      </c>
      <c r="H105" s="134" t="s">
        <v>941</v>
      </c>
      <c r="I105" s="43" t="s">
        <v>938</v>
      </c>
      <c r="J105" s="44" t="s">
        <v>1072</v>
      </c>
      <c r="K105" s="39">
        <v>138432</v>
      </c>
      <c r="L105" s="41">
        <v>156882</v>
      </c>
      <c r="M105" s="115">
        <f t="shared" si="9"/>
        <v>18450</v>
      </c>
      <c r="N105" s="41">
        <v>0</v>
      </c>
      <c r="O105" s="43" t="s">
        <v>961</v>
      </c>
      <c r="P105" s="44" t="s">
        <v>1376</v>
      </c>
      <c r="Q105" s="45"/>
      <c r="R105" s="45" t="s">
        <v>887</v>
      </c>
      <c r="S105" s="46" t="s">
        <v>0</v>
      </c>
      <c r="T105" s="47" t="s">
        <v>765</v>
      </c>
      <c r="U105" s="87" t="s">
        <v>354</v>
      </c>
      <c r="V105" s="88"/>
      <c r="W105" s="89" t="s">
        <v>41</v>
      </c>
      <c r="X105" s="90">
        <v>86</v>
      </c>
      <c r="Y105" s="89"/>
      <c r="Z105" s="91"/>
      <c r="AA105" s="87"/>
      <c r="AB105" s="88"/>
      <c r="AC105" s="89" t="s">
        <v>41</v>
      </c>
      <c r="AD105" s="90"/>
      <c r="AE105" s="89" t="s">
        <v>41</v>
      </c>
      <c r="AF105" s="91"/>
      <c r="AG105" s="87"/>
      <c r="AH105" s="88"/>
      <c r="AI105" s="89" t="s">
        <v>41</v>
      </c>
      <c r="AJ105" s="90"/>
      <c r="AK105" s="89" t="s">
        <v>41</v>
      </c>
      <c r="AL105" s="91"/>
      <c r="AM105" s="92"/>
      <c r="AN105" s="92" t="s">
        <v>356</v>
      </c>
      <c r="AO105" s="92" t="s">
        <v>356</v>
      </c>
      <c r="AP105" s="92" t="s">
        <v>730</v>
      </c>
      <c r="AQ105" s="36"/>
      <c r="AR105" s="36"/>
      <c r="AS105" s="37"/>
    </row>
    <row r="106" spans="1:45" ht="129.75" customHeight="1" x14ac:dyDescent="0.15">
      <c r="A106" s="123">
        <v>90</v>
      </c>
      <c r="B106" s="38" t="s">
        <v>449</v>
      </c>
      <c r="C106" s="38" t="s">
        <v>1073</v>
      </c>
      <c r="D106" s="38" t="s">
        <v>936</v>
      </c>
      <c r="E106" s="39">
        <v>12481</v>
      </c>
      <c r="F106" s="40">
        <v>12481</v>
      </c>
      <c r="G106" s="41">
        <v>12595</v>
      </c>
      <c r="H106" s="134" t="s">
        <v>941</v>
      </c>
      <c r="I106" s="43" t="s">
        <v>938</v>
      </c>
      <c r="J106" s="44" t="s">
        <v>1074</v>
      </c>
      <c r="K106" s="39">
        <v>3313</v>
      </c>
      <c r="L106" s="41">
        <v>2630</v>
      </c>
      <c r="M106" s="115">
        <f t="shared" si="9"/>
        <v>-683</v>
      </c>
      <c r="N106" s="41">
        <v>0</v>
      </c>
      <c r="O106" s="43" t="s">
        <v>963</v>
      </c>
      <c r="P106" s="44" t="s">
        <v>1377</v>
      </c>
      <c r="Q106" s="45"/>
      <c r="R106" s="45" t="s">
        <v>887</v>
      </c>
      <c r="S106" s="46" t="s">
        <v>0</v>
      </c>
      <c r="T106" s="47" t="s">
        <v>757</v>
      </c>
      <c r="U106" s="87" t="s">
        <v>354</v>
      </c>
      <c r="V106" s="88"/>
      <c r="W106" s="89" t="s">
        <v>41</v>
      </c>
      <c r="X106" s="90">
        <v>87</v>
      </c>
      <c r="Y106" s="89"/>
      <c r="Z106" s="91"/>
      <c r="AA106" s="87"/>
      <c r="AB106" s="88"/>
      <c r="AC106" s="89" t="s">
        <v>41</v>
      </c>
      <c r="AD106" s="90"/>
      <c r="AE106" s="89" t="s">
        <v>41</v>
      </c>
      <c r="AF106" s="91"/>
      <c r="AG106" s="87"/>
      <c r="AH106" s="88"/>
      <c r="AI106" s="89" t="s">
        <v>41</v>
      </c>
      <c r="AJ106" s="90"/>
      <c r="AK106" s="89" t="s">
        <v>41</v>
      </c>
      <c r="AL106" s="91"/>
      <c r="AM106" s="92"/>
      <c r="AN106" s="92" t="s">
        <v>356</v>
      </c>
      <c r="AO106" s="92" t="s">
        <v>356</v>
      </c>
      <c r="AP106" s="92" t="s">
        <v>727</v>
      </c>
      <c r="AQ106" s="36"/>
      <c r="AR106" s="36"/>
      <c r="AS106" s="37"/>
    </row>
    <row r="107" spans="1:45" ht="129.75" customHeight="1" x14ac:dyDescent="0.15">
      <c r="A107" s="123">
        <v>91</v>
      </c>
      <c r="B107" s="38" t="s">
        <v>450</v>
      </c>
      <c r="C107" s="38" t="s">
        <v>1073</v>
      </c>
      <c r="D107" s="38" t="s">
        <v>936</v>
      </c>
      <c r="E107" s="39">
        <v>17105</v>
      </c>
      <c r="F107" s="40">
        <v>17105</v>
      </c>
      <c r="G107" s="41">
        <v>16870</v>
      </c>
      <c r="H107" s="134" t="s">
        <v>941</v>
      </c>
      <c r="I107" s="43" t="s">
        <v>938</v>
      </c>
      <c r="J107" s="44" t="s">
        <v>1075</v>
      </c>
      <c r="K107" s="39">
        <v>4072</v>
      </c>
      <c r="L107" s="41">
        <v>13698</v>
      </c>
      <c r="M107" s="115">
        <f t="shared" si="9"/>
        <v>9626</v>
      </c>
      <c r="N107" s="41">
        <v>0</v>
      </c>
      <c r="O107" s="43" t="s">
        <v>963</v>
      </c>
      <c r="P107" s="44" t="s">
        <v>1378</v>
      </c>
      <c r="Q107" s="45"/>
      <c r="R107" s="45" t="s">
        <v>887</v>
      </c>
      <c r="S107" s="46" t="s">
        <v>0</v>
      </c>
      <c r="T107" s="47" t="s">
        <v>757</v>
      </c>
      <c r="U107" s="87" t="s">
        <v>354</v>
      </c>
      <c r="V107" s="88"/>
      <c r="W107" s="89" t="s">
        <v>41</v>
      </c>
      <c r="X107" s="90">
        <v>88</v>
      </c>
      <c r="Y107" s="89"/>
      <c r="Z107" s="91"/>
      <c r="AA107" s="87"/>
      <c r="AB107" s="88"/>
      <c r="AC107" s="89" t="s">
        <v>41</v>
      </c>
      <c r="AD107" s="90"/>
      <c r="AE107" s="89" t="s">
        <v>41</v>
      </c>
      <c r="AF107" s="91"/>
      <c r="AG107" s="87"/>
      <c r="AH107" s="88"/>
      <c r="AI107" s="89" t="s">
        <v>41</v>
      </c>
      <c r="AJ107" s="90"/>
      <c r="AK107" s="89" t="s">
        <v>41</v>
      </c>
      <c r="AL107" s="91"/>
      <c r="AM107" s="92"/>
      <c r="AN107" s="92" t="s">
        <v>356</v>
      </c>
      <c r="AO107" s="92" t="s">
        <v>356</v>
      </c>
      <c r="AP107" s="92" t="s">
        <v>727</v>
      </c>
      <c r="AQ107" s="36"/>
      <c r="AR107" s="36"/>
      <c r="AS107" s="37"/>
    </row>
    <row r="108" spans="1:45" ht="113.25" customHeight="1" x14ac:dyDescent="0.15">
      <c r="A108" s="123">
        <v>92</v>
      </c>
      <c r="B108" s="38" t="s">
        <v>451</v>
      </c>
      <c r="C108" s="38" t="s">
        <v>1073</v>
      </c>
      <c r="D108" s="38" t="s">
        <v>936</v>
      </c>
      <c r="E108" s="39">
        <v>17788</v>
      </c>
      <c r="F108" s="40">
        <v>19232</v>
      </c>
      <c r="G108" s="41">
        <v>19151</v>
      </c>
      <c r="H108" s="134" t="s">
        <v>941</v>
      </c>
      <c r="I108" s="43" t="s">
        <v>938</v>
      </c>
      <c r="J108" s="44" t="s">
        <v>1076</v>
      </c>
      <c r="K108" s="39">
        <v>3207</v>
      </c>
      <c r="L108" s="41">
        <v>10062</v>
      </c>
      <c r="M108" s="115">
        <f t="shared" si="9"/>
        <v>6855</v>
      </c>
      <c r="N108" s="41">
        <v>0</v>
      </c>
      <c r="O108" s="43" t="s">
        <v>963</v>
      </c>
      <c r="P108" s="44" t="s">
        <v>1379</v>
      </c>
      <c r="Q108" s="45"/>
      <c r="R108" s="45" t="s">
        <v>887</v>
      </c>
      <c r="S108" s="46" t="s">
        <v>0</v>
      </c>
      <c r="T108" s="47" t="s">
        <v>757</v>
      </c>
      <c r="U108" s="87" t="s">
        <v>354</v>
      </c>
      <c r="V108" s="88"/>
      <c r="W108" s="89" t="s">
        <v>41</v>
      </c>
      <c r="X108" s="90">
        <v>89</v>
      </c>
      <c r="Y108" s="89"/>
      <c r="Z108" s="91"/>
      <c r="AA108" s="87"/>
      <c r="AB108" s="88"/>
      <c r="AC108" s="89" t="s">
        <v>41</v>
      </c>
      <c r="AD108" s="90"/>
      <c r="AE108" s="89" t="s">
        <v>41</v>
      </c>
      <c r="AF108" s="91"/>
      <c r="AG108" s="87"/>
      <c r="AH108" s="88"/>
      <c r="AI108" s="89" t="s">
        <v>41</v>
      </c>
      <c r="AJ108" s="90"/>
      <c r="AK108" s="89" t="s">
        <v>41</v>
      </c>
      <c r="AL108" s="91"/>
      <c r="AM108" s="92"/>
      <c r="AN108" s="92" t="s">
        <v>356</v>
      </c>
      <c r="AO108" s="92" t="s">
        <v>356</v>
      </c>
      <c r="AP108" s="92" t="s">
        <v>731</v>
      </c>
      <c r="AQ108" s="36"/>
      <c r="AR108" s="36"/>
      <c r="AS108" s="37"/>
    </row>
    <row r="109" spans="1:45" ht="113.25" customHeight="1" x14ac:dyDescent="0.15">
      <c r="A109" s="123">
        <v>93</v>
      </c>
      <c r="B109" s="38" t="s">
        <v>452</v>
      </c>
      <c r="C109" s="38" t="s">
        <v>1077</v>
      </c>
      <c r="D109" s="38" t="s">
        <v>936</v>
      </c>
      <c r="E109" s="39">
        <v>1409</v>
      </c>
      <c r="F109" s="40">
        <v>1409</v>
      </c>
      <c r="G109" s="41">
        <v>1296</v>
      </c>
      <c r="H109" s="134" t="s">
        <v>941</v>
      </c>
      <c r="I109" s="43" t="s">
        <v>938</v>
      </c>
      <c r="J109" s="44" t="s">
        <v>1061</v>
      </c>
      <c r="K109" s="39">
        <v>0</v>
      </c>
      <c r="L109" s="41">
        <v>1390</v>
      </c>
      <c r="M109" s="115">
        <f t="shared" si="9"/>
        <v>1390</v>
      </c>
      <c r="N109" s="41">
        <v>0</v>
      </c>
      <c r="O109" s="43" t="s">
        <v>963</v>
      </c>
      <c r="P109" s="44" t="s">
        <v>1379</v>
      </c>
      <c r="Q109" s="45"/>
      <c r="R109" s="45" t="s">
        <v>887</v>
      </c>
      <c r="S109" s="46" t="s">
        <v>0</v>
      </c>
      <c r="T109" s="47" t="s">
        <v>759</v>
      </c>
      <c r="U109" s="87" t="s">
        <v>354</v>
      </c>
      <c r="V109" s="88"/>
      <c r="W109" s="89" t="s">
        <v>41</v>
      </c>
      <c r="X109" s="90">
        <v>90</v>
      </c>
      <c r="Y109" s="89"/>
      <c r="Z109" s="91"/>
      <c r="AA109" s="87"/>
      <c r="AB109" s="88"/>
      <c r="AC109" s="89" t="s">
        <v>41</v>
      </c>
      <c r="AD109" s="90"/>
      <c r="AE109" s="89" t="s">
        <v>41</v>
      </c>
      <c r="AF109" s="91"/>
      <c r="AG109" s="87"/>
      <c r="AH109" s="88"/>
      <c r="AI109" s="89" t="s">
        <v>41</v>
      </c>
      <c r="AJ109" s="90"/>
      <c r="AK109" s="89" t="s">
        <v>41</v>
      </c>
      <c r="AL109" s="91"/>
      <c r="AM109" s="92"/>
      <c r="AN109" s="92" t="s">
        <v>356</v>
      </c>
      <c r="AO109" s="92" t="s">
        <v>356</v>
      </c>
      <c r="AP109" s="92" t="s">
        <v>727</v>
      </c>
      <c r="AQ109" s="36"/>
      <c r="AR109" s="36"/>
      <c r="AS109" s="37"/>
    </row>
    <row r="110" spans="1:45" ht="113.25" customHeight="1" x14ac:dyDescent="0.15">
      <c r="A110" s="123">
        <v>94</v>
      </c>
      <c r="B110" s="38" t="s">
        <v>453</v>
      </c>
      <c r="C110" s="38" t="s">
        <v>1078</v>
      </c>
      <c r="D110" s="38" t="s">
        <v>936</v>
      </c>
      <c r="E110" s="39">
        <v>255</v>
      </c>
      <c r="F110" s="40">
        <v>207</v>
      </c>
      <c r="G110" s="41">
        <v>201</v>
      </c>
      <c r="H110" s="134" t="s">
        <v>941</v>
      </c>
      <c r="I110" s="43" t="s">
        <v>938</v>
      </c>
      <c r="J110" s="44" t="s">
        <v>1079</v>
      </c>
      <c r="K110" s="39">
        <v>3359</v>
      </c>
      <c r="L110" s="41">
        <v>279</v>
      </c>
      <c r="M110" s="115">
        <f t="shared" si="9"/>
        <v>-3080</v>
      </c>
      <c r="N110" s="41">
        <v>0</v>
      </c>
      <c r="O110" s="43" t="s">
        <v>963</v>
      </c>
      <c r="P110" s="44" t="s">
        <v>1379</v>
      </c>
      <c r="Q110" s="45"/>
      <c r="R110" s="45" t="s">
        <v>894</v>
      </c>
      <c r="S110" s="46" t="s">
        <v>0</v>
      </c>
      <c r="T110" s="47" t="s">
        <v>757</v>
      </c>
      <c r="U110" s="87" t="s">
        <v>354</v>
      </c>
      <c r="V110" s="88"/>
      <c r="W110" s="89" t="s">
        <v>41</v>
      </c>
      <c r="X110" s="90">
        <v>91</v>
      </c>
      <c r="Y110" s="89"/>
      <c r="Z110" s="91"/>
      <c r="AA110" s="87"/>
      <c r="AB110" s="88"/>
      <c r="AC110" s="89" t="s">
        <v>41</v>
      </c>
      <c r="AD110" s="90"/>
      <c r="AE110" s="89" t="s">
        <v>41</v>
      </c>
      <c r="AF110" s="91"/>
      <c r="AG110" s="87"/>
      <c r="AH110" s="88"/>
      <c r="AI110" s="89" t="s">
        <v>41</v>
      </c>
      <c r="AJ110" s="90"/>
      <c r="AK110" s="89" t="s">
        <v>41</v>
      </c>
      <c r="AL110" s="91"/>
      <c r="AM110" s="92"/>
      <c r="AN110" s="92" t="s">
        <v>356</v>
      </c>
      <c r="AO110" s="92" t="s">
        <v>356</v>
      </c>
      <c r="AP110" s="92" t="s">
        <v>731</v>
      </c>
      <c r="AQ110" s="36"/>
      <c r="AR110" s="36"/>
      <c r="AS110" s="37"/>
    </row>
    <row r="111" spans="1:45" ht="113.25" customHeight="1" x14ac:dyDescent="0.15">
      <c r="A111" s="123">
        <v>95</v>
      </c>
      <c r="B111" s="38" t="s">
        <v>454</v>
      </c>
      <c r="C111" s="38" t="s">
        <v>1080</v>
      </c>
      <c r="D111" s="38" t="s">
        <v>936</v>
      </c>
      <c r="E111" s="39">
        <v>18975</v>
      </c>
      <c r="F111" s="40">
        <v>18975</v>
      </c>
      <c r="G111" s="41">
        <v>18946</v>
      </c>
      <c r="H111" s="134" t="s">
        <v>941</v>
      </c>
      <c r="I111" s="43" t="s">
        <v>938</v>
      </c>
      <c r="J111" s="44" t="s">
        <v>1081</v>
      </c>
      <c r="K111" s="39">
        <v>2999</v>
      </c>
      <c r="L111" s="41">
        <v>2824</v>
      </c>
      <c r="M111" s="115">
        <f t="shared" si="9"/>
        <v>-175</v>
      </c>
      <c r="N111" s="41">
        <v>0</v>
      </c>
      <c r="O111" s="43" t="s">
        <v>963</v>
      </c>
      <c r="P111" s="44" t="s">
        <v>1380</v>
      </c>
      <c r="Q111" s="45"/>
      <c r="R111" s="45" t="s">
        <v>894</v>
      </c>
      <c r="S111" s="46" t="s">
        <v>0</v>
      </c>
      <c r="T111" s="47" t="s">
        <v>767</v>
      </c>
      <c r="U111" s="87" t="s">
        <v>354</v>
      </c>
      <c r="V111" s="88"/>
      <c r="W111" s="89" t="s">
        <v>41</v>
      </c>
      <c r="X111" s="90">
        <v>92</v>
      </c>
      <c r="Y111" s="89"/>
      <c r="Z111" s="91"/>
      <c r="AA111" s="87"/>
      <c r="AB111" s="88"/>
      <c r="AC111" s="89" t="s">
        <v>41</v>
      </c>
      <c r="AD111" s="90"/>
      <c r="AE111" s="89" t="s">
        <v>41</v>
      </c>
      <c r="AF111" s="91"/>
      <c r="AG111" s="87"/>
      <c r="AH111" s="88"/>
      <c r="AI111" s="89" t="s">
        <v>41</v>
      </c>
      <c r="AJ111" s="90"/>
      <c r="AK111" s="89" t="s">
        <v>41</v>
      </c>
      <c r="AL111" s="91"/>
      <c r="AM111" s="92"/>
      <c r="AN111" s="92" t="s">
        <v>356</v>
      </c>
      <c r="AO111" s="92" t="s">
        <v>356</v>
      </c>
      <c r="AP111" s="92" t="s">
        <v>728</v>
      </c>
      <c r="AQ111" s="36"/>
      <c r="AR111" s="36"/>
      <c r="AS111" s="37"/>
    </row>
    <row r="112" spans="1:45" ht="113.25" customHeight="1" x14ac:dyDescent="0.15">
      <c r="A112" s="123">
        <v>96</v>
      </c>
      <c r="B112" s="38" t="s">
        <v>455</v>
      </c>
      <c r="C112" s="38" t="s">
        <v>1012</v>
      </c>
      <c r="D112" s="38" t="s">
        <v>936</v>
      </c>
      <c r="E112" s="39">
        <v>19106</v>
      </c>
      <c r="F112" s="40">
        <v>17366</v>
      </c>
      <c r="G112" s="41">
        <v>15738</v>
      </c>
      <c r="H112" s="134" t="s">
        <v>941</v>
      </c>
      <c r="I112" s="43" t="s">
        <v>938</v>
      </c>
      <c r="J112" s="44" t="s">
        <v>1081</v>
      </c>
      <c r="K112" s="39">
        <v>13196</v>
      </c>
      <c r="L112" s="41">
        <v>38110</v>
      </c>
      <c r="M112" s="115">
        <f t="shared" si="9"/>
        <v>24914</v>
      </c>
      <c r="N112" s="41">
        <v>0</v>
      </c>
      <c r="O112" s="43" t="s">
        <v>963</v>
      </c>
      <c r="P112" s="44" t="s">
        <v>1380</v>
      </c>
      <c r="Q112" s="45"/>
      <c r="R112" s="45" t="s">
        <v>894</v>
      </c>
      <c r="S112" s="46" t="s">
        <v>0</v>
      </c>
      <c r="T112" s="47" t="s">
        <v>757</v>
      </c>
      <c r="U112" s="87" t="s">
        <v>354</v>
      </c>
      <c r="V112" s="88"/>
      <c r="W112" s="89" t="s">
        <v>41</v>
      </c>
      <c r="X112" s="90">
        <v>93</v>
      </c>
      <c r="Y112" s="89"/>
      <c r="Z112" s="91"/>
      <c r="AA112" s="87"/>
      <c r="AB112" s="88"/>
      <c r="AC112" s="89" t="s">
        <v>41</v>
      </c>
      <c r="AD112" s="90"/>
      <c r="AE112" s="89" t="s">
        <v>41</v>
      </c>
      <c r="AF112" s="91"/>
      <c r="AG112" s="87"/>
      <c r="AH112" s="88"/>
      <c r="AI112" s="89" t="s">
        <v>41</v>
      </c>
      <c r="AJ112" s="90"/>
      <c r="AK112" s="89" t="s">
        <v>41</v>
      </c>
      <c r="AL112" s="91"/>
      <c r="AM112" s="92"/>
      <c r="AN112" s="92" t="s">
        <v>356</v>
      </c>
      <c r="AO112" s="92" t="s">
        <v>356</v>
      </c>
      <c r="AP112" s="92" t="s">
        <v>727</v>
      </c>
      <c r="AQ112" s="36"/>
      <c r="AR112" s="36"/>
      <c r="AS112" s="37"/>
    </row>
    <row r="113" spans="1:45" ht="113.25" customHeight="1" x14ac:dyDescent="0.15">
      <c r="A113" s="123">
        <v>97</v>
      </c>
      <c r="B113" s="38" t="s">
        <v>456</v>
      </c>
      <c r="C113" s="38" t="s">
        <v>980</v>
      </c>
      <c r="D113" s="38" t="s">
        <v>936</v>
      </c>
      <c r="E113" s="39">
        <v>21432</v>
      </c>
      <c r="F113" s="40">
        <v>25878</v>
      </c>
      <c r="G113" s="41">
        <v>24842</v>
      </c>
      <c r="H113" s="134" t="s">
        <v>941</v>
      </c>
      <c r="I113" s="43" t="s">
        <v>938</v>
      </c>
      <c r="J113" s="44" t="s">
        <v>1082</v>
      </c>
      <c r="K113" s="39">
        <v>18013</v>
      </c>
      <c r="L113" s="41">
        <v>24951</v>
      </c>
      <c r="M113" s="115">
        <f t="shared" si="9"/>
        <v>6938</v>
      </c>
      <c r="N113" s="41">
        <v>0</v>
      </c>
      <c r="O113" s="43" t="s">
        <v>963</v>
      </c>
      <c r="P113" s="44" t="s">
        <v>1379</v>
      </c>
      <c r="Q113" s="45"/>
      <c r="R113" s="45" t="s">
        <v>348</v>
      </c>
      <c r="S113" s="46" t="s">
        <v>0</v>
      </c>
      <c r="T113" s="47" t="s">
        <v>759</v>
      </c>
      <c r="U113" s="87" t="s">
        <v>354</v>
      </c>
      <c r="V113" s="88"/>
      <c r="W113" s="89" t="s">
        <v>41</v>
      </c>
      <c r="X113" s="90">
        <v>94</v>
      </c>
      <c r="Y113" s="89"/>
      <c r="Z113" s="91"/>
      <c r="AA113" s="87"/>
      <c r="AB113" s="88"/>
      <c r="AC113" s="89" t="s">
        <v>41</v>
      </c>
      <c r="AD113" s="90"/>
      <c r="AE113" s="89" t="s">
        <v>41</v>
      </c>
      <c r="AF113" s="91"/>
      <c r="AG113" s="87"/>
      <c r="AH113" s="88"/>
      <c r="AI113" s="89" t="s">
        <v>41</v>
      </c>
      <c r="AJ113" s="90"/>
      <c r="AK113" s="89" t="s">
        <v>41</v>
      </c>
      <c r="AL113" s="91"/>
      <c r="AM113" s="92"/>
      <c r="AN113" s="92" t="s">
        <v>356</v>
      </c>
      <c r="AO113" s="92" t="s">
        <v>356</v>
      </c>
      <c r="AP113" s="92" t="s">
        <v>727</v>
      </c>
      <c r="AQ113" s="36"/>
      <c r="AR113" s="36"/>
      <c r="AS113" s="37"/>
    </row>
    <row r="114" spans="1:45" ht="113.25" customHeight="1" x14ac:dyDescent="0.15">
      <c r="A114" s="123">
        <v>98</v>
      </c>
      <c r="B114" s="38" t="s">
        <v>457</v>
      </c>
      <c r="C114" s="38" t="s">
        <v>964</v>
      </c>
      <c r="D114" s="38" t="s">
        <v>936</v>
      </c>
      <c r="E114" s="39">
        <v>646</v>
      </c>
      <c r="F114" s="40">
        <v>646</v>
      </c>
      <c r="G114" s="41">
        <v>473</v>
      </c>
      <c r="H114" s="134" t="s">
        <v>941</v>
      </c>
      <c r="I114" s="43" t="s">
        <v>938</v>
      </c>
      <c r="J114" s="44" t="s">
        <v>1061</v>
      </c>
      <c r="K114" s="39">
        <v>590</v>
      </c>
      <c r="L114" s="41">
        <v>734</v>
      </c>
      <c r="M114" s="115">
        <f t="shared" si="9"/>
        <v>144</v>
      </c>
      <c r="N114" s="41">
        <v>0</v>
      </c>
      <c r="O114" s="43" t="s">
        <v>963</v>
      </c>
      <c r="P114" s="44" t="s">
        <v>1381</v>
      </c>
      <c r="Q114" s="45"/>
      <c r="R114" s="45" t="s">
        <v>348</v>
      </c>
      <c r="S114" s="46" t="s">
        <v>0</v>
      </c>
      <c r="T114" s="47" t="s">
        <v>759</v>
      </c>
      <c r="U114" s="87" t="s">
        <v>354</v>
      </c>
      <c r="V114" s="88"/>
      <c r="W114" s="89" t="s">
        <v>41</v>
      </c>
      <c r="X114" s="90">
        <v>95</v>
      </c>
      <c r="Y114" s="89"/>
      <c r="Z114" s="91"/>
      <c r="AA114" s="87"/>
      <c r="AB114" s="88"/>
      <c r="AC114" s="89" t="s">
        <v>41</v>
      </c>
      <c r="AD114" s="90"/>
      <c r="AE114" s="89" t="s">
        <v>41</v>
      </c>
      <c r="AF114" s="91"/>
      <c r="AG114" s="87"/>
      <c r="AH114" s="88"/>
      <c r="AI114" s="89" t="s">
        <v>41</v>
      </c>
      <c r="AJ114" s="90"/>
      <c r="AK114" s="89" t="s">
        <v>41</v>
      </c>
      <c r="AL114" s="91"/>
      <c r="AM114" s="92"/>
      <c r="AN114" s="92" t="s">
        <v>356</v>
      </c>
      <c r="AO114" s="92" t="s">
        <v>356</v>
      </c>
      <c r="AP114" s="92" t="s">
        <v>731</v>
      </c>
      <c r="AQ114" s="36"/>
      <c r="AR114" s="36"/>
      <c r="AS114" s="37"/>
    </row>
    <row r="115" spans="1:45" ht="209.25" customHeight="1" x14ac:dyDescent="0.15">
      <c r="A115" s="123">
        <v>99</v>
      </c>
      <c r="B115" s="38" t="s">
        <v>458</v>
      </c>
      <c r="C115" s="38" t="s">
        <v>1069</v>
      </c>
      <c r="D115" s="38" t="s">
        <v>936</v>
      </c>
      <c r="E115" s="39">
        <v>226</v>
      </c>
      <c r="F115" s="40">
        <v>226</v>
      </c>
      <c r="G115" s="41">
        <v>210</v>
      </c>
      <c r="H115" s="134" t="s">
        <v>1083</v>
      </c>
      <c r="I115" s="43" t="s">
        <v>938</v>
      </c>
      <c r="J115" s="44" t="s">
        <v>939</v>
      </c>
      <c r="K115" s="39">
        <v>224</v>
      </c>
      <c r="L115" s="41">
        <v>227</v>
      </c>
      <c r="M115" s="115">
        <f t="shared" si="9"/>
        <v>3</v>
      </c>
      <c r="N115" s="41">
        <v>0</v>
      </c>
      <c r="O115" s="43" t="s">
        <v>963</v>
      </c>
      <c r="P115" s="44" t="s">
        <v>1382</v>
      </c>
      <c r="Q115" s="45"/>
      <c r="R115" s="45" t="s">
        <v>348</v>
      </c>
      <c r="S115" s="46" t="s">
        <v>0</v>
      </c>
      <c r="T115" s="47" t="s">
        <v>759</v>
      </c>
      <c r="U115" s="87" t="s">
        <v>354</v>
      </c>
      <c r="V115" s="88"/>
      <c r="W115" s="89" t="s">
        <v>41</v>
      </c>
      <c r="X115" s="90">
        <v>96</v>
      </c>
      <c r="Y115" s="89"/>
      <c r="Z115" s="91"/>
      <c r="AA115" s="87"/>
      <c r="AB115" s="88"/>
      <c r="AC115" s="89" t="s">
        <v>41</v>
      </c>
      <c r="AD115" s="90"/>
      <c r="AE115" s="89" t="s">
        <v>41</v>
      </c>
      <c r="AF115" s="91"/>
      <c r="AG115" s="87"/>
      <c r="AH115" s="88"/>
      <c r="AI115" s="89" t="s">
        <v>41</v>
      </c>
      <c r="AJ115" s="90"/>
      <c r="AK115" s="89" t="s">
        <v>41</v>
      </c>
      <c r="AL115" s="91"/>
      <c r="AM115" s="92"/>
      <c r="AN115" s="92" t="s">
        <v>355</v>
      </c>
      <c r="AO115" s="92" t="s">
        <v>725</v>
      </c>
      <c r="AP115" s="92" t="s">
        <v>726</v>
      </c>
      <c r="AQ115" s="36"/>
      <c r="AR115" s="36"/>
      <c r="AS115" s="37"/>
    </row>
    <row r="116" spans="1:45" ht="273" customHeight="1" x14ac:dyDescent="0.15">
      <c r="A116" s="123">
        <v>100</v>
      </c>
      <c r="B116" s="38" t="s">
        <v>459</v>
      </c>
      <c r="C116" s="38" t="s">
        <v>935</v>
      </c>
      <c r="D116" s="38" t="s">
        <v>936</v>
      </c>
      <c r="E116" s="39">
        <v>70243</v>
      </c>
      <c r="F116" s="40">
        <v>71157</v>
      </c>
      <c r="G116" s="41">
        <v>70305</v>
      </c>
      <c r="H116" s="134" t="s">
        <v>941</v>
      </c>
      <c r="I116" s="43" t="s">
        <v>938</v>
      </c>
      <c r="J116" s="44" t="s">
        <v>1061</v>
      </c>
      <c r="K116" s="39">
        <v>49861</v>
      </c>
      <c r="L116" s="41">
        <v>70889</v>
      </c>
      <c r="M116" s="115">
        <f t="shared" si="9"/>
        <v>21028</v>
      </c>
      <c r="N116" s="41">
        <v>0</v>
      </c>
      <c r="O116" s="43" t="s">
        <v>961</v>
      </c>
      <c r="P116" s="44" t="s">
        <v>1383</v>
      </c>
      <c r="Q116" s="45"/>
      <c r="R116" s="45" t="s">
        <v>887</v>
      </c>
      <c r="S116" s="46" t="s">
        <v>0</v>
      </c>
      <c r="T116" s="47" t="s">
        <v>844</v>
      </c>
      <c r="U116" s="87" t="s">
        <v>354</v>
      </c>
      <c r="V116" s="88"/>
      <c r="W116" s="89" t="s">
        <v>41</v>
      </c>
      <c r="X116" s="90">
        <v>97</v>
      </c>
      <c r="Y116" s="89"/>
      <c r="Z116" s="91"/>
      <c r="AA116" s="87"/>
      <c r="AB116" s="88"/>
      <c r="AC116" s="89" t="s">
        <v>41</v>
      </c>
      <c r="AD116" s="90"/>
      <c r="AE116" s="89" t="s">
        <v>41</v>
      </c>
      <c r="AF116" s="91"/>
      <c r="AG116" s="87"/>
      <c r="AH116" s="88"/>
      <c r="AI116" s="89" t="s">
        <v>41</v>
      </c>
      <c r="AJ116" s="90"/>
      <c r="AK116" s="89" t="s">
        <v>41</v>
      </c>
      <c r="AL116" s="91"/>
      <c r="AM116" s="92"/>
      <c r="AN116" s="92" t="s">
        <v>356</v>
      </c>
      <c r="AO116" s="92" t="s">
        <v>356</v>
      </c>
      <c r="AP116" s="92" t="s">
        <v>731</v>
      </c>
      <c r="AQ116" s="36"/>
      <c r="AR116" s="36"/>
      <c r="AS116" s="37"/>
    </row>
    <row r="117" spans="1:45" ht="195" customHeight="1" x14ac:dyDescent="0.15">
      <c r="A117" s="123">
        <v>101</v>
      </c>
      <c r="B117" s="38" t="s">
        <v>460</v>
      </c>
      <c r="C117" s="38" t="s">
        <v>1084</v>
      </c>
      <c r="D117" s="38" t="s">
        <v>936</v>
      </c>
      <c r="E117" s="39">
        <v>2231</v>
      </c>
      <c r="F117" s="40">
        <v>2231</v>
      </c>
      <c r="G117" s="41">
        <v>2231</v>
      </c>
      <c r="H117" s="134" t="s">
        <v>1085</v>
      </c>
      <c r="I117" s="43" t="s">
        <v>938</v>
      </c>
      <c r="J117" s="44" t="s">
        <v>939</v>
      </c>
      <c r="K117" s="39">
        <v>2041</v>
      </c>
      <c r="L117" s="41">
        <v>8952</v>
      </c>
      <c r="M117" s="115">
        <f t="shared" si="9"/>
        <v>6911</v>
      </c>
      <c r="N117" s="41">
        <v>0</v>
      </c>
      <c r="O117" s="43" t="s">
        <v>961</v>
      </c>
      <c r="P117" s="44" t="s">
        <v>1384</v>
      </c>
      <c r="Q117" s="45"/>
      <c r="R117" s="45" t="s">
        <v>887</v>
      </c>
      <c r="S117" s="46" t="s">
        <v>0</v>
      </c>
      <c r="T117" s="47" t="s">
        <v>768</v>
      </c>
      <c r="U117" s="87" t="s">
        <v>354</v>
      </c>
      <c r="V117" s="88"/>
      <c r="W117" s="89" t="s">
        <v>41</v>
      </c>
      <c r="X117" s="90">
        <v>98</v>
      </c>
      <c r="Y117" s="89"/>
      <c r="Z117" s="91"/>
      <c r="AA117" s="87"/>
      <c r="AB117" s="88"/>
      <c r="AC117" s="89" t="s">
        <v>41</v>
      </c>
      <c r="AD117" s="90"/>
      <c r="AE117" s="89" t="s">
        <v>41</v>
      </c>
      <c r="AF117" s="91"/>
      <c r="AG117" s="87"/>
      <c r="AH117" s="88"/>
      <c r="AI117" s="89" t="s">
        <v>41</v>
      </c>
      <c r="AJ117" s="90"/>
      <c r="AK117" s="89" t="s">
        <v>41</v>
      </c>
      <c r="AL117" s="91"/>
      <c r="AM117" s="92"/>
      <c r="AN117" s="92" t="s">
        <v>355</v>
      </c>
      <c r="AO117" s="92" t="s">
        <v>725</v>
      </c>
      <c r="AP117" s="92" t="s">
        <v>726</v>
      </c>
      <c r="AQ117" s="36"/>
      <c r="AR117" s="36"/>
      <c r="AS117" s="37"/>
    </row>
    <row r="118" spans="1:45" ht="66.75" customHeight="1" x14ac:dyDescent="0.15">
      <c r="A118" s="123">
        <v>102</v>
      </c>
      <c r="B118" s="38" t="s">
        <v>461</v>
      </c>
      <c r="C118" s="38" t="s">
        <v>1073</v>
      </c>
      <c r="D118" s="38" t="s">
        <v>949</v>
      </c>
      <c r="E118" s="39">
        <v>0</v>
      </c>
      <c r="F118" s="40">
        <v>0</v>
      </c>
      <c r="G118" s="41">
        <v>0</v>
      </c>
      <c r="H118" s="134" t="s">
        <v>941</v>
      </c>
      <c r="I118" s="43" t="s">
        <v>38</v>
      </c>
      <c r="J118" s="44" t="s">
        <v>1086</v>
      </c>
      <c r="K118" s="39">
        <v>0</v>
      </c>
      <c r="L118" s="41">
        <v>0</v>
      </c>
      <c r="M118" s="115">
        <f t="shared" ref="M118:M131" si="10">L118-K118</f>
        <v>0</v>
      </c>
      <c r="N118" s="41">
        <v>0</v>
      </c>
      <c r="O118" s="43" t="s">
        <v>37</v>
      </c>
      <c r="P118" s="44" t="s">
        <v>1385</v>
      </c>
      <c r="Q118" s="45"/>
      <c r="R118" s="45" t="s">
        <v>887</v>
      </c>
      <c r="S118" s="46" t="s">
        <v>0</v>
      </c>
      <c r="T118" s="47" t="s">
        <v>757</v>
      </c>
      <c r="U118" s="87" t="s">
        <v>354</v>
      </c>
      <c r="V118" s="88"/>
      <c r="W118" s="89" t="s">
        <v>41</v>
      </c>
      <c r="X118" s="90">
        <v>100</v>
      </c>
      <c r="Y118" s="89"/>
      <c r="Z118" s="91"/>
      <c r="AA118" s="87"/>
      <c r="AB118" s="88"/>
      <c r="AC118" s="89" t="s">
        <v>41</v>
      </c>
      <c r="AD118" s="90"/>
      <c r="AE118" s="89" t="s">
        <v>41</v>
      </c>
      <c r="AF118" s="91"/>
      <c r="AG118" s="87"/>
      <c r="AH118" s="88"/>
      <c r="AI118" s="89" t="s">
        <v>41</v>
      </c>
      <c r="AJ118" s="90"/>
      <c r="AK118" s="89" t="s">
        <v>41</v>
      </c>
      <c r="AL118" s="91"/>
      <c r="AM118" s="92"/>
      <c r="AN118" s="92" t="s">
        <v>356</v>
      </c>
      <c r="AO118" s="92" t="s">
        <v>733</v>
      </c>
      <c r="AP118" s="92" t="s">
        <v>730</v>
      </c>
      <c r="AQ118" s="36"/>
      <c r="AR118" s="36"/>
      <c r="AS118" s="37"/>
    </row>
    <row r="119" spans="1:45" ht="83.25" customHeight="1" x14ac:dyDescent="0.15">
      <c r="A119" s="123">
        <v>103</v>
      </c>
      <c r="B119" s="38" t="s">
        <v>462</v>
      </c>
      <c r="C119" s="38" t="s">
        <v>1035</v>
      </c>
      <c r="D119" s="38" t="s">
        <v>936</v>
      </c>
      <c r="E119" s="39">
        <v>85864</v>
      </c>
      <c r="F119" s="40">
        <v>94642</v>
      </c>
      <c r="G119" s="41">
        <v>94372</v>
      </c>
      <c r="H119" s="134" t="s">
        <v>941</v>
      </c>
      <c r="I119" s="43" t="s">
        <v>938</v>
      </c>
      <c r="J119" s="44" t="s">
        <v>1075</v>
      </c>
      <c r="K119" s="39">
        <v>6903</v>
      </c>
      <c r="L119" s="41">
        <v>1208</v>
      </c>
      <c r="M119" s="115">
        <f t="shared" si="10"/>
        <v>-5695</v>
      </c>
      <c r="N119" s="41">
        <v>0</v>
      </c>
      <c r="O119" s="43" t="s">
        <v>963</v>
      </c>
      <c r="P119" s="44" t="s">
        <v>1380</v>
      </c>
      <c r="Q119" s="45"/>
      <c r="R119" s="45" t="s">
        <v>894</v>
      </c>
      <c r="S119" s="46" t="s">
        <v>0</v>
      </c>
      <c r="T119" s="47" t="s">
        <v>769</v>
      </c>
      <c r="U119" s="87" t="s">
        <v>354</v>
      </c>
      <c r="V119" s="88"/>
      <c r="W119" s="89" t="s">
        <v>41</v>
      </c>
      <c r="X119" s="90">
        <v>101</v>
      </c>
      <c r="Y119" s="89"/>
      <c r="Z119" s="91"/>
      <c r="AA119" s="87"/>
      <c r="AB119" s="88"/>
      <c r="AC119" s="89" t="s">
        <v>41</v>
      </c>
      <c r="AD119" s="90"/>
      <c r="AE119" s="89" t="s">
        <v>41</v>
      </c>
      <c r="AF119" s="91"/>
      <c r="AG119" s="87"/>
      <c r="AH119" s="88"/>
      <c r="AI119" s="89" t="s">
        <v>41</v>
      </c>
      <c r="AJ119" s="90"/>
      <c r="AK119" s="89" t="s">
        <v>41</v>
      </c>
      <c r="AL119" s="91"/>
      <c r="AM119" s="92"/>
      <c r="AN119" s="92" t="s">
        <v>356</v>
      </c>
      <c r="AO119" s="92" t="s">
        <v>356</v>
      </c>
      <c r="AP119" s="92" t="s">
        <v>730</v>
      </c>
      <c r="AQ119" s="36"/>
      <c r="AR119" s="36"/>
      <c r="AS119" s="37"/>
    </row>
    <row r="120" spans="1:45" ht="131.25" customHeight="1" x14ac:dyDescent="0.15">
      <c r="A120" s="123">
        <v>104</v>
      </c>
      <c r="B120" s="38" t="s">
        <v>463</v>
      </c>
      <c r="C120" s="38" t="s">
        <v>953</v>
      </c>
      <c r="D120" s="38" t="s">
        <v>936</v>
      </c>
      <c r="E120" s="39">
        <v>15875</v>
      </c>
      <c r="F120" s="40">
        <v>15875</v>
      </c>
      <c r="G120" s="41">
        <v>13163</v>
      </c>
      <c r="H120" s="134" t="s">
        <v>1087</v>
      </c>
      <c r="I120" s="43" t="s">
        <v>938</v>
      </c>
      <c r="J120" s="44" t="s">
        <v>939</v>
      </c>
      <c r="K120" s="39">
        <v>23510</v>
      </c>
      <c r="L120" s="41">
        <v>17558</v>
      </c>
      <c r="M120" s="115">
        <f t="shared" si="10"/>
        <v>-5952</v>
      </c>
      <c r="N120" s="41">
        <v>0</v>
      </c>
      <c r="O120" s="43" t="s">
        <v>963</v>
      </c>
      <c r="P120" s="44" t="s">
        <v>1386</v>
      </c>
      <c r="Q120" s="45"/>
      <c r="R120" s="45" t="s">
        <v>888</v>
      </c>
      <c r="S120" s="46" t="s">
        <v>0</v>
      </c>
      <c r="T120" s="47" t="s">
        <v>757</v>
      </c>
      <c r="U120" s="87" t="s">
        <v>354</v>
      </c>
      <c r="V120" s="88"/>
      <c r="W120" s="89" t="s">
        <v>41</v>
      </c>
      <c r="X120" s="90">
        <v>102</v>
      </c>
      <c r="Y120" s="89"/>
      <c r="Z120" s="91"/>
      <c r="AA120" s="87"/>
      <c r="AB120" s="88"/>
      <c r="AC120" s="89" t="s">
        <v>41</v>
      </c>
      <c r="AD120" s="90"/>
      <c r="AE120" s="89" t="s">
        <v>41</v>
      </c>
      <c r="AF120" s="91"/>
      <c r="AG120" s="87"/>
      <c r="AH120" s="88"/>
      <c r="AI120" s="89" t="s">
        <v>41</v>
      </c>
      <c r="AJ120" s="90"/>
      <c r="AK120" s="89" t="s">
        <v>41</v>
      </c>
      <c r="AL120" s="91"/>
      <c r="AM120" s="92"/>
      <c r="AN120" s="92" t="s">
        <v>355</v>
      </c>
      <c r="AO120" s="92" t="s">
        <v>725</v>
      </c>
      <c r="AP120" s="92" t="s">
        <v>726</v>
      </c>
      <c r="AQ120" s="36"/>
      <c r="AR120" s="36"/>
      <c r="AS120" s="37"/>
    </row>
    <row r="121" spans="1:45" ht="131.25" customHeight="1" x14ac:dyDescent="0.15">
      <c r="A121" s="123">
        <v>105</v>
      </c>
      <c r="B121" s="38" t="s">
        <v>464</v>
      </c>
      <c r="C121" s="38" t="s">
        <v>953</v>
      </c>
      <c r="D121" s="38" t="s">
        <v>936</v>
      </c>
      <c r="E121" s="39">
        <v>632</v>
      </c>
      <c r="F121" s="40">
        <v>632</v>
      </c>
      <c r="G121" s="41">
        <v>625</v>
      </c>
      <c r="H121" s="134" t="s">
        <v>1088</v>
      </c>
      <c r="I121" s="43" t="s">
        <v>938</v>
      </c>
      <c r="J121" s="44" t="s">
        <v>939</v>
      </c>
      <c r="K121" s="39">
        <v>838</v>
      </c>
      <c r="L121" s="41">
        <v>1800</v>
      </c>
      <c r="M121" s="115">
        <f t="shared" si="10"/>
        <v>962</v>
      </c>
      <c r="N121" s="41">
        <v>0</v>
      </c>
      <c r="O121" s="43" t="s">
        <v>963</v>
      </c>
      <c r="P121" s="44" t="s">
        <v>1387</v>
      </c>
      <c r="Q121" s="45"/>
      <c r="R121" s="45" t="s">
        <v>888</v>
      </c>
      <c r="S121" s="46" t="s">
        <v>0</v>
      </c>
      <c r="T121" s="47" t="s">
        <v>770</v>
      </c>
      <c r="U121" s="87" t="s">
        <v>354</v>
      </c>
      <c r="V121" s="88"/>
      <c r="W121" s="89" t="s">
        <v>41</v>
      </c>
      <c r="X121" s="90">
        <v>103</v>
      </c>
      <c r="Y121" s="89"/>
      <c r="Z121" s="91"/>
      <c r="AA121" s="87"/>
      <c r="AB121" s="88"/>
      <c r="AC121" s="89" t="s">
        <v>41</v>
      </c>
      <c r="AD121" s="90"/>
      <c r="AE121" s="89" t="s">
        <v>41</v>
      </c>
      <c r="AF121" s="91"/>
      <c r="AG121" s="87"/>
      <c r="AH121" s="88"/>
      <c r="AI121" s="89" t="s">
        <v>41</v>
      </c>
      <c r="AJ121" s="90"/>
      <c r="AK121" s="89" t="s">
        <v>41</v>
      </c>
      <c r="AL121" s="91"/>
      <c r="AM121" s="92"/>
      <c r="AN121" s="92" t="s">
        <v>355</v>
      </c>
      <c r="AO121" s="92" t="s">
        <v>725</v>
      </c>
      <c r="AP121" s="92" t="s">
        <v>726</v>
      </c>
      <c r="AQ121" s="36"/>
      <c r="AR121" s="36"/>
      <c r="AS121" s="37" t="s">
        <v>25</v>
      </c>
    </row>
    <row r="122" spans="1:45" ht="176.25" customHeight="1" x14ac:dyDescent="0.15">
      <c r="A122" s="123">
        <v>106</v>
      </c>
      <c r="B122" s="38" t="s">
        <v>465</v>
      </c>
      <c r="C122" s="38" t="s">
        <v>1089</v>
      </c>
      <c r="D122" s="38" t="s">
        <v>936</v>
      </c>
      <c r="E122" s="39">
        <v>0</v>
      </c>
      <c r="F122" s="40">
        <v>526</v>
      </c>
      <c r="G122" s="41">
        <v>526</v>
      </c>
      <c r="H122" s="134" t="s">
        <v>1090</v>
      </c>
      <c r="I122" s="43" t="s">
        <v>938</v>
      </c>
      <c r="J122" s="44" t="s">
        <v>939</v>
      </c>
      <c r="K122" s="39">
        <v>310</v>
      </c>
      <c r="L122" s="41">
        <v>0</v>
      </c>
      <c r="M122" s="115">
        <f t="shared" si="10"/>
        <v>-310</v>
      </c>
      <c r="N122" s="41">
        <v>0</v>
      </c>
      <c r="O122" s="43" t="s">
        <v>963</v>
      </c>
      <c r="P122" s="44" t="s">
        <v>1388</v>
      </c>
      <c r="Q122" s="45"/>
      <c r="R122" s="45" t="s">
        <v>887</v>
      </c>
      <c r="S122" s="46" t="s">
        <v>0</v>
      </c>
      <c r="T122" s="47" t="s">
        <v>757</v>
      </c>
      <c r="U122" s="87" t="s">
        <v>354</v>
      </c>
      <c r="V122" s="88"/>
      <c r="W122" s="89" t="s">
        <v>41</v>
      </c>
      <c r="X122" s="90">
        <v>104</v>
      </c>
      <c r="Y122" s="89"/>
      <c r="Z122" s="91"/>
      <c r="AA122" s="87"/>
      <c r="AB122" s="88"/>
      <c r="AC122" s="89" t="s">
        <v>41</v>
      </c>
      <c r="AD122" s="90"/>
      <c r="AE122" s="89" t="s">
        <v>41</v>
      </c>
      <c r="AF122" s="91"/>
      <c r="AG122" s="87"/>
      <c r="AH122" s="88"/>
      <c r="AI122" s="89" t="s">
        <v>41</v>
      </c>
      <c r="AJ122" s="90"/>
      <c r="AK122" s="89" t="s">
        <v>41</v>
      </c>
      <c r="AL122" s="91"/>
      <c r="AM122" s="92"/>
      <c r="AN122" s="92" t="s">
        <v>355</v>
      </c>
      <c r="AO122" s="92" t="s">
        <v>725</v>
      </c>
      <c r="AP122" s="92" t="s">
        <v>726</v>
      </c>
      <c r="AQ122" s="36"/>
      <c r="AR122" s="36"/>
      <c r="AS122" s="37"/>
    </row>
    <row r="123" spans="1:45" ht="123.75" customHeight="1" x14ac:dyDescent="0.15">
      <c r="A123" s="123">
        <v>107</v>
      </c>
      <c r="B123" s="38" t="s">
        <v>466</v>
      </c>
      <c r="C123" s="38" t="s">
        <v>1091</v>
      </c>
      <c r="D123" s="38" t="s">
        <v>936</v>
      </c>
      <c r="E123" s="39">
        <v>14</v>
      </c>
      <c r="F123" s="40">
        <v>14</v>
      </c>
      <c r="G123" s="41">
        <v>5.5</v>
      </c>
      <c r="H123" s="134" t="s">
        <v>941</v>
      </c>
      <c r="I123" s="43" t="s">
        <v>21</v>
      </c>
      <c r="J123" s="44" t="s">
        <v>1092</v>
      </c>
      <c r="K123" s="39">
        <v>537</v>
      </c>
      <c r="L123" s="41">
        <v>32</v>
      </c>
      <c r="M123" s="115">
        <f t="shared" si="10"/>
        <v>-505</v>
      </c>
      <c r="N123" s="41">
        <v>0</v>
      </c>
      <c r="O123" s="43" t="s">
        <v>21</v>
      </c>
      <c r="P123" s="44" t="s">
        <v>1389</v>
      </c>
      <c r="Q123" s="45"/>
      <c r="R123" s="45" t="s">
        <v>895</v>
      </c>
      <c r="S123" s="46" t="s">
        <v>0</v>
      </c>
      <c r="T123" s="47" t="s">
        <v>845</v>
      </c>
      <c r="U123" s="87" t="s">
        <v>354</v>
      </c>
      <c r="V123" s="88"/>
      <c r="W123" s="89" t="s">
        <v>41</v>
      </c>
      <c r="X123" s="90">
        <v>105</v>
      </c>
      <c r="Y123" s="89"/>
      <c r="Z123" s="91"/>
      <c r="AA123" s="87"/>
      <c r="AB123" s="88"/>
      <c r="AC123" s="89" t="s">
        <v>41</v>
      </c>
      <c r="AD123" s="90"/>
      <c r="AE123" s="89" t="s">
        <v>41</v>
      </c>
      <c r="AF123" s="91"/>
      <c r="AG123" s="87"/>
      <c r="AH123" s="88"/>
      <c r="AI123" s="89" t="s">
        <v>41</v>
      </c>
      <c r="AJ123" s="90"/>
      <c r="AK123" s="89" t="s">
        <v>41</v>
      </c>
      <c r="AL123" s="91"/>
      <c r="AM123" s="92"/>
      <c r="AN123" s="92" t="s">
        <v>356</v>
      </c>
      <c r="AO123" s="92" t="s">
        <v>356</v>
      </c>
      <c r="AP123" s="92" t="s">
        <v>731</v>
      </c>
      <c r="AQ123" s="36"/>
      <c r="AR123" s="36"/>
      <c r="AS123" s="37"/>
    </row>
    <row r="124" spans="1:45" ht="66" customHeight="1" x14ac:dyDescent="0.15">
      <c r="A124" s="123">
        <v>108</v>
      </c>
      <c r="B124" s="38" t="s">
        <v>467</v>
      </c>
      <c r="C124" s="38" t="s">
        <v>953</v>
      </c>
      <c r="D124" s="38" t="s">
        <v>936</v>
      </c>
      <c r="E124" s="39">
        <v>0</v>
      </c>
      <c r="F124" s="40">
        <v>0</v>
      </c>
      <c r="G124" s="41" t="s">
        <v>356</v>
      </c>
      <c r="H124" s="134" t="s">
        <v>941</v>
      </c>
      <c r="I124" s="43" t="s">
        <v>21</v>
      </c>
      <c r="J124" s="44" t="s">
        <v>1093</v>
      </c>
      <c r="K124" s="39">
        <v>6</v>
      </c>
      <c r="L124" s="41">
        <v>0</v>
      </c>
      <c r="M124" s="115">
        <f t="shared" si="10"/>
        <v>-6</v>
      </c>
      <c r="N124" s="41">
        <v>0</v>
      </c>
      <c r="O124" s="43" t="s">
        <v>21</v>
      </c>
      <c r="P124" s="44" t="s">
        <v>1390</v>
      </c>
      <c r="Q124" s="45"/>
      <c r="R124" s="45" t="s">
        <v>887</v>
      </c>
      <c r="S124" s="46" t="s">
        <v>0</v>
      </c>
      <c r="T124" s="47" t="s">
        <v>771</v>
      </c>
      <c r="U124" s="87" t="s">
        <v>354</v>
      </c>
      <c r="V124" s="88"/>
      <c r="W124" s="89" t="s">
        <v>41</v>
      </c>
      <c r="X124" s="90">
        <v>106</v>
      </c>
      <c r="Y124" s="89"/>
      <c r="Z124" s="91"/>
      <c r="AA124" s="87"/>
      <c r="AB124" s="88"/>
      <c r="AC124" s="89" t="s">
        <v>41</v>
      </c>
      <c r="AD124" s="90"/>
      <c r="AE124" s="89" t="s">
        <v>41</v>
      </c>
      <c r="AF124" s="91"/>
      <c r="AG124" s="87"/>
      <c r="AH124" s="88"/>
      <c r="AI124" s="89" t="s">
        <v>41</v>
      </c>
      <c r="AJ124" s="90"/>
      <c r="AK124" s="89" t="s">
        <v>41</v>
      </c>
      <c r="AL124" s="91"/>
      <c r="AM124" s="92"/>
      <c r="AN124" s="92" t="s">
        <v>356</v>
      </c>
      <c r="AO124" s="92" t="s">
        <v>356</v>
      </c>
      <c r="AP124" s="92" t="s">
        <v>730</v>
      </c>
      <c r="AQ124" s="36"/>
      <c r="AR124" s="36"/>
      <c r="AS124" s="37"/>
    </row>
    <row r="125" spans="1:45" ht="66.75" customHeight="1" x14ac:dyDescent="0.15">
      <c r="A125" s="123">
        <v>109</v>
      </c>
      <c r="B125" s="38" t="s">
        <v>468</v>
      </c>
      <c r="C125" s="38" t="s">
        <v>1094</v>
      </c>
      <c r="D125" s="38" t="s">
        <v>936</v>
      </c>
      <c r="E125" s="39">
        <v>74445</v>
      </c>
      <c r="F125" s="40">
        <v>69179</v>
      </c>
      <c r="G125" s="41">
        <v>68807</v>
      </c>
      <c r="H125" s="134" t="s">
        <v>941</v>
      </c>
      <c r="I125" s="43" t="s">
        <v>938</v>
      </c>
      <c r="J125" s="44" t="s">
        <v>1095</v>
      </c>
      <c r="K125" s="39">
        <v>51831</v>
      </c>
      <c r="L125" s="41">
        <v>59354</v>
      </c>
      <c r="M125" s="115">
        <f t="shared" si="10"/>
        <v>7523</v>
      </c>
      <c r="N125" s="41">
        <v>-35</v>
      </c>
      <c r="O125" s="43" t="s">
        <v>20</v>
      </c>
      <c r="P125" s="44" t="s">
        <v>1391</v>
      </c>
      <c r="Q125" s="45"/>
      <c r="R125" s="45" t="s">
        <v>888</v>
      </c>
      <c r="S125" s="46" t="s">
        <v>0</v>
      </c>
      <c r="T125" s="47" t="s">
        <v>770</v>
      </c>
      <c r="U125" s="87" t="s">
        <v>354</v>
      </c>
      <c r="V125" s="88"/>
      <c r="W125" s="89" t="s">
        <v>41</v>
      </c>
      <c r="X125" s="90">
        <v>107</v>
      </c>
      <c r="Y125" s="89"/>
      <c r="Z125" s="91"/>
      <c r="AA125" s="87"/>
      <c r="AB125" s="88"/>
      <c r="AC125" s="89" t="s">
        <v>41</v>
      </c>
      <c r="AD125" s="90"/>
      <c r="AE125" s="89" t="s">
        <v>41</v>
      </c>
      <c r="AF125" s="91"/>
      <c r="AG125" s="87"/>
      <c r="AH125" s="88"/>
      <c r="AI125" s="89" t="s">
        <v>41</v>
      </c>
      <c r="AJ125" s="90"/>
      <c r="AK125" s="89" t="s">
        <v>41</v>
      </c>
      <c r="AL125" s="91"/>
      <c r="AM125" s="92"/>
      <c r="AN125" s="92" t="s">
        <v>356</v>
      </c>
      <c r="AO125" s="92" t="s">
        <v>356</v>
      </c>
      <c r="AP125" s="92" t="s">
        <v>727</v>
      </c>
      <c r="AQ125" s="36"/>
      <c r="AR125" s="36"/>
      <c r="AS125" s="37"/>
    </row>
    <row r="126" spans="1:45" ht="83.25" customHeight="1" x14ac:dyDescent="0.15">
      <c r="A126" s="123">
        <v>110</v>
      </c>
      <c r="B126" s="38" t="s">
        <v>469</v>
      </c>
      <c r="C126" s="38" t="s">
        <v>951</v>
      </c>
      <c r="D126" s="38" t="s">
        <v>936</v>
      </c>
      <c r="E126" s="39">
        <v>0</v>
      </c>
      <c r="F126" s="40">
        <v>0</v>
      </c>
      <c r="G126" s="41">
        <v>0</v>
      </c>
      <c r="H126" s="134" t="s">
        <v>941</v>
      </c>
      <c r="I126" s="43" t="s">
        <v>938</v>
      </c>
      <c r="J126" s="44" t="s">
        <v>1096</v>
      </c>
      <c r="K126" s="39">
        <v>120</v>
      </c>
      <c r="L126" s="41">
        <v>132</v>
      </c>
      <c r="M126" s="115">
        <f t="shared" si="10"/>
        <v>12</v>
      </c>
      <c r="N126" s="41">
        <v>0</v>
      </c>
      <c r="O126" s="43" t="s">
        <v>961</v>
      </c>
      <c r="P126" s="44" t="s">
        <v>1392</v>
      </c>
      <c r="Q126" s="45"/>
      <c r="R126" s="45" t="s">
        <v>887</v>
      </c>
      <c r="S126" s="46" t="s">
        <v>0</v>
      </c>
      <c r="T126" s="47" t="s">
        <v>757</v>
      </c>
      <c r="U126" s="87" t="s">
        <v>354</v>
      </c>
      <c r="V126" s="88"/>
      <c r="W126" s="89" t="s">
        <v>41</v>
      </c>
      <c r="X126" s="90">
        <v>108</v>
      </c>
      <c r="Y126" s="89"/>
      <c r="Z126" s="91"/>
      <c r="AA126" s="87"/>
      <c r="AB126" s="88"/>
      <c r="AC126" s="89" t="s">
        <v>41</v>
      </c>
      <c r="AD126" s="90"/>
      <c r="AE126" s="89" t="s">
        <v>41</v>
      </c>
      <c r="AF126" s="91"/>
      <c r="AG126" s="87"/>
      <c r="AH126" s="88"/>
      <c r="AI126" s="89" t="s">
        <v>41</v>
      </c>
      <c r="AJ126" s="90"/>
      <c r="AK126" s="89" t="s">
        <v>41</v>
      </c>
      <c r="AL126" s="91"/>
      <c r="AM126" s="92"/>
      <c r="AN126" s="92" t="s">
        <v>356</v>
      </c>
      <c r="AO126" s="92" t="s">
        <v>733</v>
      </c>
      <c r="AP126" s="92" t="s">
        <v>730</v>
      </c>
      <c r="AQ126" s="36"/>
      <c r="AR126" s="36"/>
      <c r="AS126" s="37"/>
    </row>
    <row r="127" spans="1:45" ht="147" customHeight="1" x14ac:dyDescent="0.15">
      <c r="A127" s="123">
        <v>111</v>
      </c>
      <c r="B127" s="38" t="s">
        <v>470</v>
      </c>
      <c r="C127" s="38" t="s">
        <v>1097</v>
      </c>
      <c r="D127" s="38" t="s">
        <v>936</v>
      </c>
      <c r="E127" s="39">
        <v>9088</v>
      </c>
      <c r="F127" s="40">
        <v>8399</v>
      </c>
      <c r="G127" s="41">
        <v>6328</v>
      </c>
      <c r="H127" s="134" t="s">
        <v>1098</v>
      </c>
      <c r="I127" s="43" t="s">
        <v>938</v>
      </c>
      <c r="J127" s="44" t="s">
        <v>939</v>
      </c>
      <c r="K127" s="39">
        <v>5600</v>
      </c>
      <c r="L127" s="41">
        <v>12095</v>
      </c>
      <c r="M127" s="115">
        <f t="shared" si="10"/>
        <v>6495</v>
      </c>
      <c r="N127" s="41">
        <v>0</v>
      </c>
      <c r="O127" s="43" t="s">
        <v>963</v>
      </c>
      <c r="P127" s="44" t="s">
        <v>1393</v>
      </c>
      <c r="Q127" s="45"/>
      <c r="R127" s="45" t="s">
        <v>887</v>
      </c>
      <c r="S127" s="46" t="s">
        <v>0</v>
      </c>
      <c r="T127" s="47" t="s">
        <v>846</v>
      </c>
      <c r="U127" s="87" t="s">
        <v>354</v>
      </c>
      <c r="V127" s="88"/>
      <c r="W127" s="89" t="s">
        <v>41</v>
      </c>
      <c r="X127" s="90">
        <v>109</v>
      </c>
      <c r="Y127" s="89"/>
      <c r="Z127" s="91"/>
      <c r="AA127" s="87"/>
      <c r="AB127" s="88"/>
      <c r="AC127" s="89" t="s">
        <v>41</v>
      </c>
      <c r="AD127" s="90"/>
      <c r="AE127" s="89" t="s">
        <v>41</v>
      </c>
      <c r="AF127" s="91"/>
      <c r="AG127" s="87"/>
      <c r="AH127" s="88"/>
      <c r="AI127" s="89" t="s">
        <v>41</v>
      </c>
      <c r="AJ127" s="90"/>
      <c r="AK127" s="89" t="s">
        <v>41</v>
      </c>
      <c r="AL127" s="91"/>
      <c r="AM127" s="92"/>
      <c r="AN127" s="92" t="s">
        <v>355</v>
      </c>
      <c r="AO127" s="92" t="s">
        <v>725</v>
      </c>
      <c r="AP127" s="92" t="s">
        <v>726</v>
      </c>
      <c r="AQ127" s="36"/>
      <c r="AR127" s="36"/>
      <c r="AS127" s="37"/>
    </row>
    <row r="128" spans="1:45" ht="183" customHeight="1" x14ac:dyDescent="0.15">
      <c r="A128" s="123">
        <v>112</v>
      </c>
      <c r="B128" s="38" t="s">
        <v>471</v>
      </c>
      <c r="C128" s="38" t="s">
        <v>1099</v>
      </c>
      <c r="D128" s="38" t="s">
        <v>1040</v>
      </c>
      <c r="E128" s="39">
        <v>11</v>
      </c>
      <c r="F128" s="40">
        <v>11</v>
      </c>
      <c r="G128" s="41">
        <v>12</v>
      </c>
      <c r="H128" s="134" t="s">
        <v>941</v>
      </c>
      <c r="I128" s="43" t="s">
        <v>938</v>
      </c>
      <c r="J128" s="44" t="s">
        <v>1100</v>
      </c>
      <c r="K128" s="39">
        <v>11</v>
      </c>
      <c r="L128" s="41">
        <v>11</v>
      </c>
      <c r="M128" s="115">
        <f t="shared" si="10"/>
        <v>0</v>
      </c>
      <c r="N128" s="41">
        <v>0</v>
      </c>
      <c r="O128" s="43" t="s">
        <v>963</v>
      </c>
      <c r="P128" s="44" t="s">
        <v>1394</v>
      </c>
      <c r="Q128" s="45"/>
      <c r="R128" s="45" t="s">
        <v>896</v>
      </c>
      <c r="S128" s="46" t="s">
        <v>0</v>
      </c>
      <c r="T128" s="47" t="s">
        <v>772</v>
      </c>
      <c r="U128" s="87" t="s">
        <v>354</v>
      </c>
      <c r="V128" s="88"/>
      <c r="W128" s="89" t="s">
        <v>41</v>
      </c>
      <c r="X128" s="90">
        <v>110</v>
      </c>
      <c r="Y128" s="89"/>
      <c r="Z128" s="91"/>
      <c r="AA128" s="87"/>
      <c r="AB128" s="88"/>
      <c r="AC128" s="89" t="s">
        <v>41</v>
      </c>
      <c r="AD128" s="90"/>
      <c r="AE128" s="89" t="s">
        <v>41</v>
      </c>
      <c r="AF128" s="91"/>
      <c r="AG128" s="87"/>
      <c r="AH128" s="88"/>
      <c r="AI128" s="89" t="s">
        <v>41</v>
      </c>
      <c r="AJ128" s="90"/>
      <c r="AK128" s="89" t="s">
        <v>41</v>
      </c>
      <c r="AL128" s="91"/>
      <c r="AM128" s="92"/>
      <c r="AN128" s="92" t="s">
        <v>356</v>
      </c>
      <c r="AO128" s="92" t="s">
        <v>356</v>
      </c>
      <c r="AP128" s="92" t="s">
        <v>732</v>
      </c>
      <c r="AQ128" s="36"/>
      <c r="AR128" s="36"/>
      <c r="AS128" s="37"/>
    </row>
    <row r="129" spans="1:45" ht="240.75" customHeight="1" x14ac:dyDescent="0.15">
      <c r="A129" s="123">
        <v>113</v>
      </c>
      <c r="B129" s="38" t="s">
        <v>472</v>
      </c>
      <c r="C129" s="38" t="s">
        <v>951</v>
      </c>
      <c r="D129" s="38" t="s">
        <v>949</v>
      </c>
      <c r="E129" s="39">
        <v>24470</v>
      </c>
      <c r="F129" s="40">
        <v>19867</v>
      </c>
      <c r="G129" s="41">
        <v>18440</v>
      </c>
      <c r="H129" s="134" t="s">
        <v>1101</v>
      </c>
      <c r="I129" s="43" t="s">
        <v>938</v>
      </c>
      <c r="J129" s="44" t="s">
        <v>1102</v>
      </c>
      <c r="K129" s="39">
        <v>39709</v>
      </c>
      <c r="L129" s="41">
        <v>4367</v>
      </c>
      <c r="M129" s="115">
        <f t="shared" si="10"/>
        <v>-35342</v>
      </c>
      <c r="N129" s="41">
        <v>0</v>
      </c>
      <c r="O129" s="43" t="s">
        <v>963</v>
      </c>
      <c r="P129" s="44" t="s">
        <v>1395</v>
      </c>
      <c r="Q129" s="45"/>
      <c r="R129" s="45" t="s">
        <v>897</v>
      </c>
      <c r="S129" s="46" t="s">
        <v>0</v>
      </c>
      <c r="T129" s="47" t="s">
        <v>847</v>
      </c>
      <c r="U129" s="87" t="s">
        <v>354</v>
      </c>
      <c r="V129" s="88"/>
      <c r="W129" s="89" t="s">
        <v>41</v>
      </c>
      <c r="X129" s="90">
        <v>112</v>
      </c>
      <c r="Y129" s="89"/>
      <c r="Z129" s="91"/>
      <c r="AA129" s="87"/>
      <c r="AB129" s="88"/>
      <c r="AC129" s="89" t="s">
        <v>41</v>
      </c>
      <c r="AD129" s="90"/>
      <c r="AE129" s="89" t="s">
        <v>41</v>
      </c>
      <c r="AF129" s="91"/>
      <c r="AG129" s="87"/>
      <c r="AH129" s="88"/>
      <c r="AI129" s="89" t="s">
        <v>41</v>
      </c>
      <c r="AJ129" s="90"/>
      <c r="AK129" s="89" t="s">
        <v>41</v>
      </c>
      <c r="AL129" s="91"/>
      <c r="AM129" s="92"/>
      <c r="AN129" s="92" t="s">
        <v>724</v>
      </c>
      <c r="AO129" s="92" t="s">
        <v>734</v>
      </c>
      <c r="AP129" s="92" t="s">
        <v>731</v>
      </c>
      <c r="AQ129" s="36"/>
      <c r="AR129" s="36"/>
      <c r="AS129" s="37"/>
    </row>
    <row r="130" spans="1:45" ht="90" x14ac:dyDescent="0.15">
      <c r="A130" s="123">
        <v>114</v>
      </c>
      <c r="B130" s="38" t="s">
        <v>473</v>
      </c>
      <c r="C130" s="38" t="s">
        <v>1046</v>
      </c>
      <c r="D130" s="38" t="s">
        <v>936</v>
      </c>
      <c r="E130" s="39">
        <v>100306</v>
      </c>
      <c r="F130" s="40">
        <v>100306</v>
      </c>
      <c r="G130" s="41">
        <v>100545</v>
      </c>
      <c r="H130" s="134" t="s">
        <v>1103</v>
      </c>
      <c r="I130" s="43" t="s">
        <v>938</v>
      </c>
      <c r="J130" s="44" t="s">
        <v>939</v>
      </c>
      <c r="K130" s="39">
        <v>35344</v>
      </c>
      <c r="L130" s="41">
        <v>1952</v>
      </c>
      <c r="M130" s="115">
        <f t="shared" si="10"/>
        <v>-33392</v>
      </c>
      <c r="N130" s="41">
        <v>0</v>
      </c>
      <c r="O130" s="43" t="s">
        <v>961</v>
      </c>
      <c r="P130" s="44" t="s">
        <v>1396</v>
      </c>
      <c r="Q130" s="45"/>
      <c r="R130" s="45" t="s">
        <v>898</v>
      </c>
      <c r="S130" s="46" t="s">
        <v>0</v>
      </c>
      <c r="T130" s="47" t="s">
        <v>773</v>
      </c>
      <c r="U130" s="87" t="s">
        <v>354</v>
      </c>
      <c r="V130" s="88"/>
      <c r="W130" s="89" t="s">
        <v>41</v>
      </c>
      <c r="X130" s="90">
        <v>322</v>
      </c>
      <c r="Y130" s="89"/>
      <c r="Z130" s="91"/>
      <c r="AA130" s="87"/>
      <c r="AB130" s="88"/>
      <c r="AC130" s="89" t="s">
        <v>41</v>
      </c>
      <c r="AD130" s="90"/>
      <c r="AE130" s="89" t="s">
        <v>41</v>
      </c>
      <c r="AF130" s="91"/>
      <c r="AG130" s="87"/>
      <c r="AH130" s="88"/>
      <c r="AI130" s="89" t="s">
        <v>41</v>
      </c>
      <c r="AJ130" s="90"/>
      <c r="AK130" s="89" t="s">
        <v>41</v>
      </c>
      <c r="AL130" s="91"/>
      <c r="AM130" s="92"/>
      <c r="AN130" s="92" t="s">
        <v>355</v>
      </c>
      <c r="AO130" s="92" t="s">
        <v>729</v>
      </c>
      <c r="AP130" s="92" t="s">
        <v>735</v>
      </c>
      <c r="AQ130" s="36"/>
      <c r="AR130" s="36"/>
      <c r="AS130" s="37"/>
    </row>
    <row r="131" spans="1:45" ht="85.5" customHeight="1" x14ac:dyDescent="0.15">
      <c r="A131" s="123">
        <v>115</v>
      </c>
      <c r="B131" s="38" t="s">
        <v>474</v>
      </c>
      <c r="C131" s="38" t="s">
        <v>945</v>
      </c>
      <c r="D131" s="38" t="s">
        <v>949</v>
      </c>
      <c r="E131" s="39">
        <v>0</v>
      </c>
      <c r="F131" s="40">
        <v>0</v>
      </c>
      <c r="G131" s="41" t="s">
        <v>356</v>
      </c>
      <c r="H131" s="134" t="s">
        <v>1104</v>
      </c>
      <c r="I131" s="43" t="s">
        <v>38</v>
      </c>
      <c r="J131" s="44" t="s">
        <v>939</v>
      </c>
      <c r="K131" s="39">
        <v>42</v>
      </c>
      <c r="L131" s="41">
        <v>0</v>
      </c>
      <c r="M131" s="115">
        <f t="shared" si="10"/>
        <v>-42</v>
      </c>
      <c r="N131" s="41">
        <v>0</v>
      </c>
      <c r="O131" s="43" t="s">
        <v>37</v>
      </c>
      <c r="P131" s="44" t="s">
        <v>1397</v>
      </c>
      <c r="Q131" s="45"/>
      <c r="R131" s="45" t="s">
        <v>899</v>
      </c>
      <c r="S131" s="46" t="s">
        <v>0</v>
      </c>
      <c r="T131" s="47" t="s">
        <v>848</v>
      </c>
      <c r="U131" s="87" t="s">
        <v>354</v>
      </c>
      <c r="V131" s="88" t="s">
        <v>736</v>
      </c>
      <c r="W131" s="89" t="s">
        <v>41</v>
      </c>
      <c r="X131" s="90">
        <v>6</v>
      </c>
      <c r="Y131" s="89"/>
      <c r="Z131" s="91"/>
      <c r="AA131" s="87"/>
      <c r="AB131" s="88"/>
      <c r="AC131" s="89" t="s">
        <v>41</v>
      </c>
      <c r="AD131" s="90"/>
      <c r="AE131" s="89" t="s">
        <v>41</v>
      </c>
      <c r="AF131" s="91"/>
      <c r="AG131" s="87"/>
      <c r="AH131" s="88"/>
      <c r="AI131" s="89" t="s">
        <v>41</v>
      </c>
      <c r="AJ131" s="90"/>
      <c r="AK131" s="89" t="s">
        <v>41</v>
      </c>
      <c r="AL131" s="91"/>
      <c r="AM131" s="92"/>
      <c r="AN131" s="92" t="s">
        <v>355</v>
      </c>
      <c r="AO131" s="92" t="s">
        <v>729</v>
      </c>
      <c r="AP131" s="92" t="s">
        <v>735</v>
      </c>
      <c r="AQ131" s="36" t="s">
        <v>28</v>
      </c>
      <c r="AR131" s="36"/>
      <c r="AS131" s="37"/>
    </row>
    <row r="132" spans="1:45" ht="21.6" customHeight="1" x14ac:dyDescent="0.15">
      <c r="A132" s="101"/>
      <c r="B132" s="122" t="s">
        <v>480</v>
      </c>
      <c r="C132" s="49"/>
      <c r="D132" s="49"/>
      <c r="E132" s="50"/>
      <c r="F132" s="50"/>
      <c r="G132" s="50"/>
      <c r="H132" s="133"/>
      <c r="I132" s="51"/>
      <c r="J132" s="49"/>
      <c r="K132" s="50"/>
      <c r="L132" s="50"/>
      <c r="M132" s="50"/>
      <c r="N132" s="50"/>
      <c r="O132" s="51"/>
      <c r="P132" s="49"/>
      <c r="Q132" s="49"/>
      <c r="R132" s="49"/>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3"/>
      <c r="AR132" s="53"/>
      <c r="AS132" s="54"/>
    </row>
    <row r="133" spans="1:45" ht="78" customHeight="1" x14ac:dyDescent="0.15">
      <c r="A133" s="123">
        <v>116</v>
      </c>
      <c r="B133" s="38" t="s">
        <v>476</v>
      </c>
      <c r="C133" s="38" t="s">
        <v>955</v>
      </c>
      <c r="D133" s="38" t="s">
        <v>1105</v>
      </c>
      <c r="E133" s="39">
        <v>398</v>
      </c>
      <c r="F133" s="40">
        <v>441</v>
      </c>
      <c r="G133" s="41">
        <v>411</v>
      </c>
      <c r="H133" s="134" t="s">
        <v>1106</v>
      </c>
      <c r="I133" s="43" t="s">
        <v>938</v>
      </c>
      <c r="J133" s="44" t="s">
        <v>939</v>
      </c>
      <c r="K133" s="39">
        <v>0</v>
      </c>
      <c r="L133" s="41">
        <v>152</v>
      </c>
      <c r="M133" s="115">
        <f t="shared" ref="M133:M136" si="11">L133-K133</f>
        <v>152</v>
      </c>
      <c r="N133" s="41">
        <v>0</v>
      </c>
      <c r="O133" s="43" t="s">
        <v>961</v>
      </c>
      <c r="P133" s="44" t="s">
        <v>1398</v>
      </c>
      <c r="Q133" s="45"/>
      <c r="R133" s="45" t="s">
        <v>887</v>
      </c>
      <c r="S133" s="46" t="s">
        <v>0</v>
      </c>
      <c r="T133" s="47" t="s">
        <v>774</v>
      </c>
      <c r="U133" s="87" t="s">
        <v>354</v>
      </c>
      <c r="V133" s="88"/>
      <c r="W133" s="89" t="s">
        <v>41</v>
      </c>
      <c r="X133" s="90">
        <v>114</v>
      </c>
      <c r="Y133" s="89"/>
      <c r="Z133" s="91"/>
      <c r="AA133" s="87"/>
      <c r="AB133" s="88"/>
      <c r="AC133" s="89" t="s">
        <v>41</v>
      </c>
      <c r="AD133" s="90"/>
      <c r="AE133" s="89" t="s">
        <v>41</v>
      </c>
      <c r="AF133" s="91"/>
      <c r="AG133" s="87"/>
      <c r="AH133" s="88"/>
      <c r="AI133" s="89" t="s">
        <v>41</v>
      </c>
      <c r="AJ133" s="90"/>
      <c r="AK133" s="89" t="s">
        <v>41</v>
      </c>
      <c r="AL133" s="91"/>
      <c r="AM133" s="92"/>
      <c r="AN133" s="92" t="s">
        <v>355</v>
      </c>
      <c r="AO133" s="92" t="s">
        <v>725</v>
      </c>
      <c r="AP133" s="92" t="s">
        <v>731</v>
      </c>
      <c r="AQ133" s="36"/>
      <c r="AR133" s="36"/>
      <c r="AS133" s="37"/>
    </row>
    <row r="134" spans="1:45" ht="150.75" customHeight="1" x14ac:dyDescent="0.15">
      <c r="A134" s="123">
        <v>117</v>
      </c>
      <c r="B134" s="38" t="s">
        <v>477</v>
      </c>
      <c r="C134" s="38" t="s">
        <v>953</v>
      </c>
      <c r="D134" s="38" t="s">
        <v>936</v>
      </c>
      <c r="E134" s="39">
        <v>87</v>
      </c>
      <c r="F134" s="40">
        <v>193</v>
      </c>
      <c r="G134" s="41">
        <v>183</v>
      </c>
      <c r="H134" s="134" t="s">
        <v>1107</v>
      </c>
      <c r="I134" s="43" t="s">
        <v>938</v>
      </c>
      <c r="J134" s="44" t="s">
        <v>939</v>
      </c>
      <c r="K134" s="39">
        <v>0</v>
      </c>
      <c r="L134" s="41">
        <v>0</v>
      </c>
      <c r="M134" s="115">
        <f t="shared" si="11"/>
        <v>0</v>
      </c>
      <c r="N134" s="41">
        <v>0</v>
      </c>
      <c r="O134" s="43" t="s">
        <v>961</v>
      </c>
      <c r="P134" s="44" t="s">
        <v>1399</v>
      </c>
      <c r="Q134" s="45"/>
      <c r="R134" s="45" t="s">
        <v>887</v>
      </c>
      <c r="S134" s="46" t="s">
        <v>0</v>
      </c>
      <c r="T134" s="47" t="s">
        <v>775</v>
      </c>
      <c r="U134" s="87" t="s">
        <v>354</v>
      </c>
      <c r="V134" s="88"/>
      <c r="W134" s="89" t="s">
        <v>41</v>
      </c>
      <c r="X134" s="90">
        <v>115</v>
      </c>
      <c r="Y134" s="89"/>
      <c r="Z134" s="91"/>
      <c r="AA134" s="87"/>
      <c r="AB134" s="88"/>
      <c r="AC134" s="89" t="s">
        <v>41</v>
      </c>
      <c r="AD134" s="90"/>
      <c r="AE134" s="89" t="s">
        <v>41</v>
      </c>
      <c r="AF134" s="91"/>
      <c r="AG134" s="87"/>
      <c r="AH134" s="88"/>
      <c r="AI134" s="89" t="s">
        <v>41</v>
      </c>
      <c r="AJ134" s="90"/>
      <c r="AK134" s="89" t="s">
        <v>41</v>
      </c>
      <c r="AL134" s="91"/>
      <c r="AM134" s="92"/>
      <c r="AN134" s="92" t="s">
        <v>355</v>
      </c>
      <c r="AO134" s="92" t="s">
        <v>725</v>
      </c>
      <c r="AP134" s="92" t="s">
        <v>726</v>
      </c>
      <c r="AQ134" s="36"/>
      <c r="AR134" s="36"/>
      <c r="AS134" s="37"/>
    </row>
    <row r="135" spans="1:45" ht="46.5" customHeight="1" x14ac:dyDescent="0.15">
      <c r="A135" s="123">
        <v>118</v>
      </c>
      <c r="B135" s="38" t="s">
        <v>478</v>
      </c>
      <c r="C135" s="38" t="s">
        <v>1062</v>
      </c>
      <c r="D135" s="38" t="s">
        <v>936</v>
      </c>
      <c r="E135" s="39">
        <v>962</v>
      </c>
      <c r="F135" s="40">
        <v>962</v>
      </c>
      <c r="G135" s="41">
        <v>894</v>
      </c>
      <c r="H135" s="134" t="s">
        <v>941</v>
      </c>
      <c r="I135" s="43" t="s">
        <v>938</v>
      </c>
      <c r="J135" s="44" t="s">
        <v>1108</v>
      </c>
      <c r="K135" s="39">
        <v>752</v>
      </c>
      <c r="L135" s="41">
        <v>840</v>
      </c>
      <c r="M135" s="115">
        <f t="shared" si="11"/>
        <v>88</v>
      </c>
      <c r="N135" s="41">
        <v>0</v>
      </c>
      <c r="O135" s="43" t="s">
        <v>963</v>
      </c>
      <c r="P135" s="44" t="s">
        <v>1400</v>
      </c>
      <c r="Q135" s="45"/>
      <c r="R135" s="45" t="s">
        <v>887</v>
      </c>
      <c r="S135" s="46" t="s">
        <v>0</v>
      </c>
      <c r="T135" s="47" t="s">
        <v>774</v>
      </c>
      <c r="U135" s="87" t="s">
        <v>354</v>
      </c>
      <c r="V135" s="88"/>
      <c r="W135" s="89" t="s">
        <v>41</v>
      </c>
      <c r="X135" s="90">
        <v>116</v>
      </c>
      <c r="Y135" s="89"/>
      <c r="Z135" s="91"/>
      <c r="AA135" s="87"/>
      <c r="AB135" s="88"/>
      <c r="AC135" s="89" t="s">
        <v>41</v>
      </c>
      <c r="AD135" s="90"/>
      <c r="AE135" s="89" t="s">
        <v>41</v>
      </c>
      <c r="AF135" s="91"/>
      <c r="AG135" s="87"/>
      <c r="AH135" s="88"/>
      <c r="AI135" s="89" t="s">
        <v>41</v>
      </c>
      <c r="AJ135" s="90"/>
      <c r="AK135" s="89" t="s">
        <v>41</v>
      </c>
      <c r="AL135" s="91"/>
      <c r="AM135" s="92"/>
      <c r="AN135" s="92" t="s">
        <v>356</v>
      </c>
      <c r="AO135" s="92" t="s">
        <v>356</v>
      </c>
      <c r="AP135" s="92" t="s">
        <v>731</v>
      </c>
      <c r="AQ135" s="36"/>
      <c r="AR135" s="36"/>
      <c r="AS135" s="37"/>
    </row>
    <row r="136" spans="1:45" ht="46.5" customHeight="1" x14ac:dyDescent="0.15">
      <c r="A136" s="123">
        <v>119</v>
      </c>
      <c r="B136" s="38" t="s">
        <v>479</v>
      </c>
      <c r="C136" s="38" t="s">
        <v>1073</v>
      </c>
      <c r="D136" s="38" t="s">
        <v>936</v>
      </c>
      <c r="E136" s="39">
        <v>5.0000000000000001E-3</v>
      </c>
      <c r="F136" s="40">
        <v>5.0000000000000001E-3</v>
      </c>
      <c r="G136" s="41" t="s">
        <v>356</v>
      </c>
      <c r="H136" s="134" t="s">
        <v>941</v>
      </c>
      <c r="I136" s="43" t="s">
        <v>938</v>
      </c>
      <c r="J136" s="44" t="s">
        <v>1109</v>
      </c>
      <c r="K136" s="39">
        <v>0.1</v>
      </c>
      <c r="L136" s="41">
        <v>0</v>
      </c>
      <c r="M136" s="115">
        <f t="shared" si="11"/>
        <v>-0.1</v>
      </c>
      <c r="N136" s="41">
        <v>0</v>
      </c>
      <c r="O136" s="43" t="s">
        <v>961</v>
      </c>
      <c r="P136" s="44" t="s">
        <v>1401</v>
      </c>
      <c r="Q136" s="45"/>
      <c r="R136" s="45" t="s">
        <v>887</v>
      </c>
      <c r="S136" s="46" t="s">
        <v>0</v>
      </c>
      <c r="T136" s="47" t="s">
        <v>757</v>
      </c>
      <c r="U136" s="87" t="s">
        <v>354</v>
      </c>
      <c r="V136" s="88"/>
      <c r="W136" s="89" t="s">
        <v>41</v>
      </c>
      <c r="X136" s="90">
        <v>117</v>
      </c>
      <c r="Y136" s="89"/>
      <c r="Z136" s="91"/>
      <c r="AA136" s="87"/>
      <c r="AB136" s="88"/>
      <c r="AC136" s="89" t="s">
        <v>41</v>
      </c>
      <c r="AD136" s="90"/>
      <c r="AE136" s="89" t="s">
        <v>41</v>
      </c>
      <c r="AF136" s="91"/>
      <c r="AG136" s="87"/>
      <c r="AH136" s="88"/>
      <c r="AI136" s="89" t="s">
        <v>41</v>
      </c>
      <c r="AJ136" s="90"/>
      <c r="AK136" s="89" t="s">
        <v>41</v>
      </c>
      <c r="AL136" s="91"/>
      <c r="AM136" s="92"/>
      <c r="AN136" s="92" t="s">
        <v>356</v>
      </c>
      <c r="AO136" s="92" t="s">
        <v>356</v>
      </c>
      <c r="AP136" s="92" t="s">
        <v>730</v>
      </c>
      <c r="AQ136" s="36"/>
      <c r="AR136" s="36"/>
      <c r="AS136" s="37" t="s">
        <v>25</v>
      </c>
    </row>
    <row r="137" spans="1:45" ht="21.6" customHeight="1" x14ac:dyDescent="0.15">
      <c r="A137" s="101"/>
      <c r="B137" s="122" t="s">
        <v>482</v>
      </c>
      <c r="C137" s="49"/>
      <c r="D137" s="49"/>
      <c r="E137" s="50"/>
      <c r="F137" s="50"/>
      <c r="G137" s="50"/>
      <c r="H137" s="133"/>
      <c r="I137" s="51"/>
      <c r="J137" s="49"/>
      <c r="K137" s="50"/>
      <c r="L137" s="50"/>
      <c r="M137" s="50"/>
      <c r="N137" s="50"/>
      <c r="O137" s="51"/>
      <c r="P137" s="49"/>
      <c r="Q137" s="49"/>
      <c r="R137" s="49"/>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3"/>
      <c r="AR137" s="53"/>
      <c r="AS137" s="54"/>
    </row>
    <row r="138" spans="1:45" ht="68.25" customHeight="1" x14ac:dyDescent="0.15">
      <c r="A138" s="123">
        <v>120</v>
      </c>
      <c r="B138" s="38" t="s">
        <v>481</v>
      </c>
      <c r="C138" s="38" t="s">
        <v>999</v>
      </c>
      <c r="D138" s="38" t="s">
        <v>936</v>
      </c>
      <c r="E138" s="39">
        <v>2344</v>
      </c>
      <c r="F138" s="40">
        <v>2344</v>
      </c>
      <c r="G138" s="41">
        <v>2147</v>
      </c>
      <c r="H138" s="134" t="s">
        <v>941</v>
      </c>
      <c r="I138" s="43" t="s">
        <v>938</v>
      </c>
      <c r="J138" s="44" t="s">
        <v>1110</v>
      </c>
      <c r="K138" s="39">
        <v>1539</v>
      </c>
      <c r="L138" s="41">
        <v>943</v>
      </c>
      <c r="M138" s="115">
        <f t="shared" ref="M138" si="12">L138-K138</f>
        <v>-596</v>
      </c>
      <c r="N138" s="41">
        <v>0</v>
      </c>
      <c r="O138" s="43" t="s">
        <v>963</v>
      </c>
      <c r="P138" s="44" t="s">
        <v>1402</v>
      </c>
      <c r="Q138" s="45"/>
      <c r="R138" s="45" t="s">
        <v>887</v>
      </c>
      <c r="S138" s="46" t="s">
        <v>0</v>
      </c>
      <c r="T138" s="47" t="s">
        <v>757</v>
      </c>
      <c r="U138" s="87" t="s">
        <v>354</v>
      </c>
      <c r="V138" s="88"/>
      <c r="W138" s="89" t="s">
        <v>41</v>
      </c>
      <c r="X138" s="90">
        <v>118</v>
      </c>
      <c r="Y138" s="89"/>
      <c r="Z138" s="91"/>
      <c r="AA138" s="87"/>
      <c r="AB138" s="88"/>
      <c r="AC138" s="89" t="s">
        <v>41</v>
      </c>
      <c r="AD138" s="90"/>
      <c r="AE138" s="89" t="s">
        <v>41</v>
      </c>
      <c r="AF138" s="91"/>
      <c r="AG138" s="87"/>
      <c r="AH138" s="88"/>
      <c r="AI138" s="89" t="s">
        <v>41</v>
      </c>
      <c r="AJ138" s="90"/>
      <c r="AK138" s="89" t="s">
        <v>41</v>
      </c>
      <c r="AL138" s="91"/>
      <c r="AM138" s="92"/>
      <c r="AN138" s="92" t="s">
        <v>356</v>
      </c>
      <c r="AO138" s="92" t="s">
        <v>356</v>
      </c>
      <c r="AP138" s="92" t="s">
        <v>731</v>
      </c>
      <c r="AQ138" s="36"/>
      <c r="AR138" s="36"/>
      <c r="AS138" s="37"/>
    </row>
    <row r="139" spans="1:45" ht="21.6" customHeight="1" x14ac:dyDescent="0.15">
      <c r="A139" s="101"/>
      <c r="B139" s="122" t="s">
        <v>483</v>
      </c>
      <c r="C139" s="49"/>
      <c r="D139" s="49"/>
      <c r="E139" s="50"/>
      <c r="F139" s="50"/>
      <c r="G139" s="50"/>
      <c r="H139" s="133"/>
      <c r="I139" s="51"/>
      <c r="J139" s="49"/>
      <c r="K139" s="50"/>
      <c r="L139" s="50"/>
      <c r="M139" s="50"/>
      <c r="N139" s="50"/>
      <c r="O139" s="51"/>
      <c r="P139" s="49"/>
      <c r="Q139" s="49"/>
      <c r="R139" s="49"/>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3"/>
      <c r="AR139" s="53"/>
      <c r="AS139" s="54"/>
    </row>
    <row r="140" spans="1:45" ht="89.25" customHeight="1" x14ac:dyDescent="0.15">
      <c r="A140" s="123">
        <v>121</v>
      </c>
      <c r="B140" s="38" t="s">
        <v>484</v>
      </c>
      <c r="C140" s="38" t="s">
        <v>1099</v>
      </c>
      <c r="D140" s="38" t="s">
        <v>936</v>
      </c>
      <c r="E140" s="39">
        <v>23857</v>
      </c>
      <c r="F140" s="40">
        <v>21068</v>
      </c>
      <c r="G140" s="41">
        <v>21063</v>
      </c>
      <c r="H140" s="134" t="s">
        <v>941</v>
      </c>
      <c r="I140" s="43" t="s">
        <v>938</v>
      </c>
      <c r="J140" s="44" t="s">
        <v>1111</v>
      </c>
      <c r="K140" s="39">
        <v>2080</v>
      </c>
      <c r="L140" s="41">
        <v>4039</v>
      </c>
      <c r="M140" s="115">
        <f t="shared" ref="M140" si="13">L140-K140</f>
        <v>1959</v>
      </c>
      <c r="N140" s="41">
        <v>0</v>
      </c>
      <c r="O140" s="43" t="s">
        <v>961</v>
      </c>
      <c r="P140" s="44" t="s">
        <v>1403</v>
      </c>
      <c r="Q140" s="45"/>
      <c r="R140" s="45" t="s">
        <v>900</v>
      </c>
      <c r="S140" s="46" t="s">
        <v>0</v>
      </c>
      <c r="T140" s="47" t="s">
        <v>849</v>
      </c>
      <c r="U140" s="87" t="s">
        <v>354</v>
      </c>
      <c r="V140" s="88"/>
      <c r="W140" s="89" t="s">
        <v>41</v>
      </c>
      <c r="X140" s="90">
        <v>120</v>
      </c>
      <c r="Y140" s="89"/>
      <c r="Z140" s="91"/>
      <c r="AA140" s="87"/>
      <c r="AB140" s="88"/>
      <c r="AC140" s="89" t="s">
        <v>41</v>
      </c>
      <c r="AD140" s="90"/>
      <c r="AE140" s="89" t="s">
        <v>41</v>
      </c>
      <c r="AF140" s="91"/>
      <c r="AG140" s="87"/>
      <c r="AH140" s="88"/>
      <c r="AI140" s="89" t="s">
        <v>41</v>
      </c>
      <c r="AJ140" s="90"/>
      <c r="AK140" s="89" t="s">
        <v>41</v>
      </c>
      <c r="AL140" s="91"/>
      <c r="AM140" s="92"/>
      <c r="AN140" s="92" t="s">
        <v>356</v>
      </c>
      <c r="AO140" s="92" t="s">
        <v>356</v>
      </c>
      <c r="AP140" s="92" t="s">
        <v>732</v>
      </c>
      <c r="AQ140" s="36"/>
      <c r="AR140" s="36"/>
      <c r="AS140" s="37"/>
    </row>
    <row r="141" spans="1:45" ht="21.6" customHeight="1" x14ac:dyDescent="0.15">
      <c r="A141" s="101"/>
      <c r="B141" s="122" t="s">
        <v>504</v>
      </c>
      <c r="C141" s="49"/>
      <c r="D141" s="49"/>
      <c r="E141" s="50"/>
      <c r="F141" s="50"/>
      <c r="G141" s="50"/>
      <c r="H141" s="133"/>
      <c r="I141" s="51"/>
      <c r="J141" s="49"/>
      <c r="K141" s="50"/>
      <c r="L141" s="50"/>
      <c r="M141" s="50"/>
      <c r="N141" s="50"/>
      <c r="O141" s="51"/>
      <c r="P141" s="49"/>
      <c r="Q141" s="49"/>
      <c r="R141" s="49"/>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3"/>
      <c r="AR141" s="53"/>
      <c r="AS141" s="54"/>
    </row>
    <row r="142" spans="1:45" ht="139.5" customHeight="1" x14ac:dyDescent="0.15">
      <c r="A142" s="123">
        <v>122</v>
      </c>
      <c r="B142" s="38" t="s">
        <v>485</v>
      </c>
      <c r="C142" s="38" t="s">
        <v>959</v>
      </c>
      <c r="D142" s="38" t="s">
        <v>936</v>
      </c>
      <c r="E142" s="39">
        <v>4877</v>
      </c>
      <c r="F142" s="40">
        <v>4925</v>
      </c>
      <c r="G142" s="41">
        <v>3902</v>
      </c>
      <c r="H142" s="134" t="s">
        <v>941</v>
      </c>
      <c r="I142" s="43" t="s">
        <v>938</v>
      </c>
      <c r="J142" s="44" t="s">
        <v>1112</v>
      </c>
      <c r="K142" s="39">
        <v>5654</v>
      </c>
      <c r="L142" s="41">
        <v>5396</v>
      </c>
      <c r="M142" s="115">
        <f t="shared" ref="M142:M160" si="14">L142-K142</f>
        <v>-258</v>
      </c>
      <c r="N142" s="41">
        <v>0</v>
      </c>
      <c r="O142" s="43" t="s">
        <v>963</v>
      </c>
      <c r="P142" s="44" t="s">
        <v>1404</v>
      </c>
      <c r="Q142" s="45"/>
      <c r="R142" s="45" t="s">
        <v>887</v>
      </c>
      <c r="S142" s="46" t="s">
        <v>0</v>
      </c>
      <c r="T142" s="47" t="s">
        <v>776</v>
      </c>
      <c r="U142" s="87" t="s">
        <v>354</v>
      </c>
      <c r="V142" s="88"/>
      <c r="W142" s="89" t="s">
        <v>41</v>
      </c>
      <c r="X142" s="90">
        <v>121</v>
      </c>
      <c r="Y142" s="89"/>
      <c r="Z142" s="91"/>
      <c r="AA142" s="87"/>
      <c r="AB142" s="88"/>
      <c r="AC142" s="89" t="s">
        <v>41</v>
      </c>
      <c r="AD142" s="90"/>
      <c r="AE142" s="89" t="s">
        <v>41</v>
      </c>
      <c r="AF142" s="91"/>
      <c r="AG142" s="87"/>
      <c r="AH142" s="88"/>
      <c r="AI142" s="89" t="s">
        <v>41</v>
      </c>
      <c r="AJ142" s="90"/>
      <c r="AK142" s="89" t="s">
        <v>41</v>
      </c>
      <c r="AL142" s="91"/>
      <c r="AM142" s="92"/>
      <c r="AN142" s="92" t="s">
        <v>356</v>
      </c>
      <c r="AO142" s="92" t="s">
        <v>356</v>
      </c>
      <c r="AP142" s="92" t="s">
        <v>727</v>
      </c>
      <c r="AQ142" s="36"/>
      <c r="AR142" s="36"/>
      <c r="AS142" s="37"/>
    </row>
    <row r="143" spans="1:45" ht="78" customHeight="1" x14ac:dyDescent="0.15">
      <c r="A143" s="123">
        <v>123</v>
      </c>
      <c r="B143" s="38" t="s">
        <v>486</v>
      </c>
      <c r="C143" s="38" t="s">
        <v>993</v>
      </c>
      <c r="D143" s="38" t="s">
        <v>936</v>
      </c>
      <c r="E143" s="39">
        <v>22856</v>
      </c>
      <c r="F143" s="40">
        <v>22856</v>
      </c>
      <c r="G143" s="41">
        <v>22833</v>
      </c>
      <c r="H143" s="134" t="s">
        <v>941</v>
      </c>
      <c r="I143" s="43" t="s">
        <v>21</v>
      </c>
      <c r="J143" s="44" t="s">
        <v>1024</v>
      </c>
      <c r="K143" s="39">
        <v>6628</v>
      </c>
      <c r="L143" s="41">
        <v>6687</v>
      </c>
      <c r="M143" s="115">
        <f t="shared" si="14"/>
        <v>59</v>
      </c>
      <c r="N143" s="41">
        <v>0</v>
      </c>
      <c r="O143" s="43" t="s">
        <v>961</v>
      </c>
      <c r="P143" s="44" t="s">
        <v>1405</v>
      </c>
      <c r="Q143" s="45"/>
      <c r="R143" s="45" t="s">
        <v>887</v>
      </c>
      <c r="S143" s="46" t="s">
        <v>0</v>
      </c>
      <c r="T143" s="47" t="s">
        <v>850</v>
      </c>
      <c r="U143" s="87" t="s">
        <v>354</v>
      </c>
      <c r="V143" s="88"/>
      <c r="W143" s="89" t="s">
        <v>41</v>
      </c>
      <c r="X143" s="90">
        <v>122</v>
      </c>
      <c r="Y143" s="89"/>
      <c r="Z143" s="91"/>
      <c r="AA143" s="87"/>
      <c r="AB143" s="88"/>
      <c r="AC143" s="89" t="s">
        <v>41</v>
      </c>
      <c r="AD143" s="90"/>
      <c r="AE143" s="89" t="s">
        <v>41</v>
      </c>
      <c r="AF143" s="91"/>
      <c r="AG143" s="87"/>
      <c r="AH143" s="88"/>
      <c r="AI143" s="89" t="s">
        <v>41</v>
      </c>
      <c r="AJ143" s="90"/>
      <c r="AK143" s="89" t="s">
        <v>41</v>
      </c>
      <c r="AL143" s="91"/>
      <c r="AM143" s="92"/>
      <c r="AN143" s="92" t="s">
        <v>356</v>
      </c>
      <c r="AO143" s="92" t="s">
        <v>356</v>
      </c>
      <c r="AP143" s="92" t="s">
        <v>728</v>
      </c>
      <c r="AQ143" s="36"/>
      <c r="AR143" s="36"/>
      <c r="AS143" s="37"/>
    </row>
    <row r="144" spans="1:45" ht="135" customHeight="1" x14ac:dyDescent="0.15">
      <c r="A144" s="123">
        <v>124</v>
      </c>
      <c r="B144" s="38" t="s">
        <v>487</v>
      </c>
      <c r="C144" s="38" t="s">
        <v>1078</v>
      </c>
      <c r="D144" s="38" t="s">
        <v>936</v>
      </c>
      <c r="E144" s="39">
        <v>972</v>
      </c>
      <c r="F144" s="40">
        <v>970</v>
      </c>
      <c r="G144" s="41">
        <v>917</v>
      </c>
      <c r="H144" s="134" t="s">
        <v>1113</v>
      </c>
      <c r="I144" s="43" t="s">
        <v>938</v>
      </c>
      <c r="J144" s="44" t="s">
        <v>939</v>
      </c>
      <c r="K144" s="39">
        <v>156</v>
      </c>
      <c r="L144" s="41">
        <v>602</v>
      </c>
      <c r="M144" s="115">
        <f t="shared" si="14"/>
        <v>446</v>
      </c>
      <c r="N144" s="41">
        <v>0</v>
      </c>
      <c r="O144" s="43" t="s">
        <v>961</v>
      </c>
      <c r="P144" s="44" t="s">
        <v>1406</v>
      </c>
      <c r="Q144" s="45"/>
      <c r="R144" s="45" t="s">
        <v>887</v>
      </c>
      <c r="S144" s="46" t="s">
        <v>0</v>
      </c>
      <c r="T144" s="47" t="s">
        <v>757</v>
      </c>
      <c r="U144" s="87" t="s">
        <v>354</v>
      </c>
      <c r="V144" s="88"/>
      <c r="W144" s="89" t="s">
        <v>41</v>
      </c>
      <c r="X144" s="90">
        <v>123</v>
      </c>
      <c r="Y144" s="89"/>
      <c r="Z144" s="91"/>
      <c r="AA144" s="87"/>
      <c r="AB144" s="88"/>
      <c r="AC144" s="89" t="s">
        <v>41</v>
      </c>
      <c r="AD144" s="90"/>
      <c r="AE144" s="89" t="s">
        <v>41</v>
      </c>
      <c r="AF144" s="91"/>
      <c r="AG144" s="87"/>
      <c r="AH144" s="88"/>
      <c r="AI144" s="89" t="s">
        <v>41</v>
      </c>
      <c r="AJ144" s="90"/>
      <c r="AK144" s="89" t="s">
        <v>41</v>
      </c>
      <c r="AL144" s="91"/>
      <c r="AM144" s="92"/>
      <c r="AN144" s="92" t="s">
        <v>355</v>
      </c>
      <c r="AO144" s="92" t="s">
        <v>725</v>
      </c>
      <c r="AP144" s="92" t="s">
        <v>726</v>
      </c>
      <c r="AQ144" s="36"/>
      <c r="AR144" s="36"/>
      <c r="AS144" s="37"/>
    </row>
    <row r="145" spans="1:45" ht="105.75" customHeight="1" x14ac:dyDescent="0.15">
      <c r="A145" s="123">
        <v>125</v>
      </c>
      <c r="B145" s="38" t="s">
        <v>488</v>
      </c>
      <c r="C145" s="38" t="s">
        <v>1114</v>
      </c>
      <c r="D145" s="38" t="s">
        <v>936</v>
      </c>
      <c r="E145" s="39">
        <v>12836</v>
      </c>
      <c r="F145" s="40">
        <v>13133</v>
      </c>
      <c r="G145" s="41">
        <v>12776</v>
      </c>
      <c r="H145" s="134" t="s">
        <v>941</v>
      </c>
      <c r="I145" s="43" t="s">
        <v>938</v>
      </c>
      <c r="J145" s="44" t="s">
        <v>1115</v>
      </c>
      <c r="K145" s="39">
        <v>11564</v>
      </c>
      <c r="L145" s="41">
        <v>19062</v>
      </c>
      <c r="M145" s="115">
        <f t="shared" si="14"/>
        <v>7498</v>
      </c>
      <c r="N145" s="41">
        <v>0</v>
      </c>
      <c r="O145" s="43" t="s">
        <v>961</v>
      </c>
      <c r="P145" s="44" t="s">
        <v>1407</v>
      </c>
      <c r="Q145" s="45"/>
      <c r="R145" s="45" t="s">
        <v>887</v>
      </c>
      <c r="S145" s="46" t="s">
        <v>0</v>
      </c>
      <c r="T145" s="47" t="s">
        <v>777</v>
      </c>
      <c r="U145" s="87" t="s">
        <v>354</v>
      </c>
      <c r="V145" s="88"/>
      <c r="W145" s="89" t="s">
        <v>41</v>
      </c>
      <c r="X145" s="90">
        <v>124</v>
      </c>
      <c r="Y145" s="89"/>
      <c r="Z145" s="91"/>
      <c r="AA145" s="87"/>
      <c r="AB145" s="88"/>
      <c r="AC145" s="89" t="s">
        <v>41</v>
      </c>
      <c r="AD145" s="90"/>
      <c r="AE145" s="89" t="s">
        <v>41</v>
      </c>
      <c r="AF145" s="91"/>
      <c r="AG145" s="87"/>
      <c r="AH145" s="88"/>
      <c r="AI145" s="89" t="s">
        <v>41</v>
      </c>
      <c r="AJ145" s="90"/>
      <c r="AK145" s="89" t="s">
        <v>41</v>
      </c>
      <c r="AL145" s="91"/>
      <c r="AM145" s="92"/>
      <c r="AN145" s="92" t="s">
        <v>356</v>
      </c>
      <c r="AO145" s="92" t="s">
        <v>356</v>
      </c>
      <c r="AP145" s="92" t="s">
        <v>727</v>
      </c>
      <c r="AQ145" s="36"/>
      <c r="AR145" s="36"/>
      <c r="AS145" s="37" t="s">
        <v>25</v>
      </c>
    </row>
    <row r="146" spans="1:45" ht="154.5" customHeight="1" x14ac:dyDescent="0.15">
      <c r="A146" s="123">
        <v>126</v>
      </c>
      <c r="B146" s="38" t="s">
        <v>489</v>
      </c>
      <c r="C146" s="38" t="s">
        <v>1010</v>
      </c>
      <c r="D146" s="38" t="s">
        <v>936</v>
      </c>
      <c r="E146" s="39">
        <v>8828</v>
      </c>
      <c r="F146" s="40">
        <v>6413</v>
      </c>
      <c r="G146" s="41">
        <v>6399</v>
      </c>
      <c r="H146" s="134" t="s">
        <v>941</v>
      </c>
      <c r="I146" s="43" t="s">
        <v>938</v>
      </c>
      <c r="J146" s="44" t="s">
        <v>1116</v>
      </c>
      <c r="K146" s="39">
        <v>6663</v>
      </c>
      <c r="L146" s="41">
        <v>8885</v>
      </c>
      <c r="M146" s="115">
        <f t="shared" si="14"/>
        <v>2222</v>
      </c>
      <c r="N146" s="41">
        <v>0</v>
      </c>
      <c r="O146" s="43" t="s">
        <v>961</v>
      </c>
      <c r="P146" s="44" t="s">
        <v>1408</v>
      </c>
      <c r="Q146" s="45"/>
      <c r="R146" s="45" t="s">
        <v>887</v>
      </c>
      <c r="S146" s="46" t="s">
        <v>0</v>
      </c>
      <c r="T146" s="47" t="s">
        <v>777</v>
      </c>
      <c r="U146" s="87" t="s">
        <v>354</v>
      </c>
      <c r="V146" s="88"/>
      <c r="W146" s="89" t="s">
        <v>41</v>
      </c>
      <c r="X146" s="90">
        <v>125</v>
      </c>
      <c r="Y146" s="89"/>
      <c r="Z146" s="91"/>
      <c r="AA146" s="87"/>
      <c r="AB146" s="88"/>
      <c r="AC146" s="89" t="s">
        <v>41</v>
      </c>
      <c r="AD146" s="90"/>
      <c r="AE146" s="89" t="s">
        <v>41</v>
      </c>
      <c r="AF146" s="91"/>
      <c r="AG146" s="87"/>
      <c r="AH146" s="88"/>
      <c r="AI146" s="89" t="s">
        <v>41</v>
      </c>
      <c r="AJ146" s="90"/>
      <c r="AK146" s="89" t="s">
        <v>41</v>
      </c>
      <c r="AL146" s="91"/>
      <c r="AM146" s="92"/>
      <c r="AN146" s="92" t="s">
        <v>356</v>
      </c>
      <c r="AO146" s="92" t="s">
        <v>356</v>
      </c>
      <c r="AP146" s="92" t="s">
        <v>727</v>
      </c>
      <c r="AQ146" s="36"/>
      <c r="AR146" s="36"/>
      <c r="AS146" s="37"/>
    </row>
    <row r="147" spans="1:45" ht="105" customHeight="1" x14ac:dyDescent="0.15">
      <c r="A147" s="123">
        <v>127</v>
      </c>
      <c r="B147" s="38" t="s">
        <v>490</v>
      </c>
      <c r="C147" s="38" t="s">
        <v>1010</v>
      </c>
      <c r="D147" s="38" t="s">
        <v>936</v>
      </c>
      <c r="E147" s="39">
        <v>7301</v>
      </c>
      <c r="F147" s="40">
        <v>7599</v>
      </c>
      <c r="G147" s="41">
        <v>7147</v>
      </c>
      <c r="H147" s="134" t="s">
        <v>941</v>
      </c>
      <c r="I147" s="43" t="s">
        <v>938</v>
      </c>
      <c r="J147" s="44" t="s">
        <v>1024</v>
      </c>
      <c r="K147" s="39">
        <v>7473</v>
      </c>
      <c r="L147" s="41">
        <v>10055</v>
      </c>
      <c r="M147" s="115">
        <f t="shared" si="14"/>
        <v>2582</v>
      </c>
      <c r="N147" s="41">
        <v>0</v>
      </c>
      <c r="O147" s="43" t="s">
        <v>961</v>
      </c>
      <c r="P147" s="44" t="s">
        <v>1409</v>
      </c>
      <c r="Q147" s="45"/>
      <c r="R147" s="45" t="s">
        <v>887</v>
      </c>
      <c r="S147" s="46" t="s">
        <v>0</v>
      </c>
      <c r="T147" s="47" t="s">
        <v>777</v>
      </c>
      <c r="U147" s="87" t="s">
        <v>354</v>
      </c>
      <c r="V147" s="88"/>
      <c r="W147" s="89" t="s">
        <v>41</v>
      </c>
      <c r="X147" s="90">
        <v>126</v>
      </c>
      <c r="Y147" s="89"/>
      <c r="Z147" s="91"/>
      <c r="AA147" s="87"/>
      <c r="AB147" s="88"/>
      <c r="AC147" s="89" t="s">
        <v>41</v>
      </c>
      <c r="AD147" s="90"/>
      <c r="AE147" s="89" t="s">
        <v>41</v>
      </c>
      <c r="AF147" s="91"/>
      <c r="AG147" s="87"/>
      <c r="AH147" s="88"/>
      <c r="AI147" s="89" t="s">
        <v>41</v>
      </c>
      <c r="AJ147" s="90"/>
      <c r="AK147" s="89" t="s">
        <v>41</v>
      </c>
      <c r="AL147" s="91"/>
      <c r="AM147" s="92"/>
      <c r="AN147" s="92" t="s">
        <v>356</v>
      </c>
      <c r="AO147" s="92" t="s">
        <v>356</v>
      </c>
      <c r="AP147" s="92" t="s">
        <v>727</v>
      </c>
      <c r="AQ147" s="36"/>
      <c r="AR147" s="36"/>
      <c r="AS147" s="37"/>
    </row>
    <row r="148" spans="1:45" ht="105" customHeight="1" x14ac:dyDescent="0.15">
      <c r="A148" s="123">
        <v>128</v>
      </c>
      <c r="B148" s="38" t="s">
        <v>491</v>
      </c>
      <c r="C148" s="38" t="s">
        <v>1117</v>
      </c>
      <c r="D148" s="38" t="s">
        <v>936</v>
      </c>
      <c r="E148" s="39">
        <v>206</v>
      </c>
      <c r="F148" s="40">
        <v>206</v>
      </c>
      <c r="G148" s="41">
        <v>206</v>
      </c>
      <c r="H148" s="134" t="s">
        <v>941</v>
      </c>
      <c r="I148" s="43" t="s">
        <v>938</v>
      </c>
      <c r="J148" s="44" t="s">
        <v>1118</v>
      </c>
      <c r="K148" s="39">
        <v>130</v>
      </c>
      <c r="L148" s="41">
        <v>261</v>
      </c>
      <c r="M148" s="115">
        <f t="shared" si="14"/>
        <v>131</v>
      </c>
      <c r="N148" s="41">
        <v>0</v>
      </c>
      <c r="O148" s="43" t="s">
        <v>961</v>
      </c>
      <c r="P148" s="44" t="s">
        <v>1410</v>
      </c>
      <c r="Q148" s="45"/>
      <c r="R148" s="45" t="s">
        <v>887</v>
      </c>
      <c r="S148" s="46" t="s">
        <v>0</v>
      </c>
      <c r="T148" s="47" t="s">
        <v>777</v>
      </c>
      <c r="U148" s="87" t="s">
        <v>354</v>
      </c>
      <c r="V148" s="88"/>
      <c r="W148" s="89" t="s">
        <v>41</v>
      </c>
      <c r="X148" s="90">
        <v>127</v>
      </c>
      <c r="Y148" s="89"/>
      <c r="Z148" s="91"/>
      <c r="AA148" s="87"/>
      <c r="AB148" s="88"/>
      <c r="AC148" s="89" t="s">
        <v>41</v>
      </c>
      <c r="AD148" s="90"/>
      <c r="AE148" s="89" t="s">
        <v>41</v>
      </c>
      <c r="AF148" s="91"/>
      <c r="AG148" s="87"/>
      <c r="AH148" s="88"/>
      <c r="AI148" s="89" t="s">
        <v>41</v>
      </c>
      <c r="AJ148" s="90"/>
      <c r="AK148" s="89" t="s">
        <v>41</v>
      </c>
      <c r="AL148" s="91"/>
      <c r="AM148" s="92"/>
      <c r="AN148" s="92" t="s">
        <v>356</v>
      </c>
      <c r="AO148" s="92" t="s">
        <v>356</v>
      </c>
      <c r="AP148" s="92" t="s">
        <v>731</v>
      </c>
      <c r="AQ148" s="36"/>
      <c r="AR148" s="36"/>
      <c r="AS148" s="37"/>
    </row>
    <row r="149" spans="1:45" ht="102" customHeight="1" x14ac:dyDescent="0.15">
      <c r="A149" s="123">
        <v>129</v>
      </c>
      <c r="B149" s="38" t="s">
        <v>492</v>
      </c>
      <c r="C149" s="38" t="s">
        <v>1119</v>
      </c>
      <c r="D149" s="38" t="s">
        <v>936</v>
      </c>
      <c r="E149" s="39">
        <v>15570</v>
      </c>
      <c r="F149" s="40">
        <v>17121</v>
      </c>
      <c r="G149" s="41">
        <v>16891</v>
      </c>
      <c r="H149" s="134" t="s">
        <v>941</v>
      </c>
      <c r="I149" s="43" t="s">
        <v>938</v>
      </c>
      <c r="J149" s="44" t="s">
        <v>1120</v>
      </c>
      <c r="K149" s="39">
        <v>23561</v>
      </c>
      <c r="L149" s="41">
        <v>19509</v>
      </c>
      <c r="M149" s="115">
        <f t="shared" si="14"/>
        <v>-4052</v>
      </c>
      <c r="N149" s="41">
        <v>0</v>
      </c>
      <c r="O149" s="43" t="s">
        <v>961</v>
      </c>
      <c r="P149" s="44" t="s">
        <v>1411</v>
      </c>
      <c r="Q149" s="45"/>
      <c r="R149" s="45" t="s">
        <v>887</v>
      </c>
      <c r="S149" s="46" t="s">
        <v>0</v>
      </c>
      <c r="T149" s="47" t="s">
        <v>851</v>
      </c>
      <c r="U149" s="87" t="s">
        <v>354</v>
      </c>
      <c r="V149" s="88"/>
      <c r="W149" s="89" t="s">
        <v>41</v>
      </c>
      <c r="X149" s="90">
        <v>128</v>
      </c>
      <c r="Y149" s="89"/>
      <c r="Z149" s="91"/>
      <c r="AA149" s="87"/>
      <c r="AB149" s="88"/>
      <c r="AC149" s="89" t="s">
        <v>41</v>
      </c>
      <c r="AD149" s="90"/>
      <c r="AE149" s="89" t="s">
        <v>41</v>
      </c>
      <c r="AF149" s="91"/>
      <c r="AG149" s="87"/>
      <c r="AH149" s="88"/>
      <c r="AI149" s="89" t="s">
        <v>41</v>
      </c>
      <c r="AJ149" s="90"/>
      <c r="AK149" s="89" t="s">
        <v>41</v>
      </c>
      <c r="AL149" s="91"/>
      <c r="AM149" s="92"/>
      <c r="AN149" s="92" t="s">
        <v>356</v>
      </c>
      <c r="AO149" s="92" t="s">
        <v>356</v>
      </c>
      <c r="AP149" s="92" t="s">
        <v>727</v>
      </c>
      <c r="AQ149" s="36"/>
      <c r="AR149" s="36"/>
      <c r="AS149" s="37"/>
    </row>
    <row r="150" spans="1:45" ht="157.5" customHeight="1" x14ac:dyDescent="0.15">
      <c r="A150" s="123">
        <v>130</v>
      </c>
      <c r="B150" s="38" t="s">
        <v>493</v>
      </c>
      <c r="C150" s="38" t="s">
        <v>959</v>
      </c>
      <c r="D150" s="38" t="s">
        <v>936</v>
      </c>
      <c r="E150" s="39">
        <v>40177</v>
      </c>
      <c r="F150" s="40">
        <v>38574</v>
      </c>
      <c r="G150" s="41">
        <v>43095</v>
      </c>
      <c r="H150" s="134" t="s">
        <v>1121</v>
      </c>
      <c r="I150" s="43" t="s">
        <v>938</v>
      </c>
      <c r="J150" s="44" t="s">
        <v>939</v>
      </c>
      <c r="K150" s="39">
        <v>32961</v>
      </c>
      <c r="L150" s="41">
        <v>36441</v>
      </c>
      <c r="M150" s="115">
        <f t="shared" si="14"/>
        <v>3480</v>
      </c>
      <c r="N150" s="41">
        <v>0</v>
      </c>
      <c r="O150" s="43" t="s">
        <v>961</v>
      </c>
      <c r="P150" s="44" t="s">
        <v>1412</v>
      </c>
      <c r="Q150" s="45"/>
      <c r="R150" s="45" t="s">
        <v>887</v>
      </c>
      <c r="S150" s="46" t="s">
        <v>0</v>
      </c>
      <c r="T150" s="47" t="s">
        <v>774</v>
      </c>
      <c r="U150" s="87" t="s">
        <v>354</v>
      </c>
      <c r="V150" s="88"/>
      <c r="W150" s="89" t="s">
        <v>41</v>
      </c>
      <c r="X150" s="90">
        <v>129</v>
      </c>
      <c r="Y150" s="89"/>
      <c r="Z150" s="91"/>
      <c r="AA150" s="87"/>
      <c r="AB150" s="88"/>
      <c r="AC150" s="89" t="s">
        <v>41</v>
      </c>
      <c r="AD150" s="90"/>
      <c r="AE150" s="89" t="s">
        <v>41</v>
      </c>
      <c r="AF150" s="91"/>
      <c r="AG150" s="87"/>
      <c r="AH150" s="88"/>
      <c r="AI150" s="89" t="s">
        <v>41</v>
      </c>
      <c r="AJ150" s="90"/>
      <c r="AK150" s="89" t="s">
        <v>41</v>
      </c>
      <c r="AL150" s="91"/>
      <c r="AM150" s="92"/>
      <c r="AN150" s="92" t="s">
        <v>355</v>
      </c>
      <c r="AO150" s="92" t="s">
        <v>725</v>
      </c>
      <c r="AP150" s="92" t="s">
        <v>726</v>
      </c>
      <c r="AQ150" s="36"/>
      <c r="AR150" s="36"/>
      <c r="AS150" s="37"/>
    </row>
    <row r="151" spans="1:45" ht="75.75" customHeight="1" x14ac:dyDescent="0.15">
      <c r="A151" s="123">
        <v>131</v>
      </c>
      <c r="B151" s="38" t="s">
        <v>494</v>
      </c>
      <c r="C151" s="38" t="s">
        <v>943</v>
      </c>
      <c r="D151" s="38" t="s">
        <v>936</v>
      </c>
      <c r="E151" s="39">
        <v>66781</v>
      </c>
      <c r="F151" s="40">
        <v>66498</v>
      </c>
      <c r="G151" s="41">
        <v>66498</v>
      </c>
      <c r="H151" s="134" t="s">
        <v>941</v>
      </c>
      <c r="I151" s="43" t="s">
        <v>938</v>
      </c>
      <c r="J151" s="44" t="s">
        <v>1122</v>
      </c>
      <c r="K151" s="39">
        <v>0</v>
      </c>
      <c r="L151" s="41">
        <v>0</v>
      </c>
      <c r="M151" s="115">
        <f t="shared" si="14"/>
        <v>0</v>
      </c>
      <c r="N151" s="41">
        <v>0</v>
      </c>
      <c r="O151" s="43" t="s">
        <v>961</v>
      </c>
      <c r="P151" s="44" t="s">
        <v>1413</v>
      </c>
      <c r="Q151" s="45"/>
      <c r="R151" s="45" t="s">
        <v>887</v>
      </c>
      <c r="S151" s="46" t="s">
        <v>0</v>
      </c>
      <c r="T151" s="47" t="s">
        <v>778</v>
      </c>
      <c r="U151" s="87" t="s">
        <v>354</v>
      </c>
      <c r="V151" s="88"/>
      <c r="W151" s="89" t="s">
        <v>41</v>
      </c>
      <c r="X151" s="90">
        <v>130</v>
      </c>
      <c r="Y151" s="89"/>
      <c r="Z151" s="91"/>
      <c r="AA151" s="87"/>
      <c r="AB151" s="88"/>
      <c r="AC151" s="89" t="s">
        <v>41</v>
      </c>
      <c r="AD151" s="90"/>
      <c r="AE151" s="89" t="s">
        <v>41</v>
      </c>
      <c r="AF151" s="91"/>
      <c r="AG151" s="87"/>
      <c r="AH151" s="88"/>
      <c r="AI151" s="89" t="s">
        <v>41</v>
      </c>
      <c r="AJ151" s="90"/>
      <c r="AK151" s="89" t="s">
        <v>41</v>
      </c>
      <c r="AL151" s="91"/>
      <c r="AM151" s="92"/>
      <c r="AN151" s="92" t="s">
        <v>356</v>
      </c>
      <c r="AO151" s="92" t="s">
        <v>356</v>
      </c>
      <c r="AP151" s="92" t="s">
        <v>730</v>
      </c>
      <c r="AQ151" s="36"/>
      <c r="AR151" s="36"/>
      <c r="AS151" s="37"/>
    </row>
    <row r="152" spans="1:45" ht="72" customHeight="1" x14ac:dyDescent="0.15">
      <c r="A152" s="123">
        <v>132</v>
      </c>
      <c r="B152" s="38" t="s">
        <v>495</v>
      </c>
      <c r="C152" s="38" t="s">
        <v>1029</v>
      </c>
      <c r="D152" s="38" t="s">
        <v>936</v>
      </c>
      <c r="E152" s="39">
        <v>15900</v>
      </c>
      <c r="F152" s="40">
        <v>19874</v>
      </c>
      <c r="G152" s="41">
        <v>21884</v>
      </c>
      <c r="H152" s="134" t="s">
        <v>941</v>
      </c>
      <c r="I152" s="43" t="s">
        <v>938</v>
      </c>
      <c r="J152" s="44" t="s">
        <v>1123</v>
      </c>
      <c r="K152" s="39">
        <v>5731</v>
      </c>
      <c r="L152" s="41">
        <v>7158</v>
      </c>
      <c r="M152" s="115">
        <f t="shared" si="14"/>
        <v>1427</v>
      </c>
      <c r="N152" s="41">
        <v>0</v>
      </c>
      <c r="O152" s="43" t="s">
        <v>961</v>
      </c>
      <c r="P152" s="44" t="s">
        <v>1414</v>
      </c>
      <c r="Q152" s="45"/>
      <c r="R152" s="45" t="s">
        <v>887</v>
      </c>
      <c r="S152" s="46" t="s">
        <v>0</v>
      </c>
      <c r="T152" s="47" t="s">
        <v>779</v>
      </c>
      <c r="U152" s="87" t="s">
        <v>354</v>
      </c>
      <c r="V152" s="88"/>
      <c r="W152" s="89" t="s">
        <v>41</v>
      </c>
      <c r="X152" s="90">
        <v>131</v>
      </c>
      <c r="Y152" s="89"/>
      <c r="Z152" s="91"/>
      <c r="AA152" s="87"/>
      <c r="AB152" s="88"/>
      <c r="AC152" s="89" t="s">
        <v>41</v>
      </c>
      <c r="AD152" s="90"/>
      <c r="AE152" s="89" t="s">
        <v>41</v>
      </c>
      <c r="AF152" s="91"/>
      <c r="AG152" s="87"/>
      <c r="AH152" s="88"/>
      <c r="AI152" s="89" t="s">
        <v>41</v>
      </c>
      <c r="AJ152" s="90"/>
      <c r="AK152" s="89" t="s">
        <v>41</v>
      </c>
      <c r="AL152" s="91"/>
      <c r="AM152" s="92"/>
      <c r="AN152" s="92" t="s">
        <v>356</v>
      </c>
      <c r="AO152" s="92" t="s">
        <v>356</v>
      </c>
      <c r="AP152" s="92" t="s">
        <v>730</v>
      </c>
      <c r="AQ152" s="36"/>
      <c r="AR152" s="36"/>
      <c r="AS152" s="37"/>
    </row>
    <row r="153" spans="1:45" ht="104.25" customHeight="1" x14ac:dyDescent="0.15">
      <c r="A153" s="123">
        <v>133</v>
      </c>
      <c r="B153" s="38" t="s">
        <v>496</v>
      </c>
      <c r="C153" s="38" t="s">
        <v>959</v>
      </c>
      <c r="D153" s="38" t="s">
        <v>936</v>
      </c>
      <c r="E153" s="39">
        <v>2969</v>
      </c>
      <c r="F153" s="40">
        <v>5754</v>
      </c>
      <c r="G153" s="41">
        <v>5672</v>
      </c>
      <c r="H153" s="134" t="s">
        <v>941</v>
      </c>
      <c r="I153" s="43" t="s">
        <v>938</v>
      </c>
      <c r="J153" s="44" t="s">
        <v>1124</v>
      </c>
      <c r="K153" s="39">
        <v>4520</v>
      </c>
      <c r="L153" s="41">
        <v>4362</v>
      </c>
      <c r="M153" s="115">
        <f t="shared" si="14"/>
        <v>-158</v>
      </c>
      <c r="N153" s="41">
        <v>0</v>
      </c>
      <c r="O153" s="43" t="s">
        <v>961</v>
      </c>
      <c r="P153" s="44" t="s">
        <v>1415</v>
      </c>
      <c r="Q153" s="45"/>
      <c r="R153" s="45" t="s">
        <v>887</v>
      </c>
      <c r="S153" s="46" t="s">
        <v>0</v>
      </c>
      <c r="T153" s="47" t="s">
        <v>774</v>
      </c>
      <c r="U153" s="87" t="s">
        <v>354</v>
      </c>
      <c r="V153" s="88"/>
      <c r="W153" s="89" t="s">
        <v>41</v>
      </c>
      <c r="X153" s="90">
        <v>132</v>
      </c>
      <c r="Y153" s="89"/>
      <c r="Z153" s="91"/>
      <c r="AA153" s="87"/>
      <c r="AB153" s="88"/>
      <c r="AC153" s="89" t="s">
        <v>41</v>
      </c>
      <c r="AD153" s="90"/>
      <c r="AE153" s="89" t="s">
        <v>41</v>
      </c>
      <c r="AF153" s="91"/>
      <c r="AG153" s="87"/>
      <c r="AH153" s="88"/>
      <c r="AI153" s="89" t="s">
        <v>41</v>
      </c>
      <c r="AJ153" s="90"/>
      <c r="AK153" s="89" t="s">
        <v>41</v>
      </c>
      <c r="AL153" s="91"/>
      <c r="AM153" s="92"/>
      <c r="AN153" s="92" t="s">
        <v>356</v>
      </c>
      <c r="AO153" s="92" t="s">
        <v>356</v>
      </c>
      <c r="AP153" s="92" t="s">
        <v>730</v>
      </c>
      <c r="AQ153" s="36"/>
      <c r="AR153" s="36"/>
      <c r="AS153" s="37"/>
    </row>
    <row r="154" spans="1:45" ht="255.75" customHeight="1" x14ac:dyDescent="0.15">
      <c r="A154" s="123">
        <v>134</v>
      </c>
      <c r="B154" s="38" t="s">
        <v>497</v>
      </c>
      <c r="C154" s="38" t="s">
        <v>940</v>
      </c>
      <c r="D154" s="38" t="s">
        <v>936</v>
      </c>
      <c r="E154" s="39">
        <v>201</v>
      </c>
      <c r="F154" s="40">
        <v>1</v>
      </c>
      <c r="G154" s="41" t="s">
        <v>356</v>
      </c>
      <c r="H154" s="134" t="s">
        <v>1125</v>
      </c>
      <c r="I154" s="43" t="s">
        <v>938</v>
      </c>
      <c r="J154" s="44" t="s">
        <v>939</v>
      </c>
      <c r="K154" s="39">
        <v>0</v>
      </c>
      <c r="L154" s="41">
        <v>0</v>
      </c>
      <c r="M154" s="115">
        <f t="shared" si="14"/>
        <v>0</v>
      </c>
      <c r="N154" s="41">
        <v>0</v>
      </c>
      <c r="O154" s="43" t="s">
        <v>961</v>
      </c>
      <c r="P154" s="44" t="s">
        <v>1416</v>
      </c>
      <c r="Q154" s="45"/>
      <c r="R154" s="45" t="s">
        <v>887</v>
      </c>
      <c r="S154" s="46" t="s">
        <v>0</v>
      </c>
      <c r="T154" s="47" t="s">
        <v>780</v>
      </c>
      <c r="U154" s="87" t="s">
        <v>354</v>
      </c>
      <c r="V154" s="88"/>
      <c r="W154" s="89" t="s">
        <v>41</v>
      </c>
      <c r="X154" s="90">
        <v>133</v>
      </c>
      <c r="Y154" s="89"/>
      <c r="Z154" s="91"/>
      <c r="AA154" s="87"/>
      <c r="AB154" s="88"/>
      <c r="AC154" s="89" t="s">
        <v>41</v>
      </c>
      <c r="AD154" s="90"/>
      <c r="AE154" s="89" t="s">
        <v>41</v>
      </c>
      <c r="AF154" s="91"/>
      <c r="AG154" s="87"/>
      <c r="AH154" s="88"/>
      <c r="AI154" s="89" t="s">
        <v>41</v>
      </c>
      <c r="AJ154" s="90"/>
      <c r="AK154" s="89" t="s">
        <v>41</v>
      </c>
      <c r="AL154" s="91"/>
      <c r="AM154" s="92"/>
      <c r="AN154" s="92" t="s">
        <v>355</v>
      </c>
      <c r="AO154" s="92" t="s">
        <v>725</v>
      </c>
      <c r="AP154" s="92" t="s">
        <v>726</v>
      </c>
      <c r="AQ154" s="36"/>
      <c r="AR154" s="36"/>
      <c r="AS154" s="37"/>
    </row>
    <row r="155" spans="1:45" ht="111.75" customHeight="1" x14ac:dyDescent="0.15">
      <c r="A155" s="123">
        <v>135</v>
      </c>
      <c r="B155" s="38" t="s">
        <v>498</v>
      </c>
      <c r="C155" s="38" t="s">
        <v>1126</v>
      </c>
      <c r="D155" s="38" t="s">
        <v>936</v>
      </c>
      <c r="E155" s="39">
        <v>0</v>
      </c>
      <c r="F155" s="40">
        <v>0</v>
      </c>
      <c r="G155" s="41" t="s">
        <v>356</v>
      </c>
      <c r="H155" s="134" t="s">
        <v>1127</v>
      </c>
      <c r="I155" s="43" t="s">
        <v>938</v>
      </c>
      <c r="J155" s="44" t="s">
        <v>939</v>
      </c>
      <c r="K155" s="39">
        <v>83</v>
      </c>
      <c r="L155" s="41">
        <v>35</v>
      </c>
      <c r="M155" s="115">
        <f t="shared" si="14"/>
        <v>-48</v>
      </c>
      <c r="N155" s="41">
        <v>0</v>
      </c>
      <c r="O155" s="43" t="s">
        <v>961</v>
      </c>
      <c r="P155" s="44" t="s">
        <v>1417</v>
      </c>
      <c r="Q155" s="45"/>
      <c r="R155" s="45" t="s">
        <v>887</v>
      </c>
      <c r="S155" s="46" t="s">
        <v>0</v>
      </c>
      <c r="T155" s="47" t="s">
        <v>781</v>
      </c>
      <c r="U155" s="87" t="s">
        <v>354</v>
      </c>
      <c r="V155" s="88"/>
      <c r="W155" s="89" t="s">
        <v>41</v>
      </c>
      <c r="X155" s="90">
        <v>134</v>
      </c>
      <c r="Y155" s="89"/>
      <c r="Z155" s="91"/>
      <c r="AA155" s="87"/>
      <c r="AB155" s="88"/>
      <c r="AC155" s="89" t="s">
        <v>41</v>
      </c>
      <c r="AD155" s="90"/>
      <c r="AE155" s="89" t="s">
        <v>41</v>
      </c>
      <c r="AF155" s="91"/>
      <c r="AG155" s="87"/>
      <c r="AH155" s="88"/>
      <c r="AI155" s="89" t="s">
        <v>41</v>
      </c>
      <c r="AJ155" s="90"/>
      <c r="AK155" s="89" t="s">
        <v>41</v>
      </c>
      <c r="AL155" s="91"/>
      <c r="AM155" s="92"/>
      <c r="AN155" s="92" t="s">
        <v>355</v>
      </c>
      <c r="AO155" s="92" t="s">
        <v>725</v>
      </c>
      <c r="AP155" s="92" t="s">
        <v>726</v>
      </c>
      <c r="AQ155" s="36"/>
      <c r="AR155" s="36"/>
      <c r="AS155" s="37"/>
    </row>
    <row r="156" spans="1:45" ht="132.75" customHeight="1" x14ac:dyDescent="0.15">
      <c r="A156" s="123">
        <v>136</v>
      </c>
      <c r="B156" s="38" t="s">
        <v>499</v>
      </c>
      <c r="C156" s="38" t="s">
        <v>959</v>
      </c>
      <c r="D156" s="38" t="s">
        <v>936</v>
      </c>
      <c r="E156" s="39">
        <v>6335</v>
      </c>
      <c r="F156" s="40">
        <v>6361</v>
      </c>
      <c r="G156" s="41">
        <v>5260</v>
      </c>
      <c r="H156" s="134" t="s">
        <v>941</v>
      </c>
      <c r="I156" s="43" t="s">
        <v>938</v>
      </c>
      <c r="J156" s="44" t="s">
        <v>1128</v>
      </c>
      <c r="K156" s="39">
        <v>4737</v>
      </c>
      <c r="L156" s="41">
        <v>7675</v>
      </c>
      <c r="M156" s="115">
        <f t="shared" si="14"/>
        <v>2938</v>
      </c>
      <c r="N156" s="41">
        <v>0</v>
      </c>
      <c r="O156" s="43" t="s">
        <v>963</v>
      </c>
      <c r="P156" s="44" t="s">
        <v>1418</v>
      </c>
      <c r="Q156" s="45"/>
      <c r="R156" s="45" t="s">
        <v>887</v>
      </c>
      <c r="S156" s="46" t="s">
        <v>0</v>
      </c>
      <c r="T156" s="47" t="s">
        <v>779</v>
      </c>
      <c r="U156" s="87" t="s">
        <v>354</v>
      </c>
      <c r="V156" s="88"/>
      <c r="W156" s="89" t="s">
        <v>41</v>
      </c>
      <c r="X156" s="90">
        <v>135</v>
      </c>
      <c r="Y156" s="89"/>
      <c r="Z156" s="91"/>
      <c r="AA156" s="87"/>
      <c r="AB156" s="88"/>
      <c r="AC156" s="89" t="s">
        <v>41</v>
      </c>
      <c r="AD156" s="90"/>
      <c r="AE156" s="89" t="s">
        <v>41</v>
      </c>
      <c r="AF156" s="91"/>
      <c r="AG156" s="87"/>
      <c r="AH156" s="88"/>
      <c r="AI156" s="89" t="s">
        <v>41</v>
      </c>
      <c r="AJ156" s="90"/>
      <c r="AK156" s="89" t="s">
        <v>41</v>
      </c>
      <c r="AL156" s="91"/>
      <c r="AM156" s="92"/>
      <c r="AN156" s="92" t="s">
        <v>356</v>
      </c>
      <c r="AO156" s="92" t="s">
        <v>356</v>
      </c>
      <c r="AP156" s="92" t="s">
        <v>731</v>
      </c>
      <c r="AQ156" s="36"/>
      <c r="AR156" s="36"/>
      <c r="AS156" s="37"/>
    </row>
    <row r="157" spans="1:45" ht="147.75" customHeight="1" x14ac:dyDescent="0.15">
      <c r="A157" s="123">
        <v>137</v>
      </c>
      <c r="B157" s="38" t="s">
        <v>500</v>
      </c>
      <c r="C157" s="38" t="s">
        <v>967</v>
      </c>
      <c r="D157" s="38" t="s">
        <v>936</v>
      </c>
      <c r="E157" s="39">
        <v>49968</v>
      </c>
      <c r="F157" s="40">
        <v>53513</v>
      </c>
      <c r="G157" s="41">
        <v>47302</v>
      </c>
      <c r="H157" s="134" t="s">
        <v>1129</v>
      </c>
      <c r="I157" s="43" t="s">
        <v>938</v>
      </c>
      <c r="J157" s="44" t="s">
        <v>939</v>
      </c>
      <c r="K157" s="39">
        <v>39618</v>
      </c>
      <c r="L157" s="41">
        <v>47661</v>
      </c>
      <c r="M157" s="115">
        <f t="shared" si="14"/>
        <v>8043</v>
      </c>
      <c r="N157" s="41">
        <v>0</v>
      </c>
      <c r="O157" s="43" t="s">
        <v>961</v>
      </c>
      <c r="P157" s="44" t="s">
        <v>1419</v>
      </c>
      <c r="Q157" s="45"/>
      <c r="R157" s="45" t="s">
        <v>887</v>
      </c>
      <c r="S157" s="46" t="s">
        <v>0</v>
      </c>
      <c r="T157" s="47" t="s">
        <v>852</v>
      </c>
      <c r="U157" s="87" t="s">
        <v>354</v>
      </c>
      <c r="V157" s="88"/>
      <c r="W157" s="89" t="s">
        <v>41</v>
      </c>
      <c r="X157" s="90">
        <v>136</v>
      </c>
      <c r="Y157" s="89"/>
      <c r="Z157" s="91"/>
      <c r="AA157" s="87"/>
      <c r="AB157" s="88"/>
      <c r="AC157" s="89" t="s">
        <v>41</v>
      </c>
      <c r="AD157" s="90"/>
      <c r="AE157" s="89" t="s">
        <v>41</v>
      </c>
      <c r="AF157" s="91"/>
      <c r="AG157" s="87"/>
      <c r="AH157" s="88"/>
      <c r="AI157" s="89" t="s">
        <v>41</v>
      </c>
      <c r="AJ157" s="90"/>
      <c r="AK157" s="89" t="s">
        <v>41</v>
      </c>
      <c r="AL157" s="91"/>
      <c r="AM157" s="92"/>
      <c r="AN157" s="92" t="s">
        <v>355</v>
      </c>
      <c r="AO157" s="92" t="s">
        <v>725</v>
      </c>
      <c r="AP157" s="92" t="s">
        <v>726</v>
      </c>
      <c r="AQ157" s="36"/>
      <c r="AR157" s="36"/>
      <c r="AS157" s="37"/>
    </row>
    <row r="158" spans="1:45" ht="74.25" customHeight="1" x14ac:dyDescent="0.15">
      <c r="A158" s="123">
        <v>138</v>
      </c>
      <c r="B158" s="38" t="s">
        <v>501</v>
      </c>
      <c r="C158" s="38" t="s">
        <v>993</v>
      </c>
      <c r="D158" s="38" t="s">
        <v>936</v>
      </c>
      <c r="E158" s="39">
        <v>1119</v>
      </c>
      <c r="F158" s="40">
        <v>1119</v>
      </c>
      <c r="G158" s="41">
        <v>1153</v>
      </c>
      <c r="H158" s="134" t="s">
        <v>941</v>
      </c>
      <c r="I158" s="43" t="s">
        <v>938</v>
      </c>
      <c r="J158" s="44" t="s">
        <v>1130</v>
      </c>
      <c r="K158" s="39">
        <v>1190</v>
      </c>
      <c r="L158" s="41">
        <v>1227</v>
      </c>
      <c r="M158" s="115">
        <f t="shared" si="14"/>
        <v>37</v>
      </c>
      <c r="N158" s="41">
        <v>0</v>
      </c>
      <c r="O158" s="43" t="s">
        <v>961</v>
      </c>
      <c r="P158" s="44" t="s">
        <v>1420</v>
      </c>
      <c r="Q158" s="45"/>
      <c r="R158" s="45" t="s">
        <v>887</v>
      </c>
      <c r="S158" s="46" t="s">
        <v>0</v>
      </c>
      <c r="T158" s="47" t="s">
        <v>779</v>
      </c>
      <c r="U158" s="87" t="s">
        <v>354</v>
      </c>
      <c r="V158" s="88"/>
      <c r="W158" s="89" t="s">
        <v>41</v>
      </c>
      <c r="X158" s="90">
        <v>137</v>
      </c>
      <c r="Y158" s="89"/>
      <c r="Z158" s="91"/>
      <c r="AA158" s="87"/>
      <c r="AB158" s="88"/>
      <c r="AC158" s="89" t="s">
        <v>41</v>
      </c>
      <c r="AD158" s="90"/>
      <c r="AE158" s="89" t="s">
        <v>41</v>
      </c>
      <c r="AF158" s="91"/>
      <c r="AG158" s="87"/>
      <c r="AH158" s="88"/>
      <c r="AI158" s="89" t="s">
        <v>41</v>
      </c>
      <c r="AJ158" s="90"/>
      <c r="AK158" s="89" t="s">
        <v>41</v>
      </c>
      <c r="AL158" s="91"/>
      <c r="AM158" s="92"/>
      <c r="AN158" s="92" t="s">
        <v>356</v>
      </c>
      <c r="AO158" s="92" t="s">
        <v>356</v>
      </c>
      <c r="AP158" s="92" t="s">
        <v>731</v>
      </c>
      <c r="AQ158" s="36"/>
      <c r="AR158" s="36"/>
      <c r="AS158" s="37"/>
    </row>
    <row r="159" spans="1:45" ht="101.25" customHeight="1" x14ac:dyDescent="0.15">
      <c r="A159" s="123">
        <v>139</v>
      </c>
      <c r="B159" s="38" t="s">
        <v>502</v>
      </c>
      <c r="C159" s="38" t="s">
        <v>1099</v>
      </c>
      <c r="D159" s="38" t="s">
        <v>936</v>
      </c>
      <c r="E159" s="39">
        <v>68280</v>
      </c>
      <c r="F159" s="40">
        <v>68204</v>
      </c>
      <c r="G159" s="41">
        <v>68204</v>
      </c>
      <c r="H159" s="134" t="s">
        <v>941</v>
      </c>
      <c r="I159" s="43" t="s">
        <v>938</v>
      </c>
      <c r="J159" s="44" t="s">
        <v>1131</v>
      </c>
      <c r="K159" s="39">
        <v>71154</v>
      </c>
      <c r="L159" s="41">
        <v>93973</v>
      </c>
      <c r="M159" s="115">
        <f t="shared" si="14"/>
        <v>22819</v>
      </c>
      <c r="N159" s="41">
        <v>0</v>
      </c>
      <c r="O159" s="43" t="s">
        <v>961</v>
      </c>
      <c r="P159" s="44" t="s">
        <v>1421</v>
      </c>
      <c r="Q159" s="45"/>
      <c r="R159" s="45" t="s">
        <v>887</v>
      </c>
      <c r="S159" s="46" t="s">
        <v>0</v>
      </c>
      <c r="T159" s="47" t="s">
        <v>853</v>
      </c>
      <c r="U159" s="87" t="s">
        <v>354</v>
      </c>
      <c r="V159" s="88"/>
      <c r="W159" s="89" t="s">
        <v>41</v>
      </c>
      <c r="X159" s="90">
        <v>138</v>
      </c>
      <c r="Y159" s="89"/>
      <c r="Z159" s="91"/>
      <c r="AA159" s="87"/>
      <c r="AB159" s="88"/>
      <c r="AC159" s="89" t="s">
        <v>41</v>
      </c>
      <c r="AD159" s="90"/>
      <c r="AE159" s="89" t="s">
        <v>41</v>
      </c>
      <c r="AF159" s="91"/>
      <c r="AG159" s="87"/>
      <c r="AH159" s="88"/>
      <c r="AI159" s="89" t="s">
        <v>41</v>
      </c>
      <c r="AJ159" s="90"/>
      <c r="AK159" s="89" t="s">
        <v>41</v>
      </c>
      <c r="AL159" s="91"/>
      <c r="AM159" s="92"/>
      <c r="AN159" s="92" t="s">
        <v>356</v>
      </c>
      <c r="AO159" s="92" t="s">
        <v>356</v>
      </c>
      <c r="AP159" s="92" t="s">
        <v>732</v>
      </c>
      <c r="AQ159" s="36"/>
      <c r="AR159" s="36"/>
      <c r="AS159" s="37"/>
    </row>
    <row r="160" spans="1:45" ht="130.5" customHeight="1" x14ac:dyDescent="0.15">
      <c r="A160" s="123">
        <v>140</v>
      </c>
      <c r="B160" s="38" t="s">
        <v>503</v>
      </c>
      <c r="C160" s="38" t="s">
        <v>959</v>
      </c>
      <c r="D160" s="38" t="s">
        <v>936</v>
      </c>
      <c r="E160" s="39">
        <v>11363</v>
      </c>
      <c r="F160" s="40">
        <v>13434</v>
      </c>
      <c r="G160" s="41">
        <v>11515</v>
      </c>
      <c r="H160" s="134" t="s">
        <v>941</v>
      </c>
      <c r="I160" s="43" t="s">
        <v>938</v>
      </c>
      <c r="J160" s="44" t="s">
        <v>1132</v>
      </c>
      <c r="K160" s="39">
        <v>13169</v>
      </c>
      <c r="L160" s="41">
        <v>17777</v>
      </c>
      <c r="M160" s="115">
        <f t="shared" si="14"/>
        <v>4608</v>
      </c>
      <c r="N160" s="41">
        <v>0</v>
      </c>
      <c r="O160" s="43" t="s">
        <v>963</v>
      </c>
      <c r="P160" s="44" t="s">
        <v>1422</v>
      </c>
      <c r="Q160" s="45"/>
      <c r="R160" s="45" t="s">
        <v>887</v>
      </c>
      <c r="S160" s="46" t="s">
        <v>0</v>
      </c>
      <c r="T160" s="47" t="s">
        <v>774</v>
      </c>
      <c r="U160" s="87" t="s">
        <v>354</v>
      </c>
      <c r="V160" s="88"/>
      <c r="W160" s="89" t="s">
        <v>41</v>
      </c>
      <c r="X160" s="90">
        <v>139</v>
      </c>
      <c r="Y160" s="89"/>
      <c r="Z160" s="91"/>
      <c r="AA160" s="87"/>
      <c r="AB160" s="88"/>
      <c r="AC160" s="89" t="s">
        <v>41</v>
      </c>
      <c r="AD160" s="90"/>
      <c r="AE160" s="89" t="s">
        <v>41</v>
      </c>
      <c r="AF160" s="91"/>
      <c r="AG160" s="87"/>
      <c r="AH160" s="88"/>
      <c r="AI160" s="89" t="s">
        <v>41</v>
      </c>
      <c r="AJ160" s="90"/>
      <c r="AK160" s="89" t="s">
        <v>41</v>
      </c>
      <c r="AL160" s="91"/>
      <c r="AM160" s="92"/>
      <c r="AN160" s="92" t="s">
        <v>356</v>
      </c>
      <c r="AO160" s="92" t="s">
        <v>356</v>
      </c>
      <c r="AP160" s="92" t="s">
        <v>727</v>
      </c>
      <c r="AQ160" s="36"/>
      <c r="AR160" s="36"/>
      <c r="AS160" s="37"/>
    </row>
    <row r="161" spans="1:45" ht="21.6" customHeight="1" x14ac:dyDescent="0.15">
      <c r="A161" s="101"/>
      <c r="B161" s="122" t="s">
        <v>506</v>
      </c>
      <c r="C161" s="49"/>
      <c r="D161" s="49"/>
      <c r="E161" s="50"/>
      <c r="F161" s="50"/>
      <c r="G161" s="50"/>
      <c r="H161" s="133"/>
      <c r="I161" s="51"/>
      <c r="J161" s="49"/>
      <c r="K161" s="50"/>
      <c r="L161" s="50"/>
      <c r="M161" s="50"/>
      <c r="N161" s="50"/>
      <c r="O161" s="51"/>
      <c r="P161" s="49"/>
      <c r="Q161" s="49"/>
      <c r="R161" s="49"/>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3"/>
      <c r="AR161" s="53"/>
      <c r="AS161" s="54"/>
    </row>
    <row r="162" spans="1:45" ht="307.5" customHeight="1" x14ac:dyDescent="0.15">
      <c r="A162" s="123">
        <v>141</v>
      </c>
      <c r="B162" s="38" t="s">
        <v>505</v>
      </c>
      <c r="C162" s="38" t="s">
        <v>945</v>
      </c>
      <c r="D162" s="38" t="s">
        <v>1133</v>
      </c>
      <c r="E162" s="39">
        <v>0</v>
      </c>
      <c r="F162" s="40">
        <v>0</v>
      </c>
      <c r="G162" s="41" t="s">
        <v>356</v>
      </c>
      <c r="H162" s="134" t="s">
        <v>1134</v>
      </c>
      <c r="I162" s="43" t="s">
        <v>938</v>
      </c>
      <c r="J162" s="44" t="s">
        <v>1102</v>
      </c>
      <c r="K162" s="39">
        <v>98</v>
      </c>
      <c r="L162" s="41">
        <v>0</v>
      </c>
      <c r="M162" s="115">
        <f t="shared" ref="M162" si="15">L162-K162</f>
        <v>-98</v>
      </c>
      <c r="N162" s="41">
        <v>0</v>
      </c>
      <c r="O162" s="43" t="s">
        <v>963</v>
      </c>
      <c r="P162" s="44" t="s">
        <v>1423</v>
      </c>
      <c r="Q162" s="45"/>
      <c r="R162" s="45" t="s">
        <v>901</v>
      </c>
      <c r="S162" s="46" t="s">
        <v>0</v>
      </c>
      <c r="T162" s="47" t="s">
        <v>763</v>
      </c>
      <c r="U162" s="87" t="s">
        <v>354</v>
      </c>
      <c r="V162" s="88" t="s">
        <v>736</v>
      </c>
      <c r="W162" s="89" t="s">
        <v>41</v>
      </c>
      <c r="X162" s="90">
        <v>7</v>
      </c>
      <c r="Y162" s="89"/>
      <c r="Z162" s="91"/>
      <c r="AA162" s="87"/>
      <c r="AB162" s="88"/>
      <c r="AC162" s="89" t="s">
        <v>41</v>
      </c>
      <c r="AD162" s="90"/>
      <c r="AE162" s="89" t="s">
        <v>41</v>
      </c>
      <c r="AF162" s="91"/>
      <c r="AG162" s="87"/>
      <c r="AH162" s="88"/>
      <c r="AI162" s="89" t="s">
        <v>41</v>
      </c>
      <c r="AJ162" s="90"/>
      <c r="AK162" s="89" t="s">
        <v>41</v>
      </c>
      <c r="AL162" s="91"/>
      <c r="AM162" s="92"/>
      <c r="AN162" s="92" t="s">
        <v>724</v>
      </c>
      <c r="AO162" s="92" t="s">
        <v>729</v>
      </c>
      <c r="AP162" s="92" t="s">
        <v>735</v>
      </c>
      <c r="AQ162" s="36"/>
      <c r="AR162" s="36"/>
      <c r="AS162" s="37"/>
    </row>
    <row r="163" spans="1:45" ht="21.6" customHeight="1" x14ac:dyDescent="0.15">
      <c r="A163" s="101"/>
      <c r="B163" s="122" t="s">
        <v>519</v>
      </c>
      <c r="C163" s="49"/>
      <c r="D163" s="49"/>
      <c r="E163" s="50"/>
      <c r="F163" s="50"/>
      <c r="G163" s="50"/>
      <c r="H163" s="133"/>
      <c r="I163" s="51"/>
      <c r="J163" s="49"/>
      <c r="K163" s="50"/>
      <c r="L163" s="50"/>
      <c r="M163" s="50"/>
      <c r="N163" s="50"/>
      <c r="O163" s="51"/>
      <c r="P163" s="49"/>
      <c r="Q163" s="49"/>
      <c r="R163" s="49"/>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3"/>
      <c r="AR163" s="53"/>
      <c r="AS163" s="54"/>
    </row>
    <row r="164" spans="1:45" ht="70.5" customHeight="1" x14ac:dyDescent="0.15">
      <c r="A164" s="123">
        <v>142</v>
      </c>
      <c r="B164" s="38" t="s">
        <v>507</v>
      </c>
      <c r="C164" s="38" t="s">
        <v>1046</v>
      </c>
      <c r="D164" s="38" t="s">
        <v>947</v>
      </c>
      <c r="E164" s="39">
        <v>805</v>
      </c>
      <c r="F164" s="40">
        <v>805</v>
      </c>
      <c r="G164" s="41">
        <v>805</v>
      </c>
      <c r="H164" s="134" t="s">
        <v>1135</v>
      </c>
      <c r="I164" s="43" t="s">
        <v>938</v>
      </c>
      <c r="J164" s="44" t="s">
        <v>1136</v>
      </c>
      <c r="K164" s="39">
        <v>0</v>
      </c>
      <c r="L164" s="41">
        <v>1838</v>
      </c>
      <c r="M164" s="115">
        <f t="shared" ref="M164:M175" si="16">L164-K164</f>
        <v>1838</v>
      </c>
      <c r="N164" s="41">
        <v>0</v>
      </c>
      <c r="O164" s="43" t="s">
        <v>961</v>
      </c>
      <c r="P164" s="44" t="s">
        <v>1424</v>
      </c>
      <c r="Q164" s="118" t="s">
        <v>1605</v>
      </c>
      <c r="R164" s="45" t="s">
        <v>900</v>
      </c>
      <c r="S164" s="46" t="s">
        <v>0</v>
      </c>
      <c r="T164" s="47" t="s">
        <v>761</v>
      </c>
      <c r="U164" s="87" t="s">
        <v>354</v>
      </c>
      <c r="V164" s="88"/>
      <c r="W164" s="89" t="s">
        <v>41</v>
      </c>
      <c r="X164" s="90">
        <v>140</v>
      </c>
      <c r="Y164" s="89"/>
      <c r="Z164" s="91"/>
      <c r="AA164" s="87"/>
      <c r="AB164" s="88"/>
      <c r="AC164" s="89" t="s">
        <v>41</v>
      </c>
      <c r="AD164" s="90"/>
      <c r="AE164" s="89" t="s">
        <v>41</v>
      </c>
      <c r="AF164" s="91"/>
      <c r="AG164" s="87"/>
      <c r="AH164" s="88"/>
      <c r="AI164" s="89" t="s">
        <v>41</v>
      </c>
      <c r="AJ164" s="90"/>
      <c r="AK164" s="89" t="s">
        <v>41</v>
      </c>
      <c r="AL164" s="91"/>
      <c r="AM164" s="92"/>
      <c r="AN164" s="92" t="s">
        <v>356</v>
      </c>
      <c r="AO164" s="92" t="s">
        <v>356</v>
      </c>
      <c r="AP164" s="92" t="s">
        <v>732</v>
      </c>
      <c r="AQ164" s="36"/>
      <c r="AR164" s="36"/>
      <c r="AS164" s="37"/>
    </row>
    <row r="165" spans="1:45" ht="70.5" customHeight="1" x14ac:dyDescent="0.15">
      <c r="A165" s="123">
        <v>143</v>
      </c>
      <c r="B165" s="38" t="s">
        <v>508</v>
      </c>
      <c r="C165" s="38" t="s">
        <v>943</v>
      </c>
      <c r="D165" s="38" t="s">
        <v>949</v>
      </c>
      <c r="E165" s="39">
        <v>1690</v>
      </c>
      <c r="F165" s="40">
        <v>1690</v>
      </c>
      <c r="G165" s="41">
        <v>1688.144</v>
      </c>
      <c r="H165" s="134" t="s">
        <v>941</v>
      </c>
      <c r="I165" s="43" t="s">
        <v>38</v>
      </c>
      <c r="J165" s="44" t="s">
        <v>1071</v>
      </c>
      <c r="K165" s="39">
        <v>0</v>
      </c>
      <c r="L165" s="41">
        <v>0</v>
      </c>
      <c r="M165" s="115">
        <f t="shared" si="16"/>
        <v>0</v>
      </c>
      <c r="N165" s="41">
        <v>0</v>
      </c>
      <c r="O165" s="43" t="s">
        <v>37</v>
      </c>
      <c r="P165" s="44" t="s">
        <v>1425</v>
      </c>
      <c r="Q165" s="45"/>
      <c r="R165" s="45" t="s">
        <v>900</v>
      </c>
      <c r="S165" s="46" t="s">
        <v>0</v>
      </c>
      <c r="T165" s="47" t="s">
        <v>761</v>
      </c>
      <c r="U165" s="87" t="s">
        <v>354</v>
      </c>
      <c r="V165" s="88"/>
      <c r="W165" s="89" t="s">
        <v>41</v>
      </c>
      <c r="X165" s="90">
        <v>141</v>
      </c>
      <c r="Y165" s="89"/>
      <c r="Z165" s="91"/>
      <c r="AA165" s="87"/>
      <c r="AB165" s="88"/>
      <c r="AC165" s="89" t="s">
        <v>41</v>
      </c>
      <c r="AD165" s="90"/>
      <c r="AE165" s="89" t="s">
        <v>41</v>
      </c>
      <c r="AF165" s="91"/>
      <c r="AG165" s="87"/>
      <c r="AH165" s="88"/>
      <c r="AI165" s="89" t="s">
        <v>41</v>
      </c>
      <c r="AJ165" s="90"/>
      <c r="AK165" s="89" t="s">
        <v>41</v>
      </c>
      <c r="AL165" s="91"/>
      <c r="AM165" s="92"/>
      <c r="AN165" s="92" t="s">
        <v>356</v>
      </c>
      <c r="AO165" s="92" t="s">
        <v>733</v>
      </c>
      <c r="AP165" s="92" t="s">
        <v>732</v>
      </c>
      <c r="AQ165" s="36"/>
      <c r="AR165" s="36"/>
      <c r="AS165" s="37"/>
    </row>
    <row r="166" spans="1:45" ht="70.5" customHeight="1" x14ac:dyDescent="0.15">
      <c r="A166" s="123">
        <v>144</v>
      </c>
      <c r="B166" s="38" t="s">
        <v>509</v>
      </c>
      <c r="C166" s="38" t="s">
        <v>1046</v>
      </c>
      <c r="D166" s="38" t="s">
        <v>1137</v>
      </c>
      <c r="E166" s="39">
        <v>120</v>
      </c>
      <c r="F166" s="40">
        <v>120</v>
      </c>
      <c r="G166" s="41">
        <v>120</v>
      </c>
      <c r="H166" s="134" t="s">
        <v>941</v>
      </c>
      <c r="I166" s="43" t="s">
        <v>21</v>
      </c>
      <c r="J166" s="44" t="s">
        <v>1138</v>
      </c>
      <c r="K166" s="39">
        <v>13381</v>
      </c>
      <c r="L166" s="41">
        <v>44995</v>
      </c>
      <c r="M166" s="115">
        <f t="shared" si="16"/>
        <v>31614</v>
      </c>
      <c r="N166" s="41">
        <v>0</v>
      </c>
      <c r="O166" s="43" t="s">
        <v>21</v>
      </c>
      <c r="P166" s="44" t="s">
        <v>1426</v>
      </c>
      <c r="Q166" s="118" t="s">
        <v>1606</v>
      </c>
      <c r="R166" s="45" t="s">
        <v>891</v>
      </c>
      <c r="S166" s="46" t="s">
        <v>0</v>
      </c>
      <c r="T166" s="47" t="s">
        <v>761</v>
      </c>
      <c r="U166" s="87" t="s">
        <v>354</v>
      </c>
      <c r="V166" s="88"/>
      <c r="W166" s="89" t="s">
        <v>41</v>
      </c>
      <c r="X166" s="90">
        <v>142</v>
      </c>
      <c r="Y166" s="89"/>
      <c r="Z166" s="91"/>
      <c r="AA166" s="87"/>
      <c r="AB166" s="88"/>
      <c r="AC166" s="89" t="s">
        <v>41</v>
      </c>
      <c r="AD166" s="90"/>
      <c r="AE166" s="89" t="s">
        <v>41</v>
      </c>
      <c r="AF166" s="91"/>
      <c r="AG166" s="87"/>
      <c r="AH166" s="88"/>
      <c r="AI166" s="89" t="s">
        <v>41</v>
      </c>
      <c r="AJ166" s="90"/>
      <c r="AK166" s="89" t="s">
        <v>41</v>
      </c>
      <c r="AL166" s="91"/>
      <c r="AM166" s="92"/>
      <c r="AN166" s="92" t="s">
        <v>356</v>
      </c>
      <c r="AO166" s="92" t="s">
        <v>356</v>
      </c>
      <c r="AP166" s="92" t="s">
        <v>732</v>
      </c>
      <c r="AQ166" s="36"/>
      <c r="AR166" s="36"/>
      <c r="AS166" s="37"/>
    </row>
    <row r="167" spans="1:45" ht="70.5" customHeight="1" x14ac:dyDescent="0.15">
      <c r="A167" s="123">
        <v>145</v>
      </c>
      <c r="B167" s="38" t="s">
        <v>510</v>
      </c>
      <c r="C167" s="38" t="s">
        <v>943</v>
      </c>
      <c r="D167" s="38" t="s">
        <v>947</v>
      </c>
      <c r="E167" s="39">
        <v>0</v>
      </c>
      <c r="F167" s="40">
        <v>0</v>
      </c>
      <c r="G167" s="41" t="s">
        <v>356</v>
      </c>
      <c r="H167" s="134" t="s">
        <v>941</v>
      </c>
      <c r="I167" s="43" t="s">
        <v>938</v>
      </c>
      <c r="J167" s="44" t="s">
        <v>1139</v>
      </c>
      <c r="K167" s="39">
        <v>18048</v>
      </c>
      <c r="L167" s="41">
        <v>0</v>
      </c>
      <c r="M167" s="115">
        <f t="shared" si="16"/>
        <v>-18048</v>
      </c>
      <c r="N167" s="41">
        <v>0</v>
      </c>
      <c r="O167" s="43" t="s">
        <v>963</v>
      </c>
      <c r="P167" s="44" t="s">
        <v>1427</v>
      </c>
      <c r="Q167" s="45"/>
      <c r="R167" s="45" t="s">
        <v>900</v>
      </c>
      <c r="S167" s="46" t="s">
        <v>0</v>
      </c>
      <c r="T167" s="47" t="s">
        <v>782</v>
      </c>
      <c r="U167" s="87" t="s">
        <v>354</v>
      </c>
      <c r="V167" s="88"/>
      <c r="W167" s="89" t="s">
        <v>41</v>
      </c>
      <c r="X167" s="90">
        <v>232</v>
      </c>
      <c r="Y167" s="89"/>
      <c r="Z167" s="91"/>
      <c r="AA167" s="87"/>
      <c r="AB167" s="88"/>
      <c r="AC167" s="89" t="s">
        <v>41</v>
      </c>
      <c r="AD167" s="90"/>
      <c r="AE167" s="89" t="s">
        <v>41</v>
      </c>
      <c r="AF167" s="91"/>
      <c r="AG167" s="87"/>
      <c r="AH167" s="88"/>
      <c r="AI167" s="89" t="s">
        <v>41</v>
      </c>
      <c r="AJ167" s="90"/>
      <c r="AK167" s="89" t="s">
        <v>41</v>
      </c>
      <c r="AL167" s="91"/>
      <c r="AM167" s="92"/>
      <c r="AN167" s="92" t="s">
        <v>356</v>
      </c>
      <c r="AO167" s="92" t="s">
        <v>356</v>
      </c>
      <c r="AP167" s="92" t="s">
        <v>732</v>
      </c>
      <c r="AQ167" s="36"/>
      <c r="AR167" s="36"/>
      <c r="AS167" s="37" t="s">
        <v>25</v>
      </c>
    </row>
    <row r="168" spans="1:45" ht="74.25" customHeight="1" x14ac:dyDescent="0.15">
      <c r="A168" s="123">
        <v>146</v>
      </c>
      <c r="B168" s="38" t="s">
        <v>511</v>
      </c>
      <c r="C168" s="38" t="s">
        <v>1099</v>
      </c>
      <c r="D168" s="38" t="s">
        <v>936</v>
      </c>
      <c r="E168" s="39">
        <v>17291</v>
      </c>
      <c r="F168" s="40">
        <v>17291</v>
      </c>
      <c r="G168" s="41">
        <v>17279</v>
      </c>
      <c r="H168" s="134" t="s">
        <v>941</v>
      </c>
      <c r="I168" s="43" t="s">
        <v>938</v>
      </c>
      <c r="J168" s="44" t="s">
        <v>1024</v>
      </c>
      <c r="K168" s="39">
        <v>12215</v>
      </c>
      <c r="L168" s="41">
        <v>28828</v>
      </c>
      <c r="M168" s="115">
        <f t="shared" si="16"/>
        <v>16613</v>
      </c>
      <c r="N168" s="41">
        <v>0</v>
      </c>
      <c r="O168" s="43" t="s">
        <v>963</v>
      </c>
      <c r="P168" s="44" t="s">
        <v>1428</v>
      </c>
      <c r="Q168" s="118" t="s">
        <v>1607</v>
      </c>
      <c r="R168" s="45" t="s">
        <v>900</v>
      </c>
      <c r="S168" s="46" t="s">
        <v>0</v>
      </c>
      <c r="T168" s="47" t="s">
        <v>782</v>
      </c>
      <c r="U168" s="87" t="s">
        <v>354</v>
      </c>
      <c r="V168" s="88"/>
      <c r="W168" s="89" t="s">
        <v>41</v>
      </c>
      <c r="X168" s="90">
        <v>233</v>
      </c>
      <c r="Y168" s="89"/>
      <c r="Z168" s="91"/>
      <c r="AA168" s="87"/>
      <c r="AB168" s="88"/>
      <c r="AC168" s="89" t="s">
        <v>41</v>
      </c>
      <c r="AD168" s="90"/>
      <c r="AE168" s="89" t="s">
        <v>41</v>
      </c>
      <c r="AF168" s="91"/>
      <c r="AG168" s="87"/>
      <c r="AH168" s="88"/>
      <c r="AI168" s="89" t="s">
        <v>41</v>
      </c>
      <c r="AJ168" s="90"/>
      <c r="AK168" s="89" t="s">
        <v>41</v>
      </c>
      <c r="AL168" s="91"/>
      <c r="AM168" s="92"/>
      <c r="AN168" s="92" t="s">
        <v>356</v>
      </c>
      <c r="AO168" s="92" t="s">
        <v>356</v>
      </c>
      <c r="AP168" s="92" t="s">
        <v>732</v>
      </c>
      <c r="AQ168" s="36"/>
      <c r="AR168" s="36"/>
      <c r="AS168" s="37"/>
    </row>
    <row r="169" spans="1:45" ht="74.25" customHeight="1" x14ac:dyDescent="0.15">
      <c r="A169" s="123">
        <v>147</v>
      </c>
      <c r="B169" s="38" t="s">
        <v>512</v>
      </c>
      <c r="C169" s="38" t="s">
        <v>943</v>
      </c>
      <c r="D169" s="38" t="s">
        <v>949</v>
      </c>
      <c r="E169" s="39">
        <v>7929</v>
      </c>
      <c r="F169" s="40">
        <v>7929</v>
      </c>
      <c r="G169" s="41">
        <v>7929</v>
      </c>
      <c r="H169" s="134" t="s">
        <v>941</v>
      </c>
      <c r="I169" s="43" t="s">
        <v>38</v>
      </c>
      <c r="J169" s="44" t="s">
        <v>1071</v>
      </c>
      <c r="K169" s="39">
        <v>0</v>
      </c>
      <c r="L169" s="41">
        <v>0</v>
      </c>
      <c r="M169" s="115">
        <f t="shared" si="16"/>
        <v>0</v>
      </c>
      <c r="N169" s="41">
        <v>0</v>
      </c>
      <c r="O169" s="43" t="s">
        <v>37</v>
      </c>
      <c r="P169" s="44" t="s">
        <v>1429</v>
      </c>
      <c r="Q169" s="45"/>
      <c r="R169" s="45" t="s">
        <v>900</v>
      </c>
      <c r="S169" s="46" t="s">
        <v>0</v>
      </c>
      <c r="T169" s="47" t="s">
        <v>782</v>
      </c>
      <c r="U169" s="87" t="s">
        <v>354</v>
      </c>
      <c r="V169" s="88"/>
      <c r="W169" s="89" t="s">
        <v>41</v>
      </c>
      <c r="X169" s="90">
        <v>234</v>
      </c>
      <c r="Y169" s="89"/>
      <c r="Z169" s="91"/>
      <c r="AA169" s="87"/>
      <c r="AB169" s="88"/>
      <c r="AC169" s="89" t="s">
        <v>41</v>
      </c>
      <c r="AD169" s="90"/>
      <c r="AE169" s="89" t="s">
        <v>41</v>
      </c>
      <c r="AF169" s="91"/>
      <c r="AG169" s="87"/>
      <c r="AH169" s="88"/>
      <c r="AI169" s="89" t="s">
        <v>41</v>
      </c>
      <c r="AJ169" s="90"/>
      <c r="AK169" s="89" t="s">
        <v>41</v>
      </c>
      <c r="AL169" s="91"/>
      <c r="AM169" s="92"/>
      <c r="AN169" s="92" t="s">
        <v>356</v>
      </c>
      <c r="AO169" s="92" t="s">
        <v>733</v>
      </c>
      <c r="AP169" s="92" t="s">
        <v>732</v>
      </c>
      <c r="AQ169" s="36"/>
      <c r="AR169" s="36"/>
      <c r="AS169" s="37"/>
    </row>
    <row r="170" spans="1:45" ht="74.25" customHeight="1" x14ac:dyDescent="0.15">
      <c r="A170" s="123">
        <v>148</v>
      </c>
      <c r="B170" s="38" t="s">
        <v>513</v>
      </c>
      <c r="C170" s="38" t="s">
        <v>1099</v>
      </c>
      <c r="D170" s="38" t="s">
        <v>947</v>
      </c>
      <c r="E170" s="39">
        <v>0</v>
      </c>
      <c r="F170" s="40">
        <v>0</v>
      </c>
      <c r="G170" s="41"/>
      <c r="H170" s="134" t="s">
        <v>941</v>
      </c>
      <c r="I170" s="43" t="s">
        <v>938</v>
      </c>
      <c r="J170" s="44" t="s">
        <v>1138</v>
      </c>
      <c r="K170" s="39">
        <v>6303</v>
      </c>
      <c r="L170" s="41">
        <v>0</v>
      </c>
      <c r="M170" s="115">
        <f t="shared" si="16"/>
        <v>-6303</v>
      </c>
      <c r="N170" s="41">
        <v>0</v>
      </c>
      <c r="O170" s="43" t="s">
        <v>963</v>
      </c>
      <c r="P170" s="44" t="s">
        <v>1430</v>
      </c>
      <c r="Q170" s="45"/>
      <c r="R170" s="45" t="s">
        <v>900</v>
      </c>
      <c r="S170" s="46" t="s">
        <v>0</v>
      </c>
      <c r="T170" s="47" t="s">
        <v>782</v>
      </c>
      <c r="U170" s="87" t="s">
        <v>354</v>
      </c>
      <c r="V170" s="88"/>
      <c r="W170" s="89" t="s">
        <v>41</v>
      </c>
      <c r="X170" s="90">
        <v>235</v>
      </c>
      <c r="Y170" s="89"/>
      <c r="Z170" s="91"/>
      <c r="AA170" s="87"/>
      <c r="AB170" s="88"/>
      <c r="AC170" s="89" t="s">
        <v>41</v>
      </c>
      <c r="AD170" s="90"/>
      <c r="AE170" s="89" t="s">
        <v>41</v>
      </c>
      <c r="AF170" s="91"/>
      <c r="AG170" s="87"/>
      <c r="AH170" s="88"/>
      <c r="AI170" s="89" t="s">
        <v>41</v>
      </c>
      <c r="AJ170" s="90"/>
      <c r="AK170" s="89" t="s">
        <v>41</v>
      </c>
      <c r="AL170" s="91"/>
      <c r="AM170" s="92"/>
      <c r="AN170" s="92" t="s">
        <v>356</v>
      </c>
      <c r="AO170" s="92" t="s">
        <v>356</v>
      </c>
      <c r="AP170" s="92" t="s">
        <v>732</v>
      </c>
      <c r="AQ170" s="36"/>
      <c r="AR170" s="36"/>
      <c r="AS170" s="37"/>
    </row>
    <row r="171" spans="1:45" ht="74.25" customHeight="1" x14ac:dyDescent="0.15">
      <c r="A171" s="123">
        <v>149</v>
      </c>
      <c r="B171" s="38" t="s">
        <v>514</v>
      </c>
      <c r="C171" s="38" t="s">
        <v>1099</v>
      </c>
      <c r="D171" s="38" t="s">
        <v>1105</v>
      </c>
      <c r="E171" s="39">
        <v>0</v>
      </c>
      <c r="F171" s="40">
        <v>0</v>
      </c>
      <c r="G171" s="41">
        <v>0</v>
      </c>
      <c r="H171" s="134" t="s">
        <v>941</v>
      </c>
      <c r="I171" s="43" t="s">
        <v>938</v>
      </c>
      <c r="J171" s="44" t="s">
        <v>1140</v>
      </c>
      <c r="K171" s="39">
        <v>4263</v>
      </c>
      <c r="L171" s="41">
        <v>2882</v>
      </c>
      <c r="M171" s="115">
        <f t="shared" si="16"/>
        <v>-1381</v>
      </c>
      <c r="N171" s="41">
        <v>0</v>
      </c>
      <c r="O171" s="43" t="s">
        <v>963</v>
      </c>
      <c r="P171" s="44" t="s">
        <v>1430</v>
      </c>
      <c r="Q171" s="118" t="s">
        <v>1608</v>
      </c>
      <c r="R171" s="45" t="s">
        <v>900</v>
      </c>
      <c r="S171" s="46" t="s">
        <v>0</v>
      </c>
      <c r="T171" s="47" t="s">
        <v>782</v>
      </c>
      <c r="U171" s="87" t="s">
        <v>354</v>
      </c>
      <c r="V171" s="88"/>
      <c r="W171" s="89" t="s">
        <v>41</v>
      </c>
      <c r="X171" s="90">
        <v>236</v>
      </c>
      <c r="Y171" s="89"/>
      <c r="Z171" s="91"/>
      <c r="AA171" s="87"/>
      <c r="AB171" s="88"/>
      <c r="AC171" s="89" t="s">
        <v>41</v>
      </c>
      <c r="AD171" s="90"/>
      <c r="AE171" s="89" t="s">
        <v>41</v>
      </c>
      <c r="AF171" s="91"/>
      <c r="AG171" s="87"/>
      <c r="AH171" s="88"/>
      <c r="AI171" s="89" t="s">
        <v>41</v>
      </c>
      <c r="AJ171" s="90"/>
      <c r="AK171" s="89" t="s">
        <v>41</v>
      </c>
      <c r="AL171" s="91"/>
      <c r="AM171" s="92"/>
      <c r="AN171" s="92" t="s">
        <v>356</v>
      </c>
      <c r="AO171" s="92" t="s">
        <v>356</v>
      </c>
      <c r="AP171" s="92" t="s">
        <v>732</v>
      </c>
      <c r="AQ171" s="36"/>
      <c r="AR171" s="36"/>
      <c r="AS171" s="37"/>
    </row>
    <row r="172" spans="1:45" ht="74.25" customHeight="1" x14ac:dyDescent="0.15">
      <c r="A172" s="123">
        <v>150</v>
      </c>
      <c r="B172" s="38" t="s">
        <v>515</v>
      </c>
      <c r="C172" s="38" t="s">
        <v>943</v>
      </c>
      <c r="D172" s="38" t="s">
        <v>949</v>
      </c>
      <c r="E172" s="39">
        <v>5725</v>
      </c>
      <c r="F172" s="40">
        <v>5725</v>
      </c>
      <c r="G172" s="41">
        <v>5725</v>
      </c>
      <c r="H172" s="134" t="s">
        <v>941</v>
      </c>
      <c r="I172" s="43" t="s">
        <v>38</v>
      </c>
      <c r="J172" s="44" t="s">
        <v>1071</v>
      </c>
      <c r="K172" s="39">
        <v>0</v>
      </c>
      <c r="L172" s="41">
        <v>0</v>
      </c>
      <c r="M172" s="115">
        <f t="shared" si="16"/>
        <v>0</v>
      </c>
      <c r="N172" s="41">
        <v>0</v>
      </c>
      <c r="O172" s="43" t="s">
        <v>37</v>
      </c>
      <c r="P172" s="44" t="s">
        <v>1429</v>
      </c>
      <c r="Q172" s="45"/>
      <c r="R172" s="45" t="s">
        <v>900</v>
      </c>
      <c r="S172" s="46" t="s">
        <v>0</v>
      </c>
      <c r="T172" s="47" t="s">
        <v>782</v>
      </c>
      <c r="U172" s="87" t="s">
        <v>354</v>
      </c>
      <c r="V172" s="88"/>
      <c r="W172" s="89" t="s">
        <v>41</v>
      </c>
      <c r="X172" s="90">
        <v>237</v>
      </c>
      <c r="Y172" s="89"/>
      <c r="Z172" s="91"/>
      <c r="AA172" s="87"/>
      <c r="AB172" s="88"/>
      <c r="AC172" s="89" t="s">
        <v>41</v>
      </c>
      <c r="AD172" s="90"/>
      <c r="AE172" s="89" t="s">
        <v>41</v>
      </c>
      <c r="AF172" s="91"/>
      <c r="AG172" s="87"/>
      <c r="AH172" s="88"/>
      <c r="AI172" s="89" t="s">
        <v>41</v>
      </c>
      <c r="AJ172" s="90"/>
      <c r="AK172" s="89" t="s">
        <v>41</v>
      </c>
      <c r="AL172" s="91"/>
      <c r="AM172" s="92"/>
      <c r="AN172" s="92" t="s">
        <v>356</v>
      </c>
      <c r="AO172" s="92" t="s">
        <v>733</v>
      </c>
      <c r="AP172" s="92" t="s">
        <v>732</v>
      </c>
      <c r="AQ172" s="36"/>
      <c r="AR172" s="36"/>
      <c r="AS172" s="37"/>
    </row>
    <row r="173" spans="1:45" ht="113.25" customHeight="1" x14ac:dyDescent="0.15">
      <c r="A173" s="123">
        <v>151</v>
      </c>
      <c r="B173" s="38" t="s">
        <v>516</v>
      </c>
      <c r="C173" s="38" t="s">
        <v>945</v>
      </c>
      <c r="D173" s="38" t="s">
        <v>947</v>
      </c>
      <c r="E173" s="39">
        <v>0</v>
      </c>
      <c r="F173" s="40">
        <v>0</v>
      </c>
      <c r="G173" s="41">
        <v>0</v>
      </c>
      <c r="H173" s="134" t="s">
        <v>1141</v>
      </c>
      <c r="I173" s="43" t="s">
        <v>21</v>
      </c>
      <c r="J173" s="44" t="s">
        <v>939</v>
      </c>
      <c r="K173" s="39">
        <v>0</v>
      </c>
      <c r="L173" s="41">
        <v>114</v>
      </c>
      <c r="M173" s="115">
        <f t="shared" si="16"/>
        <v>114</v>
      </c>
      <c r="N173" s="41">
        <v>0</v>
      </c>
      <c r="O173" s="43" t="s">
        <v>21</v>
      </c>
      <c r="P173" s="44" t="s">
        <v>1431</v>
      </c>
      <c r="Q173" s="45"/>
      <c r="R173" s="45" t="s">
        <v>901</v>
      </c>
      <c r="S173" s="46" t="s">
        <v>0</v>
      </c>
      <c r="T173" s="47" t="s">
        <v>855</v>
      </c>
      <c r="U173" s="87" t="s">
        <v>354</v>
      </c>
      <c r="V173" s="88" t="s">
        <v>736</v>
      </c>
      <c r="W173" s="89" t="s">
        <v>41</v>
      </c>
      <c r="X173" s="90">
        <v>8</v>
      </c>
      <c r="Y173" s="89"/>
      <c r="Z173" s="91"/>
      <c r="AA173" s="87"/>
      <c r="AB173" s="88"/>
      <c r="AC173" s="89" t="s">
        <v>41</v>
      </c>
      <c r="AD173" s="90"/>
      <c r="AE173" s="89" t="s">
        <v>41</v>
      </c>
      <c r="AF173" s="91"/>
      <c r="AG173" s="87"/>
      <c r="AH173" s="88"/>
      <c r="AI173" s="89" t="s">
        <v>41</v>
      </c>
      <c r="AJ173" s="90"/>
      <c r="AK173" s="89" t="s">
        <v>41</v>
      </c>
      <c r="AL173" s="91"/>
      <c r="AM173" s="92"/>
      <c r="AN173" s="92" t="s">
        <v>355</v>
      </c>
      <c r="AO173" s="92" t="s">
        <v>729</v>
      </c>
      <c r="AP173" s="92" t="s">
        <v>735</v>
      </c>
      <c r="AQ173" s="36"/>
      <c r="AR173" s="36"/>
      <c r="AS173" s="37"/>
    </row>
    <row r="174" spans="1:45" ht="113.25" customHeight="1" x14ac:dyDescent="0.15">
      <c r="A174" s="123">
        <v>152</v>
      </c>
      <c r="B174" s="38" t="s">
        <v>517</v>
      </c>
      <c r="C174" s="38" t="s">
        <v>945</v>
      </c>
      <c r="D174" s="38" t="s">
        <v>1040</v>
      </c>
      <c r="E174" s="39">
        <v>0</v>
      </c>
      <c r="F174" s="40">
        <v>0</v>
      </c>
      <c r="G174" s="41">
        <v>0</v>
      </c>
      <c r="H174" s="134" t="s">
        <v>1142</v>
      </c>
      <c r="I174" s="43" t="s">
        <v>938</v>
      </c>
      <c r="J174" s="44" t="s">
        <v>939</v>
      </c>
      <c r="K174" s="39">
        <v>0</v>
      </c>
      <c r="L174" s="41">
        <v>0</v>
      </c>
      <c r="M174" s="115">
        <f t="shared" si="16"/>
        <v>0</v>
      </c>
      <c r="N174" s="41">
        <v>0</v>
      </c>
      <c r="O174" s="43" t="s">
        <v>961</v>
      </c>
      <c r="P174" s="44" t="s">
        <v>1432</v>
      </c>
      <c r="Q174" s="45"/>
      <c r="R174" s="45" t="s">
        <v>900</v>
      </c>
      <c r="S174" s="46" t="s">
        <v>0</v>
      </c>
      <c r="T174" s="47" t="s">
        <v>855</v>
      </c>
      <c r="U174" s="87" t="s">
        <v>354</v>
      </c>
      <c r="V174" s="88" t="s">
        <v>736</v>
      </c>
      <c r="W174" s="89" t="s">
        <v>41</v>
      </c>
      <c r="X174" s="90">
        <v>9</v>
      </c>
      <c r="Y174" s="89"/>
      <c r="Z174" s="91"/>
      <c r="AA174" s="87"/>
      <c r="AB174" s="88"/>
      <c r="AC174" s="89" t="s">
        <v>41</v>
      </c>
      <c r="AD174" s="90"/>
      <c r="AE174" s="89" t="s">
        <v>41</v>
      </c>
      <c r="AF174" s="91"/>
      <c r="AG174" s="87"/>
      <c r="AH174" s="88"/>
      <c r="AI174" s="89" t="s">
        <v>41</v>
      </c>
      <c r="AJ174" s="90"/>
      <c r="AK174" s="89" t="s">
        <v>41</v>
      </c>
      <c r="AL174" s="91"/>
      <c r="AM174" s="92"/>
      <c r="AN174" s="92" t="s">
        <v>355</v>
      </c>
      <c r="AO174" s="92" t="s">
        <v>729</v>
      </c>
      <c r="AP174" s="92" t="s">
        <v>735</v>
      </c>
      <c r="AQ174" s="36"/>
      <c r="AR174" s="36"/>
      <c r="AS174" s="37"/>
    </row>
    <row r="175" spans="1:45" ht="136.5" customHeight="1" x14ac:dyDescent="0.15">
      <c r="A175" s="123">
        <v>153</v>
      </c>
      <c r="B175" s="38" t="s">
        <v>518</v>
      </c>
      <c r="C175" s="38" t="s">
        <v>945</v>
      </c>
      <c r="D175" s="38" t="s">
        <v>1143</v>
      </c>
      <c r="E175" s="39">
        <v>0</v>
      </c>
      <c r="F175" s="40">
        <v>0</v>
      </c>
      <c r="G175" s="41"/>
      <c r="H175" s="134" t="s">
        <v>1144</v>
      </c>
      <c r="I175" s="43" t="s">
        <v>938</v>
      </c>
      <c r="J175" s="44" t="s">
        <v>939</v>
      </c>
      <c r="K175" s="39">
        <v>0</v>
      </c>
      <c r="L175" s="41">
        <v>0</v>
      </c>
      <c r="M175" s="115">
        <f t="shared" si="16"/>
        <v>0</v>
      </c>
      <c r="N175" s="41">
        <v>0</v>
      </c>
      <c r="O175" s="43" t="s">
        <v>963</v>
      </c>
      <c r="P175" s="44" t="s">
        <v>1433</v>
      </c>
      <c r="Q175" s="45"/>
      <c r="R175" s="45" t="s">
        <v>902</v>
      </c>
      <c r="S175" s="46" t="s">
        <v>0</v>
      </c>
      <c r="T175" s="47" t="s">
        <v>855</v>
      </c>
      <c r="U175" s="87" t="s">
        <v>354</v>
      </c>
      <c r="V175" s="88" t="s">
        <v>736</v>
      </c>
      <c r="W175" s="89" t="s">
        <v>41</v>
      </c>
      <c r="X175" s="90">
        <v>10</v>
      </c>
      <c r="Y175" s="89"/>
      <c r="Z175" s="91"/>
      <c r="AA175" s="87"/>
      <c r="AB175" s="88"/>
      <c r="AC175" s="89" t="s">
        <v>41</v>
      </c>
      <c r="AD175" s="90"/>
      <c r="AE175" s="89" t="s">
        <v>41</v>
      </c>
      <c r="AF175" s="91"/>
      <c r="AG175" s="87"/>
      <c r="AH175" s="88"/>
      <c r="AI175" s="89" t="s">
        <v>41</v>
      </c>
      <c r="AJ175" s="90"/>
      <c r="AK175" s="89" t="s">
        <v>41</v>
      </c>
      <c r="AL175" s="91"/>
      <c r="AM175" s="92"/>
      <c r="AN175" s="92" t="s">
        <v>355</v>
      </c>
      <c r="AO175" s="92" t="s">
        <v>729</v>
      </c>
      <c r="AP175" s="92" t="s">
        <v>735</v>
      </c>
      <c r="AQ175" s="36"/>
      <c r="AR175" s="36"/>
      <c r="AS175" s="37"/>
    </row>
    <row r="176" spans="1:45" ht="21.6" customHeight="1" x14ac:dyDescent="0.15">
      <c r="A176" s="101"/>
      <c r="B176" s="122" t="s">
        <v>520</v>
      </c>
      <c r="C176" s="49"/>
      <c r="D176" s="49"/>
      <c r="E176" s="50"/>
      <c r="F176" s="50"/>
      <c r="G176" s="50"/>
      <c r="H176" s="133"/>
      <c r="I176" s="51"/>
      <c r="J176" s="49"/>
      <c r="K176" s="50"/>
      <c r="L176" s="50"/>
      <c r="M176" s="50"/>
      <c r="N176" s="50"/>
      <c r="O176" s="51"/>
      <c r="P176" s="49"/>
      <c r="Q176" s="49"/>
      <c r="R176" s="49"/>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3"/>
      <c r="AR176" s="53"/>
      <c r="AS176" s="54"/>
    </row>
    <row r="177" spans="1:45" ht="95.25" customHeight="1" x14ac:dyDescent="0.15">
      <c r="A177" s="123">
        <v>154</v>
      </c>
      <c r="B177" s="38" t="s">
        <v>521</v>
      </c>
      <c r="C177" s="38" t="s">
        <v>1038</v>
      </c>
      <c r="D177" s="38" t="s">
        <v>1105</v>
      </c>
      <c r="E177" s="39">
        <v>0</v>
      </c>
      <c r="F177" s="40">
        <v>16570</v>
      </c>
      <c r="G177" s="41">
        <v>16570</v>
      </c>
      <c r="H177" s="134" t="s">
        <v>941</v>
      </c>
      <c r="I177" s="43" t="s">
        <v>938</v>
      </c>
      <c r="J177" s="44" t="s">
        <v>1145</v>
      </c>
      <c r="K177" s="39">
        <v>0</v>
      </c>
      <c r="L177" s="41">
        <v>0</v>
      </c>
      <c r="M177" s="115">
        <f t="shared" ref="M177:M178" si="17">L177-K177</f>
        <v>0</v>
      </c>
      <c r="N177" s="41">
        <v>0</v>
      </c>
      <c r="O177" s="43" t="s">
        <v>963</v>
      </c>
      <c r="P177" s="44" t="s">
        <v>1434</v>
      </c>
      <c r="Q177" s="45"/>
      <c r="R177" s="45" t="s">
        <v>891</v>
      </c>
      <c r="S177" s="46" t="s">
        <v>0</v>
      </c>
      <c r="T177" s="47" t="s">
        <v>783</v>
      </c>
      <c r="U177" s="87" t="s">
        <v>354</v>
      </c>
      <c r="V177" s="88"/>
      <c r="W177" s="89" t="s">
        <v>41</v>
      </c>
      <c r="X177" s="90">
        <v>143</v>
      </c>
      <c r="Y177" s="89"/>
      <c r="Z177" s="91"/>
      <c r="AA177" s="87"/>
      <c r="AB177" s="88"/>
      <c r="AC177" s="89" t="s">
        <v>41</v>
      </c>
      <c r="AD177" s="90"/>
      <c r="AE177" s="89" t="s">
        <v>41</v>
      </c>
      <c r="AF177" s="91"/>
      <c r="AG177" s="87"/>
      <c r="AH177" s="88"/>
      <c r="AI177" s="89" t="s">
        <v>41</v>
      </c>
      <c r="AJ177" s="90"/>
      <c r="AK177" s="89" t="s">
        <v>41</v>
      </c>
      <c r="AL177" s="91"/>
      <c r="AM177" s="92"/>
      <c r="AN177" s="92" t="s">
        <v>356</v>
      </c>
      <c r="AO177" s="92" t="s">
        <v>733</v>
      </c>
      <c r="AP177" s="92" t="s">
        <v>730</v>
      </c>
      <c r="AQ177" s="36"/>
      <c r="AR177" s="36"/>
      <c r="AS177" s="37"/>
    </row>
    <row r="178" spans="1:45" ht="95.25" customHeight="1" x14ac:dyDescent="0.15">
      <c r="A178" s="123">
        <v>155</v>
      </c>
      <c r="B178" s="38" t="s">
        <v>522</v>
      </c>
      <c r="C178" s="38" t="s">
        <v>1099</v>
      </c>
      <c r="D178" s="38" t="s">
        <v>945</v>
      </c>
      <c r="E178" s="39">
        <v>999</v>
      </c>
      <c r="F178" s="40">
        <v>999</v>
      </c>
      <c r="G178" s="41">
        <v>999</v>
      </c>
      <c r="H178" s="134" t="s">
        <v>941</v>
      </c>
      <c r="I178" s="43" t="s">
        <v>38</v>
      </c>
      <c r="J178" s="44" t="s">
        <v>1146</v>
      </c>
      <c r="K178" s="39">
        <v>0</v>
      </c>
      <c r="L178" s="41">
        <v>0</v>
      </c>
      <c r="M178" s="115">
        <f t="shared" si="17"/>
        <v>0</v>
      </c>
      <c r="N178" s="41">
        <v>0</v>
      </c>
      <c r="O178" s="43" t="s">
        <v>37</v>
      </c>
      <c r="P178" s="44" t="s">
        <v>1435</v>
      </c>
      <c r="Q178" s="45"/>
      <c r="R178" s="45" t="s">
        <v>900</v>
      </c>
      <c r="S178" s="46" t="s">
        <v>0</v>
      </c>
      <c r="T178" s="47" t="s">
        <v>854</v>
      </c>
      <c r="U178" s="87" t="s">
        <v>354</v>
      </c>
      <c r="V178" s="88"/>
      <c r="W178" s="89" t="s">
        <v>41</v>
      </c>
      <c r="X178" s="90">
        <v>144</v>
      </c>
      <c r="Y178" s="89"/>
      <c r="Z178" s="91"/>
      <c r="AA178" s="87"/>
      <c r="AB178" s="88"/>
      <c r="AC178" s="89" t="s">
        <v>41</v>
      </c>
      <c r="AD178" s="90"/>
      <c r="AE178" s="89" t="s">
        <v>41</v>
      </c>
      <c r="AF178" s="91"/>
      <c r="AG178" s="87"/>
      <c r="AH178" s="88"/>
      <c r="AI178" s="89" t="s">
        <v>41</v>
      </c>
      <c r="AJ178" s="90"/>
      <c r="AK178" s="89" t="s">
        <v>41</v>
      </c>
      <c r="AL178" s="91"/>
      <c r="AM178" s="92"/>
      <c r="AN178" s="92" t="s">
        <v>356</v>
      </c>
      <c r="AO178" s="92" t="s">
        <v>356</v>
      </c>
      <c r="AP178" s="92" t="s">
        <v>727</v>
      </c>
      <c r="AQ178" s="36"/>
      <c r="AR178" s="36"/>
      <c r="AS178" s="37"/>
    </row>
    <row r="179" spans="1:45" ht="21.6" customHeight="1" x14ac:dyDescent="0.15">
      <c r="A179" s="101"/>
      <c r="B179" s="122" t="s">
        <v>523</v>
      </c>
      <c r="C179" s="49"/>
      <c r="D179" s="49"/>
      <c r="E179" s="50"/>
      <c r="F179" s="50"/>
      <c r="G179" s="50"/>
      <c r="H179" s="133"/>
      <c r="I179" s="51"/>
      <c r="J179" s="49"/>
      <c r="K179" s="50"/>
      <c r="L179" s="50"/>
      <c r="M179" s="50"/>
      <c r="N179" s="50"/>
      <c r="O179" s="51"/>
      <c r="P179" s="49"/>
      <c r="Q179" s="49"/>
      <c r="R179" s="49"/>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3"/>
      <c r="AR179" s="53"/>
      <c r="AS179" s="54"/>
    </row>
    <row r="180" spans="1:45" ht="88.5" customHeight="1" x14ac:dyDescent="0.15">
      <c r="A180" s="123">
        <v>156</v>
      </c>
      <c r="B180" s="38" t="s">
        <v>524</v>
      </c>
      <c r="C180" s="38" t="s">
        <v>1147</v>
      </c>
      <c r="D180" s="38" t="s">
        <v>949</v>
      </c>
      <c r="E180" s="39">
        <v>0</v>
      </c>
      <c r="F180" s="40">
        <v>0</v>
      </c>
      <c r="G180" s="41" t="s">
        <v>356</v>
      </c>
      <c r="H180" s="134" t="s">
        <v>941</v>
      </c>
      <c r="I180" s="43" t="s">
        <v>38</v>
      </c>
      <c r="J180" s="44" t="s">
        <v>1071</v>
      </c>
      <c r="K180" s="39">
        <v>1729</v>
      </c>
      <c r="L180" s="41">
        <v>0</v>
      </c>
      <c r="M180" s="115">
        <f t="shared" ref="M180" si="18">L180-K180</f>
        <v>-1729</v>
      </c>
      <c r="N180" s="41">
        <v>0</v>
      </c>
      <c r="O180" s="43" t="s">
        <v>37</v>
      </c>
      <c r="P180" s="44" t="s">
        <v>1425</v>
      </c>
      <c r="Q180" s="45"/>
      <c r="R180" s="45" t="s">
        <v>900</v>
      </c>
      <c r="S180" s="46" t="s">
        <v>0</v>
      </c>
      <c r="T180" s="47" t="s">
        <v>854</v>
      </c>
      <c r="U180" s="87" t="s">
        <v>354</v>
      </c>
      <c r="V180" s="88"/>
      <c r="W180" s="89" t="s">
        <v>41</v>
      </c>
      <c r="X180" s="90">
        <v>145</v>
      </c>
      <c r="Y180" s="89"/>
      <c r="Z180" s="91"/>
      <c r="AA180" s="87"/>
      <c r="AB180" s="88"/>
      <c r="AC180" s="89" t="s">
        <v>41</v>
      </c>
      <c r="AD180" s="90"/>
      <c r="AE180" s="89" t="s">
        <v>41</v>
      </c>
      <c r="AF180" s="91"/>
      <c r="AG180" s="87"/>
      <c r="AH180" s="88"/>
      <c r="AI180" s="89" t="s">
        <v>41</v>
      </c>
      <c r="AJ180" s="90"/>
      <c r="AK180" s="89" t="s">
        <v>41</v>
      </c>
      <c r="AL180" s="91"/>
      <c r="AM180" s="92"/>
      <c r="AN180" s="92" t="s">
        <v>356</v>
      </c>
      <c r="AO180" s="92" t="s">
        <v>733</v>
      </c>
      <c r="AP180" s="92" t="s">
        <v>731</v>
      </c>
      <c r="AQ180" s="36"/>
      <c r="AR180" s="36"/>
      <c r="AS180" s="37"/>
    </row>
    <row r="181" spans="1:45" ht="21.6" customHeight="1" x14ac:dyDescent="0.15">
      <c r="A181" s="101"/>
      <c r="B181" s="122" t="s">
        <v>525</v>
      </c>
      <c r="C181" s="49"/>
      <c r="D181" s="49"/>
      <c r="E181" s="50"/>
      <c r="F181" s="50"/>
      <c r="G181" s="50"/>
      <c r="H181" s="133"/>
      <c r="I181" s="51"/>
      <c r="J181" s="49"/>
      <c r="K181" s="50"/>
      <c r="L181" s="50"/>
      <c r="M181" s="50"/>
      <c r="N181" s="50"/>
      <c r="O181" s="51"/>
      <c r="P181" s="49"/>
      <c r="Q181" s="49"/>
      <c r="R181" s="49"/>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3"/>
      <c r="AR181" s="53"/>
      <c r="AS181" s="54"/>
    </row>
    <row r="182" spans="1:45" ht="105" customHeight="1" x14ac:dyDescent="0.15">
      <c r="A182" s="123">
        <v>157</v>
      </c>
      <c r="B182" s="38" t="s">
        <v>526</v>
      </c>
      <c r="C182" s="38" t="s">
        <v>999</v>
      </c>
      <c r="D182" s="38" t="s">
        <v>936</v>
      </c>
      <c r="E182" s="39">
        <v>110909</v>
      </c>
      <c r="F182" s="40">
        <v>109319</v>
      </c>
      <c r="G182" s="41">
        <v>108378</v>
      </c>
      <c r="H182" s="134" t="s">
        <v>1148</v>
      </c>
      <c r="I182" s="43" t="s">
        <v>938</v>
      </c>
      <c r="J182" s="44" t="s">
        <v>939</v>
      </c>
      <c r="K182" s="39">
        <v>24853</v>
      </c>
      <c r="L182" s="41">
        <v>61236</v>
      </c>
      <c r="M182" s="115">
        <f t="shared" ref="M182:M184" si="19">L182-K182</f>
        <v>36383</v>
      </c>
      <c r="N182" s="41">
        <v>0</v>
      </c>
      <c r="O182" s="43" t="s">
        <v>961</v>
      </c>
      <c r="P182" s="44" t="s">
        <v>1436</v>
      </c>
      <c r="Q182" s="45"/>
      <c r="R182" s="45" t="s">
        <v>887</v>
      </c>
      <c r="S182" s="46" t="s">
        <v>0</v>
      </c>
      <c r="T182" s="47" t="s">
        <v>856</v>
      </c>
      <c r="U182" s="87" t="s">
        <v>354</v>
      </c>
      <c r="V182" s="88"/>
      <c r="W182" s="89" t="s">
        <v>41</v>
      </c>
      <c r="X182" s="90">
        <v>146</v>
      </c>
      <c r="Y182" s="89"/>
      <c r="Z182" s="91"/>
      <c r="AA182" s="87"/>
      <c r="AB182" s="88"/>
      <c r="AC182" s="89" t="s">
        <v>41</v>
      </c>
      <c r="AD182" s="90"/>
      <c r="AE182" s="89" t="s">
        <v>41</v>
      </c>
      <c r="AF182" s="91"/>
      <c r="AG182" s="87"/>
      <c r="AH182" s="88"/>
      <c r="AI182" s="89" t="s">
        <v>41</v>
      </c>
      <c r="AJ182" s="90"/>
      <c r="AK182" s="89" t="s">
        <v>41</v>
      </c>
      <c r="AL182" s="91"/>
      <c r="AM182" s="92"/>
      <c r="AN182" s="92" t="s">
        <v>355</v>
      </c>
      <c r="AO182" s="92" t="s">
        <v>725</v>
      </c>
      <c r="AP182" s="92" t="s">
        <v>726</v>
      </c>
      <c r="AQ182" s="36"/>
      <c r="AR182" s="36"/>
      <c r="AS182" s="37"/>
    </row>
    <row r="183" spans="1:45" ht="280.5" customHeight="1" x14ac:dyDescent="0.15">
      <c r="A183" s="123">
        <v>158</v>
      </c>
      <c r="B183" s="38" t="s">
        <v>527</v>
      </c>
      <c r="C183" s="38" t="s">
        <v>1038</v>
      </c>
      <c r="D183" s="38" t="s">
        <v>1040</v>
      </c>
      <c r="E183" s="39">
        <v>48</v>
      </c>
      <c r="F183" s="40">
        <v>48</v>
      </c>
      <c r="G183" s="41">
        <v>37</v>
      </c>
      <c r="H183" s="134" t="s">
        <v>941</v>
      </c>
      <c r="I183" s="43" t="s">
        <v>938</v>
      </c>
      <c r="J183" s="44" t="s">
        <v>1149</v>
      </c>
      <c r="K183" s="39">
        <v>37</v>
      </c>
      <c r="L183" s="41">
        <v>34</v>
      </c>
      <c r="M183" s="115">
        <f t="shared" si="19"/>
        <v>-3</v>
      </c>
      <c r="N183" s="41">
        <v>-3707</v>
      </c>
      <c r="O183" s="43" t="s">
        <v>20</v>
      </c>
      <c r="P183" s="44" t="s">
        <v>1437</v>
      </c>
      <c r="Q183" s="45"/>
      <c r="R183" s="45" t="s">
        <v>903</v>
      </c>
      <c r="S183" s="46" t="s">
        <v>0</v>
      </c>
      <c r="T183" s="47" t="s">
        <v>784</v>
      </c>
      <c r="U183" s="87" t="s">
        <v>354</v>
      </c>
      <c r="V183" s="88"/>
      <c r="W183" s="89" t="s">
        <v>41</v>
      </c>
      <c r="X183" s="90">
        <v>147</v>
      </c>
      <c r="Y183" s="89"/>
      <c r="Z183" s="91"/>
      <c r="AA183" s="87"/>
      <c r="AB183" s="88"/>
      <c r="AC183" s="89" t="s">
        <v>41</v>
      </c>
      <c r="AD183" s="90"/>
      <c r="AE183" s="89" t="s">
        <v>41</v>
      </c>
      <c r="AF183" s="91"/>
      <c r="AG183" s="87"/>
      <c r="AH183" s="88"/>
      <c r="AI183" s="89" t="s">
        <v>41</v>
      </c>
      <c r="AJ183" s="90"/>
      <c r="AK183" s="89" t="s">
        <v>41</v>
      </c>
      <c r="AL183" s="91"/>
      <c r="AM183" s="92"/>
      <c r="AN183" s="92" t="s">
        <v>356</v>
      </c>
      <c r="AO183" s="92" t="s">
        <v>356</v>
      </c>
      <c r="AP183" s="92" t="s">
        <v>727</v>
      </c>
      <c r="AQ183" s="36"/>
      <c r="AR183" s="36"/>
      <c r="AS183" s="37"/>
    </row>
    <row r="184" spans="1:45" ht="88.5" customHeight="1" x14ac:dyDescent="0.15">
      <c r="A184" s="123">
        <v>159</v>
      </c>
      <c r="B184" s="38" t="s">
        <v>528</v>
      </c>
      <c r="C184" s="38" t="s">
        <v>1150</v>
      </c>
      <c r="D184" s="38" t="s">
        <v>1040</v>
      </c>
      <c r="E184" s="39">
        <v>2599</v>
      </c>
      <c r="F184" s="40">
        <v>2599</v>
      </c>
      <c r="G184" s="41">
        <v>2599</v>
      </c>
      <c r="H184" s="134" t="s">
        <v>941</v>
      </c>
      <c r="I184" s="43" t="s">
        <v>938</v>
      </c>
      <c r="J184" s="44" t="s">
        <v>1151</v>
      </c>
      <c r="K184" s="39">
        <v>2663</v>
      </c>
      <c r="L184" s="41">
        <v>2742</v>
      </c>
      <c r="M184" s="115">
        <f t="shared" si="19"/>
        <v>79</v>
      </c>
      <c r="N184" s="41">
        <v>0</v>
      </c>
      <c r="O184" s="43" t="s">
        <v>963</v>
      </c>
      <c r="P184" s="44" t="s">
        <v>1438</v>
      </c>
      <c r="Q184" s="45"/>
      <c r="R184" s="45" t="s">
        <v>903</v>
      </c>
      <c r="S184" s="46" t="s">
        <v>0</v>
      </c>
      <c r="T184" s="47" t="s">
        <v>785</v>
      </c>
      <c r="U184" s="87" t="s">
        <v>354</v>
      </c>
      <c r="V184" s="88"/>
      <c r="W184" s="89" t="s">
        <v>41</v>
      </c>
      <c r="X184" s="90">
        <v>148</v>
      </c>
      <c r="Y184" s="89"/>
      <c r="Z184" s="91"/>
      <c r="AA184" s="87"/>
      <c r="AB184" s="88"/>
      <c r="AC184" s="89" t="s">
        <v>41</v>
      </c>
      <c r="AD184" s="90"/>
      <c r="AE184" s="89" t="s">
        <v>41</v>
      </c>
      <c r="AF184" s="91"/>
      <c r="AG184" s="87"/>
      <c r="AH184" s="88"/>
      <c r="AI184" s="89" t="s">
        <v>41</v>
      </c>
      <c r="AJ184" s="90"/>
      <c r="AK184" s="89" t="s">
        <v>41</v>
      </c>
      <c r="AL184" s="91"/>
      <c r="AM184" s="92"/>
      <c r="AN184" s="92" t="s">
        <v>356</v>
      </c>
      <c r="AO184" s="92" t="s">
        <v>356</v>
      </c>
      <c r="AP184" s="92" t="s">
        <v>728</v>
      </c>
      <c r="AQ184" s="36"/>
      <c r="AR184" s="36"/>
      <c r="AS184" s="37"/>
    </row>
    <row r="185" spans="1:45" ht="21.6" customHeight="1" x14ac:dyDescent="0.15">
      <c r="A185" s="101"/>
      <c r="B185" s="122" t="s">
        <v>529</v>
      </c>
      <c r="C185" s="49"/>
      <c r="D185" s="49"/>
      <c r="E185" s="50"/>
      <c r="F185" s="50"/>
      <c r="G185" s="50"/>
      <c r="H185" s="133"/>
      <c r="I185" s="51"/>
      <c r="J185" s="49"/>
      <c r="K185" s="50"/>
      <c r="L185" s="50"/>
      <c r="M185" s="50"/>
      <c r="N185" s="50"/>
      <c r="O185" s="51"/>
      <c r="P185" s="49"/>
      <c r="Q185" s="49"/>
      <c r="R185" s="49"/>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3"/>
      <c r="AR185" s="53"/>
      <c r="AS185" s="54"/>
    </row>
    <row r="186" spans="1:45" ht="111.75" customHeight="1" x14ac:dyDescent="0.15">
      <c r="A186" s="123">
        <v>160</v>
      </c>
      <c r="B186" s="38" t="s">
        <v>530</v>
      </c>
      <c r="C186" s="38" t="s">
        <v>1038</v>
      </c>
      <c r="D186" s="38" t="s">
        <v>936</v>
      </c>
      <c r="E186" s="39">
        <v>56170</v>
      </c>
      <c r="F186" s="40">
        <v>56170</v>
      </c>
      <c r="G186" s="41">
        <v>56170</v>
      </c>
      <c r="H186" s="134" t="s">
        <v>1152</v>
      </c>
      <c r="I186" s="43" t="s">
        <v>21</v>
      </c>
      <c r="J186" s="44" t="s">
        <v>939</v>
      </c>
      <c r="K186" s="39">
        <v>56847</v>
      </c>
      <c r="L186" s="41">
        <v>0</v>
      </c>
      <c r="M186" s="115">
        <f t="shared" ref="M186:M187" si="20">L186-K186</f>
        <v>-56847</v>
      </c>
      <c r="N186" s="41">
        <v>0</v>
      </c>
      <c r="O186" s="43" t="s">
        <v>21</v>
      </c>
      <c r="P186" s="44" t="s">
        <v>1439</v>
      </c>
      <c r="Q186" s="45"/>
      <c r="R186" s="45" t="s">
        <v>887</v>
      </c>
      <c r="S186" s="46" t="s">
        <v>0</v>
      </c>
      <c r="T186" s="47" t="s">
        <v>857</v>
      </c>
      <c r="U186" s="87" t="s">
        <v>354</v>
      </c>
      <c r="V186" s="88"/>
      <c r="W186" s="89" t="s">
        <v>41</v>
      </c>
      <c r="X186" s="90">
        <v>149</v>
      </c>
      <c r="Y186" s="89"/>
      <c r="Z186" s="91"/>
      <c r="AA186" s="87"/>
      <c r="AB186" s="88"/>
      <c r="AC186" s="89" t="s">
        <v>41</v>
      </c>
      <c r="AD186" s="90"/>
      <c r="AE186" s="89" t="s">
        <v>41</v>
      </c>
      <c r="AF186" s="91"/>
      <c r="AG186" s="87"/>
      <c r="AH186" s="88"/>
      <c r="AI186" s="89" t="s">
        <v>41</v>
      </c>
      <c r="AJ186" s="90"/>
      <c r="AK186" s="89" t="s">
        <v>41</v>
      </c>
      <c r="AL186" s="91"/>
      <c r="AM186" s="92"/>
      <c r="AN186" s="92" t="s">
        <v>355</v>
      </c>
      <c r="AO186" s="92" t="s">
        <v>725</v>
      </c>
      <c r="AP186" s="92" t="s">
        <v>726</v>
      </c>
      <c r="AQ186" s="36"/>
      <c r="AR186" s="36"/>
      <c r="AS186" s="37"/>
    </row>
    <row r="187" spans="1:45" ht="111.75" customHeight="1" x14ac:dyDescent="0.15">
      <c r="A187" s="123">
        <v>161</v>
      </c>
      <c r="B187" s="38" t="s">
        <v>531</v>
      </c>
      <c r="C187" s="38" t="s">
        <v>1038</v>
      </c>
      <c r="D187" s="38" t="s">
        <v>1105</v>
      </c>
      <c r="E187" s="39">
        <v>21006</v>
      </c>
      <c r="F187" s="40">
        <v>21006</v>
      </c>
      <c r="G187" s="41">
        <v>21659</v>
      </c>
      <c r="H187" s="134" t="s">
        <v>941</v>
      </c>
      <c r="I187" s="43" t="s">
        <v>21</v>
      </c>
      <c r="J187" s="44" t="s">
        <v>1153</v>
      </c>
      <c r="K187" s="39">
        <v>0</v>
      </c>
      <c r="L187" s="41">
        <v>0</v>
      </c>
      <c r="M187" s="115">
        <f t="shared" si="20"/>
        <v>0</v>
      </c>
      <c r="N187" s="41">
        <v>0</v>
      </c>
      <c r="O187" s="43" t="s">
        <v>21</v>
      </c>
      <c r="P187" s="44" t="s">
        <v>1440</v>
      </c>
      <c r="Q187" s="45"/>
      <c r="R187" s="45" t="s">
        <v>891</v>
      </c>
      <c r="S187" s="46" t="s">
        <v>0</v>
      </c>
      <c r="T187" s="47" t="s">
        <v>780</v>
      </c>
      <c r="U187" s="87" t="s">
        <v>354</v>
      </c>
      <c r="V187" s="88"/>
      <c r="W187" s="89" t="s">
        <v>41</v>
      </c>
      <c r="X187" s="90">
        <v>150</v>
      </c>
      <c r="Y187" s="89"/>
      <c r="Z187" s="91"/>
      <c r="AA187" s="87"/>
      <c r="AB187" s="88"/>
      <c r="AC187" s="89" t="s">
        <v>41</v>
      </c>
      <c r="AD187" s="90"/>
      <c r="AE187" s="89" t="s">
        <v>41</v>
      </c>
      <c r="AF187" s="91"/>
      <c r="AG187" s="87"/>
      <c r="AH187" s="88"/>
      <c r="AI187" s="89" t="s">
        <v>41</v>
      </c>
      <c r="AJ187" s="90"/>
      <c r="AK187" s="89" t="s">
        <v>41</v>
      </c>
      <c r="AL187" s="91"/>
      <c r="AM187" s="92"/>
      <c r="AN187" s="92" t="s">
        <v>356</v>
      </c>
      <c r="AO187" s="92" t="s">
        <v>356</v>
      </c>
      <c r="AP187" s="92" t="s">
        <v>730</v>
      </c>
      <c r="AQ187" s="36"/>
      <c r="AR187" s="36"/>
      <c r="AS187" s="37"/>
    </row>
    <row r="188" spans="1:45" ht="21.6" customHeight="1" x14ac:dyDescent="0.15">
      <c r="A188" s="101"/>
      <c r="B188" s="122" t="s">
        <v>532</v>
      </c>
      <c r="C188" s="49"/>
      <c r="D188" s="49"/>
      <c r="E188" s="50"/>
      <c r="F188" s="50"/>
      <c r="G188" s="50"/>
      <c r="H188" s="133"/>
      <c r="I188" s="51"/>
      <c r="J188" s="49"/>
      <c r="K188" s="50"/>
      <c r="L188" s="50"/>
      <c r="M188" s="50"/>
      <c r="N188" s="50"/>
      <c r="O188" s="51"/>
      <c r="P188" s="49"/>
      <c r="Q188" s="49"/>
      <c r="R188" s="49"/>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3"/>
      <c r="AR188" s="53"/>
      <c r="AS188" s="54"/>
    </row>
    <row r="189" spans="1:45" ht="109.5" customHeight="1" x14ac:dyDescent="0.15">
      <c r="A189" s="123">
        <v>162</v>
      </c>
      <c r="B189" s="38" t="s">
        <v>533</v>
      </c>
      <c r="C189" s="38" t="s">
        <v>999</v>
      </c>
      <c r="D189" s="38" t="s">
        <v>936</v>
      </c>
      <c r="E189" s="39">
        <v>1407</v>
      </c>
      <c r="F189" s="40">
        <v>1612</v>
      </c>
      <c r="G189" s="41">
        <v>1168</v>
      </c>
      <c r="H189" s="134" t="s">
        <v>941</v>
      </c>
      <c r="I189" s="43" t="s">
        <v>938</v>
      </c>
      <c r="J189" s="44" t="s">
        <v>1154</v>
      </c>
      <c r="K189" s="39">
        <v>1557</v>
      </c>
      <c r="L189" s="41">
        <v>1248</v>
      </c>
      <c r="M189" s="115">
        <f t="shared" ref="M189:M194" si="21">L189-K189</f>
        <v>-309</v>
      </c>
      <c r="N189" s="41">
        <v>0</v>
      </c>
      <c r="O189" s="43" t="s">
        <v>963</v>
      </c>
      <c r="P189" s="44" t="s">
        <v>1441</v>
      </c>
      <c r="Q189" s="45"/>
      <c r="R189" s="45" t="s">
        <v>887</v>
      </c>
      <c r="S189" s="46" t="s">
        <v>0</v>
      </c>
      <c r="T189" s="47" t="s">
        <v>858</v>
      </c>
      <c r="U189" s="87" t="s">
        <v>354</v>
      </c>
      <c r="V189" s="88"/>
      <c r="W189" s="89" t="s">
        <v>41</v>
      </c>
      <c r="X189" s="90">
        <v>151</v>
      </c>
      <c r="Y189" s="89"/>
      <c r="Z189" s="91"/>
      <c r="AA189" s="87"/>
      <c r="AB189" s="88"/>
      <c r="AC189" s="89" t="s">
        <v>41</v>
      </c>
      <c r="AD189" s="90"/>
      <c r="AE189" s="89" t="s">
        <v>41</v>
      </c>
      <c r="AF189" s="91"/>
      <c r="AG189" s="87"/>
      <c r="AH189" s="88"/>
      <c r="AI189" s="89" t="s">
        <v>41</v>
      </c>
      <c r="AJ189" s="90"/>
      <c r="AK189" s="89" t="s">
        <v>41</v>
      </c>
      <c r="AL189" s="91"/>
      <c r="AM189" s="92"/>
      <c r="AN189" s="92" t="s">
        <v>356</v>
      </c>
      <c r="AO189" s="92" t="s">
        <v>356</v>
      </c>
      <c r="AP189" s="92" t="s">
        <v>730</v>
      </c>
      <c r="AQ189" s="36"/>
      <c r="AR189" s="36"/>
      <c r="AS189" s="37"/>
    </row>
    <row r="190" spans="1:45" ht="109.5" customHeight="1" x14ac:dyDescent="0.15">
      <c r="A190" s="123">
        <v>163</v>
      </c>
      <c r="B190" s="38" t="s">
        <v>534</v>
      </c>
      <c r="C190" s="38" t="s">
        <v>969</v>
      </c>
      <c r="D190" s="38" t="s">
        <v>936</v>
      </c>
      <c r="E190" s="39">
        <v>3083</v>
      </c>
      <c r="F190" s="40">
        <v>3083</v>
      </c>
      <c r="G190" s="41">
        <v>3083</v>
      </c>
      <c r="H190" s="134" t="s">
        <v>941</v>
      </c>
      <c r="I190" s="43" t="s">
        <v>938</v>
      </c>
      <c r="J190" s="44" t="s">
        <v>1155</v>
      </c>
      <c r="K190" s="39">
        <v>2744</v>
      </c>
      <c r="L190" s="41">
        <v>2983</v>
      </c>
      <c r="M190" s="115">
        <f t="shared" si="21"/>
        <v>239</v>
      </c>
      <c r="N190" s="41">
        <v>0</v>
      </c>
      <c r="O190" s="43" t="s">
        <v>963</v>
      </c>
      <c r="P190" s="44" t="s">
        <v>1442</v>
      </c>
      <c r="Q190" s="45"/>
      <c r="R190" s="45" t="s">
        <v>887</v>
      </c>
      <c r="S190" s="46" t="s">
        <v>0</v>
      </c>
      <c r="T190" s="47" t="s">
        <v>786</v>
      </c>
      <c r="U190" s="87" t="s">
        <v>354</v>
      </c>
      <c r="V190" s="88"/>
      <c r="W190" s="89" t="s">
        <v>41</v>
      </c>
      <c r="X190" s="90">
        <v>152</v>
      </c>
      <c r="Y190" s="89"/>
      <c r="Z190" s="91"/>
      <c r="AA190" s="87"/>
      <c r="AB190" s="88"/>
      <c r="AC190" s="89" t="s">
        <v>41</v>
      </c>
      <c r="AD190" s="90"/>
      <c r="AE190" s="89" t="s">
        <v>41</v>
      </c>
      <c r="AF190" s="91"/>
      <c r="AG190" s="87"/>
      <c r="AH190" s="88"/>
      <c r="AI190" s="89" t="s">
        <v>41</v>
      </c>
      <c r="AJ190" s="90"/>
      <c r="AK190" s="89" t="s">
        <v>41</v>
      </c>
      <c r="AL190" s="91"/>
      <c r="AM190" s="92"/>
      <c r="AN190" s="92" t="s">
        <v>356</v>
      </c>
      <c r="AO190" s="92" t="s">
        <v>356</v>
      </c>
      <c r="AP190" s="92" t="s">
        <v>730</v>
      </c>
      <c r="AQ190" s="36"/>
      <c r="AR190" s="36"/>
      <c r="AS190" s="37"/>
    </row>
    <row r="191" spans="1:45" ht="109.5" customHeight="1" x14ac:dyDescent="0.15">
      <c r="A191" s="123">
        <v>164</v>
      </c>
      <c r="B191" s="38" t="s">
        <v>535</v>
      </c>
      <c r="C191" s="38" t="s">
        <v>1033</v>
      </c>
      <c r="D191" s="38" t="s">
        <v>936</v>
      </c>
      <c r="E191" s="39">
        <v>1483</v>
      </c>
      <c r="F191" s="40">
        <v>1483</v>
      </c>
      <c r="G191" s="41">
        <v>1483</v>
      </c>
      <c r="H191" s="134" t="s">
        <v>941</v>
      </c>
      <c r="I191" s="43" t="s">
        <v>938</v>
      </c>
      <c r="J191" s="44" t="s">
        <v>1024</v>
      </c>
      <c r="K191" s="39">
        <v>1483</v>
      </c>
      <c r="L191" s="41">
        <v>1483</v>
      </c>
      <c r="M191" s="115">
        <f t="shared" si="21"/>
        <v>0</v>
      </c>
      <c r="N191" s="41">
        <v>0</v>
      </c>
      <c r="O191" s="43" t="s">
        <v>963</v>
      </c>
      <c r="P191" s="44" t="s">
        <v>1443</v>
      </c>
      <c r="Q191" s="45"/>
      <c r="R191" s="45" t="s">
        <v>887</v>
      </c>
      <c r="S191" s="46" t="s">
        <v>0</v>
      </c>
      <c r="T191" s="47" t="s">
        <v>786</v>
      </c>
      <c r="U191" s="87" t="s">
        <v>354</v>
      </c>
      <c r="V191" s="88"/>
      <c r="W191" s="89" t="s">
        <v>41</v>
      </c>
      <c r="X191" s="90">
        <v>154</v>
      </c>
      <c r="Y191" s="89"/>
      <c r="Z191" s="91"/>
      <c r="AA191" s="87"/>
      <c r="AB191" s="88"/>
      <c r="AC191" s="89" t="s">
        <v>41</v>
      </c>
      <c r="AD191" s="90"/>
      <c r="AE191" s="89" t="s">
        <v>41</v>
      </c>
      <c r="AF191" s="91"/>
      <c r="AG191" s="87"/>
      <c r="AH191" s="88"/>
      <c r="AI191" s="89" t="s">
        <v>41</v>
      </c>
      <c r="AJ191" s="90"/>
      <c r="AK191" s="89" t="s">
        <v>41</v>
      </c>
      <c r="AL191" s="91"/>
      <c r="AM191" s="92"/>
      <c r="AN191" s="92" t="s">
        <v>356</v>
      </c>
      <c r="AO191" s="92" t="s">
        <v>356</v>
      </c>
      <c r="AP191" s="92" t="s">
        <v>728</v>
      </c>
      <c r="AQ191" s="36"/>
      <c r="AR191" s="36"/>
      <c r="AS191" s="37"/>
    </row>
    <row r="192" spans="1:45" ht="109.5" customHeight="1" x14ac:dyDescent="0.15">
      <c r="A192" s="123">
        <v>165</v>
      </c>
      <c r="B192" s="38" t="s">
        <v>536</v>
      </c>
      <c r="C192" s="38" t="s">
        <v>975</v>
      </c>
      <c r="D192" s="38" t="s">
        <v>936</v>
      </c>
      <c r="E192" s="39">
        <v>433</v>
      </c>
      <c r="F192" s="40">
        <v>433</v>
      </c>
      <c r="G192" s="41">
        <v>429</v>
      </c>
      <c r="H192" s="134" t="s">
        <v>941</v>
      </c>
      <c r="I192" s="43" t="s">
        <v>938</v>
      </c>
      <c r="J192" s="44" t="s">
        <v>1156</v>
      </c>
      <c r="K192" s="39">
        <v>243</v>
      </c>
      <c r="L192" s="41">
        <v>318</v>
      </c>
      <c r="M192" s="115">
        <f t="shared" si="21"/>
        <v>75</v>
      </c>
      <c r="N192" s="41">
        <v>0</v>
      </c>
      <c r="O192" s="43" t="s">
        <v>963</v>
      </c>
      <c r="P192" s="44" t="s">
        <v>1444</v>
      </c>
      <c r="Q192" s="45"/>
      <c r="R192" s="45" t="s">
        <v>887</v>
      </c>
      <c r="S192" s="46" t="s">
        <v>0</v>
      </c>
      <c r="T192" s="47" t="s">
        <v>760</v>
      </c>
      <c r="U192" s="87" t="s">
        <v>354</v>
      </c>
      <c r="V192" s="88"/>
      <c r="W192" s="89" t="s">
        <v>41</v>
      </c>
      <c r="X192" s="90">
        <v>155</v>
      </c>
      <c r="Y192" s="89"/>
      <c r="Z192" s="91"/>
      <c r="AA192" s="87"/>
      <c r="AB192" s="88"/>
      <c r="AC192" s="89" t="s">
        <v>41</v>
      </c>
      <c r="AD192" s="90"/>
      <c r="AE192" s="89" t="s">
        <v>41</v>
      </c>
      <c r="AF192" s="91"/>
      <c r="AG192" s="87"/>
      <c r="AH192" s="88"/>
      <c r="AI192" s="89" t="s">
        <v>41</v>
      </c>
      <c r="AJ192" s="90"/>
      <c r="AK192" s="89" t="s">
        <v>41</v>
      </c>
      <c r="AL192" s="91"/>
      <c r="AM192" s="92"/>
      <c r="AN192" s="92" t="s">
        <v>356</v>
      </c>
      <c r="AO192" s="92" t="s">
        <v>356</v>
      </c>
      <c r="AP192" s="92" t="s">
        <v>731</v>
      </c>
      <c r="AQ192" s="36"/>
      <c r="AR192" s="36"/>
      <c r="AS192" s="37" t="s">
        <v>25</v>
      </c>
    </row>
    <row r="193" spans="1:45" ht="109.5" customHeight="1" x14ac:dyDescent="0.15">
      <c r="A193" s="123">
        <v>166</v>
      </c>
      <c r="B193" s="38" t="s">
        <v>537</v>
      </c>
      <c r="C193" s="38" t="s">
        <v>1053</v>
      </c>
      <c r="D193" s="38" t="s">
        <v>936</v>
      </c>
      <c r="E193" s="39">
        <v>1284</v>
      </c>
      <c r="F193" s="40">
        <v>1284</v>
      </c>
      <c r="G193" s="41">
        <v>1278</v>
      </c>
      <c r="H193" s="134" t="s">
        <v>941</v>
      </c>
      <c r="I193" s="43" t="s">
        <v>21</v>
      </c>
      <c r="J193" s="44" t="s">
        <v>1157</v>
      </c>
      <c r="K193" s="39">
        <v>1721</v>
      </c>
      <c r="L193" s="41">
        <v>1621</v>
      </c>
      <c r="M193" s="115">
        <f t="shared" si="21"/>
        <v>-100</v>
      </c>
      <c r="N193" s="41">
        <v>0</v>
      </c>
      <c r="O193" s="43" t="s">
        <v>21</v>
      </c>
      <c r="P193" s="44" t="s">
        <v>1340</v>
      </c>
      <c r="Q193" s="45"/>
      <c r="R193" s="45" t="s">
        <v>887</v>
      </c>
      <c r="S193" s="46" t="s">
        <v>0</v>
      </c>
      <c r="T193" s="47" t="s">
        <v>759</v>
      </c>
      <c r="U193" s="87" t="s">
        <v>354</v>
      </c>
      <c r="V193" s="88"/>
      <c r="W193" s="89" t="s">
        <v>41</v>
      </c>
      <c r="X193" s="90">
        <v>156</v>
      </c>
      <c r="Y193" s="89"/>
      <c r="Z193" s="91"/>
      <c r="AA193" s="87"/>
      <c r="AB193" s="88"/>
      <c r="AC193" s="89" t="s">
        <v>41</v>
      </c>
      <c r="AD193" s="90"/>
      <c r="AE193" s="89" t="s">
        <v>41</v>
      </c>
      <c r="AF193" s="91"/>
      <c r="AG193" s="87"/>
      <c r="AH193" s="88"/>
      <c r="AI193" s="89" t="s">
        <v>41</v>
      </c>
      <c r="AJ193" s="90"/>
      <c r="AK193" s="89" t="s">
        <v>41</v>
      </c>
      <c r="AL193" s="91"/>
      <c r="AM193" s="92"/>
      <c r="AN193" s="92" t="s">
        <v>356</v>
      </c>
      <c r="AO193" s="92" t="s">
        <v>356</v>
      </c>
      <c r="AP193" s="92" t="s">
        <v>730</v>
      </c>
      <c r="AQ193" s="36"/>
      <c r="AR193" s="36"/>
      <c r="AS193" s="37"/>
    </row>
    <row r="194" spans="1:45" ht="109.5" customHeight="1" x14ac:dyDescent="0.15">
      <c r="A194" s="123">
        <v>167</v>
      </c>
      <c r="B194" s="38" t="s">
        <v>538</v>
      </c>
      <c r="C194" s="38" t="s">
        <v>1055</v>
      </c>
      <c r="D194" s="38" t="s">
        <v>1105</v>
      </c>
      <c r="E194" s="39">
        <v>565</v>
      </c>
      <c r="F194" s="40">
        <v>565</v>
      </c>
      <c r="G194" s="41">
        <v>517</v>
      </c>
      <c r="H194" s="134" t="s">
        <v>941</v>
      </c>
      <c r="I194" s="43" t="s">
        <v>938</v>
      </c>
      <c r="J194" s="44" t="s">
        <v>1158</v>
      </c>
      <c r="K194" s="39">
        <v>294</v>
      </c>
      <c r="L194" s="41">
        <v>350</v>
      </c>
      <c r="M194" s="115">
        <f t="shared" si="21"/>
        <v>56</v>
      </c>
      <c r="N194" s="41">
        <v>0</v>
      </c>
      <c r="O194" s="43" t="s">
        <v>963</v>
      </c>
      <c r="P194" s="44" t="s">
        <v>1445</v>
      </c>
      <c r="Q194" s="45"/>
      <c r="R194" s="45" t="s">
        <v>887</v>
      </c>
      <c r="S194" s="46" t="s">
        <v>0</v>
      </c>
      <c r="T194" s="47" t="s">
        <v>759</v>
      </c>
      <c r="U194" s="87" t="s">
        <v>354</v>
      </c>
      <c r="V194" s="88"/>
      <c r="W194" s="89" t="s">
        <v>41</v>
      </c>
      <c r="X194" s="90">
        <v>157</v>
      </c>
      <c r="Y194" s="89"/>
      <c r="Z194" s="91"/>
      <c r="AA194" s="87"/>
      <c r="AB194" s="88"/>
      <c r="AC194" s="89" t="s">
        <v>41</v>
      </c>
      <c r="AD194" s="90"/>
      <c r="AE194" s="89" t="s">
        <v>41</v>
      </c>
      <c r="AF194" s="91"/>
      <c r="AG194" s="87"/>
      <c r="AH194" s="88"/>
      <c r="AI194" s="89" t="s">
        <v>41</v>
      </c>
      <c r="AJ194" s="90"/>
      <c r="AK194" s="89" t="s">
        <v>41</v>
      </c>
      <c r="AL194" s="91"/>
      <c r="AM194" s="92"/>
      <c r="AN194" s="92" t="s">
        <v>356</v>
      </c>
      <c r="AO194" s="92" t="s">
        <v>356</v>
      </c>
      <c r="AP194" s="92" t="s">
        <v>731</v>
      </c>
      <c r="AQ194" s="36"/>
      <c r="AR194" s="36"/>
      <c r="AS194" s="37"/>
    </row>
    <row r="195" spans="1:45" ht="21.6" customHeight="1" x14ac:dyDescent="0.15">
      <c r="A195" s="101"/>
      <c r="B195" s="122" t="s">
        <v>558</v>
      </c>
      <c r="C195" s="49"/>
      <c r="D195" s="49"/>
      <c r="E195" s="50"/>
      <c r="F195" s="50"/>
      <c r="G195" s="50"/>
      <c r="H195" s="133"/>
      <c r="I195" s="51"/>
      <c r="J195" s="49"/>
      <c r="K195" s="50"/>
      <c r="L195" s="50"/>
      <c r="M195" s="50"/>
      <c r="N195" s="50"/>
      <c r="O195" s="51"/>
      <c r="P195" s="49"/>
      <c r="Q195" s="49"/>
      <c r="R195" s="49"/>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3"/>
      <c r="AR195" s="53"/>
      <c r="AS195" s="54"/>
    </row>
    <row r="196" spans="1:45" ht="142.5" customHeight="1" x14ac:dyDescent="0.15">
      <c r="A196" s="123">
        <v>168</v>
      </c>
      <c r="B196" s="38" t="s">
        <v>539</v>
      </c>
      <c r="C196" s="38" t="s">
        <v>1150</v>
      </c>
      <c r="D196" s="38" t="s">
        <v>936</v>
      </c>
      <c r="E196" s="39">
        <v>26016</v>
      </c>
      <c r="F196" s="40">
        <v>26016</v>
      </c>
      <c r="G196" s="41">
        <v>26016</v>
      </c>
      <c r="H196" s="134" t="s">
        <v>1159</v>
      </c>
      <c r="I196" s="43" t="s">
        <v>21</v>
      </c>
      <c r="J196" s="44" t="s">
        <v>939</v>
      </c>
      <c r="K196" s="39">
        <v>12443</v>
      </c>
      <c r="L196" s="41">
        <v>89165</v>
      </c>
      <c r="M196" s="115">
        <f t="shared" ref="M196:M214" si="22">L196-K196</f>
        <v>76722</v>
      </c>
      <c r="N196" s="41">
        <v>0</v>
      </c>
      <c r="O196" s="43" t="s">
        <v>21</v>
      </c>
      <c r="P196" s="44" t="s">
        <v>1446</v>
      </c>
      <c r="Q196" s="45"/>
      <c r="R196" s="45" t="s">
        <v>887</v>
      </c>
      <c r="S196" s="46" t="s">
        <v>0</v>
      </c>
      <c r="T196" s="47" t="s">
        <v>780</v>
      </c>
      <c r="U196" s="87" t="s">
        <v>354</v>
      </c>
      <c r="V196" s="88"/>
      <c r="W196" s="89" t="s">
        <v>41</v>
      </c>
      <c r="X196" s="90">
        <v>158</v>
      </c>
      <c r="Y196" s="89"/>
      <c r="Z196" s="91"/>
      <c r="AA196" s="87"/>
      <c r="AB196" s="88"/>
      <c r="AC196" s="89" t="s">
        <v>41</v>
      </c>
      <c r="AD196" s="90"/>
      <c r="AE196" s="89" t="s">
        <v>41</v>
      </c>
      <c r="AF196" s="91"/>
      <c r="AG196" s="87"/>
      <c r="AH196" s="88"/>
      <c r="AI196" s="89" t="s">
        <v>41</v>
      </c>
      <c r="AJ196" s="90"/>
      <c r="AK196" s="89" t="s">
        <v>41</v>
      </c>
      <c r="AL196" s="91"/>
      <c r="AM196" s="92"/>
      <c r="AN196" s="92" t="s">
        <v>355</v>
      </c>
      <c r="AO196" s="92" t="s">
        <v>725</v>
      </c>
      <c r="AP196" s="92" t="s">
        <v>726</v>
      </c>
      <c r="AQ196" s="36"/>
      <c r="AR196" s="36"/>
      <c r="AS196" s="37"/>
    </row>
    <row r="197" spans="1:45" ht="111.75" customHeight="1" x14ac:dyDescent="0.15">
      <c r="A197" s="123">
        <v>169</v>
      </c>
      <c r="B197" s="38" t="s">
        <v>540</v>
      </c>
      <c r="C197" s="38" t="s">
        <v>935</v>
      </c>
      <c r="D197" s="38" t="s">
        <v>936</v>
      </c>
      <c r="E197" s="39">
        <v>2075</v>
      </c>
      <c r="F197" s="40">
        <v>2123</v>
      </c>
      <c r="G197" s="41">
        <v>1897</v>
      </c>
      <c r="H197" s="134" t="s">
        <v>941</v>
      </c>
      <c r="I197" s="43" t="s">
        <v>938</v>
      </c>
      <c r="J197" s="44" t="s">
        <v>1160</v>
      </c>
      <c r="K197" s="39">
        <v>1518</v>
      </c>
      <c r="L197" s="41">
        <v>1959</v>
      </c>
      <c r="M197" s="115">
        <f t="shared" si="22"/>
        <v>441</v>
      </c>
      <c r="N197" s="41">
        <v>0</v>
      </c>
      <c r="O197" s="43" t="s">
        <v>961</v>
      </c>
      <c r="P197" s="44" t="s">
        <v>1447</v>
      </c>
      <c r="Q197" s="45"/>
      <c r="R197" s="45" t="s">
        <v>904</v>
      </c>
      <c r="S197" s="46" t="s">
        <v>0</v>
      </c>
      <c r="T197" s="47" t="s">
        <v>770</v>
      </c>
      <c r="U197" s="87" t="s">
        <v>354</v>
      </c>
      <c r="V197" s="88"/>
      <c r="W197" s="89" t="s">
        <v>41</v>
      </c>
      <c r="X197" s="90">
        <v>159</v>
      </c>
      <c r="Y197" s="89"/>
      <c r="Z197" s="91"/>
      <c r="AA197" s="87"/>
      <c r="AB197" s="88"/>
      <c r="AC197" s="89" t="s">
        <v>41</v>
      </c>
      <c r="AD197" s="90"/>
      <c r="AE197" s="89" t="s">
        <v>41</v>
      </c>
      <c r="AF197" s="91"/>
      <c r="AG197" s="87"/>
      <c r="AH197" s="88"/>
      <c r="AI197" s="89" t="s">
        <v>41</v>
      </c>
      <c r="AJ197" s="90"/>
      <c r="AK197" s="89" t="s">
        <v>41</v>
      </c>
      <c r="AL197" s="91"/>
      <c r="AM197" s="92"/>
      <c r="AN197" s="92" t="s">
        <v>356</v>
      </c>
      <c r="AO197" s="92" t="s">
        <v>356</v>
      </c>
      <c r="AP197" s="92" t="s">
        <v>730</v>
      </c>
      <c r="AQ197" s="36"/>
      <c r="AR197" s="36"/>
      <c r="AS197" s="37"/>
    </row>
    <row r="198" spans="1:45" ht="166.5" customHeight="1" x14ac:dyDescent="0.15">
      <c r="A198" s="123">
        <v>170</v>
      </c>
      <c r="B198" s="38" t="s">
        <v>541</v>
      </c>
      <c r="C198" s="38" t="s">
        <v>1055</v>
      </c>
      <c r="D198" s="38" t="s">
        <v>936</v>
      </c>
      <c r="E198" s="39">
        <v>0</v>
      </c>
      <c r="F198" s="40">
        <v>0</v>
      </c>
      <c r="G198" s="41" t="s">
        <v>356</v>
      </c>
      <c r="H198" s="134" t="s">
        <v>1161</v>
      </c>
      <c r="I198" s="43" t="s">
        <v>938</v>
      </c>
      <c r="J198" s="44" t="s">
        <v>939</v>
      </c>
      <c r="K198" s="39">
        <v>0</v>
      </c>
      <c r="L198" s="41">
        <v>0</v>
      </c>
      <c r="M198" s="115">
        <f t="shared" si="22"/>
        <v>0</v>
      </c>
      <c r="N198" s="41">
        <v>0</v>
      </c>
      <c r="O198" s="43" t="s">
        <v>963</v>
      </c>
      <c r="P198" s="44" t="s">
        <v>1448</v>
      </c>
      <c r="Q198" s="45"/>
      <c r="R198" s="45" t="s">
        <v>887</v>
      </c>
      <c r="S198" s="46" t="s">
        <v>0</v>
      </c>
      <c r="T198" s="47" t="s">
        <v>787</v>
      </c>
      <c r="U198" s="87" t="s">
        <v>354</v>
      </c>
      <c r="V198" s="88"/>
      <c r="W198" s="89" t="s">
        <v>41</v>
      </c>
      <c r="X198" s="90">
        <v>160</v>
      </c>
      <c r="Y198" s="89"/>
      <c r="Z198" s="91"/>
      <c r="AA198" s="87"/>
      <c r="AB198" s="88"/>
      <c r="AC198" s="89" t="s">
        <v>41</v>
      </c>
      <c r="AD198" s="90"/>
      <c r="AE198" s="89" t="s">
        <v>41</v>
      </c>
      <c r="AF198" s="91"/>
      <c r="AG198" s="87"/>
      <c r="AH198" s="88"/>
      <c r="AI198" s="89" t="s">
        <v>41</v>
      </c>
      <c r="AJ198" s="90"/>
      <c r="AK198" s="89" t="s">
        <v>41</v>
      </c>
      <c r="AL198" s="91"/>
      <c r="AM198" s="92"/>
      <c r="AN198" s="92" t="s">
        <v>355</v>
      </c>
      <c r="AO198" s="92" t="s">
        <v>725</v>
      </c>
      <c r="AP198" s="92" t="s">
        <v>726</v>
      </c>
      <c r="AQ198" s="36"/>
      <c r="AR198" s="36"/>
      <c r="AS198" s="37"/>
    </row>
    <row r="199" spans="1:45" ht="111.75" customHeight="1" x14ac:dyDescent="0.15">
      <c r="A199" s="123">
        <v>171</v>
      </c>
      <c r="B199" s="38" t="s">
        <v>542</v>
      </c>
      <c r="C199" s="38" t="s">
        <v>1010</v>
      </c>
      <c r="D199" s="38" t="s">
        <v>936</v>
      </c>
      <c r="E199" s="39">
        <v>2067</v>
      </c>
      <c r="F199" s="40">
        <v>2582</v>
      </c>
      <c r="G199" s="41">
        <v>2545</v>
      </c>
      <c r="H199" s="134" t="s">
        <v>941</v>
      </c>
      <c r="I199" s="43" t="s">
        <v>938</v>
      </c>
      <c r="J199" s="44" t="s">
        <v>1024</v>
      </c>
      <c r="K199" s="39">
        <v>1710</v>
      </c>
      <c r="L199" s="41">
        <v>1770</v>
      </c>
      <c r="M199" s="115">
        <f t="shared" si="22"/>
        <v>60</v>
      </c>
      <c r="N199" s="41">
        <v>0</v>
      </c>
      <c r="O199" s="43" t="s">
        <v>963</v>
      </c>
      <c r="P199" s="44" t="s">
        <v>1449</v>
      </c>
      <c r="Q199" s="45"/>
      <c r="R199" s="45" t="s">
        <v>887</v>
      </c>
      <c r="S199" s="46" t="s">
        <v>0</v>
      </c>
      <c r="T199" s="47" t="s">
        <v>787</v>
      </c>
      <c r="U199" s="87" t="s">
        <v>354</v>
      </c>
      <c r="V199" s="88"/>
      <c r="W199" s="89" t="s">
        <v>41</v>
      </c>
      <c r="X199" s="90">
        <v>161</v>
      </c>
      <c r="Y199" s="89"/>
      <c r="Z199" s="91"/>
      <c r="AA199" s="87"/>
      <c r="AB199" s="88"/>
      <c r="AC199" s="89" t="s">
        <v>41</v>
      </c>
      <c r="AD199" s="90"/>
      <c r="AE199" s="89" t="s">
        <v>41</v>
      </c>
      <c r="AF199" s="91"/>
      <c r="AG199" s="87"/>
      <c r="AH199" s="88"/>
      <c r="AI199" s="89" t="s">
        <v>41</v>
      </c>
      <c r="AJ199" s="90"/>
      <c r="AK199" s="89" t="s">
        <v>41</v>
      </c>
      <c r="AL199" s="91"/>
      <c r="AM199" s="92"/>
      <c r="AN199" s="92" t="s">
        <v>356</v>
      </c>
      <c r="AO199" s="92" t="s">
        <v>356</v>
      </c>
      <c r="AP199" s="92" t="s">
        <v>728</v>
      </c>
      <c r="AQ199" s="36"/>
      <c r="AR199" s="36"/>
      <c r="AS199" s="37" t="s">
        <v>25</v>
      </c>
    </row>
    <row r="200" spans="1:45" ht="111.75" customHeight="1" x14ac:dyDescent="0.15">
      <c r="A200" s="123">
        <v>172</v>
      </c>
      <c r="B200" s="38" t="s">
        <v>543</v>
      </c>
      <c r="C200" s="38" t="s">
        <v>1033</v>
      </c>
      <c r="D200" s="38" t="s">
        <v>936</v>
      </c>
      <c r="E200" s="39">
        <v>15876</v>
      </c>
      <c r="F200" s="40">
        <v>16754</v>
      </c>
      <c r="G200" s="41">
        <v>16754</v>
      </c>
      <c r="H200" s="134" t="s">
        <v>941</v>
      </c>
      <c r="I200" s="43" t="s">
        <v>21</v>
      </c>
      <c r="J200" s="44" t="s">
        <v>1162</v>
      </c>
      <c r="K200" s="39">
        <v>11104</v>
      </c>
      <c r="L200" s="41">
        <v>21602</v>
      </c>
      <c r="M200" s="115">
        <f t="shared" si="22"/>
        <v>10498</v>
      </c>
      <c r="N200" s="41">
        <v>0</v>
      </c>
      <c r="O200" s="43" t="s">
        <v>21</v>
      </c>
      <c r="P200" s="44" t="s">
        <v>1450</v>
      </c>
      <c r="Q200" s="45"/>
      <c r="R200" s="45" t="s">
        <v>887</v>
      </c>
      <c r="S200" s="46" t="s">
        <v>0</v>
      </c>
      <c r="T200" s="47" t="s">
        <v>859</v>
      </c>
      <c r="U200" s="87" t="s">
        <v>354</v>
      </c>
      <c r="V200" s="88"/>
      <c r="W200" s="89" t="s">
        <v>41</v>
      </c>
      <c r="X200" s="90">
        <v>163</v>
      </c>
      <c r="Y200" s="89"/>
      <c r="Z200" s="91"/>
      <c r="AA200" s="87"/>
      <c r="AB200" s="88"/>
      <c r="AC200" s="89" t="s">
        <v>41</v>
      </c>
      <c r="AD200" s="90"/>
      <c r="AE200" s="89" t="s">
        <v>41</v>
      </c>
      <c r="AF200" s="91"/>
      <c r="AG200" s="87"/>
      <c r="AH200" s="88"/>
      <c r="AI200" s="89" t="s">
        <v>41</v>
      </c>
      <c r="AJ200" s="90"/>
      <c r="AK200" s="89" t="s">
        <v>41</v>
      </c>
      <c r="AL200" s="91"/>
      <c r="AM200" s="92"/>
      <c r="AN200" s="92" t="s">
        <v>356</v>
      </c>
      <c r="AO200" s="92" t="s">
        <v>356</v>
      </c>
      <c r="AP200" s="92" t="s">
        <v>730</v>
      </c>
      <c r="AQ200" s="36"/>
      <c r="AR200" s="36"/>
      <c r="AS200" s="37"/>
    </row>
    <row r="201" spans="1:45" ht="156.75" customHeight="1" x14ac:dyDescent="0.15">
      <c r="A201" s="123">
        <v>173</v>
      </c>
      <c r="B201" s="38" t="s">
        <v>544</v>
      </c>
      <c r="C201" s="38" t="s">
        <v>1057</v>
      </c>
      <c r="D201" s="38" t="s">
        <v>936</v>
      </c>
      <c r="E201" s="39">
        <v>24192</v>
      </c>
      <c r="F201" s="40">
        <v>24716</v>
      </c>
      <c r="G201" s="41">
        <v>24691</v>
      </c>
      <c r="H201" s="134" t="s">
        <v>1163</v>
      </c>
      <c r="I201" s="43" t="s">
        <v>938</v>
      </c>
      <c r="J201" s="44" t="s">
        <v>939</v>
      </c>
      <c r="K201" s="39">
        <v>8434</v>
      </c>
      <c r="L201" s="41">
        <v>0</v>
      </c>
      <c r="M201" s="115">
        <f t="shared" si="22"/>
        <v>-8434</v>
      </c>
      <c r="N201" s="41">
        <v>0</v>
      </c>
      <c r="O201" s="43" t="s">
        <v>961</v>
      </c>
      <c r="P201" s="44" t="s">
        <v>1451</v>
      </c>
      <c r="Q201" s="45"/>
      <c r="R201" s="45" t="s">
        <v>887</v>
      </c>
      <c r="S201" s="46" t="s">
        <v>0</v>
      </c>
      <c r="T201" s="47" t="s">
        <v>788</v>
      </c>
      <c r="U201" s="87" t="s">
        <v>354</v>
      </c>
      <c r="V201" s="88"/>
      <c r="W201" s="89" t="s">
        <v>41</v>
      </c>
      <c r="X201" s="90">
        <v>164</v>
      </c>
      <c r="Y201" s="89"/>
      <c r="Z201" s="91"/>
      <c r="AA201" s="87"/>
      <c r="AB201" s="88"/>
      <c r="AC201" s="89" t="s">
        <v>41</v>
      </c>
      <c r="AD201" s="90"/>
      <c r="AE201" s="89" t="s">
        <v>41</v>
      </c>
      <c r="AF201" s="91"/>
      <c r="AG201" s="87"/>
      <c r="AH201" s="88"/>
      <c r="AI201" s="89" t="s">
        <v>41</v>
      </c>
      <c r="AJ201" s="90"/>
      <c r="AK201" s="89" t="s">
        <v>41</v>
      </c>
      <c r="AL201" s="91"/>
      <c r="AM201" s="92"/>
      <c r="AN201" s="92" t="s">
        <v>355</v>
      </c>
      <c r="AO201" s="92" t="s">
        <v>725</v>
      </c>
      <c r="AP201" s="92" t="s">
        <v>726</v>
      </c>
      <c r="AQ201" s="36"/>
      <c r="AR201" s="36"/>
      <c r="AS201" s="37"/>
    </row>
    <row r="202" spans="1:45" ht="93" customHeight="1" x14ac:dyDescent="0.15">
      <c r="A202" s="123">
        <v>174</v>
      </c>
      <c r="B202" s="38" t="s">
        <v>545</v>
      </c>
      <c r="C202" s="38" t="s">
        <v>1091</v>
      </c>
      <c r="D202" s="38" t="s">
        <v>936</v>
      </c>
      <c r="E202" s="39">
        <v>2756</v>
      </c>
      <c r="F202" s="40">
        <v>2756</v>
      </c>
      <c r="G202" s="41">
        <v>2745</v>
      </c>
      <c r="H202" s="134" t="s">
        <v>941</v>
      </c>
      <c r="I202" s="43" t="s">
        <v>21</v>
      </c>
      <c r="J202" s="44" t="s">
        <v>1164</v>
      </c>
      <c r="K202" s="39">
        <v>5654</v>
      </c>
      <c r="L202" s="41">
        <v>1157</v>
      </c>
      <c r="M202" s="115">
        <f t="shared" si="22"/>
        <v>-4497</v>
      </c>
      <c r="N202" s="41">
        <v>0</v>
      </c>
      <c r="O202" s="43" t="s">
        <v>21</v>
      </c>
      <c r="P202" s="44" t="s">
        <v>1452</v>
      </c>
      <c r="Q202" s="45"/>
      <c r="R202" s="45" t="s">
        <v>887</v>
      </c>
      <c r="S202" s="46" t="s">
        <v>0</v>
      </c>
      <c r="T202" s="47" t="s">
        <v>789</v>
      </c>
      <c r="U202" s="87" t="s">
        <v>354</v>
      </c>
      <c r="V202" s="88"/>
      <c r="W202" s="89" t="s">
        <v>41</v>
      </c>
      <c r="X202" s="90">
        <v>165</v>
      </c>
      <c r="Y202" s="89"/>
      <c r="Z202" s="91"/>
      <c r="AA202" s="87"/>
      <c r="AB202" s="88"/>
      <c r="AC202" s="89" t="s">
        <v>41</v>
      </c>
      <c r="AD202" s="90"/>
      <c r="AE202" s="89" t="s">
        <v>41</v>
      </c>
      <c r="AF202" s="91"/>
      <c r="AG202" s="87"/>
      <c r="AH202" s="88"/>
      <c r="AI202" s="89" t="s">
        <v>41</v>
      </c>
      <c r="AJ202" s="90"/>
      <c r="AK202" s="89" t="s">
        <v>41</v>
      </c>
      <c r="AL202" s="91"/>
      <c r="AM202" s="92"/>
      <c r="AN202" s="92" t="s">
        <v>356</v>
      </c>
      <c r="AO202" s="92" t="s">
        <v>356</v>
      </c>
      <c r="AP202" s="92" t="s">
        <v>728</v>
      </c>
      <c r="AQ202" s="36"/>
      <c r="AR202" s="36"/>
      <c r="AS202" s="37"/>
    </row>
    <row r="203" spans="1:45" ht="115.5" customHeight="1" x14ac:dyDescent="0.15">
      <c r="A203" s="123">
        <v>175</v>
      </c>
      <c r="B203" s="38" t="s">
        <v>546</v>
      </c>
      <c r="C203" s="38" t="s">
        <v>967</v>
      </c>
      <c r="D203" s="38" t="s">
        <v>936</v>
      </c>
      <c r="E203" s="39">
        <v>5</v>
      </c>
      <c r="F203" s="40">
        <v>5</v>
      </c>
      <c r="G203" s="41">
        <v>5</v>
      </c>
      <c r="H203" s="134" t="s">
        <v>941</v>
      </c>
      <c r="I203" s="43" t="s">
        <v>938</v>
      </c>
      <c r="J203" s="44" t="s">
        <v>1165</v>
      </c>
      <c r="K203" s="39">
        <v>5</v>
      </c>
      <c r="L203" s="41">
        <v>5</v>
      </c>
      <c r="M203" s="115">
        <f t="shared" si="22"/>
        <v>0</v>
      </c>
      <c r="N203" s="41">
        <v>0</v>
      </c>
      <c r="O203" s="43" t="s">
        <v>963</v>
      </c>
      <c r="P203" s="44" t="s">
        <v>1453</v>
      </c>
      <c r="Q203" s="45"/>
      <c r="R203" s="45" t="s">
        <v>887</v>
      </c>
      <c r="S203" s="46" t="s">
        <v>0</v>
      </c>
      <c r="T203" s="47" t="s">
        <v>770</v>
      </c>
      <c r="U203" s="87" t="s">
        <v>354</v>
      </c>
      <c r="V203" s="88"/>
      <c r="W203" s="89" t="s">
        <v>41</v>
      </c>
      <c r="X203" s="90">
        <v>166</v>
      </c>
      <c r="Y203" s="89"/>
      <c r="Z203" s="91"/>
      <c r="AA203" s="87"/>
      <c r="AB203" s="88"/>
      <c r="AC203" s="89" t="s">
        <v>41</v>
      </c>
      <c r="AD203" s="90"/>
      <c r="AE203" s="89" t="s">
        <v>41</v>
      </c>
      <c r="AF203" s="91"/>
      <c r="AG203" s="87"/>
      <c r="AH203" s="88"/>
      <c r="AI203" s="89" t="s">
        <v>41</v>
      </c>
      <c r="AJ203" s="90"/>
      <c r="AK203" s="89" t="s">
        <v>41</v>
      </c>
      <c r="AL203" s="91"/>
      <c r="AM203" s="92"/>
      <c r="AN203" s="92" t="s">
        <v>356</v>
      </c>
      <c r="AO203" s="92" t="s">
        <v>356</v>
      </c>
      <c r="AP203" s="92" t="s">
        <v>731</v>
      </c>
      <c r="AQ203" s="36"/>
      <c r="AR203" s="36"/>
      <c r="AS203" s="37"/>
    </row>
    <row r="204" spans="1:45" ht="115.5" customHeight="1" x14ac:dyDescent="0.15">
      <c r="A204" s="123">
        <v>176</v>
      </c>
      <c r="B204" s="38" t="s">
        <v>547</v>
      </c>
      <c r="C204" s="38" t="s">
        <v>967</v>
      </c>
      <c r="D204" s="38" t="s">
        <v>936</v>
      </c>
      <c r="E204" s="39">
        <v>29</v>
      </c>
      <c r="F204" s="40">
        <v>29</v>
      </c>
      <c r="G204" s="41">
        <v>32.1</v>
      </c>
      <c r="H204" s="134" t="s">
        <v>941</v>
      </c>
      <c r="I204" s="43" t="s">
        <v>938</v>
      </c>
      <c r="J204" s="44" t="s">
        <v>1165</v>
      </c>
      <c r="K204" s="39">
        <v>28</v>
      </c>
      <c r="L204" s="41">
        <v>50</v>
      </c>
      <c r="M204" s="115">
        <f t="shared" si="22"/>
        <v>22</v>
      </c>
      <c r="N204" s="41">
        <v>0</v>
      </c>
      <c r="O204" s="43" t="s">
        <v>963</v>
      </c>
      <c r="P204" s="44" t="s">
        <v>1453</v>
      </c>
      <c r="Q204" s="45"/>
      <c r="R204" s="45" t="s">
        <v>887</v>
      </c>
      <c r="S204" s="46" t="s">
        <v>0</v>
      </c>
      <c r="T204" s="47" t="s">
        <v>790</v>
      </c>
      <c r="U204" s="87" t="s">
        <v>354</v>
      </c>
      <c r="V204" s="88"/>
      <c r="W204" s="89" t="s">
        <v>41</v>
      </c>
      <c r="X204" s="90">
        <v>167</v>
      </c>
      <c r="Y204" s="89"/>
      <c r="Z204" s="91"/>
      <c r="AA204" s="87"/>
      <c r="AB204" s="88"/>
      <c r="AC204" s="89" t="s">
        <v>41</v>
      </c>
      <c r="AD204" s="90"/>
      <c r="AE204" s="89" t="s">
        <v>41</v>
      </c>
      <c r="AF204" s="91"/>
      <c r="AG204" s="87"/>
      <c r="AH204" s="88"/>
      <c r="AI204" s="89" t="s">
        <v>41</v>
      </c>
      <c r="AJ204" s="90"/>
      <c r="AK204" s="89" t="s">
        <v>41</v>
      </c>
      <c r="AL204" s="91"/>
      <c r="AM204" s="92"/>
      <c r="AN204" s="92" t="s">
        <v>356</v>
      </c>
      <c r="AO204" s="92" t="s">
        <v>356</v>
      </c>
      <c r="AP204" s="92" t="s">
        <v>731</v>
      </c>
      <c r="AQ204" s="36"/>
      <c r="AR204" s="36"/>
      <c r="AS204" s="37"/>
    </row>
    <row r="205" spans="1:45" ht="115.5" customHeight="1" x14ac:dyDescent="0.15">
      <c r="A205" s="123">
        <v>177</v>
      </c>
      <c r="B205" s="38" t="s">
        <v>548</v>
      </c>
      <c r="C205" s="38" t="s">
        <v>1084</v>
      </c>
      <c r="D205" s="38" t="s">
        <v>1133</v>
      </c>
      <c r="E205" s="39">
        <v>137</v>
      </c>
      <c r="F205" s="40">
        <v>137</v>
      </c>
      <c r="G205" s="41">
        <v>136</v>
      </c>
      <c r="H205" s="134" t="s">
        <v>1166</v>
      </c>
      <c r="I205" s="43" t="s">
        <v>938</v>
      </c>
      <c r="J205" s="44" t="s">
        <v>939</v>
      </c>
      <c r="K205" s="39">
        <v>467</v>
      </c>
      <c r="L205" s="41">
        <v>16641</v>
      </c>
      <c r="M205" s="115">
        <f t="shared" si="22"/>
        <v>16174</v>
      </c>
      <c r="N205" s="41">
        <v>0</v>
      </c>
      <c r="O205" s="43" t="s">
        <v>963</v>
      </c>
      <c r="P205" s="44" t="s">
        <v>1454</v>
      </c>
      <c r="Q205" s="45"/>
      <c r="R205" s="45" t="s">
        <v>887</v>
      </c>
      <c r="S205" s="46" t="s">
        <v>0</v>
      </c>
      <c r="T205" s="47" t="s">
        <v>775</v>
      </c>
      <c r="U205" s="87" t="s">
        <v>354</v>
      </c>
      <c r="V205" s="88"/>
      <c r="W205" s="89" t="s">
        <v>41</v>
      </c>
      <c r="X205" s="90">
        <v>168</v>
      </c>
      <c r="Y205" s="89"/>
      <c r="Z205" s="91"/>
      <c r="AA205" s="87"/>
      <c r="AB205" s="88"/>
      <c r="AC205" s="89" t="s">
        <v>41</v>
      </c>
      <c r="AD205" s="90"/>
      <c r="AE205" s="89" t="s">
        <v>41</v>
      </c>
      <c r="AF205" s="91"/>
      <c r="AG205" s="87"/>
      <c r="AH205" s="88"/>
      <c r="AI205" s="89" t="s">
        <v>41</v>
      </c>
      <c r="AJ205" s="90"/>
      <c r="AK205" s="89" t="s">
        <v>41</v>
      </c>
      <c r="AL205" s="91"/>
      <c r="AM205" s="92"/>
      <c r="AN205" s="92" t="s">
        <v>355</v>
      </c>
      <c r="AO205" s="92" t="s">
        <v>725</v>
      </c>
      <c r="AP205" s="92" t="s">
        <v>726</v>
      </c>
      <c r="AQ205" s="36"/>
      <c r="AR205" s="36"/>
      <c r="AS205" s="37"/>
    </row>
    <row r="206" spans="1:45" ht="69.75" customHeight="1" x14ac:dyDescent="0.15">
      <c r="A206" s="123">
        <v>178</v>
      </c>
      <c r="B206" s="38" t="s">
        <v>549</v>
      </c>
      <c r="C206" s="38" t="s">
        <v>1069</v>
      </c>
      <c r="D206" s="38" t="s">
        <v>1105</v>
      </c>
      <c r="E206" s="39">
        <v>114</v>
      </c>
      <c r="F206" s="40">
        <v>114</v>
      </c>
      <c r="G206" s="41">
        <v>113</v>
      </c>
      <c r="H206" s="134" t="s">
        <v>941</v>
      </c>
      <c r="I206" s="43" t="s">
        <v>21</v>
      </c>
      <c r="J206" s="44" t="s">
        <v>1024</v>
      </c>
      <c r="K206" s="39">
        <v>122</v>
      </c>
      <c r="L206" s="41">
        <v>100</v>
      </c>
      <c r="M206" s="115">
        <f t="shared" si="22"/>
        <v>-22</v>
      </c>
      <c r="N206" s="41">
        <v>0</v>
      </c>
      <c r="O206" s="43" t="s">
        <v>21</v>
      </c>
      <c r="P206" s="44" t="s">
        <v>1455</v>
      </c>
      <c r="Q206" s="45"/>
      <c r="R206" s="45" t="s">
        <v>887</v>
      </c>
      <c r="S206" s="46" t="s">
        <v>0</v>
      </c>
      <c r="T206" s="47" t="s">
        <v>791</v>
      </c>
      <c r="U206" s="87" t="s">
        <v>354</v>
      </c>
      <c r="V206" s="88"/>
      <c r="W206" s="89" t="s">
        <v>41</v>
      </c>
      <c r="X206" s="90">
        <v>169</v>
      </c>
      <c r="Y206" s="89"/>
      <c r="Z206" s="91"/>
      <c r="AA206" s="87"/>
      <c r="AB206" s="88"/>
      <c r="AC206" s="89" t="s">
        <v>41</v>
      </c>
      <c r="AD206" s="90"/>
      <c r="AE206" s="89" t="s">
        <v>41</v>
      </c>
      <c r="AF206" s="91"/>
      <c r="AG206" s="87"/>
      <c r="AH206" s="88"/>
      <c r="AI206" s="89" t="s">
        <v>41</v>
      </c>
      <c r="AJ206" s="90"/>
      <c r="AK206" s="89" t="s">
        <v>41</v>
      </c>
      <c r="AL206" s="91"/>
      <c r="AM206" s="92"/>
      <c r="AN206" s="92" t="s">
        <v>356</v>
      </c>
      <c r="AO206" s="92" t="s">
        <v>733</v>
      </c>
      <c r="AP206" s="92" t="s">
        <v>730</v>
      </c>
      <c r="AQ206" s="36"/>
      <c r="AR206" s="36"/>
      <c r="AS206" s="37"/>
    </row>
    <row r="207" spans="1:45" ht="118.5" customHeight="1" x14ac:dyDescent="0.15">
      <c r="A207" s="123">
        <v>179</v>
      </c>
      <c r="B207" s="38" t="s">
        <v>550</v>
      </c>
      <c r="C207" s="38" t="s">
        <v>953</v>
      </c>
      <c r="D207" s="38" t="s">
        <v>936</v>
      </c>
      <c r="E207" s="39">
        <v>2020</v>
      </c>
      <c r="F207" s="40">
        <v>2026</v>
      </c>
      <c r="G207" s="41">
        <v>1224</v>
      </c>
      <c r="H207" s="134" t="s">
        <v>941</v>
      </c>
      <c r="I207" s="43" t="s">
        <v>938</v>
      </c>
      <c r="J207" s="44" t="s">
        <v>1167</v>
      </c>
      <c r="K207" s="39">
        <v>2716</v>
      </c>
      <c r="L207" s="41">
        <v>2237</v>
      </c>
      <c r="M207" s="115">
        <f t="shared" si="22"/>
        <v>-479</v>
      </c>
      <c r="N207" s="41">
        <v>0</v>
      </c>
      <c r="O207" s="43" t="s">
        <v>963</v>
      </c>
      <c r="P207" s="44" t="s">
        <v>1456</v>
      </c>
      <c r="Q207" s="45"/>
      <c r="R207" s="45" t="s">
        <v>887</v>
      </c>
      <c r="S207" s="46" t="s">
        <v>0</v>
      </c>
      <c r="T207" s="47" t="s">
        <v>792</v>
      </c>
      <c r="U207" s="87" t="s">
        <v>354</v>
      </c>
      <c r="V207" s="88"/>
      <c r="W207" s="89" t="s">
        <v>41</v>
      </c>
      <c r="X207" s="90">
        <v>170</v>
      </c>
      <c r="Y207" s="89"/>
      <c r="Z207" s="91"/>
      <c r="AA207" s="87"/>
      <c r="AB207" s="88"/>
      <c r="AC207" s="89" t="s">
        <v>41</v>
      </c>
      <c r="AD207" s="90"/>
      <c r="AE207" s="89" t="s">
        <v>41</v>
      </c>
      <c r="AF207" s="91"/>
      <c r="AG207" s="87"/>
      <c r="AH207" s="88"/>
      <c r="AI207" s="89" t="s">
        <v>41</v>
      </c>
      <c r="AJ207" s="90"/>
      <c r="AK207" s="89" t="s">
        <v>41</v>
      </c>
      <c r="AL207" s="91"/>
      <c r="AM207" s="92"/>
      <c r="AN207" s="92" t="s">
        <v>356</v>
      </c>
      <c r="AO207" s="92" t="s">
        <v>356</v>
      </c>
      <c r="AP207" s="92" t="s">
        <v>728</v>
      </c>
      <c r="AQ207" s="36"/>
      <c r="AR207" s="36"/>
      <c r="AS207" s="37"/>
    </row>
    <row r="208" spans="1:45" ht="118.5" customHeight="1" x14ac:dyDescent="0.15">
      <c r="A208" s="123">
        <v>180</v>
      </c>
      <c r="B208" s="38" t="s">
        <v>551</v>
      </c>
      <c r="C208" s="38" t="s">
        <v>953</v>
      </c>
      <c r="D208" s="38" t="s">
        <v>936</v>
      </c>
      <c r="E208" s="39">
        <v>916</v>
      </c>
      <c r="F208" s="40">
        <v>916</v>
      </c>
      <c r="G208" s="41">
        <v>849</v>
      </c>
      <c r="H208" s="134" t="s">
        <v>941</v>
      </c>
      <c r="I208" s="43" t="s">
        <v>21</v>
      </c>
      <c r="J208" s="44" t="s">
        <v>1138</v>
      </c>
      <c r="K208" s="39">
        <v>916</v>
      </c>
      <c r="L208" s="41">
        <v>916</v>
      </c>
      <c r="M208" s="115">
        <f t="shared" si="22"/>
        <v>0</v>
      </c>
      <c r="N208" s="41">
        <v>0</v>
      </c>
      <c r="O208" s="43" t="s">
        <v>21</v>
      </c>
      <c r="P208" s="44" t="s">
        <v>1457</v>
      </c>
      <c r="Q208" s="45"/>
      <c r="R208" s="45" t="s">
        <v>905</v>
      </c>
      <c r="S208" s="46" t="s">
        <v>0</v>
      </c>
      <c r="T208" s="47" t="s">
        <v>759</v>
      </c>
      <c r="U208" s="87" t="s">
        <v>354</v>
      </c>
      <c r="V208" s="88"/>
      <c r="W208" s="89" t="s">
        <v>41</v>
      </c>
      <c r="X208" s="90">
        <v>171</v>
      </c>
      <c r="Y208" s="89"/>
      <c r="Z208" s="91"/>
      <c r="AA208" s="87"/>
      <c r="AB208" s="88"/>
      <c r="AC208" s="89" t="s">
        <v>41</v>
      </c>
      <c r="AD208" s="90"/>
      <c r="AE208" s="89" t="s">
        <v>41</v>
      </c>
      <c r="AF208" s="91"/>
      <c r="AG208" s="87"/>
      <c r="AH208" s="88"/>
      <c r="AI208" s="89" t="s">
        <v>41</v>
      </c>
      <c r="AJ208" s="90"/>
      <c r="AK208" s="89" t="s">
        <v>41</v>
      </c>
      <c r="AL208" s="91"/>
      <c r="AM208" s="92"/>
      <c r="AN208" s="92" t="s">
        <v>356</v>
      </c>
      <c r="AO208" s="92" t="s">
        <v>356</v>
      </c>
      <c r="AP208" s="92" t="s">
        <v>731</v>
      </c>
      <c r="AQ208" s="36"/>
      <c r="AR208" s="36"/>
      <c r="AS208" s="37"/>
    </row>
    <row r="209" spans="1:45" ht="66.75" customHeight="1" x14ac:dyDescent="0.15">
      <c r="A209" s="123">
        <v>181</v>
      </c>
      <c r="B209" s="38" t="s">
        <v>552</v>
      </c>
      <c r="C209" s="38" t="s">
        <v>1147</v>
      </c>
      <c r="D209" s="38" t="s">
        <v>1040</v>
      </c>
      <c r="E209" s="39">
        <v>0</v>
      </c>
      <c r="F209" s="40">
        <v>0</v>
      </c>
      <c r="G209" s="41" t="s">
        <v>356</v>
      </c>
      <c r="H209" s="134" t="s">
        <v>941</v>
      </c>
      <c r="I209" s="43" t="s">
        <v>938</v>
      </c>
      <c r="J209" s="44" t="s">
        <v>1168</v>
      </c>
      <c r="K209" s="39">
        <v>137</v>
      </c>
      <c r="L209" s="41">
        <v>400</v>
      </c>
      <c r="M209" s="115">
        <f t="shared" si="22"/>
        <v>263</v>
      </c>
      <c r="N209" s="41">
        <v>0</v>
      </c>
      <c r="O209" s="43" t="s">
        <v>961</v>
      </c>
      <c r="P209" s="44" t="s">
        <v>1458</v>
      </c>
      <c r="Q209" s="45"/>
      <c r="R209" s="45" t="s">
        <v>891</v>
      </c>
      <c r="S209" s="46" t="s">
        <v>0</v>
      </c>
      <c r="T209" s="47" t="s">
        <v>789</v>
      </c>
      <c r="U209" s="87" t="s">
        <v>354</v>
      </c>
      <c r="V209" s="88"/>
      <c r="W209" s="89" t="s">
        <v>41</v>
      </c>
      <c r="X209" s="90">
        <v>172</v>
      </c>
      <c r="Y209" s="89"/>
      <c r="Z209" s="91"/>
      <c r="AA209" s="87"/>
      <c r="AB209" s="88"/>
      <c r="AC209" s="89" t="s">
        <v>41</v>
      </c>
      <c r="AD209" s="90"/>
      <c r="AE209" s="89" t="s">
        <v>41</v>
      </c>
      <c r="AF209" s="91"/>
      <c r="AG209" s="87"/>
      <c r="AH209" s="88"/>
      <c r="AI209" s="89" t="s">
        <v>41</v>
      </c>
      <c r="AJ209" s="90"/>
      <c r="AK209" s="89" t="s">
        <v>41</v>
      </c>
      <c r="AL209" s="91"/>
      <c r="AM209" s="92"/>
      <c r="AN209" s="92" t="s">
        <v>356</v>
      </c>
      <c r="AO209" s="92" t="s">
        <v>356</v>
      </c>
      <c r="AP209" s="92" t="s">
        <v>731</v>
      </c>
      <c r="AQ209" s="36"/>
      <c r="AR209" s="36"/>
      <c r="AS209" s="37"/>
    </row>
    <row r="210" spans="1:45" ht="66.75" customHeight="1" x14ac:dyDescent="0.15">
      <c r="A210" s="123">
        <v>182</v>
      </c>
      <c r="B210" s="38" t="s">
        <v>553</v>
      </c>
      <c r="C210" s="38" t="s">
        <v>1078</v>
      </c>
      <c r="D210" s="38" t="s">
        <v>936</v>
      </c>
      <c r="E210" s="39">
        <v>260</v>
      </c>
      <c r="F210" s="40">
        <v>488</v>
      </c>
      <c r="G210" s="41">
        <v>481</v>
      </c>
      <c r="H210" s="134" t="s">
        <v>941</v>
      </c>
      <c r="I210" s="43" t="s">
        <v>938</v>
      </c>
      <c r="J210" s="44" t="s">
        <v>1169</v>
      </c>
      <c r="K210" s="39">
        <v>341</v>
      </c>
      <c r="L210" s="41">
        <v>201</v>
      </c>
      <c r="M210" s="115">
        <f t="shared" si="22"/>
        <v>-140</v>
      </c>
      <c r="N210" s="41">
        <v>0</v>
      </c>
      <c r="O210" s="43" t="s">
        <v>963</v>
      </c>
      <c r="P210" s="44" t="s">
        <v>1459</v>
      </c>
      <c r="Q210" s="45"/>
      <c r="R210" s="45" t="s">
        <v>906</v>
      </c>
      <c r="S210" s="46" t="s">
        <v>0</v>
      </c>
      <c r="T210" s="47" t="s">
        <v>757</v>
      </c>
      <c r="U210" s="87" t="s">
        <v>354</v>
      </c>
      <c r="V210" s="88"/>
      <c r="W210" s="89" t="s">
        <v>41</v>
      </c>
      <c r="X210" s="90">
        <v>173</v>
      </c>
      <c r="Y210" s="89"/>
      <c r="Z210" s="91"/>
      <c r="AA210" s="87"/>
      <c r="AB210" s="88"/>
      <c r="AC210" s="89" t="s">
        <v>41</v>
      </c>
      <c r="AD210" s="90"/>
      <c r="AE210" s="89" t="s">
        <v>41</v>
      </c>
      <c r="AF210" s="91"/>
      <c r="AG210" s="87"/>
      <c r="AH210" s="88"/>
      <c r="AI210" s="89" t="s">
        <v>41</v>
      </c>
      <c r="AJ210" s="90"/>
      <c r="AK210" s="89" t="s">
        <v>41</v>
      </c>
      <c r="AL210" s="91"/>
      <c r="AM210" s="92"/>
      <c r="AN210" s="92" t="s">
        <v>356</v>
      </c>
      <c r="AO210" s="92" t="s">
        <v>356</v>
      </c>
      <c r="AP210" s="92" t="s">
        <v>727</v>
      </c>
      <c r="AQ210" s="36"/>
      <c r="AR210" s="36"/>
      <c r="AS210" s="37"/>
    </row>
    <row r="211" spans="1:45" ht="66.75" customHeight="1" x14ac:dyDescent="0.15">
      <c r="A211" s="123">
        <v>183</v>
      </c>
      <c r="B211" s="38" t="s">
        <v>554</v>
      </c>
      <c r="C211" s="38" t="s">
        <v>953</v>
      </c>
      <c r="D211" s="38" t="s">
        <v>936</v>
      </c>
      <c r="E211" s="39">
        <v>17625</v>
      </c>
      <c r="F211" s="40">
        <v>16480</v>
      </c>
      <c r="G211" s="41">
        <v>16367</v>
      </c>
      <c r="H211" s="134" t="s">
        <v>941</v>
      </c>
      <c r="I211" s="43" t="s">
        <v>938</v>
      </c>
      <c r="J211" s="44" t="s">
        <v>1170</v>
      </c>
      <c r="K211" s="39">
        <v>3782</v>
      </c>
      <c r="L211" s="41">
        <v>3656</v>
      </c>
      <c r="M211" s="115">
        <f t="shared" si="22"/>
        <v>-126</v>
      </c>
      <c r="N211" s="41">
        <v>0</v>
      </c>
      <c r="O211" s="43" t="s">
        <v>963</v>
      </c>
      <c r="P211" s="44" t="s">
        <v>1460</v>
      </c>
      <c r="Q211" s="45"/>
      <c r="R211" s="45" t="s">
        <v>888</v>
      </c>
      <c r="S211" s="46" t="s">
        <v>0</v>
      </c>
      <c r="T211" s="47" t="s">
        <v>757</v>
      </c>
      <c r="U211" s="87" t="s">
        <v>354</v>
      </c>
      <c r="V211" s="88"/>
      <c r="W211" s="89" t="s">
        <v>41</v>
      </c>
      <c r="X211" s="90">
        <v>174</v>
      </c>
      <c r="Y211" s="89"/>
      <c r="Z211" s="91"/>
      <c r="AA211" s="87"/>
      <c r="AB211" s="88"/>
      <c r="AC211" s="89" t="s">
        <v>41</v>
      </c>
      <c r="AD211" s="90"/>
      <c r="AE211" s="89" t="s">
        <v>41</v>
      </c>
      <c r="AF211" s="91"/>
      <c r="AG211" s="87"/>
      <c r="AH211" s="88"/>
      <c r="AI211" s="89" t="s">
        <v>41</v>
      </c>
      <c r="AJ211" s="90"/>
      <c r="AK211" s="89" t="s">
        <v>41</v>
      </c>
      <c r="AL211" s="91"/>
      <c r="AM211" s="92"/>
      <c r="AN211" s="92" t="s">
        <v>356</v>
      </c>
      <c r="AO211" s="92" t="s">
        <v>356</v>
      </c>
      <c r="AP211" s="92" t="s">
        <v>727</v>
      </c>
      <c r="AQ211" s="36"/>
      <c r="AR211" s="36"/>
      <c r="AS211" s="37"/>
    </row>
    <row r="212" spans="1:45" ht="124.5" customHeight="1" x14ac:dyDescent="0.15">
      <c r="A212" s="123">
        <v>184</v>
      </c>
      <c r="B212" s="38" t="s">
        <v>555</v>
      </c>
      <c r="C212" s="38" t="s">
        <v>1084</v>
      </c>
      <c r="D212" s="38" t="s">
        <v>1042</v>
      </c>
      <c r="E212" s="39">
        <v>88923</v>
      </c>
      <c r="F212" s="40">
        <v>87804</v>
      </c>
      <c r="G212" s="41">
        <v>87820</v>
      </c>
      <c r="H212" s="134" t="s">
        <v>1148</v>
      </c>
      <c r="I212" s="43" t="s">
        <v>938</v>
      </c>
      <c r="J212" s="44" t="s">
        <v>939</v>
      </c>
      <c r="K212" s="39">
        <v>11145</v>
      </c>
      <c r="L212" s="41">
        <v>5513</v>
      </c>
      <c r="M212" s="115">
        <f t="shared" si="22"/>
        <v>-5632</v>
      </c>
      <c r="N212" s="41">
        <v>0</v>
      </c>
      <c r="O212" s="43" t="s">
        <v>961</v>
      </c>
      <c r="P212" s="44" t="s">
        <v>1461</v>
      </c>
      <c r="Q212" s="45"/>
      <c r="R212" s="45" t="s">
        <v>887</v>
      </c>
      <c r="S212" s="46" t="s">
        <v>0</v>
      </c>
      <c r="T212" s="47" t="s">
        <v>775</v>
      </c>
      <c r="U212" s="87" t="s">
        <v>354</v>
      </c>
      <c r="V212" s="88"/>
      <c r="W212" s="89" t="s">
        <v>41</v>
      </c>
      <c r="X212" s="90">
        <v>175</v>
      </c>
      <c r="Y212" s="89"/>
      <c r="Z212" s="91"/>
      <c r="AA212" s="87"/>
      <c r="AB212" s="88"/>
      <c r="AC212" s="89" t="s">
        <v>41</v>
      </c>
      <c r="AD212" s="90"/>
      <c r="AE212" s="89" t="s">
        <v>41</v>
      </c>
      <c r="AF212" s="91"/>
      <c r="AG212" s="87"/>
      <c r="AH212" s="88"/>
      <c r="AI212" s="89" t="s">
        <v>41</v>
      </c>
      <c r="AJ212" s="90"/>
      <c r="AK212" s="89" t="s">
        <v>41</v>
      </c>
      <c r="AL212" s="91"/>
      <c r="AM212" s="92"/>
      <c r="AN212" s="92" t="s">
        <v>355</v>
      </c>
      <c r="AO212" s="92" t="s">
        <v>725</v>
      </c>
      <c r="AP212" s="92" t="s">
        <v>726</v>
      </c>
      <c r="AQ212" s="36"/>
      <c r="AR212" s="36"/>
      <c r="AS212" s="37"/>
    </row>
    <row r="213" spans="1:45" ht="114" customHeight="1" x14ac:dyDescent="0.15">
      <c r="A213" s="123">
        <v>185</v>
      </c>
      <c r="B213" s="38" t="s">
        <v>556</v>
      </c>
      <c r="C213" s="38" t="s">
        <v>1010</v>
      </c>
      <c r="D213" s="38" t="s">
        <v>936</v>
      </c>
      <c r="E213" s="39">
        <v>5680</v>
      </c>
      <c r="F213" s="40">
        <v>5520</v>
      </c>
      <c r="G213" s="41">
        <v>5237</v>
      </c>
      <c r="H213" s="134" t="s">
        <v>1171</v>
      </c>
      <c r="I213" s="43" t="s">
        <v>938</v>
      </c>
      <c r="J213" s="44" t="s">
        <v>939</v>
      </c>
      <c r="K213" s="39">
        <v>2260</v>
      </c>
      <c r="L213" s="41">
        <v>7088</v>
      </c>
      <c r="M213" s="115">
        <f t="shared" si="22"/>
        <v>4828</v>
      </c>
      <c r="N213" s="41">
        <v>0</v>
      </c>
      <c r="O213" s="43" t="s">
        <v>963</v>
      </c>
      <c r="P213" s="44" t="s">
        <v>1462</v>
      </c>
      <c r="Q213" s="45"/>
      <c r="R213" s="45" t="s">
        <v>888</v>
      </c>
      <c r="S213" s="46" t="s">
        <v>0</v>
      </c>
      <c r="T213" s="47" t="s">
        <v>793</v>
      </c>
      <c r="U213" s="87" t="s">
        <v>354</v>
      </c>
      <c r="V213" s="88"/>
      <c r="W213" s="89" t="s">
        <v>41</v>
      </c>
      <c r="X213" s="90">
        <v>176</v>
      </c>
      <c r="Y213" s="89"/>
      <c r="Z213" s="91"/>
      <c r="AA213" s="87"/>
      <c r="AB213" s="88"/>
      <c r="AC213" s="89" t="s">
        <v>41</v>
      </c>
      <c r="AD213" s="90"/>
      <c r="AE213" s="89" t="s">
        <v>41</v>
      </c>
      <c r="AF213" s="91"/>
      <c r="AG213" s="87"/>
      <c r="AH213" s="88"/>
      <c r="AI213" s="89" t="s">
        <v>41</v>
      </c>
      <c r="AJ213" s="90"/>
      <c r="AK213" s="89" t="s">
        <v>41</v>
      </c>
      <c r="AL213" s="91"/>
      <c r="AM213" s="92"/>
      <c r="AN213" s="92" t="s">
        <v>355</v>
      </c>
      <c r="AO213" s="92" t="s">
        <v>725</v>
      </c>
      <c r="AP213" s="92" t="s">
        <v>726</v>
      </c>
      <c r="AQ213" s="36"/>
      <c r="AR213" s="36"/>
      <c r="AS213" s="37"/>
    </row>
    <row r="214" spans="1:45" ht="114" customHeight="1" x14ac:dyDescent="0.15">
      <c r="A214" s="123">
        <v>186</v>
      </c>
      <c r="B214" s="38" t="s">
        <v>557</v>
      </c>
      <c r="C214" s="38" t="s">
        <v>1073</v>
      </c>
      <c r="D214" s="38" t="s">
        <v>936</v>
      </c>
      <c r="E214" s="39">
        <v>0</v>
      </c>
      <c r="F214" s="40">
        <v>0</v>
      </c>
      <c r="G214" s="41" t="s">
        <v>356</v>
      </c>
      <c r="H214" s="134" t="s">
        <v>941</v>
      </c>
      <c r="I214" s="43" t="s">
        <v>21</v>
      </c>
      <c r="J214" s="44" t="s">
        <v>1172</v>
      </c>
      <c r="K214" s="39">
        <v>1022</v>
      </c>
      <c r="L214" s="41">
        <v>5808</v>
      </c>
      <c r="M214" s="115">
        <f t="shared" si="22"/>
        <v>4786</v>
      </c>
      <c r="N214" s="41">
        <v>0</v>
      </c>
      <c r="O214" s="43" t="s">
        <v>21</v>
      </c>
      <c r="P214" s="44" t="s">
        <v>1463</v>
      </c>
      <c r="Q214" s="45"/>
      <c r="R214" s="45" t="s">
        <v>907</v>
      </c>
      <c r="S214" s="46" t="s">
        <v>0</v>
      </c>
      <c r="T214" s="47" t="s">
        <v>794</v>
      </c>
      <c r="U214" s="87" t="s">
        <v>354</v>
      </c>
      <c r="V214" s="88"/>
      <c r="W214" s="89" t="s">
        <v>41</v>
      </c>
      <c r="X214" s="90"/>
      <c r="Y214" s="89"/>
      <c r="Z214" s="91"/>
      <c r="AA214" s="87"/>
      <c r="AB214" s="88"/>
      <c r="AC214" s="89" t="s">
        <v>41</v>
      </c>
      <c r="AD214" s="90"/>
      <c r="AE214" s="89" t="s">
        <v>41</v>
      </c>
      <c r="AF214" s="91"/>
      <c r="AG214" s="87"/>
      <c r="AH214" s="88"/>
      <c r="AI214" s="89" t="s">
        <v>41</v>
      </c>
      <c r="AJ214" s="90"/>
      <c r="AK214" s="89" t="s">
        <v>41</v>
      </c>
      <c r="AL214" s="91"/>
      <c r="AM214" s="92"/>
      <c r="AN214" s="92" t="s">
        <v>356</v>
      </c>
      <c r="AO214" s="92" t="s">
        <v>733</v>
      </c>
      <c r="AP214" s="92" t="s">
        <v>735</v>
      </c>
      <c r="AQ214" s="36"/>
      <c r="AR214" s="36"/>
      <c r="AS214" s="37"/>
    </row>
    <row r="215" spans="1:45" ht="21.6" customHeight="1" x14ac:dyDescent="0.15">
      <c r="A215" s="101"/>
      <c r="B215" s="49" t="s">
        <v>572</v>
      </c>
      <c r="C215" s="49"/>
      <c r="D215" s="49"/>
      <c r="E215" s="50"/>
      <c r="F215" s="50"/>
      <c r="G215" s="50"/>
      <c r="H215" s="133"/>
      <c r="I215" s="51"/>
      <c r="J215" s="49"/>
      <c r="K215" s="50"/>
      <c r="L215" s="50"/>
      <c r="M215" s="50"/>
      <c r="N215" s="50"/>
      <c r="O215" s="51"/>
      <c r="P215" s="49"/>
      <c r="Q215" s="49"/>
      <c r="R215" s="49"/>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3"/>
      <c r="AR215" s="53"/>
      <c r="AS215" s="54"/>
    </row>
    <row r="216" spans="1:45" ht="93" customHeight="1" x14ac:dyDescent="0.15">
      <c r="A216" s="123">
        <v>187</v>
      </c>
      <c r="B216" s="38" t="s">
        <v>559</v>
      </c>
      <c r="C216" s="38" t="s">
        <v>959</v>
      </c>
      <c r="D216" s="38" t="s">
        <v>936</v>
      </c>
      <c r="E216" s="39">
        <v>0</v>
      </c>
      <c r="F216" s="40">
        <v>0</v>
      </c>
      <c r="G216" s="41" t="s">
        <v>356</v>
      </c>
      <c r="H216" s="134" t="s">
        <v>941</v>
      </c>
      <c r="I216" s="43" t="s">
        <v>938</v>
      </c>
      <c r="J216" s="44" t="s">
        <v>1173</v>
      </c>
      <c r="K216" s="39">
        <v>0</v>
      </c>
      <c r="L216" s="41">
        <v>0</v>
      </c>
      <c r="M216" s="115">
        <f t="shared" ref="M216:M228" si="23">L216-K216</f>
        <v>0</v>
      </c>
      <c r="N216" s="41">
        <v>0</v>
      </c>
      <c r="O216" s="43" t="s">
        <v>961</v>
      </c>
      <c r="P216" s="44" t="s">
        <v>1464</v>
      </c>
      <c r="Q216" s="45"/>
      <c r="R216" s="45" t="s">
        <v>887</v>
      </c>
      <c r="S216" s="46" t="s">
        <v>0</v>
      </c>
      <c r="T216" s="47" t="s">
        <v>757</v>
      </c>
      <c r="U216" s="87" t="s">
        <v>354</v>
      </c>
      <c r="V216" s="88"/>
      <c r="W216" s="89" t="s">
        <v>41</v>
      </c>
      <c r="X216" s="90">
        <v>177</v>
      </c>
      <c r="Y216" s="89"/>
      <c r="Z216" s="91"/>
      <c r="AA216" s="87"/>
      <c r="AB216" s="88"/>
      <c r="AC216" s="89" t="s">
        <v>41</v>
      </c>
      <c r="AD216" s="90"/>
      <c r="AE216" s="89" t="s">
        <v>41</v>
      </c>
      <c r="AF216" s="91"/>
      <c r="AG216" s="87"/>
      <c r="AH216" s="88"/>
      <c r="AI216" s="89" t="s">
        <v>41</v>
      </c>
      <c r="AJ216" s="90"/>
      <c r="AK216" s="89" t="s">
        <v>41</v>
      </c>
      <c r="AL216" s="91"/>
      <c r="AM216" s="92"/>
      <c r="AN216" s="92" t="s">
        <v>356</v>
      </c>
      <c r="AO216" s="92" t="s">
        <v>356</v>
      </c>
      <c r="AP216" s="92" t="s">
        <v>731</v>
      </c>
      <c r="AQ216" s="36"/>
      <c r="AR216" s="36"/>
      <c r="AS216" s="37"/>
    </row>
    <row r="217" spans="1:45" ht="93" customHeight="1" x14ac:dyDescent="0.15">
      <c r="A217" s="123">
        <v>188</v>
      </c>
      <c r="B217" s="38" t="s">
        <v>560</v>
      </c>
      <c r="C217" s="38" t="s">
        <v>959</v>
      </c>
      <c r="D217" s="38" t="s">
        <v>936</v>
      </c>
      <c r="E217" s="39">
        <v>3610</v>
      </c>
      <c r="F217" s="40">
        <v>4458</v>
      </c>
      <c r="G217" s="41">
        <v>3735</v>
      </c>
      <c r="H217" s="134" t="s">
        <v>941</v>
      </c>
      <c r="I217" s="43" t="s">
        <v>938</v>
      </c>
      <c r="J217" s="44" t="s">
        <v>1174</v>
      </c>
      <c r="K217" s="39">
        <v>4561</v>
      </c>
      <c r="L217" s="41">
        <v>5204</v>
      </c>
      <c r="M217" s="115">
        <f t="shared" si="23"/>
        <v>643</v>
      </c>
      <c r="N217" s="41">
        <v>0</v>
      </c>
      <c r="O217" s="43" t="s">
        <v>961</v>
      </c>
      <c r="P217" s="44" t="s">
        <v>1465</v>
      </c>
      <c r="Q217" s="45"/>
      <c r="R217" s="45" t="s">
        <v>887</v>
      </c>
      <c r="S217" s="46" t="s">
        <v>0</v>
      </c>
      <c r="T217" s="47" t="s">
        <v>774</v>
      </c>
      <c r="U217" s="87" t="s">
        <v>354</v>
      </c>
      <c r="V217" s="88"/>
      <c r="W217" s="89" t="s">
        <v>41</v>
      </c>
      <c r="X217" s="90">
        <v>178</v>
      </c>
      <c r="Y217" s="89"/>
      <c r="Z217" s="91"/>
      <c r="AA217" s="87"/>
      <c r="AB217" s="88"/>
      <c r="AC217" s="89" t="s">
        <v>41</v>
      </c>
      <c r="AD217" s="90"/>
      <c r="AE217" s="89" t="s">
        <v>41</v>
      </c>
      <c r="AF217" s="91"/>
      <c r="AG217" s="87"/>
      <c r="AH217" s="88"/>
      <c r="AI217" s="89" t="s">
        <v>41</v>
      </c>
      <c r="AJ217" s="90"/>
      <c r="AK217" s="89" t="s">
        <v>41</v>
      </c>
      <c r="AL217" s="91"/>
      <c r="AM217" s="92"/>
      <c r="AN217" s="92" t="s">
        <v>356</v>
      </c>
      <c r="AO217" s="92" t="s">
        <v>356</v>
      </c>
      <c r="AP217" s="92" t="s">
        <v>728</v>
      </c>
      <c r="AQ217" s="36"/>
      <c r="AR217" s="36"/>
      <c r="AS217" s="37"/>
    </row>
    <row r="218" spans="1:45" ht="93" customHeight="1" x14ac:dyDescent="0.15">
      <c r="A218" s="123">
        <v>189</v>
      </c>
      <c r="B218" s="38" t="s">
        <v>561</v>
      </c>
      <c r="C218" s="38" t="s">
        <v>1175</v>
      </c>
      <c r="D218" s="38" t="s">
        <v>936</v>
      </c>
      <c r="E218" s="39">
        <v>37950</v>
      </c>
      <c r="F218" s="40">
        <v>44523</v>
      </c>
      <c r="G218" s="41">
        <v>43023</v>
      </c>
      <c r="H218" s="134" t="s">
        <v>941</v>
      </c>
      <c r="I218" s="43" t="s">
        <v>938</v>
      </c>
      <c r="J218" s="44" t="s">
        <v>1176</v>
      </c>
      <c r="K218" s="39">
        <v>24866</v>
      </c>
      <c r="L218" s="41">
        <v>57819</v>
      </c>
      <c r="M218" s="115">
        <f t="shared" si="23"/>
        <v>32953</v>
      </c>
      <c r="N218" s="41">
        <v>0</v>
      </c>
      <c r="O218" s="43" t="s">
        <v>963</v>
      </c>
      <c r="P218" s="44" t="s">
        <v>1466</v>
      </c>
      <c r="Q218" s="118" t="s">
        <v>1609</v>
      </c>
      <c r="R218" s="45" t="s">
        <v>887</v>
      </c>
      <c r="S218" s="46" t="s">
        <v>0</v>
      </c>
      <c r="T218" s="47" t="s">
        <v>757</v>
      </c>
      <c r="U218" s="87" t="s">
        <v>354</v>
      </c>
      <c r="V218" s="88"/>
      <c r="W218" s="89" t="s">
        <v>41</v>
      </c>
      <c r="X218" s="90">
        <v>179</v>
      </c>
      <c r="Y218" s="89"/>
      <c r="Z218" s="91"/>
      <c r="AA218" s="87"/>
      <c r="AB218" s="88"/>
      <c r="AC218" s="89" t="s">
        <v>41</v>
      </c>
      <c r="AD218" s="90"/>
      <c r="AE218" s="89" t="s">
        <v>41</v>
      </c>
      <c r="AF218" s="91"/>
      <c r="AG218" s="87"/>
      <c r="AH218" s="88"/>
      <c r="AI218" s="89" t="s">
        <v>41</v>
      </c>
      <c r="AJ218" s="90"/>
      <c r="AK218" s="89" t="s">
        <v>41</v>
      </c>
      <c r="AL218" s="91"/>
      <c r="AM218" s="92"/>
      <c r="AN218" s="92" t="s">
        <v>356</v>
      </c>
      <c r="AO218" s="92" t="s">
        <v>356</v>
      </c>
      <c r="AP218" s="92" t="s">
        <v>727</v>
      </c>
      <c r="AQ218" s="36"/>
      <c r="AR218" s="36"/>
      <c r="AS218" s="37"/>
    </row>
    <row r="219" spans="1:45" ht="93" customHeight="1" x14ac:dyDescent="0.15">
      <c r="A219" s="123">
        <v>190</v>
      </c>
      <c r="B219" s="38" t="s">
        <v>562</v>
      </c>
      <c r="C219" s="38" t="s">
        <v>980</v>
      </c>
      <c r="D219" s="38" t="s">
        <v>936</v>
      </c>
      <c r="E219" s="39">
        <v>14170</v>
      </c>
      <c r="F219" s="40">
        <v>14842</v>
      </c>
      <c r="G219" s="41">
        <v>13599</v>
      </c>
      <c r="H219" s="134" t="s">
        <v>941</v>
      </c>
      <c r="I219" s="43" t="s">
        <v>938</v>
      </c>
      <c r="J219" s="44" t="s">
        <v>1177</v>
      </c>
      <c r="K219" s="39">
        <v>9965</v>
      </c>
      <c r="L219" s="41">
        <v>10237</v>
      </c>
      <c r="M219" s="115">
        <f t="shared" si="23"/>
        <v>272</v>
      </c>
      <c r="N219" s="41">
        <v>0</v>
      </c>
      <c r="O219" s="43" t="s">
        <v>963</v>
      </c>
      <c r="P219" s="44" t="s">
        <v>1467</v>
      </c>
      <c r="Q219" s="45"/>
      <c r="R219" s="45" t="s">
        <v>887</v>
      </c>
      <c r="S219" s="46" t="s">
        <v>0</v>
      </c>
      <c r="T219" s="47" t="s">
        <v>770</v>
      </c>
      <c r="U219" s="87" t="s">
        <v>354</v>
      </c>
      <c r="V219" s="88"/>
      <c r="W219" s="89" t="s">
        <v>41</v>
      </c>
      <c r="X219" s="90">
        <v>180</v>
      </c>
      <c r="Y219" s="89"/>
      <c r="Z219" s="91"/>
      <c r="AA219" s="87"/>
      <c r="AB219" s="88"/>
      <c r="AC219" s="89" t="s">
        <v>41</v>
      </c>
      <c r="AD219" s="90"/>
      <c r="AE219" s="89" t="s">
        <v>41</v>
      </c>
      <c r="AF219" s="91"/>
      <c r="AG219" s="87"/>
      <c r="AH219" s="88"/>
      <c r="AI219" s="89" t="s">
        <v>41</v>
      </c>
      <c r="AJ219" s="90"/>
      <c r="AK219" s="89" t="s">
        <v>41</v>
      </c>
      <c r="AL219" s="91"/>
      <c r="AM219" s="92"/>
      <c r="AN219" s="92" t="s">
        <v>356</v>
      </c>
      <c r="AO219" s="92" t="s">
        <v>356</v>
      </c>
      <c r="AP219" s="92" t="s">
        <v>727</v>
      </c>
      <c r="AQ219" s="36"/>
      <c r="AR219" s="36"/>
      <c r="AS219" s="37" t="s">
        <v>25</v>
      </c>
    </row>
    <row r="220" spans="1:45" ht="93" customHeight="1" x14ac:dyDescent="0.15">
      <c r="A220" s="123">
        <v>191</v>
      </c>
      <c r="B220" s="38" t="s">
        <v>563</v>
      </c>
      <c r="C220" s="38" t="s">
        <v>980</v>
      </c>
      <c r="D220" s="38" t="s">
        <v>936</v>
      </c>
      <c r="E220" s="39">
        <v>16824</v>
      </c>
      <c r="F220" s="40">
        <v>16101</v>
      </c>
      <c r="G220" s="41">
        <v>14185</v>
      </c>
      <c r="H220" s="134" t="s">
        <v>941</v>
      </c>
      <c r="I220" s="43" t="s">
        <v>938</v>
      </c>
      <c r="J220" s="44" t="s">
        <v>1178</v>
      </c>
      <c r="K220" s="39">
        <v>16906</v>
      </c>
      <c r="L220" s="41">
        <v>15174</v>
      </c>
      <c r="M220" s="115">
        <f t="shared" si="23"/>
        <v>-1732</v>
      </c>
      <c r="N220" s="41">
        <v>0</v>
      </c>
      <c r="O220" s="43" t="s">
        <v>961</v>
      </c>
      <c r="P220" s="44" t="s">
        <v>1468</v>
      </c>
      <c r="Q220" s="118" t="s">
        <v>1610</v>
      </c>
      <c r="R220" s="45" t="s">
        <v>887</v>
      </c>
      <c r="S220" s="46" t="s">
        <v>0</v>
      </c>
      <c r="T220" s="47" t="s">
        <v>795</v>
      </c>
      <c r="U220" s="87" t="s">
        <v>354</v>
      </c>
      <c r="V220" s="88"/>
      <c r="W220" s="89" t="s">
        <v>41</v>
      </c>
      <c r="X220" s="90">
        <v>181</v>
      </c>
      <c r="Y220" s="89"/>
      <c r="Z220" s="91"/>
      <c r="AA220" s="87"/>
      <c r="AB220" s="88"/>
      <c r="AC220" s="89" t="s">
        <v>41</v>
      </c>
      <c r="AD220" s="90"/>
      <c r="AE220" s="89" t="s">
        <v>41</v>
      </c>
      <c r="AF220" s="91"/>
      <c r="AG220" s="87"/>
      <c r="AH220" s="88"/>
      <c r="AI220" s="89" t="s">
        <v>41</v>
      </c>
      <c r="AJ220" s="90"/>
      <c r="AK220" s="89" t="s">
        <v>41</v>
      </c>
      <c r="AL220" s="91"/>
      <c r="AM220" s="92"/>
      <c r="AN220" s="92" t="s">
        <v>356</v>
      </c>
      <c r="AO220" s="92" t="s">
        <v>356</v>
      </c>
      <c r="AP220" s="92" t="s">
        <v>727</v>
      </c>
      <c r="AQ220" s="36"/>
      <c r="AR220" s="36"/>
      <c r="AS220" s="37"/>
    </row>
    <row r="221" spans="1:45" ht="93" customHeight="1" x14ac:dyDescent="0.15">
      <c r="A221" s="123">
        <v>192</v>
      </c>
      <c r="B221" s="38" t="s">
        <v>564</v>
      </c>
      <c r="C221" s="38" t="s">
        <v>980</v>
      </c>
      <c r="D221" s="38" t="s">
        <v>936</v>
      </c>
      <c r="E221" s="39">
        <v>1044</v>
      </c>
      <c r="F221" s="40">
        <v>1030</v>
      </c>
      <c r="G221" s="41">
        <v>1038</v>
      </c>
      <c r="H221" s="134" t="s">
        <v>941</v>
      </c>
      <c r="I221" s="43" t="s">
        <v>938</v>
      </c>
      <c r="J221" s="44" t="s">
        <v>1179</v>
      </c>
      <c r="K221" s="39">
        <v>1166</v>
      </c>
      <c r="L221" s="41">
        <v>1093</v>
      </c>
      <c r="M221" s="115">
        <f t="shared" si="23"/>
        <v>-73</v>
      </c>
      <c r="N221" s="41">
        <v>0</v>
      </c>
      <c r="O221" s="43" t="s">
        <v>961</v>
      </c>
      <c r="P221" s="44" t="s">
        <v>1469</v>
      </c>
      <c r="Q221" s="45"/>
      <c r="R221" s="45" t="s">
        <v>887</v>
      </c>
      <c r="S221" s="46" t="s">
        <v>0</v>
      </c>
      <c r="T221" s="47" t="s">
        <v>770</v>
      </c>
      <c r="U221" s="87" t="s">
        <v>354</v>
      </c>
      <c r="V221" s="88"/>
      <c r="W221" s="89" t="s">
        <v>41</v>
      </c>
      <c r="X221" s="90">
        <v>182</v>
      </c>
      <c r="Y221" s="89"/>
      <c r="Z221" s="91"/>
      <c r="AA221" s="87"/>
      <c r="AB221" s="88"/>
      <c r="AC221" s="89" t="s">
        <v>41</v>
      </c>
      <c r="AD221" s="90"/>
      <c r="AE221" s="89" t="s">
        <v>41</v>
      </c>
      <c r="AF221" s="91"/>
      <c r="AG221" s="87"/>
      <c r="AH221" s="88"/>
      <c r="AI221" s="89" t="s">
        <v>41</v>
      </c>
      <c r="AJ221" s="90"/>
      <c r="AK221" s="89" t="s">
        <v>41</v>
      </c>
      <c r="AL221" s="91"/>
      <c r="AM221" s="92"/>
      <c r="AN221" s="92" t="s">
        <v>356</v>
      </c>
      <c r="AO221" s="92" t="s">
        <v>356</v>
      </c>
      <c r="AP221" s="92" t="s">
        <v>731</v>
      </c>
      <c r="AQ221" s="36"/>
      <c r="AR221" s="36"/>
      <c r="AS221" s="37"/>
    </row>
    <row r="222" spans="1:45" ht="93" customHeight="1" x14ac:dyDescent="0.15">
      <c r="A222" s="123">
        <v>193</v>
      </c>
      <c r="B222" s="38" t="s">
        <v>565</v>
      </c>
      <c r="C222" s="38" t="s">
        <v>1180</v>
      </c>
      <c r="D222" s="38" t="s">
        <v>936</v>
      </c>
      <c r="E222" s="39">
        <v>45148</v>
      </c>
      <c r="F222" s="40">
        <v>47959</v>
      </c>
      <c r="G222" s="41">
        <v>38303</v>
      </c>
      <c r="H222" s="134" t="s">
        <v>941</v>
      </c>
      <c r="I222" s="43" t="s">
        <v>938</v>
      </c>
      <c r="J222" s="44" t="s">
        <v>1181</v>
      </c>
      <c r="K222" s="39">
        <v>16698</v>
      </c>
      <c r="L222" s="41">
        <v>43913</v>
      </c>
      <c r="M222" s="115">
        <f t="shared" si="23"/>
        <v>27215</v>
      </c>
      <c r="N222" s="41">
        <v>0</v>
      </c>
      <c r="O222" s="43" t="s">
        <v>963</v>
      </c>
      <c r="P222" s="44" t="s">
        <v>1470</v>
      </c>
      <c r="Q222" s="45"/>
      <c r="R222" s="45" t="s">
        <v>887</v>
      </c>
      <c r="S222" s="46" t="s">
        <v>0</v>
      </c>
      <c r="T222" s="47" t="s">
        <v>777</v>
      </c>
      <c r="U222" s="87" t="s">
        <v>354</v>
      </c>
      <c r="V222" s="88"/>
      <c r="W222" s="89" t="s">
        <v>41</v>
      </c>
      <c r="X222" s="90">
        <v>183</v>
      </c>
      <c r="Y222" s="89"/>
      <c r="Z222" s="91"/>
      <c r="AA222" s="87"/>
      <c r="AB222" s="88"/>
      <c r="AC222" s="89" t="s">
        <v>41</v>
      </c>
      <c r="AD222" s="90"/>
      <c r="AE222" s="89" t="s">
        <v>41</v>
      </c>
      <c r="AF222" s="91"/>
      <c r="AG222" s="87"/>
      <c r="AH222" s="88"/>
      <c r="AI222" s="89" t="s">
        <v>41</v>
      </c>
      <c r="AJ222" s="90"/>
      <c r="AK222" s="89" t="s">
        <v>41</v>
      </c>
      <c r="AL222" s="91"/>
      <c r="AM222" s="92"/>
      <c r="AN222" s="92" t="s">
        <v>356</v>
      </c>
      <c r="AO222" s="92" t="s">
        <v>356</v>
      </c>
      <c r="AP222" s="92" t="s">
        <v>730</v>
      </c>
      <c r="AQ222" s="36"/>
      <c r="AR222" s="36"/>
      <c r="AS222" s="37"/>
    </row>
    <row r="223" spans="1:45" ht="93" customHeight="1" x14ac:dyDescent="0.15">
      <c r="A223" s="123">
        <v>194</v>
      </c>
      <c r="B223" s="38" t="s">
        <v>566</v>
      </c>
      <c r="C223" s="38" t="s">
        <v>980</v>
      </c>
      <c r="D223" s="38" t="s">
        <v>936</v>
      </c>
      <c r="E223" s="39">
        <v>2215</v>
      </c>
      <c r="F223" s="40">
        <v>2215</v>
      </c>
      <c r="G223" s="41">
        <v>1893</v>
      </c>
      <c r="H223" s="134" t="s">
        <v>941</v>
      </c>
      <c r="I223" s="43" t="s">
        <v>938</v>
      </c>
      <c r="J223" s="44" t="s">
        <v>1182</v>
      </c>
      <c r="K223" s="39">
        <v>2382</v>
      </c>
      <c r="L223" s="41">
        <v>2226</v>
      </c>
      <c r="M223" s="115">
        <f t="shared" si="23"/>
        <v>-156</v>
      </c>
      <c r="N223" s="41">
        <v>0</v>
      </c>
      <c r="O223" s="43" t="s">
        <v>961</v>
      </c>
      <c r="P223" s="44" t="s">
        <v>1471</v>
      </c>
      <c r="Q223" s="45"/>
      <c r="R223" s="45" t="s">
        <v>887</v>
      </c>
      <c r="S223" s="46" t="s">
        <v>0</v>
      </c>
      <c r="T223" s="47" t="s">
        <v>796</v>
      </c>
      <c r="U223" s="87" t="s">
        <v>354</v>
      </c>
      <c r="V223" s="88"/>
      <c r="W223" s="89" t="s">
        <v>41</v>
      </c>
      <c r="X223" s="90">
        <v>184</v>
      </c>
      <c r="Y223" s="89"/>
      <c r="Z223" s="91"/>
      <c r="AA223" s="87"/>
      <c r="AB223" s="88"/>
      <c r="AC223" s="89" t="s">
        <v>41</v>
      </c>
      <c r="AD223" s="90"/>
      <c r="AE223" s="89" t="s">
        <v>41</v>
      </c>
      <c r="AF223" s="91"/>
      <c r="AG223" s="87"/>
      <c r="AH223" s="88"/>
      <c r="AI223" s="89" t="s">
        <v>41</v>
      </c>
      <c r="AJ223" s="90"/>
      <c r="AK223" s="89" t="s">
        <v>41</v>
      </c>
      <c r="AL223" s="91"/>
      <c r="AM223" s="92"/>
      <c r="AN223" s="92" t="s">
        <v>356</v>
      </c>
      <c r="AO223" s="92" t="s">
        <v>356</v>
      </c>
      <c r="AP223" s="92" t="s">
        <v>731</v>
      </c>
      <c r="AQ223" s="36"/>
      <c r="AR223" s="36"/>
      <c r="AS223" s="37"/>
    </row>
    <row r="224" spans="1:45" ht="254.25" customHeight="1" x14ac:dyDescent="0.15">
      <c r="A224" s="123">
        <v>195</v>
      </c>
      <c r="B224" s="38" t="s">
        <v>567</v>
      </c>
      <c r="C224" s="38" t="s">
        <v>1010</v>
      </c>
      <c r="D224" s="38" t="s">
        <v>936</v>
      </c>
      <c r="E224" s="39">
        <v>21128</v>
      </c>
      <c r="F224" s="40">
        <v>23061</v>
      </c>
      <c r="G224" s="41">
        <v>57790</v>
      </c>
      <c r="H224" s="134" t="s">
        <v>1183</v>
      </c>
      <c r="I224" s="43" t="s">
        <v>938</v>
      </c>
      <c r="J224" s="44" t="s">
        <v>939</v>
      </c>
      <c r="K224" s="39">
        <v>0</v>
      </c>
      <c r="L224" s="41">
        <v>0</v>
      </c>
      <c r="M224" s="115">
        <f t="shared" si="23"/>
        <v>0</v>
      </c>
      <c r="N224" s="41">
        <v>0</v>
      </c>
      <c r="O224" s="43" t="s">
        <v>963</v>
      </c>
      <c r="P224" s="44" t="s">
        <v>1472</v>
      </c>
      <c r="Q224" s="45"/>
      <c r="R224" s="45" t="s">
        <v>887</v>
      </c>
      <c r="S224" s="46" t="s">
        <v>0</v>
      </c>
      <c r="T224" s="47" t="s">
        <v>774</v>
      </c>
      <c r="U224" s="87" t="s">
        <v>354</v>
      </c>
      <c r="V224" s="88"/>
      <c r="W224" s="89" t="s">
        <v>41</v>
      </c>
      <c r="X224" s="90">
        <v>185</v>
      </c>
      <c r="Y224" s="89"/>
      <c r="Z224" s="91"/>
      <c r="AA224" s="87"/>
      <c r="AB224" s="88"/>
      <c r="AC224" s="89" t="s">
        <v>41</v>
      </c>
      <c r="AD224" s="90"/>
      <c r="AE224" s="89" t="s">
        <v>41</v>
      </c>
      <c r="AF224" s="91"/>
      <c r="AG224" s="87"/>
      <c r="AH224" s="88"/>
      <c r="AI224" s="89" t="s">
        <v>41</v>
      </c>
      <c r="AJ224" s="90"/>
      <c r="AK224" s="89" t="s">
        <v>41</v>
      </c>
      <c r="AL224" s="91"/>
      <c r="AM224" s="92"/>
      <c r="AN224" s="92" t="s">
        <v>355</v>
      </c>
      <c r="AO224" s="92" t="s">
        <v>725</v>
      </c>
      <c r="AP224" s="92" t="s">
        <v>726</v>
      </c>
      <c r="AQ224" s="36"/>
      <c r="AR224" s="36"/>
      <c r="AS224" s="37"/>
    </row>
    <row r="225" spans="1:45" ht="67.5" x14ac:dyDescent="0.15">
      <c r="A225" s="123">
        <v>196</v>
      </c>
      <c r="B225" s="38" t="s">
        <v>568</v>
      </c>
      <c r="C225" s="38" t="s">
        <v>1059</v>
      </c>
      <c r="D225" s="38" t="s">
        <v>936</v>
      </c>
      <c r="E225" s="39">
        <v>6652</v>
      </c>
      <c r="F225" s="40">
        <v>7505</v>
      </c>
      <c r="G225" s="41">
        <v>6645</v>
      </c>
      <c r="H225" s="134" t="s">
        <v>941</v>
      </c>
      <c r="I225" s="43" t="s">
        <v>938</v>
      </c>
      <c r="J225" s="44" t="s">
        <v>1184</v>
      </c>
      <c r="K225" s="39">
        <v>6525</v>
      </c>
      <c r="L225" s="41">
        <v>9554</v>
      </c>
      <c r="M225" s="115">
        <f t="shared" si="23"/>
        <v>3029</v>
      </c>
      <c r="N225" s="41">
        <v>0</v>
      </c>
      <c r="O225" s="43" t="s">
        <v>963</v>
      </c>
      <c r="P225" s="44" t="s">
        <v>1473</v>
      </c>
      <c r="Q225" s="45"/>
      <c r="R225" s="45" t="s">
        <v>887</v>
      </c>
      <c r="S225" s="46" t="s">
        <v>0</v>
      </c>
      <c r="T225" s="47" t="s">
        <v>774</v>
      </c>
      <c r="U225" s="87" t="s">
        <v>354</v>
      </c>
      <c r="V225" s="88"/>
      <c r="W225" s="89" t="s">
        <v>41</v>
      </c>
      <c r="X225" s="90">
        <v>186</v>
      </c>
      <c r="Y225" s="89"/>
      <c r="Z225" s="91"/>
      <c r="AA225" s="87"/>
      <c r="AB225" s="88"/>
      <c r="AC225" s="89" t="s">
        <v>41</v>
      </c>
      <c r="AD225" s="90"/>
      <c r="AE225" s="89" t="s">
        <v>41</v>
      </c>
      <c r="AF225" s="91"/>
      <c r="AG225" s="87"/>
      <c r="AH225" s="88"/>
      <c r="AI225" s="89" t="s">
        <v>41</v>
      </c>
      <c r="AJ225" s="90"/>
      <c r="AK225" s="89" t="s">
        <v>41</v>
      </c>
      <c r="AL225" s="91"/>
      <c r="AM225" s="92"/>
      <c r="AN225" s="92" t="s">
        <v>356</v>
      </c>
      <c r="AO225" s="92" t="s">
        <v>356</v>
      </c>
      <c r="AP225" s="92" t="s">
        <v>730</v>
      </c>
      <c r="AQ225" s="36"/>
      <c r="AR225" s="36"/>
      <c r="AS225" s="37"/>
    </row>
    <row r="226" spans="1:45" ht="70.5" customHeight="1" x14ac:dyDescent="0.15">
      <c r="A226" s="123">
        <v>197</v>
      </c>
      <c r="B226" s="38" t="s">
        <v>569</v>
      </c>
      <c r="C226" s="38" t="s">
        <v>980</v>
      </c>
      <c r="D226" s="38" t="s">
        <v>936</v>
      </c>
      <c r="E226" s="39">
        <v>168181</v>
      </c>
      <c r="F226" s="40">
        <v>171986</v>
      </c>
      <c r="G226" s="41">
        <v>135395</v>
      </c>
      <c r="H226" s="134" t="s">
        <v>941</v>
      </c>
      <c r="I226" s="43" t="s">
        <v>938</v>
      </c>
      <c r="J226" s="44" t="s">
        <v>1184</v>
      </c>
      <c r="K226" s="39">
        <v>234616</v>
      </c>
      <c r="L226" s="41">
        <v>302728</v>
      </c>
      <c r="M226" s="115">
        <f t="shared" si="23"/>
        <v>68112</v>
      </c>
      <c r="N226" s="41">
        <v>0</v>
      </c>
      <c r="O226" s="43" t="s">
        <v>963</v>
      </c>
      <c r="P226" s="44" t="s">
        <v>1474</v>
      </c>
      <c r="Q226" s="45"/>
      <c r="R226" s="45" t="s">
        <v>887</v>
      </c>
      <c r="S226" s="46" t="s">
        <v>0</v>
      </c>
      <c r="T226" s="47" t="s">
        <v>860</v>
      </c>
      <c r="U226" s="87" t="s">
        <v>354</v>
      </c>
      <c r="V226" s="88"/>
      <c r="W226" s="89" t="s">
        <v>41</v>
      </c>
      <c r="X226" s="90">
        <v>187</v>
      </c>
      <c r="Y226" s="89"/>
      <c r="Z226" s="91"/>
      <c r="AA226" s="87"/>
      <c r="AB226" s="88"/>
      <c r="AC226" s="89" t="s">
        <v>41</v>
      </c>
      <c r="AD226" s="90"/>
      <c r="AE226" s="89" t="s">
        <v>41</v>
      </c>
      <c r="AF226" s="91"/>
      <c r="AG226" s="87"/>
      <c r="AH226" s="88"/>
      <c r="AI226" s="89" t="s">
        <v>41</v>
      </c>
      <c r="AJ226" s="90"/>
      <c r="AK226" s="89" t="s">
        <v>41</v>
      </c>
      <c r="AL226" s="91"/>
      <c r="AM226" s="92"/>
      <c r="AN226" s="92" t="s">
        <v>356</v>
      </c>
      <c r="AO226" s="92" t="s">
        <v>356</v>
      </c>
      <c r="AP226" s="92" t="s">
        <v>728</v>
      </c>
      <c r="AQ226" s="36"/>
      <c r="AR226" s="36"/>
      <c r="AS226" s="37"/>
    </row>
    <row r="227" spans="1:45" ht="135" x14ac:dyDescent="0.15">
      <c r="A227" s="123">
        <v>198</v>
      </c>
      <c r="B227" s="38" t="s">
        <v>570</v>
      </c>
      <c r="C227" s="38" t="s">
        <v>984</v>
      </c>
      <c r="D227" s="38" t="s">
        <v>936</v>
      </c>
      <c r="E227" s="39">
        <v>7250</v>
      </c>
      <c r="F227" s="40">
        <v>7250</v>
      </c>
      <c r="G227" s="41">
        <v>6274</v>
      </c>
      <c r="H227" s="134" t="s">
        <v>941</v>
      </c>
      <c r="I227" s="43" t="s">
        <v>938</v>
      </c>
      <c r="J227" s="44" t="s">
        <v>1185</v>
      </c>
      <c r="K227" s="39">
        <v>6480</v>
      </c>
      <c r="L227" s="41">
        <v>6950</v>
      </c>
      <c r="M227" s="115">
        <f t="shared" si="23"/>
        <v>470</v>
      </c>
      <c r="N227" s="41">
        <v>0</v>
      </c>
      <c r="O227" s="43" t="s">
        <v>963</v>
      </c>
      <c r="P227" s="44" t="s">
        <v>1475</v>
      </c>
      <c r="Q227" s="45"/>
      <c r="R227" s="45" t="s">
        <v>908</v>
      </c>
      <c r="S227" s="46" t="s">
        <v>0</v>
      </c>
      <c r="T227" s="47" t="s">
        <v>861</v>
      </c>
      <c r="U227" s="87" t="s">
        <v>354</v>
      </c>
      <c r="V227" s="88"/>
      <c r="W227" s="89" t="s">
        <v>41</v>
      </c>
      <c r="X227" s="90">
        <v>189</v>
      </c>
      <c r="Y227" s="89"/>
      <c r="Z227" s="91"/>
      <c r="AA227" s="87"/>
      <c r="AB227" s="88"/>
      <c r="AC227" s="89" t="s">
        <v>41</v>
      </c>
      <c r="AD227" s="90"/>
      <c r="AE227" s="89" t="s">
        <v>41</v>
      </c>
      <c r="AF227" s="91"/>
      <c r="AG227" s="87"/>
      <c r="AH227" s="88"/>
      <c r="AI227" s="89" t="s">
        <v>41</v>
      </c>
      <c r="AJ227" s="90"/>
      <c r="AK227" s="89" t="s">
        <v>41</v>
      </c>
      <c r="AL227" s="91"/>
      <c r="AM227" s="92"/>
      <c r="AN227" s="92" t="s">
        <v>356</v>
      </c>
      <c r="AO227" s="92" t="s">
        <v>356</v>
      </c>
      <c r="AP227" s="92" t="s">
        <v>727</v>
      </c>
      <c r="AQ227" s="36"/>
      <c r="AR227" s="36"/>
      <c r="AS227" s="37"/>
    </row>
    <row r="228" spans="1:45" ht="109.5" customHeight="1" x14ac:dyDescent="0.15">
      <c r="A228" s="123">
        <v>199</v>
      </c>
      <c r="B228" s="38" t="s">
        <v>571</v>
      </c>
      <c r="C228" s="38" t="s">
        <v>1099</v>
      </c>
      <c r="D228" s="38" t="s">
        <v>945</v>
      </c>
      <c r="E228" s="39">
        <v>28</v>
      </c>
      <c r="F228" s="40">
        <v>28</v>
      </c>
      <c r="G228" s="41">
        <v>25</v>
      </c>
      <c r="H228" s="134" t="s">
        <v>941</v>
      </c>
      <c r="I228" s="43" t="s">
        <v>38</v>
      </c>
      <c r="J228" s="44" t="s">
        <v>1146</v>
      </c>
      <c r="K228" s="39">
        <v>0</v>
      </c>
      <c r="L228" s="41">
        <v>0</v>
      </c>
      <c r="M228" s="115">
        <f t="shared" si="23"/>
        <v>0</v>
      </c>
      <c r="N228" s="41">
        <v>0</v>
      </c>
      <c r="O228" s="43" t="s">
        <v>37</v>
      </c>
      <c r="P228" s="44" t="s">
        <v>1476</v>
      </c>
      <c r="Q228" s="45"/>
      <c r="R228" s="45" t="s">
        <v>900</v>
      </c>
      <c r="S228" s="46" t="s">
        <v>0</v>
      </c>
      <c r="T228" s="47" t="s">
        <v>797</v>
      </c>
      <c r="U228" s="87" t="s">
        <v>354</v>
      </c>
      <c r="V228" s="88"/>
      <c r="W228" s="89" t="s">
        <v>41</v>
      </c>
      <c r="X228" s="90">
        <v>190</v>
      </c>
      <c r="Y228" s="89"/>
      <c r="Z228" s="91"/>
      <c r="AA228" s="87"/>
      <c r="AB228" s="88"/>
      <c r="AC228" s="89" t="s">
        <v>41</v>
      </c>
      <c r="AD228" s="90"/>
      <c r="AE228" s="89" t="s">
        <v>41</v>
      </c>
      <c r="AF228" s="91"/>
      <c r="AG228" s="87"/>
      <c r="AH228" s="88"/>
      <c r="AI228" s="89" t="s">
        <v>41</v>
      </c>
      <c r="AJ228" s="90"/>
      <c r="AK228" s="89" t="s">
        <v>41</v>
      </c>
      <c r="AL228" s="91"/>
      <c r="AM228" s="92"/>
      <c r="AN228" s="92" t="s">
        <v>356</v>
      </c>
      <c r="AO228" s="92" t="s">
        <v>356</v>
      </c>
      <c r="AP228" s="92" t="s">
        <v>727</v>
      </c>
      <c r="AQ228" s="36"/>
      <c r="AR228" s="36"/>
      <c r="AS228" s="37"/>
    </row>
    <row r="229" spans="1:45" ht="21" customHeight="1" x14ac:dyDescent="0.15">
      <c r="A229" s="101"/>
      <c r="B229" s="122" t="s">
        <v>577</v>
      </c>
      <c r="C229" s="49"/>
      <c r="D229" s="49"/>
      <c r="E229" s="50"/>
      <c r="F229" s="50"/>
      <c r="G229" s="50"/>
      <c r="H229" s="133"/>
      <c r="I229" s="51"/>
      <c r="J229" s="49"/>
      <c r="K229" s="50"/>
      <c r="L229" s="50"/>
      <c r="M229" s="50"/>
      <c r="N229" s="50"/>
      <c r="O229" s="51"/>
      <c r="P229" s="49"/>
      <c r="Q229" s="49"/>
      <c r="R229" s="49"/>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3"/>
      <c r="AR229" s="53"/>
      <c r="AS229" s="54"/>
    </row>
    <row r="230" spans="1:45" ht="141" customHeight="1" x14ac:dyDescent="0.15">
      <c r="A230" s="123">
        <v>200</v>
      </c>
      <c r="B230" s="38" t="s">
        <v>573</v>
      </c>
      <c r="C230" s="38" t="s">
        <v>1010</v>
      </c>
      <c r="D230" s="38" t="s">
        <v>936</v>
      </c>
      <c r="E230" s="39">
        <v>154148</v>
      </c>
      <c r="F230" s="40">
        <v>157116</v>
      </c>
      <c r="G230" s="41">
        <v>149447</v>
      </c>
      <c r="H230" s="134" t="s">
        <v>941</v>
      </c>
      <c r="I230" s="43" t="s">
        <v>938</v>
      </c>
      <c r="J230" s="44" t="s">
        <v>1186</v>
      </c>
      <c r="K230" s="39">
        <v>118778</v>
      </c>
      <c r="L230" s="41">
        <v>133765</v>
      </c>
      <c r="M230" s="115">
        <f t="shared" ref="M230:M233" si="24">L230-K230</f>
        <v>14987</v>
      </c>
      <c r="N230" s="41">
        <v>0</v>
      </c>
      <c r="O230" s="43" t="s">
        <v>963</v>
      </c>
      <c r="P230" s="44" t="s">
        <v>1477</v>
      </c>
      <c r="Q230" s="118" t="s">
        <v>1611</v>
      </c>
      <c r="R230" s="45" t="s">
        <v>897</v>
      </c>
      <c r="S230" s="46" t="s">
        <v>0</v>
      </c>
      <c r="T230" s="47" t="s">
        <v>798</v>
      </c>
      <c r="U230" s="87" t="s">
        <v>354</v>
      </c>
      <c r="V230" s="88"/>
      <c r="W230" s="89" t="s">
        <v>41</v>
      </c>
      <c r="X230" s="90">
        <v>191</v>
      </c>
      <c r="Y230" s="89"/>
      <c r="Z230" s="91"/>
      <c r="AA230" s="87"/>
      <c r="AB230" s="88"/>
      <c r="AC230" s="89" t="s">
        <v>41</v>
      </c>
      <c r="AD230" s="90"/>
      <c r="AE230" s="89" t="s">
        <v>41</v>
      </c>
      <c r="AF230" s="91"/>
      <c r="AG230" s="87"/>
      <c r="AH230" s="88"/>
      <c r="AI230" s="89" t="s">
        <v>41</v>
      </c>
      <c r="AJ230" s="90"/>
      <c r="AK230" s="89" t="s">
        <v>41</v>
      </c>
      <c r="AL230" s="91"/>
      <c r="AM230" s="92"/>
      <c r="AN230" s="92" t="s">
        <v>356</v>
      </c>
      <c r="AO230" s="92" t="s">
        <v>356</v>
      </c>
      <c r="AP230" s="92" t="s">
        <v>730</v>
      </c>
      <c r="AQ230" s="36" t="s">
        <v>28</v>
      </c>
      <c r="AR230" s="36"/>
      <c r="AS230" s="37"/>
    </row>
    <row r="231" spans="1:45" ht="141" customHeight="1" x14ac:dyDescent="0.15">
      <c r="A231" s="123">
        <v>201</v>
      </c>
      <c r="B231" s="38" t="s">
        <v>574</v>
      </c>
      <c r="C231" s="38" t="s">
        <v>1078</v>
      </c>
      <c r="D231" s="38" t="s">
        <v>936</v>
      </c>
      <c r="E231" s="39">
        <v>13251</v>
      </c>
      <c r="F231" s="40">
        <v>13078</v>
      </c>
      <c r="G231" s="41">
        <v>13225</v>
      </c>
      <c r="H231" s="134" t="s">
        <v>941</v>
      </c>
      <c r="I231" s="43" t="s">
        <v>21</v>
      </c>
      <c r="J231" s="44" t="s">
        <v>1187</v>
      </c>
      <c r="K231" s="39">
        <v>13014</v>
      </c>
      <c r="L231" s="41">
        <v>13196</v>
      </c>
      <c r="M231" s="115">
        <f t="shared" si="24"/>
        <v>182</v>
      </c>
      <c r="N231" s="41">
        <v>-666848</v>
      </c>
      <c r="O231" s="43" t="s">
        <v>20</v>
      </c>
      <c r="P231" s="44" t="s">
        <v>1478</v>
      </c>
      <c r="Q231" s="45"/>
      <c r="R231" s="45" t="s">
        <v>909</v>
      </c>
      <c r="S231" s="46" t="s">
        <v>0</v>
      </c>
      <c r="T231" s="47" t="s">
        <v>799</v>
      </c>
      <c r="U231" s="87" t="s">
        <v>354</v>
      </c>
      <c r="V231" s="88"/>
      <c r="W231" s="89" t="s">
        <v>41</v>
      </c>
      <c r="X231" s="90">
        <v>192</v>
      </c>
      <c r="Y231" s="89"/>
      <c r="Z231" s="91"/>
      <c r="AA231" s="87"/>
      <c r="AB231" s="88"/>
      <c r="AC231" s="89" t="s">
        <v>41</v>
      </c>
      <c r="AD231" s="90"/>
      <c r="AE231" s="89" t="s">
        <v>41</v>
      </c>
      <c r="AF231" s="91"/>
      <c r="AG231" s="87"/>
      <c r="AH231" s="88"/>
      <c r="AI231" s="89" t="s">
        <v>41</v>
      </c>
      <c r="AJ231" s="90"/>
      <c r="AK231" s="89" t="s">
        <v>41</v>
      </c>
      <c r="AL231" s="91"/>
      <c r="AM231" s="92"/>
      <c r="AN231" s="92" t="s">
        <v>356</v>
      </c>
      <c r="AO231" s="92" t="s">
        <v>356</v>
      </c>
      <c r="AP231" s="92" t="s">
        <v>728</v>
      </c>
      <c r="AQ231" s="36"/>
      <c r="AR231" s="36"/>
      <c r="AS231" s="37"/>
    </row>
    <row r="232" spans="1:45" ht="191.25" customHeight="1" x14ac:dyDescent="0.15">
      <c r="A232" s="123">
        <v>202</v>
      </c>
      <c r="B232" s="38" t="s">
        <v>575</v>
      </c>
      <c r="C232" s="38" t="s">
        <v>1077</v>
      </c>
      <c r="D232" s="38" t="s">
        <v>936</v>
      </c>
      <c r="E232" s="39">
        <v>4075</v>
      </c>
      <c r="F232" s="40">
        <v>4075</v>
      </c>
      <c r="G232" s="41">
        <v>3995</v>
      </c>
      <c r="H232" s="134" t="s">
        <v>1188</v>
      </c>
      <c r="I232" s="43" t="s">
        <v>21</v>
      </c>
      <c r="J232" s="44" t="s">
        <v>939</v>
      </c>
      <c r="K232" s="39">
        <v>4099</v>
      </c>
      <c r="L232" s="41">
        <v>4403</v>
      </c>
      <c r="M232" s="115">
        <f t="shared" si="24"/>
        <v>304</v>
      </c>
      <c r="N232" s="41">
        <v>-57104</v>
      </c>
      <c r="O232" s="43" t="s">
        <v>20</v>
      </c>
      <c r="P232" s="44" t="s">
        <v>1479</v>
      </c>
      <c r="Q232" s="45"/>
      <c r="R232" s="45" t="s">
        <v>909</v>
      </c>
      <c r="S232" s="46" t="s">
        <v>0</v>
      </c>
      <c r="T232" s="47" t="s">
        <v>800</v>
      </c>
      <c r="U232" s="87" t="s">
        <v>354</v>
      </c>
      <c r="V232" s="88"/>
      <c r="W232" s="89" t="s">
        <v>41</v>
      </c>
      <c r="X232" s="90">
        <v>193</v>
      </c>
      <c r="Y232" s="89"/>
      <c r="Z232" s="91"/>
      <c r="AA232" s="87"/>
      <c r="AB232" s="88"/>
      <c r="AC232" s="89" t="s">
        <v>41</v>
      </c>
      <c r="AD232" s="90"/>
      <c r="AE232" s="89" t="s">
        <v>41</v>
      </c>
      <c r="AF232" s="91"/>
      <c r="AG232" s="87"/>
      <c r="AH232" s="88"/>
      <c r="AI232" s="89" t="s">
        <v>41</v>
      </c>
      <c r="AJ232" s="90"/>
      <c r="AK232" s="89" t="s">
        <v>41</v>
      </c>
      <c r="AL232" s="91"/>
      <c r="AM232" s="92"/>
      <c r="AN232" s="92" t="s">
        <v>355</v>
      </c>
      <c r="AO232" s="92" t="s">
        <v>725</v>
      </c>
      <c r="AP232" s="92" t="s">
        <v>726</v>
      </c>
      <c r="AQ232" s="36"/>
      <c r="AR232" s="36"/>
      <c r="AS232" s="37"/>
    </row>
    <row r="233" spans="1:45" ht="141" customHeight="1" x14ac:dyDescent="0.15">
      <c r="A233" s="123">
        <v>203</v>
      </c>
      <c r="B233" s="38" t="s">
        <v>576</v>
      </c>
      <c r="C233" s="38" t="s">
        <v>1022</v>
      </c>
      <c r="D233" s="38" t="s">
        <v>936</v>
      </c>
      <c r="E233" s="39">
        <v>21935</v>
      </c>
      <c r="F233" s="40">
        <v>22961</v>
      </c>
      <c r="G233" s="41">
        <v>21258</v>
      </c>
      <c r="H233" s="134" t="s">
        <v>941</v>
      </c>
      <c r="I233" s="43" t="s">
        <v>938</v>
      </c>
      <c r="J233" s="44" t="s">
        <v>1189</v>
      </c>
      <c r="K233" s="39">
        <v>23250</v>
      </c>
      <c r="L233" s="41">
        <v>20947</v>
      </c>
      <c r="M233" s="115">
        <f t="shared" si="24"/>
        <v>-2303</v>
      </c>
      <c r="N233" s="41">
        <v>0</v>
      </c>
      <c r="O233" s="43" t="s">
        <v>963</v>
      </c>
      <c r="P233" s="44" t="s">
        <v>1480</v>
      </c>
      <c r="Q233" s="45"/>
      <c r="R233" s="45" t="s">
        <v>909</v>
      </c>
      <c r="S233" s="46" t="s">
        <v>0</v>
      </c>
      <c r="T233" s="47" t="s">
        <v>799</v>
      </c>
      <c r="U233" s="87" t="s">
        <v>354</v>
      </c>
      <c r="V233" s="88"/>
      <c r="W233" s="89" t="s">
        <v>41</v>
      </c>
      <c r="X233" s="90">
        <v>194</v>
      </c>
      <c r="Y233" s="89"/>
      <c r="Z233" s="91"/>
      <c r="AA233" s="87"/>
      <c r="AB233" s="88"/>
      <c r="AC233" s="89" t="s">
        <v>41</v>
      </c>
      <c r="AD233" s="90"/>
      <c r="AE233" s="89" t="s">
        <v>41</v>
      </c>
      <c r="AF233" s="91"/>
      <c r="AG233" s="87"/>
      <c r="AH233" s="88"/>
      <c r="AI233" s="89" t="s">
        <v>41</v>
      </c>
      <c r="AJ233" s="90"/>
      <c r="AK233" s="89" t="s">
        <v>41</v>
      </c>
      <c r="AL233" s="91"/>
      <c r="AM233" s="92"/>
      <c r="AN233" s="92" t="s">
        <v>356</v>
      </c>
      <c r="AO233" s="92" t="s">
        <v>356</v>
      </c>
      <c r="AP233" s="92" t="s">
        <v>727</v>
      </c>
      <c r="AQ233" s="36"/>
      <c r="AR233" s="36"/>
      <c r="AS233" s="37" t="s">
        <v>25</v>
      </c>
    </row>
    <row r="234" spans="1:45" ht="21.6" customHeight="1" x14ac:dyDescent="0.15">
      <c r="A234" s="101"/>
      <c r="B234" s="122" t="s">
        <v>578</v>
      </c>
      <c r="C234" s="49"/>
      <c r="D234" s="49"/>
      <c r="E234" s="50"/>
      <c r="F234" s="50"/>
      <c r="G234" s="50"/>
      <c r="H234" s="133"/>
      <c r="I234" s="51"/>
      <c r="J234" s="49"/>
      <c r="K234" s="50"/>
      <c r="L234" s="50"/>
      <c r="M234" s="50"/>
      <c r="N234" s="50"/>
      <c r="O234" s="51"/>
      <c r="P234" s="49"/>
      <c r="Q234" s="49"/>
      <c r="R234" s="49"/>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3"/>
      <c r="AR234" s="53"/>
      <c r="AS234" s="54"/>
    </row>
    <row r="235" spans="1:45" ht="105" customHeight="1" x14ac:dyDescent="0.15">
      <c r="A235" s="123">
        <v>204</v>
      </c>
      <c r="B235" s="38" t="s">
        <v>579</v>
      </c>
      <c r="C235" s="38" t="s">
        <v>1010</v>
      </c>
      <c r="D235" s="38" t="s">
        <v>936</v>
      </c>
      <c r="E235" s="39">
        <v>153</v>
      </c>
      <c r="F235" s="40">
        <v>153</v>
      </c>
      <c r="G235" s="41">
        <v>149</v>
      </c>
      <c r="H235" s="134" t="s">
        <v>941</v>
      </c>
      <c r="I235" s="43" t="s">
        <v>21</v>
      </c>
      <c r="J235" s="44" t="s">
        <v>1190</v>
      </c>
      <c r="K235" s="39">
        <v>154</v>
      </c>
      <c r="L235" s="41">
        <v>154</v>
      </c>
      <c r="M235" s="115">
        <f t="shared" ref="M235" si="25">L235-K235</f>
        <v>0</v>
      </c>
      <c r="N235" s="41">
        <v>0</v>
      </c>
      <c r="O235" s="43" t="s">
        <v>21</v>
      </c>
      <c r="P235" s="44" t="s">
        <v>1481</v>
      </c>
      <c r="Q235" s="45"/>
      <c r="R235" s="45" t="s">
        <v>908</v>
      </c>
      <c r="S235" s="46" t="s">
        <v>0</v>
      </c>
      <c r="T235" s="47" t="s">
        <v>801</v>
      </c>
      <c r="U235" s="87" t="s">
        <v>354</v>
      </c>
      <c r="V235" s="88"/>
      <c r="W235" s="89" t="s">
        <v>41</v>
      </c>
      <c r="X235" s="90">
        <v>195</v>
      </c>
      <c r="Y235" s="89"/>
      <c r="Z235" s="91"/>
      <c r="AA235" s="87"/>
      <c r="AB235" s="88"/>
      <c r="AC235" s="89" t="s">
        <v>41</v>
      </c>
      <c r="AD235" s="90"/>
      <c r="AE235" s="89" t="s">
        <v>41</v>
      </c>
      <c r="AF235" s="91"/>
      <c r="AG235" s="87"/>
      <c r="AH235" s="88"/>
      <c r="AI235" s="89" t="s">
        <v>41</v>
      </c>
      <c r="AJ235" s="90"/>
      <c r="AK235" s="89" t="s">
        <v>41</v>
      </c>
      <c r="AL235" s="91"/>
      <c r="AM235" s="92"/>
      <c r="AN235" s="92" t="s">
        <v>356</v>
      </c>
      <c r="AO235" s="92" t="s">
        <v>356</v>
      </c>
      <c r="AP235" s="92" t="s">
        <v>731</v>
      </c>
      <c r="AQ235" s="36"/>
      <c r="AR235" s="36"/>
      <c r="AS235" s="37"/>
    </row>
    <row r="236" spans="1:45" ht="21.6" customHeight="1" x14ac:dyDescent="0.15">
      <c r="A236" s="101"/>
      <c r="B236" s="122" t="s">
        <v>581</v>
      </c>
      <c r="C236" s="49"/>
      <c r="D236" s="49"/>
      <c r="E236" s="50"/>
      <c r="F236" s="50"/>
      <c r="G236" s="50"/>
      <c r="H236" s="133"/>
      <c r="I236" s="51"/>
      <c r="J236" s="49"/>
      <c r="K236" s="50"/>
      <c r="L236" s="50"/>
      <c r="M236" s="50"/>
      <c r="N236" s="50"/>
      <c r="O236" s="51"/>
      <c r="P236" s="49"/>
      <c r="Q236" s="49"/>
      <c r="R236" s="49"/>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3"/>
      <c r="AR236" s="53"/>
      <c r="AS236" s="54"/>
    </row>
    <row r="237" spans="1:45" ht="85.5" customHeight="1" x14ac:dyDescent="0.15">
      <c r="A237" s="123">
        <v>205</v>
      </c>
      <c r="B237" s="38" t="s">
        <v>580</v>
      </c>
      <c r="C237" s="38" t="s">
        <v>1046</v>
      </c>
      <c r="D237" s="38" t="s">
        <v>1040</v>
      </c>
      <c r="E237" s="39">
        <v>35</v>
      </c>
      <c r="F237" s="40">
        <v>35</v>
      </c>
      <c r="G237" s="41">
        <v>21</v>
      </c>
      <c r="H237" s="134" t="s">
        <v>941</v>
      </c>
      <c r="I237" s="43" t="s">
        <v>938</v>
      </c>
      <c r="J237" s="44" t="s">
        <v>1191</v>
      </c>
      <c r="K237" s="39">
        <v>66</v>
      </c>
      <c r="L237" s="41">
        <v>54</v>
      </c>
      <c r="M237" s="115">
        <f t="shared" ref="M237" si="26">L237-K237</f>
        <v>-12</v>
      </c>
      <c r="N237" s="41">
        <v>0</v>
      </c>
      <c r="O237" s="43" t="s">
        <v>963</v>
      </c>
      <c r="P237" s="44" t="s">
        <v>1482</v>
      </c>
      <c r="Q237" s="118" t="s">
        <v>1612</v>
      </c>
      <c r="R237" s="45" t="s">
        <v>887</v>
      </c>
      <c r="S237" s="46" t="s">
        <v>0</v>
      </c>
      <c r="T237" s="47" t="s">
        <v>802</v>
      </c>
      <c r="U237" s="87" t="s">
        <v>354</v>
      </c>
      <c r="V237" s="88"/>
      <c r="W237" s="89" t="s">
        <v>41</v>
      </c>
      <c r="X237" s="90">
        <v>196</v>
      </c>
      <c r="Y237" s="89"/>
      <c r="Z237" s="91"/>
      <c r="AA237" s="87"/>
      <c r="AB237" s="88"/>
      <c r="AC237" s="89" t="s">
        <v>41</v>
      </c>
      <c r="AD237" s="90"/>
      <c r="AE237" s="89" t="s">
        <v>41</v>
      </c>
      <c r="AF237" s="91"/>
      <c r="AG237" s="87"/>
      <c r="AH237" s="88"/>
      <c r="AI237" s="89" t="s">
        <v>41</v>
      </c>
      <c r="AJ237" s="90"/>
      <c r="AK237" s="89" t="s">
        <v>41</v>
      </c>
      <c r="AL237" s="91"/>
      <c r="AM237" s="92"/>
      <c r="AN237" s="92" t="s">
        <v>356</v>
      </c>
      <c r="AO237" s="92" t="s">
        <v>356</v>
      </c>
      <c r="AP237" s="92" t="s">
        <v>732</v>
      </c>
      <c r="AQ237" s="36" t="s">
        <v>28</v>
      </c>
      <c r="AR237" s="36"/>
      <c r="AS237" s="37"/>
    </row>
    <row r="238" spans="1:45" ht="21.6" customHeight="1" x14ac:dyDescent="0.15">
      <c r="A238" s="101"/>
      <c r="B238" s="122" t="s">
        <v>582</v>
      </c>
      <c r="C238" s="49"/>
      <c r="D238" s="49"/>
      <c r="E238" s="50"/>
      <c r="F238" s="50"/>
      <c r="G238" s="50"/>
      <c r="H238" s="133"/>
      <c r="I238" s="51"/>
      <c r="J238" s="49"/>
      <c r="K238" s="50"/>
      <c r="L238" s="50"/>
      <c r="M238" s="50"/>
      <c r="N238" s="50"/>
      <c r="O238" s="51"/>
      <c r="P238" s="49"/>
      <c r="Q238" s="49"/>
      <c r="R238" s="49"/>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3"/>
      <c r="AR238" s="53"/>
      <c r="AS238" s="54"/>
    </row>
    <row r="239" spans="1:45" ht="69" customHeight="1" x14ac:dyDescent="0.15">
      <c r="A239" s="123">
        <v>206</v>
      </c>
      <c r="B239" s="38" t="s">
        <v>583</v>
      </c>
      <c r="C239" s="38" t="s">
        <v>1046</v>
      </c>
      <c r="D239" s="38" t="s">
        <v>945</v>
      </c>
      <c r="E239" s="39">
        <v>18</v>
      </c>
      <c r="F239" s="40">
        <v>18</v>
      </c>
      <c r="G239" s="41">
        <v>17</v>
      </c>
      <c r="H239" s="134" t="s">
        <v>941</v>
      </c>
      <c r="I239" s="43" t="s">
        <v>38</v>
      </c>
      <c r="J239" s="44" t="s">
        <v>1146</v>
      </c>
      <c r="K239" s="39">
        <v>0</v>
      </c>
      <c r="L239" s="41">
        <v>0</v>
      </c>
      <c r="M239" s="115">
        <f t="shared" ref="M239:M240" si="27">L239-K239</f>
        <v>0</v>
      </c>
      <c r="N239" s="41">
        <v>0</v>
      </c>
      <c r="O239" s="43" t="s">
        <v>37</v>
      </c>
      <c r="P239" s="44" t="s">
        <v>1483</v>
      </c>
      <c r="Q239" s="45"/>
      <c r="R239" s="45" t="s">
        <v>907</v>
      </c>
      <c r="S239" s="46" t="s">
        <v>0</v>
      </c>
      <c r="T239" s="47" t="s">
        <v>803</v>
      </c>
      <c r="U239" s="87" t="s">
        <v>354</v>
      </c>
      <c r="V239" s="88"/>
      <c r="W239" s="89" t="s">
        <v>41</v>
      </c>
      <c r="X239" s="90">
        <v>197</v>
      </c>
      <c r="Y239" s="89"/>
      <c r="Z239" s="91"/>
      <c r="AA239" s="87"/>
      <c r="AB239" s="88"/>
      <c r="AC239" s="89" t="s">
        <v>41</v>
      </c>
      <c r="AD239" s="90"/>
      <c r="AE239" s="89" t="s">
        <v>41</v>
      </c>
      <c r="AF239" s="91"/>
      <c r="AG239" s="87"/>
      <c r="AH239" s="88"/>
      <c r="AI239" s="89" t="s">
        <v>41</v>
      </c>
      <c r="AJ239" s="90"/>
      <c r="AK239" s="89" t="s">
        <v>41</v>
      </c>
      <c r="AL239" s="91"/>
      <c r="AM239" s="92"/>
      <c r="AN239" s="92" t="s">
        <v>356</v>
      </c>
      <c r="AO239" s="92" t="s">
        <v>356</v>
      </c>
      <c r="AP239" s="92" t="s">
        <v>727</v>
      </c>
      <c r="AQ239" s="36"/>
      <c r="AR239" s="36"/>
      <c r="AS239" s="37"/>
    </row>
    <row r="240" spans="1:45" ht="69" customHeight="1" x14ac:dyDescent="0.15">
      <c r="A240" s="123">
        <v>207</v>
      </c>
      <c r="B240" s="38" t="s">
        <v>584</v>
      </c>
      <c r="C240" s="38" t="s">
        <v>1046</v>
      </c>
      <c r="D240" s="38" t="s">
        <v>945</v>
      </c>
      <c r="E240" s="39">
        <v>0</v>
      </c>
      <c r="F240" s="40">
        <v>27</v>
      </c>
      <c r="G240" s="41">
        <v>27</v>
      </c>
      <c r="H240" s="134" t="s">
        <v>941</v>
      </c>
      <c r="I240" s="43" t="s">
        <v>38</v>
      </c>
      <c r="J240" s="44" t="s">
        <v>1192</v>
      </c>
      <c r="K240" s="39">
        <v>0</v>
      </c>
      <c r="L240" s="41">
        <v>0</v>
      </c>
      <c r="M240" s="115">
        <f t="shared" si="27"/>
        <v>0</v>
      </c>
      <c r="N240" s="41">
        <v>0</v>
      </c>
      <c r="O240" s="43" t="s">
        <v>37</v>
      </c>
      <c r="P240" s="44" t="s">
        <v>1483</v>
      </c>
      <c r="Q240" s="45"/>
      <c r="R240" s="45" t="s">
        <v>907</v>
      </c>
      <c r="S240" s="46" t="s">
        <v>0</v>
      </c>
      <c r="T240" s="47" t="s">
        <v>803</v>
      </c>
      <c r="U240" s="87" t="s">
        <v>354</v>
      </c>
      <c r="V240" s="88"/>
      <c r="W240" s="89" t="s">
        <v>41</v>
      </c>
      <c r="X240" s="90">
        <v>198</v>
      </c>
      <c r="Y240" s="89"/>
      <c r="Z240" s="91"/>
      <c r="AA240" s="87"/>
      <c r="AB240" s="88"/>
      <c r="AC240" s="89" t="s">
        <v>41</v>
      </c>
      <c r="AD240" s="90"/>
      <c r="AE240" s="89" t="s">
        <v>41</v>
      </c>
      <c r="AF240" s="91"/>
      <c r="AG240" s="87"/>
      <c r="AH240" s="88"/>
      <c r="AI240" s="89" t="s">
        <v>41</v>
      </c>
      <c r="AJ240" s="90"/>
      <c r="AK240" s="89" t="s">
        <v>41</v>
      </c>
      <c r="AL240" s="91"/>
      <c r="AM240" s="92"/>
      <c r="AN240" s="92" t="s">
        <v>356</v>
      </c>
      <c r="AO240" s="92" t="s">
        <v>356</v>
      </c>
      <c r="AP240" s="92" t="s">
        <v>727</v>
      </c>
      <c r="AQ240" s="36"/>
      <c r="AR240" s="36"/>
      <c r="AS240" s="37"/>
    </row>
    <row r="241" spans="1:45" ht="21.6" customHeight="1" x14ac:dyDescent="0.15">
      <c r="A241" s="101"/>
      <c r="B241" s="49" t="s">
        <v>607</v>
      </c>
      <c r="C241" s="49"/>
      <c r="D241" s="49"/>
      <c r="E241" s="50"/>
      <c r="F241" s="50"/>
      <c r="G241" s="50"/>
      <c r="H241" s="133"/>
      <c r="I241" s="51"/>
      <c r="J241" s="49"/>
      <c r="K241" s="50"/>
      <c r="L241" s="50"/>
      <c r="M241" s="50"/>
      <c r="N241" s="50"/>
      <c r="O241" s="51"/>
      <c r="P241" s="49"/>
      <c r="Q241" s="49"/>
      <c r="R241" s="49"/>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3"/>
      <c r="AR241" s="53"/>
      <c r="AS241" s="54"/>
    </row>
    <row r="242" spans="1:45" ht="79.5" customHeight="1" x14ac:dyDescent="0.15">
      <c r="A242" s="123">
        <v>208</v>
      </c>
      <c r="B242" s="38" t="s">
        <v>585</v>
      </c>
      <c r="C242" s="38" t="s">
        <v>967</v>
      </c>
      <c r="D242" s="38" t="s">
        <v>936</v>
      </c>
      <c r="E242" s="39">
        <v>3</v>
      </c>
      <c r="F242" s="40">
        <v>3</v>
      </c>
      <c r="G242" s="41">
        <v>3</v>
      </c>
      <c r="H242" s="134" t="s">
        <v>1193</v>
      </c>
      <c r="I242" s="43" t="s">
        <v>938</v>
      </c>
      <c r="J242" s="44" t="s">
        <v>939</v>
      </c>
      <c r="K242" s="39">
        <v>0.27700000000000002</v>
      </c>
      <c r="L242" s="41">
        <v>0.3</v>
      </c>
      <c r="M242" s="115">
        <f t="shared" ref="M242:M263" si="28">L242-K242</f>
        <v>2.2999999999999965E-2</v>
      </c>
      <c r="N242" s="41">
        <v>0</v>
      </c>
      <c r="O242" s="43" t="s">
        <v>961</v>
      </c>
      <c r="P242" s="44" t="s">
        <v>1484</v>
      </c>
      <c r="Q242" s="45"/>
      <c r="R242" s="45" t="s">
        <v>887</v>
      </c>
      <c r="S242" s="46" t="s">
        <v>0</v>
      </c>
      <c r="T242" s="47" t="s">
        <v>804</v>
      </c>
      <c r="U242" s="87" t="s">
        <v>354</v>
      </c>
      <c r="V242" s="88"/>
      <c r="W242" s="89" t="s">
        <v>41</v>
      </c>
      <c r="X242" s="90">
        <v>199</v>
      </c>
      <c r="Y242" s="89"/>
      <c r="Z242" s="91"/>
      <c r="AA242" s="87"/>
      <c r="AB242" s="88"/>
      <c r="AC242" s="89" t="s">
        <v>41</v>
      </c>
      <c r="AD242" s="90"/>
      <c r="AE242" s="89" t="s">
        <v>41</v>
      </c>
      <c r="AF242" s="91"/>
      <c r="AG242" s="87"/>
      <c r="AH242" s="88"/>
      <c r="AI242" s="89" t="s">
        <v>41</v>
      </c>
      <c r="AJ242" s="90"/>
      <c r="AK242" s="89" t="s">
        <v>41</v>
      </c>
      <c r="AL242" s="91"/>
      <c r="AM242" s="92"/>
      <c r="AN242" s="92" t="s">
        <v>355</v>
      </c>
      <c r="AO242" s="92" t="s">
        <v>725</v>
      </c>
      <c r="AP242" s="92" t="s">
        <v>726</v>
      </c>
      <c r="AQ242" s="36"/>
      <c r="AR242" s="36"/>
      <c r="AS242" s="37"/>
    </row>
    <row r="243" spans="1:45" ht="79.5" customHeight="1" x14ac:dyDescent="0.15">
      <c r="A243" s="123">
        <v>209</v>
      </c>
      <c r="B243" s="38" t="s">
        <v>586</v>
      </c>
      <c r="C243" s="38" t="s">
        <v>967</v>
      </c>
      <c r="D243" s="38" t="s">
        <v>936</v>
      </c>
      <c r="E243" s="39">
        <v>1.97</v>
      </c>
      <c r="F243" s="40">
        <v>1.97</v>
      </c>
      <c r="G243" s="41">
        <v>1.9</v>
      </c>
      <c r="H243" s="134" t="s">
        <v>1194</v>
      </c>
      <c r="I243" s="43" t="s">
        <v>938</v>
      </c>
      <c r="J243" s="44" t="s">
        <v>939</v>
      </c>
      <c r="K243" s="39">
        <v>1.9890000000000001</v>
      </c>
      <c r="L243" s="41">
        <v>2</v>
      </c>
      <c r="M243" s="115">
        <f t="shared" si="28"/>
        <v>1.0999999999999899E-2</v>
      </c>
      <c r="N243" s="41">
        <v>0</v>
      </c>
      <c r="O243" s="43" t="s">
        <v>961</v>
      </c>
      <c r="P243" s="44" t="s">
        <v>1485</v>
      </c>
      <c r="Q243" s="45"/>
      <c r="R243" s="45" t="s">
        <v>887</v>
      </c>
      <c r="S243" s="46" t="s">
        <v>0</v>
      </c>
      <c r="T243" s="47" t="s">
        <v>805</v>
      </c>
      <c r="U243" s="87" t="s">
        <v>354</v>
      </c>
      <c r="V243" s="88"/>
      <c r="W243" s="89" t="s">
        <v>41</v>
      </c>
      <c r="X243" s="90">
        <v>200</v>
      </c>
      <c r="Y243" s="89"/>
      <c r="Z243" s="91"/>
      <c r="AA243" s="87"/>
      <c r="AB243" s="88"/>
      <c r="AC243" s="89" t="s">
        <v>41</v>
      </c>
      <c r="AD243" s="90"/>
      <c r="AE243" s="89" t="s">
        <v>41</v>
      </c>
      <c r="AF243" s="91"/>
      <c r="AG243" s="87"/>
      <c r="AH243" s="88"/>
      <c r="AI243" s="89" t="s">
        <v>41</v>
      </c>
      <c r="AJ243" s="90"/>
      <c r="AK243" s="89" t="s">
        <v>41</v>
      </c>
      <c r="AL243" s="91"/>
      <c r="AM243" s="92"/>
      <c r="AN243" s="92" t="s">
        <v>355</v>
      </c>
      <c r="AO243" s="92" t="s">
        <v>725</v>
      </c>
      <c r="AP243" s="92" t="s">
        <v>726</v>
      </c>
      <c r="AQ243" s="36"/>
      <c r="AR243" s="36"/>
      <c r="AS243" s="37"/>
    </row>
    <row r="244" spans="1:45" ht="79.5" customHeight="1" x14ac:dyDescent="0.15">
      <c r="A244" s="123">
        <v>210</v>
      </c>
      <c r="B244" s="38" t="s">
        <v>587</v>
      </c>
      <c r="C244" s="38" t="s">
        <v>935</v>
      </c>
      <c r="D244" s="38" t="s">
        <v>936</v>
      </c>
      <c r="E244" s="39">
        <v>64</v>
      </c>
      <c r="F244" s="40">
        <v>64</v>
      </c>
      <c r="G244" s="41">
        <v>56</v>
      </c>
      <c r="H244" s="134" t="s">
        <v>941</v>
      </c>
      <c r="I244" s="43" t="s">
        <v>21</v>
      </c>
      <c r="J244" s="44" t="s">
        <v>1165</v>
      </c>
      <c r="K244" s="39">
        <v>64</v>
      </c>
      <c r="L244" s="41">
        <v>64</v>
      </c>
      <c r="M244" s="115">
        <f t="shared" si="28"/>
        <v>0</v>
      </c>
      <c r="N244" s="41">
        <v>0</v>
      </c>
      <c r="O244" s="43" t="s">
        <v>21</v>
      </c>
      <c r="P244" s="44" t="s">
        <v>1486</v>
      </c>
      <c r="Q244" s="45"/>
      <c r="R244" s="45" t="s">
        <v>909</v>
      </c>
      <c r="S244" s="46" t="s">
        <v>0</v>
      </c>
      <c r="T244" s="47" t="s">
        <v>862</v>
      </c>
      <c r="U244" s="87" t="s">
        <v>354</v>
      </c>
      <c r="V244" s="88"/>
      <c r="W244" s="89" t="s">
        <v>41</v>
      </c>
      <c r="X244" s="90">
        <v>201</v>
      </c>
      <c r="Y244" s="89"/>
      <c r="Z244" s="91"/>
      <c r="AA244" s="87"/>
      <c r="AB244" s="88"/>
      <c r="AC244" s="89" t="s">
        <v>41</v>
      </c>
      <c r="AD244" s="90"/>
      <c r="AE244" s="89" t="s">
        <v>41</v>
      </c>
      <c r="AF244" s="91"/>
      <c r="AG244" s="87"/>
      <c r="AH244" s="88"/>
      <c r="AI244" s="89" t="s">
        <v>41</v>
      </c>
      <c r="AJ244" s="90"/>
      <c r="AK244" s="89" t="s">
        <v>41</v>
      </c>
      <c r="AL244" s="91"/>
      <c r="AM244" s="92"/>
      <c r="AN244" s="92" t="s">
        <v>356</v>
      </c>
      <c r="AO244" s="92" t="s">
        <v>356</v>
      </c>
      <c r="AP244" s="92" t="s">
        <v>731</v>
      </c>
      <c r="AQ244" s="36"/>
      <c r="AR244" s="36"/>
      <c r="AS244" s="37"/>
    </row>
    <row r="245" spans="1:45" ht="79.5" customHeight="1" x14ac:dyDescent="0.15">
      <c r="A245" s="123">
        <v>211</v>
      </c>
      <c r="B245" s="38" t="s">
        <v>588</v>
      </c>
      <c r="C245" s="38" t="s">
        <v>999</v>
      </c>
      <c r="D245" s="38" t="s">
        <v>936</v>
      </c>
      <c r="E245" s="39">
        <v>0</v>
      </c>
      <c r="F245" s="40">
        <v>210</v>
      </c>
      <c r="G245" s="41">
        <v>210</v>
      </c>
      <c r="H245" s="134" t="s">
        <v>941</v>
      </c>
      <c r="I245" s="43" t="s">
        <v>938</v>
      </c>
      <c r="J245" s="44" t="s">
        <v>1024</v>
      </c>
      <c r="K245" s="39">
        <v>0</v>
      </c>
      <c r="L245" s="41">
        <v>0</v>
      </c>
      <c r="M245" s="115">
        <f t="shared" si="28"/>
        <v>0</v>
      </c>
      <c r="N245" s="41">
        <v>0</v>
      </c>
      <c r="O245" s="43" t="s">
        <v>963</v>
      </c>
      <c r="P245" s="44" t="s">
        <v>1487</v>
      </c>
      <c r="Q245" s="45"/>
      <c r="R245" s="45" t="s">
        <v>909</v>
      </c>
      <c r="S245" s="46" t="s">
        <v>0</v>
      </c>
      <c r="T245" s="47" t="s">
        <v>863</v>
      </c>
      <c r="U245" s="87" t="s">
        <v>354</v>
      </c>
      <c r="V245" s="88"/>
      <c r="W245" s="89" t="s">
        <v>41</v>
      </c>
      <c r="X245" s="90">
        <v>202</v>
      </c>
      <c r="Y245" s="89"/>
      <c r="Z245" s="91"/>
      <c r="AA245" s="87"/>
      <c r="AB245" s="88"/>
      <c r="AC245" s="89" t="s">
        <v>41</v>
      </c>
      <c r="AD245" s="90"/>
      <c r="AE245" s="89" t="s">
        <v>41</v>
      </c>
      <c r="AF245" s="91"/>
      <c r="AG245" s="87"/>
      <c r="AH245" s="88"/>
      <c r="AI245" s="89" t="s">
        <v>41</v>
      </c>
      <c r="AJ245" s="90"/>
      <c r="AK245" s="89" t="s">
        <v>41</v>
      </c>
      <c r="AL245" s="91"/>
      <c r="AM245" s="92"/>
      <c r="AN245" s="92" t="s">
        <v>356</v>
      </c>
      <c r="AO245" s="92" t="s">
        <v>356</v>
      </c>
      <c r="AP245" s="92" t="s">
        <v>727</v>
      </c>
      <c r="AQ245" s="36"/>
      <c r="AR245" s="36"/>
      <c r="AS245" s="37" t="s">
        <v>25</v>
      </c>
    </row>
    <row r="246" spans="1:45" ht="79.5" customHeight="1" x14ac:dyDescent="0.15">
      <c r="A246" s="123">
        <v>212</v>
      </c>
      <c r="B246" s="38" t="s">
        <v>589</v>
      </c>
      <c r="C246" s="38" t="s">
        <v>1084</v>
      </c>
      <c r="D246" s="38" t="s">
        <v>936</v>
      </c>
      <c r="E246" s="39">
        <v>19</v>
      </c>
      <c r="F246" s="40">
        <v>19</v>
      </c>
      <c r="G246" s="41">
        <v>16</v>
      </c>
      <c r="H246" s="134" t="s">
        <v>941</v>
      </c>
      <c r="I246" s="43" t="s">
        <v>938</v>
      </c>
      <c r="J246" s="44" t="s">
        <v>1195</v>
      </c>
      <c r="K246" s="39">
        <v>18</v>
      </c>
      <c r="L246" s="41">
        <v>34</v>
      </c>
      <c r="M246" s="115">
        <f t="shared" si="28"/>
        <v>16</v>
      </c>
      <c r="N246" s="41">
        <v>0</v>
      </c>
      <c r="O246" s="43" t="s">
        <v>963</v>
      </c>
      <c r="P246" s="44" t="s">
        <v>1488</v>
      </c>
      <c r="Q246" s="45"/>
      <c r="R246" s="45" t="s">
        <v>909</v>
      </c>
      <c r="S246" s="46" t="s">
        <v>0</v>
      </c>
      <c r="T246" s="47" t="s">
        <v>862</v>
      </c>
      <c r="U246" s="87" t="s">
        <v>354</v>
      </c>
      <c r="V246" s="88"/>
      <c r="W246" s="89" t="s">
        <v>41</v>
      </c>
      <c r="X246" s="90">
        <v>203</v>
      </c>
      <c r="Y246" s="89"/>
      <c r="Z246" s="91"/>
      <c r="AA246" s="87"/>
      <c r="AB246" s="88"/>
      <c r="AC246" s="89" t="s">
        <v>41</v>
      </c>
      <c r="AD246" s="90"/>
      <c r="AE246" s="89" t="s">
        <v>41</v>
      </c>
      <c r="AF246" s="91"/>
      <c r="AG246" s="87"/>
      <c r="AH246" s="88"/>
      <c r="AI246" s="89" t="s">
        <v>41</v>
      </c>
      <c r="AJ246" s="90"/>
      <c r="AK246" s="89" t="s">
        <v>41</v>
      </c>
      <c r="AL246" s="91"/>
      <c r="AM246" s="92"/>
      <c r="AN246" s="92" t="s">
        <v>356</v>
      </c>
      <c r="AO246" s="92" t="s">
        <v>356</v>
      </c>
      <c r="AP246" s="92" t="s">
        <v>727</v>
      </c>
      <c r="AQ246" s="36"/>
      <c r="AR246" s="36"/>
      <c r="AS246" s="37"/>
    </row>
    <row r="247" spans="1:45" ht="162" customHeight="1" x14ac:dyDescent="0.15">
      <c r="A247" s="123">
        <v>213</v>
      </c>
      <c r="B247" s="38" t="s">
        <v>590</v>
      </c>
      <c r="C247" s="38" t="s">
        <v>1114</v>
      </c>
      <c r="D247" s="38" t="s">
        <v>936</v>
      </c>
      <c r="E247" s="39">
        <v>1798</v>
      </c>
      <c r="F247" s="40">
        <v>1772</v>
      </c>
      <c r="G247" s="41">
        <v>1739</v>
      </c>
      <c r="H247" s="134" t="s">
        <v>1196</v>
      </c>
      <c r="I247" s="43" t="s">
        <v>938</v>
      </c>
      <c r="J247" s="44" t="s">
        <v>939</v>
      </c>
      <c r="K247" s="39">
        <v>1928</v>
      </c>
      <c r="L247" s="41">
        <v>2233</v>
      </c>
      <c r="M247" s="115">
        <f t="shared" si="28"/>
        <v>305</v>
      </c>
      <c r="N247" s="41">
        <v>0</v>
      </c>
      <c r="O247" s="43" t="s">
        <v>963</v>
      </c>
      <c r="P247" s="44" t="s">
        <v>1489</v>
      </c>
      <c r="Q247" s="118" t="s">
        <v>1613</v>
      </c>
      <c r="R247" s="45" t="s">
        <v>909</v>
      </c>
      <c r="S247" s="46" t="s">
        <v>0</v>
      </c>
      <c r="T247" s="47" t="s">
        <v>862</v>
      </c>
      <c r="U247" s="87" t="s">
        <v>354</v>
      </c>
      <c r="V247" s="88"/>
      <c r="W247" s="89" t="s">
        <v>41</v>
      </c>
      <c r="X247" s="90">
        <v>204</v>
      </c>
      <c r="Y247" s="89"/>
      <c r="Z247" s="91"/>
      <c r="AA247" s="87"/>
      <c r="AB247" s="88"/>
      <c r="AC247" s="89" t="s">
        <v>41</v>
      </c>
      <c r="AD247" s="90"/>
      <c r="AE247" s="89" t="s">
        <v>41</v>
      </c>
      <c r="AF247" s="91"/>
      <c r="AG247" s="87"/>
      <c r="AH247" s="88"/>
      <c r="AI247" s="89" t="s">
        <v>41</v>
      </c>
      <c r="AJ247" s="90"/>
      <c r="AK247" s="89" t="s">
        <v>41</v>
      </c>
      <c r="AL247" s="91"/>
      <c r="AM247" s="92"/>
      <c r="AN247" s="92" t="s">
        <v>355</v>
      </c>
      <c r="AO247" s="92" t="s">
        <v>725</v>
      </c>
      <c r="AP247" s="92" t="s">
        <v>726</v>
      </c>
      <c r="AQ247" s="36"/>
      <c r="AR247" s="36"/>
      <c r="AS247" s="37"/>
    </row>
    <row r="248" spans="1:45" ht="120.75" customHeight="1" x14ac:dyDescent="0.15">
      <c r="A248" s="123">
        <v>214</v>
      </c>
      <c r="B248" s="38" t="s">
        <v>591</v>
      </c>
      <c r="C248" s="38" t="s">
        <v>1114</v>
      </c>
      <c r="D248" s="38" t="s">
        <v>936</v>
      </c>
      <c r="E248" s="39">
        <v>1450</v>
      </c>
      <c r="F248" s="40">
        <v>1450</v>
      </c>
      <c r="G248" s="41">
        <v>1349</v>
      </c>
      <c r="H248" s="134" t="s">
        <v>941</v>
      </c>
      <c r="I248" s="43" t="s">
        <v>938</v>
      </c>
      <c r="J248" s="44" t="s">
        <v>1024</v>
      </c>
      <c r="K248" s="39">
        <v>1445</v>
      </c>
      <c r="L248" s="41">
        <v>1986</v>
      </c>
      <c r="M248" s="115">
        <f t="shared" si="28"/>
        <v>541</v>
      </c>
      <c r="N248" s="41">
        <v>0</v>
      </c>
      <c r="O248" s="43" t="s">
        <v>963</v>
      </c>
      <c r="P248" s="44" t="s">
        <v>1490</v>
      </c>
      <c r="Q248" s="45"/>
      <c r="R248" s="45" t="s">
        <v>909</v>
      </c>
      <c r="S248" s="46" t="s">
        <v>0</v>
      </c>
      <c r="T248" s="47" t="s">
        <v>806</v>
      </c>
      <c r="U248" s="87" t="s">
        <v>354</v>
      </c>
      <c r="V248" s="88"/>
      <c r="W248" s="89" t="s">
        <v>41</v>
      </c>
      <c r="X248" s="90">
        <v>205</v>
      </c>
      <c r="Y248" s="89"/>
      <c r="Z248" s="91"/>
      <c r="AA248" s="87"/>
      <c r="AB248" s="88"/>
      <c r="AC248" s="89" t="s">
        <v>41</v>
      </c>
      <c r="AD248" s="90"/>
      <c r="AE248" s="89" t="s">
        <v>41</v>
      </c>
      <c r="AF248" s="91"/>
      <c r="AG248" s="87"/>
      <c r="AH248" s="88"/>
      <c r="AI248" s="89" t="s">
        <v>41</v>
      </c>
      <c r="AJ248" s="90"/>
      <c r="AK248" s="89" t="s">
        <v>41</v>
      </c>
      <c r="AL248" s="91"/>
      <c r="AM248" s="92"/>
      <c r="AN248" s="92" t="s">
        <v>356</v>
      </c>
      <c r="AO248" s="92" t="s">
        <v>356</v>
      </c>
      <c r="AP248" s="92" t="s">
        <v>727</v>
      </c>
      <c r="AQ248" s="36"/>
      <c r="AR248" s="36"/>
      <c r="AS248" s="37"/>
    </row>
    <row r="249" spans="1:45" ht="120.75" customHeight="1" x14ac:dyDescent="0.15">
      <c r="A249" s="123">
        <v>215</v>
      </c>
      <c r="B249" s="38" t="s">
        <v>592</v>
      </c>
      <c r="C249" s="38" t="s">
        <v>1197</v>
      </c>
      <c r="D249" s="38" t="s">
        <v>936</v>
      </c>
      <c r="E249" s="39">
        <v>161</v>
      </c>
      <c r="F249" s="40">
        <v>161</v>
      </c>
      <c r="G249" s="41">
        <v>113</v>
      </c>
      <c r="H249" s="134" t="s">
        <v>941</v>
      </c>
      <c r="I249" s="43" t="s">
        <v>938</v>
      </c>
      <c r="J249" s="44" t="s">
        <v>1198</v>
      </c>
      <c r="K249" s="39">
        <v>176</v>
      </c>
      <c r="L249" s="41">
        <v>406</v>
      </c>
      <c r="M249" s="115">
        <f t="shared" si="28"/>
        <v>230</v>
      </c>
      <c r="N249" s="41">
        <v>0</v>
      </c>
      <c r="O249" s="43" t="s">
        <v>961</v>
      </c>
      <c r="P249" s="44" t="s">
        <v>1491</v>
      </c>
      <c r="Q249" s="45"/>
      <c r="R249" s="45" t="s">
        <v>909</v>
      </c>
      <c r="S249" s="46" t="s">
        <v>0</v>
      </c>
      <c r="T249" s="47" t="s">
        <v>864</v>
      </c>
      <c r="U249" s="87" t="s">
        <v>354</v>
      </c>
      <c r="V249" s="88"/>
      <c r="W249" s="89" t="s">
        <v>41</v>
      </c>
      <c r="X249" s="90">
        <v>206</v>
      </c>
      <c r="Y249" s="89"/>
      <c r="Z249" s="91"/>
      <c r="AA249" s="87"/>
      <c r="AB249" s="88"/>
      <c r="AC249" s="89" t="s">
        <v>41</v>
      </c>
      <c r="AD249" s="90"/>
      <c r="AE249" s="89" t="s">
        <v>41</v>
      </c>
      <c r="AF249" s="91"/>
      <c r="AG249" s="87"/>
      <c r="AH249" s="88"/>
      <c r="AI249" s="89" t="s">
        <v>41</v>
      </c>
      <c r="AJ249" s="90"/>
      <c r="AK249" s="89" t="s">
        <v>41</v>
      </c>
      <c r="AL249" s="91"/>
      <c r="AM249" s="92"/>
      <c r="AN249" s="92" t="s">
        <v>356</v>
      </c>
      <c r="AO249" s="92" t="s">
        <v>356</v>
      </c>
      <c r="AP249" s="92" t="s">
        <v>727</v>
      </c>
      <c r="AQ249" s="36"/>
      <c r="AR249" s="36"/>
      <c r="AS249" s="37"/>
    </row>
    <row r="250" spans="1:45" ht="120.75" customHeight="1" x14ac:dyDescent="0.15">
      <c r="A250" s="123">
        <v>216</v>
      </c>
      <c r="B250" s="38" t="s">
        <v>593</v>
      </c>
      <c r="C250" s="38" t="s">
        <v>1114</v>
      </c>
      <c r="D250" s="38" t="s">
        <v>936</v>
      </c>
      <c r="E250" s="39">
        <v>89</v>
      </c>
      <c r="F250" s="40">
        <v>89</v>
      </c>
      <c r="G250" s="41">
        <v>88</v>
      </c>
      <c r="H250" s="134" t="s">
        <v>941</v>
      </c>
      <c r="I250" s="43" t="s">
        <v>21</v>
      </c>
      <c r="J250" s="44" t="s">
        <v>1199</v>
      </c>
      <c r="K250" s="39">
        <v>89</v>
      </c>
      <c r="L250" s="41">
        <v>97</v>
      </c>
      <c r="M250" s="115">
        <f t="shared" si="28"/>
        <v>8</v>
      </c>
      <c r="N250" s="41">
        <v>0</v>
      </c>
      <c r="O250" s="43" t="s">
        <v>21</v>
      </c>
      <c r="P250" s="44" t="s">
        <v>1492</v>
      </c>
      <c r="Q250" s="45"/>
      <c r="R250" s="45" t="s">
        <v>909</v>
      </c>
      <c r="S250" s="46" t="s">
        <v>0</v>
      </c>
      <c r="T250" s="47" t="s">
        <v>807</v>
      </c>
      <c r="U250" s="87" t="s">
        <v>354</v>
      </c>
      <c r="V250" s="88"/>
      <c r="W250" s="89" t="s">
        <v>41</v>
      </c>
      <c r="X250" s="90">
        <v>207</v>
      </c>
      <c r="Y250" s="89"/>
      <c r="Z250" s="91"/>
      <c r="AA250" s="87"/>
      <c r="AB250" s="88"/>
      <c r="AC250" s="89" t="s">
        <v>41</v>
      </c>
      <c r="AD250" s="90"/>
      <c r="AE250" s="89" t="s">
        <v>41</v>
      </c>
      <c r="AF250" s="91"/>
      <c r="AG250" s="87"/>
      <c r="AH250" s="88"/>
      <c r="AI250" s="89" t="s">
        <v>41</v>
      </c>
      <c r="AJ250" s="90"/>
      <c r="AK250" s="89" t="s">
        <v>41</v>
      </c>
      <c r="AL250" s="91"/>
      <c r="AM250" s="92"/>
      <c r="AN250" s="92" t="s">
        <v>356</v>
      </c>
      <c r="AO250" s="92" t="s">
        <v>356</v>
      </c>
      <c r="AP250" s="92" t="s">
        <v>731</v>
      </c>
      <c r="AQ250" s="36"/>
      <c r="AR250" s="36"/>
      <c r="AS250" s="37"/>
    </row>
    <row r="251" spans="1:45" ht="120.75" customHeight="1" x14ac:dyDescent="0.15">
      <c r="A251" s="123">
        <v>217</v>
      </c>
      <c r="B251" s="38" t="s">
        <v>594</v>
      </c>
      <c r="C251" s="38" t="s">
        <v>1114</v>
      </c>
      <c r="D251" s="38" t="s">
        <v>936</v>
      </c>
      <c r="E251" s="39">
        <v>300</v>
      </c>
      <c r="F251" s="40">
        <v>300</v>
      </c>
      <c r="G251" s="41">
        <v>276</v>
      </c>
      <c r="H251" s="134" t="s">
        <v>941</v>
      </c>
      <c r="I251" s="43" t="s">
        <v>938</v>
      </c>
      <c r="J251" s="44" t="s">
        <v>1200</v>
      </c>
      <c r="K251" s="39">
        <v>309</v>
      </c>
      <c r="L251" s="41">
        <v>371</v>
      </c>
      <c r="M251" s="115">
        <f t="shared" si="28"/>
        <v>62</v>
      </c>
      <c r="N251" s="41">
        <v>0</v>
      </c>
      <c r="O251" s="43" t="s">
        <v>963</v>
      </c>
      <c r="P251" s="44" t="s">
        <v>1493</v>
      </c>
      <c r="Q251" s="45"/>
      <c r="R251" s="45" t="s">
        <v>909</v>
      </c>
      <c r="S251" s="46" t="s">
        <v>0</v>
      </c>
      <c r="T251" s="47" t="s">
        <v>808</v>
      </c>
      <c r="U251" s="87" t="s">
        <v>354</v>
      </c>
      <c r="V251" s="88"/>
      <c r="W251" s="89" t="s">
        <v>41</v>
      </c>
      <c r="X251" s="90">
        <v>208</v>
      </c>
      <c r="Y251" s="89"/>
      <c r="Z251" s="91"/>
      <c r="AA251" s="87"/>
      <c r="AB251" s="88"/>
      <c r="AC251" s="89" t="s">
        <v>41</v>
      </c>
      <c r="AD251" s="90"/>
      <c r="AE251" s="89" t="s">
        <v>41</v>
      </c>
      <c r="AF251" s="91"/>
      <c r="AG251" s="87"/>
      <c r="AH251" s="88"/>
      <c r="AI251" s="89" t="s">
        <v>41</v>
      </c>
      <c r="AJ251" s="90"/>
      <c r="AK251" s="89" t="s">
        <v>41</v>
      </c>
      <c r="AL251" s="91"/>
      <c r="AM251" s="92"/>
      <c r="AN251" s="92" t="s">
        <v>356</v>
      </c>
      <c r="AO251" s="92" t="s">
        <v>356</v>
      </c>
      <c r="AP251" s="92" t="s">
        <v>730</v>
      </c>
      <c r="AQ251" s="36"/>
      <c r="AR251" s="36"/>
      <c r="AS251" s="37"/>
    </row>
    <row r="252" spans="1:45" ht="120.75" customHeight="1" x14ac:dyDescent="0.15">
      <c r="A252" s="123">
        <v>218</v>
      </c>
      <c r="B252" s="38" t="s">
        <v>595</v>
      </c>
      <c r="C252" s="38" t="s">
        <v>1114</v>
      </c>
      <c r="D252" s="38" t="s">
        <v>936</v>
      </c>
      <c r="E252" s="39">
        <v>596</v>
      </c>
      <c r="F252" s="40">
        <v>596</v>
      </c>
      <c r="G252" s="41">
        <v>585</v>
      </c>
      <c r="H252" s="134" t="s">
        <v>941</v>
      </c>
      <c r="I252" s="43" t="s">
        <v>938</v>
      </c>
      <c r="J252" s="44" t="s">
        <v>1201</v>
      </c>
      <c r="K252" s="39">
        <v>587</v>
      </c>
      <c r="L252" s="41">
        <v>1002</v>
      </c>
      <c r="M252" s="115">
        <f t="shared" si="28"/>
        <v>415</v>
      </c>
      <c r="N252" s="41">
        <v>0</v>
      </c>
      <c r="O252" s="43" t="s">
        <v>963</v>
      </c>
      <c r="P252" s="44" t="s">
        <v>1494</v>
      </c>
      <c r="Q252" s="45"/>
      <c r="R252" s="45" t="s">
        <v>909</v>
      </c>
      <c r="S252" s="46" t="s">
        <v>0</v>
      </c>
      <c r="T252" s="47" t="s">
        <v>807</v>
      </c>
      <c r="U252" s="87" t="s">
        <v>354</v>
      </c>
      <c r="V252" s="88"/>
      <c r="W252" s="89" t="s">
        <v>41</v>
      </c>
      <c r="X252" s="90">
        <v>209</v>
      </c>
      <c r="Y252" s="89"/>
      <c r="Z252" s="91"/>
      <c r="AA252" s="87"/>
      <c r="AB252" s="88"/>
      <c r="AC252" s="89" t="s">
        <v>41</v>
      </c>
      <c r="AD252" s="90"/>
      <c r="AE252" s="89" t="s">
        <v>41</v>
      </c>
      <c r="AF252" s="91"/>
      <c r="AG252" s="87"/>
      <c r="AH252" s="88"/>
      <c r="AI252" s="89" t="s">
        <v>41</v>
      </c>
      <c r="AJ252" s="90"/>
      <c r="AK252" s="89" t="s">
        <v>41</v>
      </c>
      <c r="AL252" s="91"/>
      <c r="AM252" s="92"/>
      <c r="AN252" s="92" t="s">
        <v>356</v>
      </c>
      <c r="AO252" s="92" t="s">
        <v>356</v>
      </c>
      <c r="AP252" s="92" t="s">
        <v>728</v>
      </c>
      <c r="AQ252" s="36"/>
      <c r="AR252" s="36"/>
      <c r="AS252" s="37"/>
    </row>
    <row r="253" spans="1:45" ht="120.75" customHeight="1" x14ac:dyDescent="0.15">
      <c r="A253" s="123">
        <v>219</v>
      </c>
      <c r="B253" s="38" t="s">
        <v>596</v>
      </c>
      <c r="C253" s="38" t="s">
        <v>1202</v>
      </c>
      <c r="D253" s="38" t="s">
        <v>936</v>
      </c>
      <c r="E253" s="39">
        <v>34</v>
      </c>
      <c r="F253" s="40">
        <v>34</v>
      </c>
      <c r="G253" s="41">
        <v>9</v>
      </c>
      <c r="H253" s="134" t="s">
        <v>941</v>
      </c>
      <c r="I253" s="43" t="s">
        <v>21</v>
      </c>
      <c r="J253" s="44" t="s">
        <v>1199</v>
      </c>
      <c r="K253" s="39">
        <v>34</v>
      </c>
      <c r="L253" s="41">
        <v>34</v>
      </c>
      <c r="M253" s="115">
        <f t="shared" si="28"/>
        <v>0</v>
      </c>
      <c r="N253" s="41">
        <v>0</v>
      </c>
      <c r="O253" s="43" t="s">
        <v>21</v>
      </c>
      <c r="P253" s="44" t="s">
        <v>1495</v>
      </c>
      <c r="Q253" s="45"/>
      <c r="R253" s="45" t="s">
        <v>909</v>
      </c>
      <c r="S253" s="46" t="s">
        <v>0</v>
      </c>
      <c r="T253" s="47" t="s">
        <v>807</v>
      </c>
      <c r="U253" s="87" t="s">
        <v>354</v>
      </c>
      <c r="V253" s="88"/>
      <c r="W253" s="89" t="s">
        <v>41</v>
      </c>
      <c r="X253" s="90">
        <v>210</v>
      </c>
      <c r="Y253" s="89"/>
      <c r="Z253" s="91"/>
      <c r="AA253" s="87"/>
      <c r="AB253" s="88"/>
      <c r="AC253" s="89" t="s">
        <v>41</v>
      </c>
      <c r="AD253" s="90"/>
      <c r="AE253" s="89" t="s">
        <v>41</v>
      </c>
      <c r="AF253" s="91"/>
      <c r="AG253" s="87"/>
      <c r="AH253" s="88"/>
      <c r="AI253" s="89" t="s">
        <v>41</v>
      </c>
      <c r="AJ253" s="90"/>
      <c r="AK253" s="89" t="s">
        <v>41</v>
      </c>
      <c r="AL253" s="91"/>
      <c r="AM253" s="92"/>
      <c r="AN253" s="92" t="s">
        <v>356</v>
      </c>
      <c r="AO253" s="92" t="s">
        <v>356</v>
      </c>
      <c r="AP253" s="92" t="s">
        <v>731</v>
      </c>
      <c r="AQ253" s="36"/>
      <c r="AR253" s="36"/>
      <c r="AS253" s="37"/>
    </row>
    <row r="254" spans="1:45" ht="120.75" customHeight="1" x14ac:dyDescent="0.15">
      <c r="A254" s="123">
        <v>220</v>
      </c>
      <c r="B254" s="38" t="s">
        <v>597</v>
      </c>
      <c r="C254" s="38" t="s">
        <v>1203</v>
      </c>
      <c r="D254" s="38" t="s">
        <v>936</v>
      </c>
      <c r="E254" s="39">
        <v>91</v>
      </c>
      <c r="F254" s="40">
        <v>91</v>
      </c>
      <c r="G254" s="41">
        <v>91</v>
      </c>
      <c r="H254" s="134" t="s">
        <v>941</v>
      </c>
      <c r="I254" s="43" t="s">
        <v>938</v>
      </c>
      <c r="J254" s="44" t="s">
        <v>1204</v>
      </c>
      <c r="K254" s="39">
        <v>91</v>
      </c>
      <c r="L254" s="41">
        <v>0</v>
      </c>
      <c r="M254" s="115">
        <f t="shared" si="28"/>
        <v>-91</v>
      </c>
      <c r="N254" s="41">
        <v>0</v>
      </c>
      <c r="O254" s="43" t="s">
        <v>961</v>
      </c>
      <c r="P254" s="44" t="s">
        <v>1496</v>
      </c>
      <c r="Q254" s="45"/>
      <c r="R254" s="45" t="s">
        <v>909</v>
      </c>
      <c r="S254" s="46" t="s">
        <v>0</v>
      </c>
      <c r="T254" s="47" t="s">
        <v>807</v>
      </c>
      <c r="U254" s="87" t="s">
        <v>354</v>
      </c>
      <c r="V254" s="88"/>
      <c r="W254" s="89" t="s">
        <v>41</v>
      </c>
      <c r="X254" s="90">
        <v>211</v>
      </c>
      <c r="Y254" s="89"/>
      <c r="Z254" s="91"/>
      <c r="AA254" s="87"/>
      <c r="AB254" s="88"/>
      <c r="AC254" s="89" t="s">
        <v>41</v>
      </c>
      <c r="AD254" s="90"/>
      <c r="AE254" s="89" t="s">
        <v>41</v>
      </c>
      <c r="AF254" s="91"/>
      <c r="AG254" s="87"/>
      <c r="AH254" s="88"/>
      <c r="AI254" s="89" t="s">
        <v>41</v>
      </c>
      <c r="AJ254" s="90"/>
      <c r="AK254" s="89" t="s">
        <v>41</v>
      </c>
      <c r="AL254" s="91"/>
      <c r="AM254" s="92"/>
      <c r="AN254" s="92" t="s">
        <v>356</v>
      </c>
      <c r="AO254" s="92" t="s">
        <v>356</v>
      </c>
      <c r="AP254" s="92" t="s">
        <v>728</v>
      </c>
      <c r="AQ254" s="36"/>
      <c r="AR254" s="36"/>
      <c r="AS254" s="37"/>
    </row>
    <row r="255" spans="1:45" ht="120.75" customHeight="1" x14ac:dyDescent="0.15">
      <c r="A255" s="123">
        <v>221</v>
      </c>
      <c r="B255" s="38" t="s">
        <v>598</v>
      </c>
      <c r="C255" s="38" t="s">
        <v>999</v>
      </c>
      <c r="D255" s="38" t="s">
        <v>936</v>
      </c>
      <c r="E255" s="39">
        <v>1458</v>
      </c>
      <c r="F255" s="40">
        <v>1458</v>
      </c>
      <c r="G255" s="41">
        <v>1402</v>
      </c>
      <c r="H255" s="134" t="s">
        <v>941</v>
      </c>
      <c r="I255" s="43" t="s">
        <v>21</v>
      </c>
      <c r="J255" s="44" t="s">
        <v>1205</v>
      </c>
      <c r="K255" s="39">
        <v>1447</v>
      </c>
      <c r="L255" s="41">
        <v>1452</v>
      </c>
      <c r="M255" s="115">
        <f t="shared" si="28"/>
        <v>5</v>
      </c>
      <c r="N255" s="41">
        <v>0</v>
      </c>
      <c r="O255" s="43" t="s">
        <v>21</v>
      </c>
      <c r="P255" s="44" t="s">
        <v>1497</v>
      </c>
      <c r="Q255" s="45"/>
      <c r="R255" s="45" t="s">
        <v>909</v>
      </c>
      <c r="S255" s="46" t="s">
        <v>0</v>
      </c>
      <c r="T255" s="47" t="s">
        <v>807</v>
      </c>
      <c r="U255" s="87" t="s">
        <v>354</v>
      </c>
      <c r="V255" s="88"/>
      <c r="W255" s="89" t="s">
        <v>41</v>
      </c>
      <c r="X255" s="90">
        <v>212</v>
      </c>
      <c r="Y255" s="89"/>
      <c r="Z255" s="91"/>
      <c r="AA255" s="87"/>
      <c r="AB255" s="88"/>
      <c r="AC255" s="89" t="s">
        <v>41</v>
      </c>
      <c r="AD255" s="90"/>
      <c r="AE255" s="89" t="s">
        <v>41</v>
      </c>
      <c r="AF255" s="91"/>
      <c r="AG255" s="87"/>
      <c r="AH255" s="88"/>
      <c r="AI255" s="89" t="s">
        <v>41</v>
      </c>
      <c r="AJ255" s="90"/>
      <c r="AK255" s="89" t="s">
        <v>41</v>
      </c>
      <c r="AL255" s="91"/>
      <c r="AM255" s="92"/>
      <c r="AN255" s="92" t="s">
        <v>356</v>
      </c>
      <c r="AO255" s="92" t="s">
        <v>356</v>
      </c>
      <c r="AP255" s="92" t="s">
        <v>728</v>
      </c>
      <c r="AQ255" s="36"/>
      <c r="AR255" s="36"/>
      <c r="AS255" s="37"/>
    </row>
    <row r="256" spans="1:45" ht="120.75" customHeight="1" x14ac:dyDescent="0.15">
      <c r="A256" s="123">
        <v>222</v>
      </c>
      <c r="B256" s="38" t="s">
        <v>599</v>
      </c>
      <c r="C256" s="38" t="s">
        <v>1206</v>
      </c>
      <c r="D256" s="38" t="s">
        <v>936</v>
      </c>
      <c r="E256" s="39">
        <v>370</v>
      </c>
      <c r="F256" s="40">
        <v>370</v>
      </c>
      <c r="G256" s="41">
        <v>361</v>
      </c>
      <c r="H256" s="134" t="s">
        <v>941</v>
      </c>
      <c r="I256" s="43" t="s">
        <v>21</v>
      </c>
      <c r="J256" s="44" t="s">
        <v>1199</v>
      </c>
      <c r="K256" s="39">
        <v>370</v>
      </c>
      <c r="L256" s="41">
        <v>878</v>
      </c>
      <c r="M256" s="115">
        <f t="shared" si="28"/>
        <v>508</v>
      </c>
      <c r="N256" s="41">
        <v>0</v>
      </c>
      <c r="O256" s="43" t="s">
        <v>21</v>
      </c>
      <c r="P256" s="44" t="s">
        <v>1495</v>
      </c>
      <c r="Q256" s="45"/>
      <c r="R256" s="45" t="s">
        <v>909</v>
      </c>
      <c r="S256" s="46" t="s">
        <v>0</v>
      </c>
      <c r="T256" s="47" t="s">
        <v>807</v>
      </c>
      <c r="U256" s="87" t="s">
        <v>354</v>
      </c>
      <c r="V256" s="88"/>
      <c r="W256" s="89" t="s">
        <v>41</v>
      </c>
      <c r="X256" s="90">
        <v>213</v>
      </c>
      <c r="Y256" s="89"/>
      <c r="Z256" s="91"/>
      <c r="AA256" s="87"/>
      <c r="AB256" s="88"/>
      <c r="AC256" s="89" t="s">
        <v>41</v>
      </c>
      <c r="AD256" s="90"/>
      <c r="AE256" s="89" t="s">
        <v>41</v>
      </c>
      <c r="AF256" s="91"/>
      <c r="AG256" s="87"/>
      <c r="AH256" s="88"/>
      <c r="AI256" s="89" t="s">
        <v>41</v>
      </c>
      <c r="AJ256" s="90"/>
      <c r="AK256" s="89" t="s">
        <v>41</v>
      </c>
      <c r="AL256" s="91"/>
      <c r="AM256" s="92"/>
      <c r="AN256" s="92" t="s">
        <v>356</v>
      </c>
      <c r="AO256" s="92" t="s">
        <v>356</v>
      </c>
      <c r="AP256" s="92" t="s">
        <v>727</v>
      </c>
      <c r="AQ256" s="36"/>
      <c r="AR256" s="36"/>
      <c r="AS256" s="37"/>
    </row>
    <row r="257" spans="1:45" ht="217.5" customHeight="1" x14ac:dyDescent="0.15">
      <c r="A257" s="123">
        <v>223</v>
      </c>
      <c r="B257" s="38" t="s">
        <v>600</v>
      </c>
      <c r="C257" s="38" t="s">
        <v>967</v>
      </c>
      <c r="D257" s="38" t="s">
        <v>936</v>
      </c>
      <c r="E257" s="39">
        <v>17</v>
      </c>
      <c r="F257" s="40">
        <v>17</v>
      </c>
      <c r="G257" s="41">
        <v>15</v>
      </c>
      <c r="H257" s="134" t="s">
        <v>941</v>
      </c>
      <c r="I257" s="43" t="s">
        <v>938</v>
      </c>
      <c r="J257" s="44" t="s">
        <v>1199</v>
      </c>
      <c r="K257" s="39">
        <v>17</v>
      </c>
      <c r="L257" s="41">
        <v>59</v>
      </c>
      <c r="M257" s="115">
        <f t="shared" si="28"/>
        <v>42</v>
      </c>
      <c r="N257" s="41">
        <v>0</v>
      </c>
      <c r="O257" s="43" t="s">
        <v>963</v>
      </c>
      <c r="P257" s="44" t="s">
        <v>1498</v>
      </c>
      <c r="Q257" s="45"/>
      <c r="R257" s="45" t="s">
        <v>909</v>
      </c>
      <c r="S257" s="46" t="s">
        <v>0</v>
      </c>
      <c r="T257" s="47" t="s">
        <v>807</v>
      </c>
      <c r="U257" s="87" t="s">
        <v>354</v>
      </c>
      <c r="V257" s="88"/>
      <c r="W257" s="89" t="s">
        <v>41</v>
      </c>
      <c r="X257" s="90">
        <v>214</v>
      </c>
      <c r="Y257" s="89"/>
      <c r="Z257" s="91"/>
      <c r="AA257" s="87"/>
      <c r="AB257" s="88"/>
      <c r="AC257" s="89" t="s">
        <v>41</v>
      </c>
      <c r="AD257" s="90"/>
      <c r="AE257" s="89" t="s">
        <v>41</v>
      </c>
      <c r="AF257" s="91"/>
      <c r="AG257" s="87"/>
      <c r="AH257" s="88"/>
      <c r="AI257" s="89" t="s">
        <v>41</v>
      </c>
      <c r="AJ257" s="90"/>
      <c r="AK257" s="89" t="s">
        <v>41</v>
      </c>
      <c r="AL257" s="91"/>
      <c r="AM257" s="92"/>
      <c r="AN257" s="92" t="s">
        <v>356</v>
      </c>
      <c r="AO257" s="92" t="s">
        <v>356</v>
      </c>
      <c r="AP257" s="92" t="s">
        <v>730</v>
      </c>
      <c r="AQ257" s="36"/>
      <c r="AR257" s="36"/>
      <c r="AS257" s="37"/>
    </row>
    <row r="258" spans="1:45" ht="217.5" customHeight="1" x14ac:dyDescent="0.15">
      <c r="A258" s="123">
        <v>224</v>
      </c>
      <c r="B258" s="38" t="s">
        <v>601</v>
      </c>
      <c r="C258" s="38" t="s">
        <v>1010</v>
      </c>
      <c r="D258" s="38" t="s">
        <v>936</v>
      </c>
      <c r="E258" s="39">
        <v>2316</v>
      </c>
      <c r="F258" s="40">
        <v>2132</v>
      </c>
      <c r="G258" s="41">
        <v>1910</v>
      </c>
      <c r="H258" s="134" t="s">
        <v>1207</v>
      </c>
      <c r="I258" s="43" t="s">
        <v>938</v>
      </c>
      <c r="J258" s="44" t="s">
        <v>939</v>
      </c>
      <c r="K258" s="39">
        <v>2444</v>
      </c>
      <c r="L258" s="41">
        <v>2453</v>
      </c>
      <c r="M258" s="115">
        <f t="shared" si="28"/>
        <v>9</v>
      </c>
      <c r="N258" s="41">
        <v>-1776</v>
      </c>
      <c r="O258" s="43" t="s">
        <v>20</v>
      </c>
      <c r="P258" s="44" t="s">
        <v>1499</v>
      </c>
      <c r="Q258" s="45"/>
      <c r="R258" s="45" t="s">
        <v>909</v>
      </c>
      <c r="S258" s="46" t="s">
        <v>0</v>
      </c>
      <c r="T258" s="47" t="s">
        <v>807</v>
      </c>
      <c r="U258" s="87" t="s">
        <v>354</v>
      </c>
      <c r="V258" s="88"/>
      <c r="W258" s="89" t="s">
        <v>41</v>
      </c>
      <c r="X258" s="90">
        <v>215</v>
      </c>
      <c r="Y258" s="89"/>
      <c r="Z258" s="91"/>
      <c r="AA258" s="87"/>
      <c r="AB258" s="88"/>
      <c r="AC258" s="89" t="s">
        <v>41</v>
      </c>
      <c r="AD258" s="90"/>
      <c r="AE258" s="89" t="s">
        <v>41</v>
      </c>
      <c r="AF258" s="91"/>
      <c r="AG258" s="87"/>
      <c r="AH258" s="88"/>
      <c r="AI258" s="89" t="s">
        <v>41</v>
      </c>
      <c r="AJ258" s="90"/>
      <c r="AK258" s="89" t="s">
        <v>41</v>
      </c>
      <c r="AL258" s="91"/>
      <c r="AM258" s="92"/>
      <c r="AN258" s="92" t="s">
        <v>355</v>
      </c>
      <c r="AO258" s="92" t="s">
        <v>725</v>
      </c>
      <c r="AP258" s="92" t="s">
        <v>726</v>
      </c>
      <c r="AQ258" s="36"/>
      <c r="AR258" s="36"/>
      <c r="AS258" s="37"/>
    </row>
    <row r="259" spans="1:45" ht="217.5" customHeight="1" x14ac:dyDescent="0.15">
      <c r="A259" s="123">
        <v>225</v>
      </c>
      <c r="B259" s="38" t="s">
        <v>602</v>
      </c>
      <c r="C259" s="38" t="s">
        <v>1208</v>
      </c>
      <c r="D259" s="38" t="s">
        <v>936</v>
      </c>
      <c r="E259" s="39">
        <v>3526</v>
      </c>
      <c r="F259" s="40">
        <v>3369</v>
      </c>
      <c r="G259" s="41">
        <v>2808</v>
      </c>
      <c r="H259" s="134" t="s">
        <v>1209</v>
      </c>
      <c r="I259" s="43" t="s">
        <v>21</v>
      </c>
      <c r="J259" s="44" t="s">
        <v>939</v>
      </c>
      <c r="K259" s="39">
        <v>3541</v>
      </c>
      <c r="L259" s="41">
        <v>3626</v>
      </c>
      <c r="M259" s="115">
        <f t="shared" si="28"/>
        <v>85</v>
      </c>
      <c r="N259" s="41">
        <v>-2520</v>
      </c>
      <c r="O259" s="43" t="s">
        <v>20</v>
      </c>
      <c r="P259" s="44" t="s">
        <v>1500</v>
      </c>
      <c r="Q259" s="45"/>
      <c r="R259" s="45" t="s">
        <v>909</v>
      </c>
      <c r="S259" s="46" t="s">
        <v>0</v>
      </c>
      <c r="T259" s="47" t="s">
        <v>807</v>
      </c>
      <c r="U259" s="87" t="s">
        <v>354</v>
      </c>
      <c r="V259" s="88"/>
      <c r="W259" s="89" t="s">
        <v>41</v>
      </c>
      <c r="X259" s="90">
        <v>216</v>
      </c>
      <c r="Y259" s="89"/>
      <c r="Z259" s="91"/>
      <c r="AA259" s="87"/>
      <c r="AB259" s="88"/>
      <c r="AC259" s="89" t="s">
        <v>41</v>
      </c>
      <c r="AD259" s="90"/>
      <c r="AE259" s="89" t="s">
        <v>41</v>
      </c>
      <c r="AF259" s="91"/>
      <c r="AG259" s="87"/>
      <c r="AH259" s="88"/>
      <c r="AI259" s="89" t="s">
        <v>41</v>
      </c>
      <c r="AJ259" s="90"/>
      <c r="AK259" s="89" t="s">
        <v>41</v>
      </c>
      <c r="AL259" s="91"/>
      <c r="AM259" s="92"/>
      <c r="AN259" s="92" t="s">
        <v>355</v>
      </c>
      <c r="AO259" s="92" t="s">
        <v>725</v>
      </c>
      <c r="AP259" s="92" t="s">
        <v>726</v>
      </c>
      <c r="AQ259" s="36"/>
      <c r="AR259" s="36"/>
      <c r="AS259" s="37"/>
    </row>
    <row r="260" spans="1:45" ht="192.75" customHeight="1" x14ac:dyDescent="0.15">
      <c r="A260" s="123">
        <v>226</v>
      </c>
      <c r="B260" s="38" t="s">
        <v>603</v>
      </c>
      <c r="C260" s="38" t="s">
        <v>1033</v>
      </c>
      <c r="D260" s="38" t="s">
        <v>936</v>
      </c>
      <c r="E260" s="39">
        <v>142</v>
      </c>
      <c r="F260" s="40">
        <v>104</v>
      </c>
      <c r="G260" s="41">
        <v>94</v>
      </c>
      <c r="H260" s="134" t="s">
        <v>1210</v>
      </c>
      <c r="I260" s="43" t="s">
        <v>21</v>
      </c>
      <c r="J260" s="44" t="s">
        <v>939</v>
      </c>
      <c r="K260" s="39">
        <v>161</v>
      </c>
      <c r="L260" s="41">
        <v>171</v>
      </c>
      <c r="M260" s="115">
        <f t="shared" si="28"/>
        <v>10</v>
      </c>
      <c r="N260" s="41">
        <v>0</v>
      </c>
      <c r="O260" s="43" t="s">
        <v>21</v>
      </c>
      <c r="P260" s="44" t="s">
        <v>1501</v>
      </c>
      <c r="Q260" s="45"/>
      <c r="R260" s="45" t="s">
        <v>909</v>
      </c>
      <c r="S260" s="46" t="s">
        <v>0</v>
      </c>
      <c r="T260" s="47" t="s">
        <v>809</v>
      </c>
      <c r="U260" s="87" t="s">
        <v>354</v>
      </c>
      <c r="V260" s="88"/>
      <c r="W260" s="89" t="s">
        <v>41</v>
      </c>
      <c r="X260" s="90">
        <v>217</v>
      </c>
      <c r="Y260" s="89"/>
      <c r="Z260" s="91"/>
      <c r="AA260" s="87"/>
      <c r="AB260" s="88"/>
      <c r="AC260" s="89" t="s">
        <v>41</v>
      </c>
      <c r="AD260" s="90"/>
      <c r="AE260" s="89" t="s">
        <v>41</v>
      </c>
      <c r="AF260" s="91"/>
      <c r="AG260" s="87"/>
      <c r="AH260" s="88"/>
      <c r="AI260" s="89" t="s">
        <v>41</v>
      </c>
      <c r="AJ260" s="90"/>
      <c r="AK260" s="89" t="s">
        <v>41</v>
      </c>
      <c r="AL260" s="91"/>
      <c r="AM260" s="92"/>
      <c r="AN260" s="92" t="s">
        <v>355</v>
      </c>
      <c r="AO260" s="92" t="s">
        <v>725</v>
      </c>
      <c r="AP260" s="92" t="s">
        <v>726</v>
      </c>
      <c r="AQ260" s="36"/>
      <c r="AR260" s="36"/>
      <c r="AS260" s="37"/>
    </row>
    <row r="261" spans="1:45" ht="81.75" customHeight="1" x14ac:dyDescent="0.15">
      <c r="A261" s="123">
        <v>227</v>
      </c>
      <c r="B261" s="38" t="s">
        <v>604</v>
      </c>
      <c r="C261" s="38" t="s">
        <v>1114</v>
      </c>
      <c r="D261" s="38" t="s">
        <v>936</v>
      </c>
      <c r="E261" s="39">
        <v>1828</v>
      </c>
      <c r="F261" s="40">
        <v>1562</v>
      </c>
      <c r="G261" s="41">
        <v>1319</v>
      </c>
      <c r="H261" s="134" t="s">
        <v>941</v>
      </c>
      <c r="I261" s="43" t="s">
        <v>21</v>
      </c>
      <c r="J261" s="44" t="s">
        <v>1211</v>
      </c>
      <c r="K261" s="39">
        <v>1811</v>
      </c>
      <c r="L261" s="41">
        <v>1854</v>
      </c>
      <c r="M261" s="115">
        <f t="shared" si="28"/>
        <v>43</v>
      </c>
      <c r="N261" s="41">
        <v>0</v>
      </c>
      <c r="O261" s="43" t="s">
        <v>21</v>
      </c>
      <c r="P261" s="44" t="s">
        <v>1502</v>
      </c>
      <c r="Q261" s="45"/>
      <c r="R261" s="45" t="s">
        <v>910</v>
      </c>
      <c r="S261" s="46" t="s">
        <v>0</v>
      </c>
      <c r="T261" s="47" t="s">
        <v>865</v>
      </c>
      <c r="U261" s="87" t="s">
        <v>354</v>
      </c>
      <c r="V261" s="88"/>
      <c r="W261" s="89" t="s">
        <v>41</v>
      </c>
      <c r="X261" s="90">
        <v>218</v>
      </c>
      <c r="Y261" s="89"/>
      <c r="Z261" s="91"/>
      <c r="AA261" s="87"/>
      <c r="AB261" s="88"/>
      <c r="AC261" s="89" t="s">
        <v>41</v>
      </c>
      <c r="AD261" s="90"/>
      <c r="AE261" s="89" t="s">
        <v>41</v>
      </c>
      <c r="AF261" s="91"/>
      <c r="AG261" s="87"/>
      <c r="AH261" s="88"/>
      <c r="AI261" s="89" t="s">
        <v>41</v>
      </c>
      <c r="AJ261" s="90"/>
      <c r="AK261" s="89" t="s">
        <v>41</v>
      </c>
      <c r="AL261" s="91"/>
      <c r="AM261" s="92"/>
      <c r="AN261" s="92" t="s">
        <v>356</v>
      </c>
      <c r="AO261" s="92" t="s">
        <v>356</v>
      </c>
      <c r="AP261" s="92" t="s">
        <v>730</v>
      </c>
      <c r="AQ261" s="36"/>
      <c r="AR261" s="36"/>
      <c r="AS261" s="37"/>
    </row>
    <row r="262" spans="1:45" ht="81.75" customHeight="1" x14ac:dyDescent="0.15">
      <c r="A262" s="123">
        <v>228</v>
      </c>
      <c r="B262" s="38" t="s">
        <v>605</v>
      </c>
      <c r="C262" s="38" t="s">
        <v>964</v>
      </c>
      <c r="D262" s="38" t="s">
        <v>936</v>
      </c>
      <c r="E262" s="39">
        <v>17</v>
      </c>
      <c r="F262" s="40">
        <v>17</v>
      </c>
      <c r="G262" s="41">
        <v>8</v>
      </c>
      <c r="H262" s="134" t="s">
        <v>941</v>
      </c>
      <c r="I262" s="43" t="s">
        <v>21</v>
      </c>
      <c r="J262" s="44" t="s">
        <v>1211</v>
      </c>
      <c r="K262" s="39">
        <v>16</v>
      </c>
      <c r="L262" s="41">
        <v>18</v>
      </c>
      <c r="M262" s="115">
        <f t="shared" si="28"/>
        <v>2</v>
      </c>
      <c r="N262" s="41">
        <v>0</v>
      </c>
      <c r="O262" s="43" t="s">
        <v>21</v>
      </c>
      <c r="P262" s="44" t="s">
        <v>1502</v>
      </c>
      <c r="Q262" s="45"/>
      <c r="R262" s="45" t="s">
        <v>909</v>
      </c>
      <c r="S262" s="46" t="s">
        <v>0</v>
      </c>
      <c r="T262" s="47" t="s">
        <v>865</v>
      </c>
      <c r="U262" s="87" t="s">
        <v>354</v>
      </c>
      <c r="V262" s="88"/>
      <c r="W262" s="89" t="s">
        <v>41</v>
      </c>
      <c r="X262" s="90">
        <v>219</v>
      </c>
      <c r="Y262" s="89"/>
      <c r="Z262" s="91"/>
      <c r="AA262" s="87"/>
      <c r="AB262" s="88"/>
      <c r="AC262" s="89" t="s">
        <v>41</v>
      </c>
      <c r="AD262" s="90"/>
      <c r="AE262" s="89" t="s">
        <v>41</v>
      </c>
      <c r="AF262" s="91"/>
      <c r="AG262" s="87"/>
      <c r="AH262" s="88"/>
      <c r="AI262" s="89" t="s">
        <v>41</v>
      </c>
      <c r="AJ262" s="90"/>
      <c r="AK262" s="89" t="s">
        <v>41</v>
      </c>
      <c r="AL262" s="91"/>
      <c r="AM262" s="92"/>
      <c r="AN262" s="92" t="s">
        <v>356</v>
      </c>
      <c r="AO262" s="92" t="s">
        <v>356</v>
      </c>
      <c r="AP262" s="92" t="s">
        <v>730</v>
      </c>
      <c r="AQ262" s="36"/>
      <c r="AR262" s="36"/>
      <c r="AS262" s="37"/>
    </row>
    <row r="263" spans="1:45" ht="104.25" customHeight="1" x14ac:dyDescent="0.15">
      <c r="A263" s="123">
        <v>229</v>
      </c>
      <c r="B263" s="38" t="s">
        <v>606</v>
      </c>
      <c r="C263" s="38" t="s">
        <v>945</v>
      </c>
      <c r="D263" s="38" t="s">
        <v>936</v>
      </c>
      <c r="E263" s="39">
        <v>11</v>
      </c>
      <c r="F263" s="40">
        <v>11</v>
      </c>
      <c r="G263" s="41">
        <v>0.09</v>
      </c>
      <c r="H263" s="134" t="s">
        <v>1212</v>
      </c>
      <c r="I263" s="43" t="s">
        <v>21</v>
      </c>
      <c r="J263" s="44" t="s">
        <v>939</v>
      </c>
      <c r="K263" s="39">
        <v>3</v>
      </c>
      <c r="L263" s="41">
        <v>8</v>
      </c>
      <c r="M263" s="115">
        <f t="shared" si="28"/>
        <v>5</v>
      </c>
      <c r="N263" s="41">
        <v>0</v>
      </c>
      <c r="O263" s="43" t="s">
        <v>21</v>
      </c>
      <c r="P263" s="44" t="s">
        <v>1503</v>
      </c>
      <c r="Q263" s="45"/>
      <c r="R263" s="45" t="s">
        <v>911</v>
      </c>
      <c r="S263" s="46" t="s">
        <v>0</v>
      </c>
      <c r="T263" s="47" t="s">
        <v>810</v>
      </c>
      <c r="U263" s="87" t="s">
        <v>354</v>
      </c>
      <c r="V263" s="88" t="s">
        <v>736</v>
      </c>
      <c r="W263" s="89" t="s">
        <v>41</v>
      </c>
      <c r="X263" s="90">
        <v>11</v>
      </c>
      <c r="Y263" s="89"/>
      <c r="Z263" s="91"/>
      <c r="AA263" s="87"/>
      <c r="AB263" s="88"/>
      <c r="AC263" s="89" t="s">
        <v>41</v>
      </c>
      <c r="AD263" s="90"/>
      <c r="AE263" s="89" t="s">
        <v>41</v>
      </c>
      <c r="AF263" s="91"/>
      <c r="AG263" s="87"/>
      <c r="AH263" s="88"/>
      <c r="AI263" s="89" t="s">
        <v>41</v>
      </c>
      <c r="AJ263" s="90"/>
      <c r="AK263" s="89" t="s">
        <v>41</v>
      </c>
      <c r="AL263" s="91"/>
      <c r="AM263" s="92"/>
      <c r="AN263" s="92" t="s">
        <v>355</v>
      </c>
      <c r="AO263" s="92" t="s">
        <v>729</v>
      </c>
      <c r="AP263" s="92" t="s">
        <v>735</v>
      </c>
      <c r="AQ263" s="36"/>
      <c r="AR263" s="36"/>
      <c r="AS263" s="37"/>
    </row>
    <row r="264" spans="1:45" ht="21.6" customHeight="1" x14ac:dyDescent="0.15">
      <c r="A264" s="101"/>
      <c r="B264" s="49" t="s">
        <v>621</v>
      </c>
      <c r="C264" s="49"/>
      <c r="D264" s="49"/>
      <c r="E264" s="50"/>
      <c r="F264" s="50"/>
      <c r="G264" s="50"/>
      <c r="H264" s="133"/>
      <c r="I264" s="51"/>
      <c r="J264" s="49"/>
      <c r="K264" s="50"/>
      <c r="L264" s="50"/>
      <c r="M264" s="50"/>
      <c r="N264" s="50"/>
      <c r="O264" s="51"/>
      <c r="P264" s="49"/>
      <c r="Q264" s="49"/>
      <c r="R264" s="49"/>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3"/>
      <c r="AR264" s="53"/>
      <c r="AS264" s="54"/>
    </row>
    <row r="265" spans="1:45" ht="107.25" customHeight="1" x14ac:dyDescent="0.15">
      <c r="A265" s="123">
        <v>230</v>
      </c>
      <c r="B265" s="38" t="s">
        <v>608</v>
      </c>
      <c r="C265" s="38" t="s">
        <v>1046</v>
      </c>
      <c r="D265" s="38" t="s">
        <v>936</v>
      </c>
      <c r="E265" s="39">
        <v>54</v>
      </c>
      <c r="F265" s="40">
        <v>54</v>
      </c>
      <c r="G265" s="41">
        <v>49</v>
      </c>
      <c r="H265" s="134" t="s">
        <v>941</v>
      </c>
      <c r="I265" s="43" t="s">
        <v>938</v>
      </c>
      <c r="J265" s="44" t="s">
        <v>1213</v>
      </c>
      <c r="K265" s="39">
        <v>71</v>
      </c>
      <c r="L265" s="41">
        <v>71</v>
      </c>
      <c r="M265" s="115">
        <f t="shared" ref="M265" si="29">L265-K265</f>
        <v>0</v>
      </c>
      <c r="N265" s="41">
        <v>0</v>
      </c>
      <c r="O265" s="43" t="s">
        <v>963</v>
      </c>
      <c r="P265" s="44" t="s">
        <v>1504</v>
      </c>
      <c r="Q265" s="45"/>
      <c r="R265" s="45" t="s">
        <v>912</v>
      </c>
      <c r="S265" s="46" t="s">
        <v>0</v>
      </c>
      <c r="T265" s="47" t="s">
        <v>811</v>
      </c>
      <c r="U265" s="87" t="s">
        <v>354</v>
      </c>
      <c r="V265" s="88"/>
      <c r="W265" s="89" t="s">
        <v>41</v>
      </c>
      <c r="X265" s="90">
        <v>220</v>
      </c>
      <c r="Y265" s="89"/>
      <c r="Z265" s="91"/>
      <c r="AA265" s="87"/>
      <c r="AB265" s="88"/>
      <c r="AC265" s="89" t="s">
        <v>41</v>
      </c>
      <c r="AD265" s="90"/>
      <c r="AE265" s="89" t="s">
        <v>41</v>
      </c>
      <c r="AF265" s="91"/>
      <c r="AG265" s="87"/>
      <c r="AH265" s="88"/>
      <c r="AI265" s="89" t="s">
        <v>41</v>
      </c>
      <c r="AJ265" s="90"/>
      <c r="AK265" s="89" t="s">
        <v>41</v>
      </c>
      <c r="AL265" s="91"/>
      <c r="AM265" s="92"/>
      <c r="AN265" s="92" t="s">
        <v>356</v>
      </c>
      <c r="AO265" s="92" t="s">
        <v>356</v>
      </c>
      <c r="AP265" s="92" t="s">
        <v>732</v>
      </c>
      <c r="AQ265" s="36"/>
      <c r="AR265" s="36"/>
      <c r="AS265" s="37"/>
    </row>
    <row r="266" spans="1:45" ht="21.6" customHeight="1" x14ac:dyDescent="0.15">
      <c r="A266" s="101"/>
      <c r="B266" s="49" t="s">
        <v>620</v>
      </c>
      <c r="C266" s="49"/>
      <c r="D266" s="49"/>
      <c r="E266" s="50"/>
      <c r="F266" s="50"/>
      <c r="G266" s="50"/>
      <c r="H266" s="133"/>
      <c r="I266" s="51"/>
      <c r="J266" s="49"/>
      <c r="K266" s="50"/>
      <c r="L266" s="50"/>
      <c r="M266" s="50"/>
      <c r="N266" s="50"/>
      <c r="O266" s="51"/>
      <c r="P266" s="49"/>
      <c r="Q266" s="49"/>
      <c r="R266" s="49"/>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3"/>
      <c r="AR266" s="53"/>
      <c r="AS266" s="54"/>
    </row>
    <row r="267" spans="1:45" ht="72.75" customHeight="1" x14ac:dyDescent="0.15">
      <c r="A267" s="123">
        <v>231</v>
      </c>
      <c r="B267" s="38" t="s">
        <v>609</v>
      </c>
      <c r="C267" s="38" t="s">
        <v>999</v>
      </c>
      <c r="D267" s="38" t="s">
        <v>936</v>
      </c>
      <c r="E267" s="39">
        <v>58088</v>
      </c>
      <c r="F267" s="40">
        <v>53168</v>
      </c>
      <c r="G267" s="41">
        <v>42429</v>
      </c>
      <c r="H267" s="134" t="s">
        <v>941</v>
      </c>
      <c r="I267" s="43" t="s">
        <v>938</v>
      </c>
      <c r="J267" s="44" t="s">
        <v>1214</v>
      </c>
      <c r="K267" s="39">
        <v>62252</v>
      </c>
      <c r="L267" s="41">
        <v>77521</v>
      </c>
      <c r="M267" s="115">
        <f t="shared" ref="M267:M277" si="30">L267-K267</f>
        <v>15269</v>
      </c>
      <c r="N267" s="41">
        <v>-1306455</v>
      </c>
      <c r="O267" s="43" t="s">
        <v>20</v>
      </c>
      <c r="P267" s="44" t="s">
        <v>1505</v>
      </c>
      <c r="Q267" s="118" t="s">
        <v>1614</v>
      </c>
      <c r="R267" s="45" t="s">
        <v>892</v>
      </c>
      <c r="S267" s="46" t="s">
        <v>0</v>
      </c>
      <c r="T267" s="47" t="s">
        <v>812</v>
      </c>
      <c r="U267" s="87" t="s">
        <v>354</v>
      </c>
      <c r="V267" s="88"/>
      <c r="W267" s="89" t="s">
        <v>41</v>
      </c>
      <c r="X267" s="90">
        <v>221</v>
      </c>
      <c r="Y267" s="89"/>
      <c r="Z267" s="91"/>
      <c r="AA267" s="87"/>
      <c r="AB267" s="88"/>
      <c r="AC267" s="89" t="s">
        <v>41</v>
      </c>
      <c r="AD267" s="90"/>
      <c r="AE267" s="89" t="s">
        <v>41</v>
      </c>
      <c r="AF267" s="91"/>
      <c r="AG267" s="87"/>
      <c r="AH267" s="88"/>
      <c r="AI267" s="89" t="s">
        <v>41</v>
      </c>
      <c r="AJ267" s="90"/>
      <c r="AK267" s="89" t="s">
        <v>41</v>
      </c>
      <c r="AL267" s="91"/>
      <c r="AM267" s="92"/>
      <c r="AN267" s="92" t="s">
        <v>356</v>
      </c>
      <c r="AO267" s="92" t="s">
        <v>356</v>
      </c>
      <c r="AP267" s="92" t="s">
        <v>727</v>
      </c>
      <c r="AQ267" s="36"/>
      <c r="AR267" s="36"/>
      <c r="AS267" s="37"/>
    </row>
    <row r="268" spans="1:45" ht="72.75" customHeight="1" x14ac:dyDescent="0.15">
      <c r="A268" s="123">
        <v>232</v>
      </c>
      <c r="B268" s="38" t="s">
        <v>610</v>
      </c>
      <c r="C268" s="38" t="s">
        <v>951</v>
      </c>
      <c r="D268" s="38" t="s">
        <v>949</v>
      </c>
      <c r="E268" s="39">
        <v>0</v>
      </c>
      <c r="F268" s="40">
        <v>0</v>
      </c>
      <c r="G268" s="41"/>
      <c r="H268" s="134" t="s">
        <v>941</v>
      </c>
      <c r="I268" s="43" t="s">
        <v>38</v>
      </c>
      <c r="J268" s="44" t="s">
        <v>1071</v>
      </c>
      <c r="K268" s="39">
        <v>0</v>
      </c>
      <c r="L268" s="41">
        <v>0</v>
      </c>
      <c r="M268" s="115">
        <f t="shared" si="30"/>
        <v>0</v>
      </c>
      <c r="N268" s="41">
        <v>0</v>
      </c>
      <c r="O268" s="43" t="s">
        <v>37</v>
      </c>
      <c r="P268" s="44" t="s">
        <v>1506</v>
      </c>
      <c r="Q268" s="45"/>
      <c r="R268" s="45" t="s">
        <v>892</v>
      </c>
      <c r="S268" s="46" t="s">
        <v>0</v>
      </c>
      <c r="T268" s="47" t="s">
        <v>762</v>
      </c>
      <c r="U268" s="87" t="s">
        <v>354</v>
      </c>
      <c r="V268" s="88"/>
      <c r="W268" s="89" t="s">
        <v>41</v>
      </c>
      <c r="X268" s="90">
        <v>222</v>
      </c>
      <c r="Y268" s="89"/>
      <c r="Z268" s="91"/>
      <c r="AA268" s="87"/>
      <c r="AB268" s="88"/>
      <c r="AC268" s="89" t="s">
        <v>41</v>
      </c>
      <c r="AD268" s="90"/>
      <c r="AE268" s="89" t="s">
        <v>41</v>
      </c>
      <c r="AF268" s="91"/>
      <c r="AG268" s="87"/>
      <c r="AH268" s="88"/>
      <c r="AI268" s="89" t="s">
        <v>41</v>
      </c>
      <c r="AJ268" s="90"/>
      <c r="AK268" s="89" t="s">
        <v>41</v>
      </c>
      <c r="AL268" s="91"/>
      <c r="AM268" s="92"/>
      <c r="AN268" s="92" t="s">
        <v>356</v>
      </c>
      <c r="AO268" s="92" t="s">
        <v>733</v>
      </c>
      <c r="AP268" s="92" t="s">
        <v>727</v>
      </c>
      <c r="AQ268" s="36"/>
      <c r="AR268" s="36"/>
      <c r="AS268" s="37"/>
    </row>
    <row r="269" spans="1:45" ht="72.75" customHeight="1" x14ac:dyDescent="0.15">
      <c r="A269" s="123">
        <v>233</v>
      </c>
      <c r="B269" s="38" t="s">
        <v>611</v>
      </c>
      <c r="C269" s="38" t="s">
        <v>951</v>
      </c>
      <c r="D269" s="38" t="s">
        <v>945</v>
      </c>
      <c r="E269" s="39">
        <v>0</v>
      </c>
      <c r="F269" s="40">
        <v>0</v>
      </c>
      <c r="G269" s="41"/>
      <c r="H269" s="134" t="s">
        <v>941</v>
      </c>
      <c r="I269" s="43" t="s">
        <v>38</v>
      </c>
      <c r="J269" s="44" t="s">
        <v>1146</v>
      </c>
      <c r="K269" s="39">
        <v>0</v>
      </c>
      <c r="L269" s="41">
        <v>0</v>
      </c>
      <c r="M269" s="115">
        <f t="shared" si="30"/>
        <v>0</v>
      </c>
      <c r="N269" s="41">
        <v>0</v>
      </c>
      <c r="O269" s="43" t="s">
        <v>37</v>
      </c>
      <c r="P269" s="44" t="s">
        <v>1507</v>
      </c>
      <c r="Q269" s="45"/>
      <c r="R269" s="45" t="s">
        <v>913</v>
      </c>
      <c r="S269" s="46" t="s">
        <v>0</v>
      </c>
      <c r="T269" s="47" t="s">
        <v>762</v>
      </c>
      <c r="U269" s="87" t="s">
        <v>354</v>
      </c>
      <c r="V269" s="88"/>
      <c r="W269" s="89" t="s">
        <v>41</v>
      </c>
      <c r="X269" s="90">
        <v>223</v>
      </c>
      <c r="Y269" s="89"/>
      <c r="Z269" s="91"/>
      <c r="AA269" s="87"/>
      <c r="AB269" s="88"/>
      <c r="AC269" s="89" t="s">
        <v>41</v>
      </c>
      <c r="AD269" s="90"/>
      <c r="AE269" s="89" t="s">
        <v>41</v>
      </c>
      <c r="AF269" s="91"/>
      <c r="AG269" s="87"/>
      <c r="AH269" s="88"/>
      <c r="AI269" s="89" t="s">
        <v>41</v>
      </c>
      <c r="AJ269" s="90"/>
      <c r="AK269" s="89" t="s">
        <v>41</v>
      </c>
      <c r="AL269" s="91"/>
      <c r="AM269" s="92"/>
      <c r="AN269" s="92" t="s">
        <v>356</v>
      </c>
      <c r="AO269" s="92" t="s">
        <v>356</v>
      </c>
      <c r="AP269" s="92" t="s">
        <v>727</v>
      </c>
      <c r="AQ269" s="36"/>
      <c r="AR269" s="36"/>
      <c r="AS269" s="37"/>
    </row>
    <row r="270" spans="1:45" ht="72.75" customHeight="1" x14ac:dyDescent="0.15">
      <c r="A270" s="123">
        <v>234</v>
      </c>
      <c r="B270" s="38" t="s">
        <v>612</v>
      </c>
      <c r="C270" s="38" t="s">
        <v>1038</v>
      </c>
      <c r="D270" s="38" t="s">
        <v>936</v>
      </c>
      <c r="E270" s="39">
        <v>9266</v>
      </c>
      <c r="F270" s="40">
        <v>9372</v>
      </c>
      <c r="G270" s="41">
        <v>9316</v>
      </c>
      <c r="H270" s="134" t="s">
        <v>941</v>
      </c>
      <c r="I270" s="43" t="s">
        <v>21</v>
      </c>
      <c r="J270" s="44" t="s">
        <v>1215</v>
      </c>
      <c r="K270" s="39">
        <v>9487</v>
      </c>
      <c r="L270" s="41">
        <v>9882</v>
      </c>
      <c r="M270" s="115">
        <f t="shared" si="30"/>
        <v>395</v>
      </c>
      <c r="N270" s="41">
        <v>0</v>
      </c>
      <c r="O270" s="43" t="s">
        <v>21</v>
      </c>
      <c r="P270" s="44" t="s">
        <v>1508</v>
      </c>
      <c r="Q270" s="118" t="s">
        <v>1615</v>
      </c>
      <c r="R270" s="45" t="s">
        <v>892</v>
      </c>
      <c r="S270" s="46" t="s">
        <v>0</v>
      </c>
      <c r="T270" s="47" t="s">
        <v>783</v>
      </c>
      <c r="U270" s="87" t="s">
        <v>354</v>
      </c>
      <c r="V270" s="88"/>
      <c r="W270" s="89" t="s">
        <v>41</v>
      </c>
      <c r="X270" s="90">
        <v>224</v>
      </c>
      <c r="Y270" s="89"/>
      <c r="Z270" s="91"/>
      <c r="AA270" s="87"/>
      <c r="AB270" s="88"/>
      <c r="AC270" s="89" t="s">
        <v>41</v>
      </c>
      <c r="AD270" s="90"/>
      <c r="AE270" s="89" t="s">
        <v>41</v>
      </c>
      <c r="AF270" s="91"/>
      <c r="AG270" s="87"/>
      <c r="AH270" s="88"/>
      <c r="AI270" s="89" t="s">
        <v>41</v>
      </c>
      <c r="AJ270" s="90"/>
      <c r="AK270" s="89" t="s">
        <v>41</v>
      </c>
      <c r="AL270" s="91"/>
      <c r="AM270" s="92"/>
      <c r="AN270" s="92" t="s">
        <v>356</v>
      </c>
      <c r="AO270" s="92" t="s">
        <v>356</v>
      </c>
      <c r="AP270" s="92" t="s">
        <v>731</v>
      </c>
      <c r="AQ270" s="36"/>
      <c r="AR270" s="36"/>
      <c r="AS270" s="37" t="s">
        <v>25</v>
      </c>
    </row>
    <row r="271" spans="1:45" ht="110.25" customHeight="1" x14ac:dyDescent="0.15">
      <c r="A271" s="123">
        <v>235</v>
      </c>
      <c r="B271" s="38" t="s">
        <v>613</v>
      </c>
      <c r="C271" s="38" t="s">
        <v>940</v>
      </c>
      <c r="D271" s="38" t="s">
        <v>949</v>
      </c>
      <c r="E271" s="39">
        <v>0</v>
      </c>
      <c r="F271" s="40">
        <v>0</v>
      </c>
      <c r="G271" s="41" t="s">
        <v>356</v>
      </c>
      <c r="H271" s="134" t="s">
        <v>941</v>
      </c>
      <c r="I271" s="43" t="s">
        <v>38</v>
      </c>
      <c r="J271" s="44" t="s">
        <v>1071</v>
      </c>
      <c r="K271" s="39">
        <v>0</v>
      </c>
      <c r="L271" s="41">
        <v>0</v>
      </c>
      <c r="M271" s="115">
        <f t="shared" si="30"/>
        <v>0</v>
      </c>
      <c r="N271" s="41">
        <v>0</v>
      </c>
      <c r="O271" s="43" t="s">
        <v>37</v>
      </c>
      <c r="P271" s="44" t="s">
        <v>1509</v>
      </c>
      <c r="Q271" s="45"/>
      <c r="R271" s="45" t="s">
        <v>892</v>
      </c>
      <c r="S271" s="46" t="s">
        <v>0</v>
      </c>
      <c r="T271" s="47" t="s">
        <v>762</v>
      </c>
      <c r="U271" s="87" t="s">
        <v>354</v>
      </c>
      <c r="V271" s="88"/>
      <c r="W271" s="89" t="s">
        <v>41</v>
      </c>
      <c r="X271" s="90">
        <v>225</v>
      </c>
      <c r="Y271" s="89"/>
      <c r="Z271" s="91"/>
      <c r="AA271" s="87"/>
      <c r="AB271" s="88"/>
      <c r="AC271" s="89" t="s">
        <v>41</v>
      </c>
      <c r="AD271" s="90"/>
      <c r="AE271" s="89" t="s">
        <v>41</v>
      </c>
      <c r="AF271" s="91"/>
      <c r="AG271" s="87"/>
      <c r="AH271" s="88"/>
      <c r="AI271" s="89" t="s">
        <v>41</v>
      </c>
      <c r="AJ271" s="90"/>
      <c r="AK271" s="89" t="s">
        <v>41</v>
      </c>
      <c r="AL271" s="91"/>
      <c r="AM271" s="92"/>
      <c r="AN271" s="92" t="s">
        <v>356</v>
      </c>
      <c r="AO271" s="92" t="s">
        <v>733</v>
      </c>
      <c r="AP271" s="92" t="s">
        <v>730</v>
      </c>
      <c r="AQ271" s="36"/>
      <c r="AR271" s="36"/>
      <c r="AS271" s="37"/>
    </row>
    <row r="272" spans="1:45" ht="87" customHeight="1" x14ac:dyDescent="0.15">
      <c r="A272" s="123">
        <v>236</v>
      </c>
      <c r="B272" s="38" t="s">
        <v>614</v>
      </c>
      <c r="C272" s="38" t="s">
        <v>1038</v>
      </c>
      <c r="D272" s="38" t="s">
        <v>945</v>
      </c>
      <c r="E272" s="39">
        <v>0</v>
      </c>
      <c r="F272" s="40">
        <v>0</v>
      </c>
      <c r="G272" s="41"/>
      <c r="H272" s="134" t="s">
        <v>941</v>
      </c>
      <c r="I272" s="43" t="s">
        <v>38</v>
      </c>
      <c r="J272" s="44" t="s">
        <v>1146</v>
      </c>
      <c r="K272" s="39">
        <v>0</v>
      </c>
      <c r="L272" s="41">
        <v>0</v>
      </c>
      <c r="M272" s="115">
        <f t="shared" si="30"/>
        <v>0</v>
      </c>
      <c r="N272" s="41">
        <v>0</v>
      </c>
      <c r="O272" s="43" t="s">
        <v>37</v>
      </c>
      <c r="P272" s="44" t="s">
        <v>1510</v>
      </c>
      <c r="Q272" s="45"/>
      <c r="R272" s="45" t="s">
        <v>892</v>
      </c>
      <c r="S272" s="46" t="s">
        <v>0</v>
      </c>
      <c r="T272" s="47" t="s">
        <v>783</v>
      </c>
      <c r="U272" s="87" t="s">
        <v>354</v>
      </c>
      <c r="V272" s="88"/>
      <c r="W272" s="89" t="s">
        <v>41</v>
      </c>
      <c r="X272" s="90">
        <v>226</v>
      </c>
      <c r="Y272" s="89"/>
      <c r="Z272" s="91"/>
      <c r="AA272" s="87"/>
      <c r="AB272" s="88"/>
      <c r="AC272" s="89" t="s">
        <v>41</v>
      </c>
      <c r="AD272" s="90"/>
      <c r="AE272" s="89" t="s">
        <v>41</v>
      </c>
      <c r="AF272" s="91"/>
      <c r="AG272" s="87"/>
      <c r="AH272" s="88"/>
      <c r="AI272" s="89" t="s">
        <v>41</v>
      </c>
      <c r="AJ272" s="90"/>
      <c r="AK272" s="89" t="s">
        <v>41</v>
      </c>
      <c r="AL272" s="91"/>
      <c r="AM272" s="92"/>
      <c r="AN272" s="92" t="s">
        <v>356</v>
      </c>
      <c r="AO272" s="92" t="s">
        <v>356</v>
      </c>
      <c r="AP272" s="92" t="s">
        <v>727</v>
      </c>
      <c r="AQ272" s="36"/>
      <c r="AR272" s="36"/>
      <c r="AS272" s="37"/>
    </row>
    <row r="273" spans="1:45" ht="87" customHeight="1" x14ac:dyDescent="0.15">
      <c r="A273" s="123">
        <v>237</v>
      </c>
      <c r="B273" s="38" t="s">
        <v>615</v>
      </c>
      <c r="C273" s="38" t="s">
        <v>1038</v>
      </c>
      <c r="D273" s="38" t="s">
        <v>947</v>
      </c>
      <c r="E273" s="39">
        <v>0</v>
      </c>
      <c r="F273" s="40">
        <v>0</v>
      </c>
      <c r="G273" s="41" t="s">
        <v>356</v>
      </c>
      <c r="H273" s="134" t="s">
        <v>941</v>
      </c>
      <c r="I273" s="43" t="s">
        <v>21</v>
      </c>
      <c r="J273" s="44" t="s">
        <v>1216</v>
      </c>
      <c r="K273" s="39">
        <v>0</v>
      </c>
      <c r="L273" s="41">
        <v>1244</v>
      </c>
      <c r="M273" s="115">
        <f t="shared" si="30"/>
        <v>1244</v>
      </c>
      <c r="N273" s="41">
        <v>0</v>
      </c>
      <c r="O273" s="43" t="s">
        <v>21</v>
      </c>
      <c r="P273" s="44" t="s">
        <v>1511</v>
      </c>
      <c r="Q273" s="118" t="s">
        <v>1616</v>
      </c>
      <c r="R273" s="45" t="s">
        <v>892</v>
      </c>
      <c r="S273" s="46" t="s">
        <v>0</v>
      </c>
      <c r="T273" s="47" t="s">
        <v>783</v>
      </c>
      <c r="U273" s="87" t="s">
        <v>354</v>
      </c>
      <c r="V273" s="88"/>
      <c r="W273" s="89" t="s">
        <v>41</v>
      </c>
      <c r="X273" s="90">
        <v>227</v>
      </c>
      <c r="Y273" s="89"/>
      <c r="Z273" s="91"/>
      <c r="AA273" s="87"/>
      <c r="AB273" s="88"/>
      <c r="AC273" s="89" t="s">
        <v>41</v>
      </c>
      <c r="AD273" s="90"/>
      <c r="AE273" s="89" t="s">
        <v>41</v>
      </c>
      <c r="AF273" s="91"/>
      <c r="AG273" s="87"/>
      <c r="AH273" s="88"/>
      <c r="AI273" s="89" t="s">
        <v>41</v>
      </c>
      <c r="AJ273" s="90"/>
      <c r="AK273" s="89" t="s">
        <v>41</v>
      </c>
      <c r="AL273" s="91"/>
      <c r="AM273" s="92"/>
      <c r="AN273" s="92" t="s">
        <v>356</v>
      </c>
      <c r="AO273" s="92" t="s">
        <v>356</v>
      </c>
      <c r="AP273" s="92" t="s">
        <v>730</v>
      </c>
      <c r="AQ273" s="36"/>
      <c r="AR273" s="36"/>
      <c r="AS273" s="37"/>
    </row>
    <row r="274" spans="1:45" ht="117.75" customHeight="1" x14ac:dyDescent="0.15">
      <c r="A274" s="123">
        <v>238</v>
      </c>
      <c r="B274" s="38" t="s">
        <v>616</v>
      </c>
      <c r="C274" s="38" t="s">
        <v>1147</v>
      </c>
      <c r="D274" s="38" t="s">
        <v>945</v>
      </c>
      <c r="E274" s="39">
        <v>0</v>
      </c>
      <c r="F274" s="40">
        <v>0</v>
      </c>
      <c r="G274" s="41"/>
      <c r="H274" s="134" t="s">
        <v>941</v>
      </c>
      <c r="I274" s="43" t="s">
        <v>38</v>
      </c>
      <c r="J274" s="44" t="s">
        <v>1146</v>
      </c>
      <c r="K274" s="39">
        <v>0</v>
      </c>
      <c r="L274" s="41">
        <v>0</v>
      </c>
      <c r="M274" s="115">
        <f t="shared" si="30"/>
        <v>0</v>
      </c>
      <c r="N274" s="41">
        <v>0</v>
      </c>
      <c r="O274" s="43" t="s">
        <v>37</v>
      </c>
      <c r="P274" s="44" t="s">
        <v>1512</v>
      </c>
      <c r="Q274" s="45"/>
      <c r="R274" s="45" t="s">
        <v>892</v>
      </c>
      <c r="S274" s="46" t="s">
        <v>0</v>
      </c>
      <c r="T274" s="47" t="s">
        <v>783</v>
      </c>
      <c r="U274" s="87" t="s">
        <v>354</v>
      </c>
      <c r="V274" s="88"/>
      <c r="W274" s="89" t="s">
        <v>41</v>
      </c>
      <c r="X274" s="90">
        <v>230</v>
      </c>
      <c r="Y274" s="89"/>
      <c r="Z274" s="91"/>
      <c r="AA274" s="87"/>
      <c r="AB274" s="88"/>
      <c r="AC274" s="89" t="s">
        <v>41</v>
      </c>
      <c r="AD274" s="90"/>
      <c r="AE274" s="89" t="s">
        <v>41</v>
      </c>
      <c r="AF274" s="91"/>
      <c r="AG274" s="87"/>
      <c r="AH274" s="88"/>
      <c r="AI274" s="89" t="s">
        <v>41</v>
      </c>
      <c r="AJ274" s="90"/>
      <c r="AK274" s="89" t="s">
        <v>41</v>
      </c>
      <c r="AL274" s="91"/>
      <c r="AM274" s="92"/>
      <c r="AN274" s="92" t="s">
        <v>356</v>
      </c>
      <c r="AO274" s="92" t="s">
        <v>356</v>
      </c>
      <c r="AP274" s="92" t="s">
        <v>727</v>
      </c>
      <c r="AQ274" s="36"/>
      <c r="AR274" s="36"/>
      <c r="AS274" s="37"/>
    </row>
    <row r="275" spans="1:45" ht="87" customHeight="1" x14ac:dyDescent="0.15">
      <c r="A275" s="123">
        <v>239</v>
      </c>
      <c r="B275" s="38" t="s">
        <v>617</v>
      </c>
      <c r="C275" s="38" t="s">
        <v>943</v>
      </c>
      <c r="D275" s="38" t="s">
        <v>936</v>
      </c>
      <c r="E275" s="39">
        <v>6273</v>
      </c>
      <c r="F275" s="40">
        <v>4700</v>
      </c>
      <c r="G275" s="41">
        <v>4700</v>
      </c>
      <c r="H275" s="134" t="s">
        <v>941</v>
      </c>
      <c r="I275" s="43" t="s">
        <v>938</v>
      </c>
      <c r="J275" s="44" t="s">
        <v>1217</v>
      </c>
      <c r="K275" s="39">
        <v>29783</v>
      </c>
      <c r="L275" s="41">
        <v>10048</v>
      </c>
      <c r="M275" s="115">
        <f t="shared" si="30"/>
        <v>-19735</v>
      </c>
      <c r="N275" s="41">
        <v>0</v>
      </c>
      <c r="O275" s="43" t="s">
        <v>961</v>
      </c>
      <c r="P275" s="44" t="s">
        <v>1513</v>
      </c>
      <c r="Q275" s="118" t="s">
        <v>1617</v>
      </c>
      <c r="R275" s="45" t="s">
        <v>914</v>
      </c>
      <c r="S275" s="46" t="s">
        <v>0</v>
      </c>
      <c r="T275" s="47" t="s">
        <v>866</v>
      </c>
      <c r="U275" s="87" t="s">
        <v>354</v>
      </c>
      <c r="V275" s="88"/>
      <c r="W275" s="89" t="s">
        <v>41</v>
      </c>
      <c r="X275" s="90">
        <v>231</v>
      </c>
      <c r="Y275" s="89"/>
      <c r="Z275" s="91"/>
      <c r="AA275" s="87"/>
      <c r="AB275" s="88"/>
      <c r="AC275" s="89" t="s">
        <v>41</v>
      </c>
      <c r="AD275" s="90"/>
      <c r="AE275" s="89" t="s">
        <v>41</v>
      </c>
      <c r="AF275" s="91"/>
      <c r="AG275" s="87"/>
      <c r="AH275" s="88"/>
      <c r="AI275" s="89" t="s">
        <v>41</v>
      </c>
      <c r="AJ275" s="90"/>
      <c r="AK275" s="89" t="s">
        <v>41</v>
      </c>
      <c r="AL275" s="91"/>
      <c r="AM275" s="92"/>
      <c r="AN275" s="92" t="s">
        <v>356</v>
      </c>
      <c r="AO275" s="92" t="s">
        <v>356</v>
      </c>
      <c r="AP275" s="92" t="s">
        <v>728</v>
      </c>
      <c r="AQ275" s="36"/>
      <c r="AR275" s="36"/>
      <c r="AS275" s="37"/>
    </row>
    <row r="276" spans="1:45" ht="87" customHeight="1" x14ac:dyDescent="0.15">
      <c r="A276" s="123">
        <v>240</v>
      </c>
      <c r="B276" s="38" t="s">
        <v>618</v>
      </c>
      <c r="C276" s="38" t="s">
        <v>943</v>
      </c>
      <c r="D276" s="38" t="s">
        <v>949</v>
      </c>
      <c r="E276" s="39">
        <v>3367</v>
      </c>
      <c r="F276" s="40">
        <v>3367</v>
      </c>
      <c r="G276" s="41">
        <v>3367</v>
      </c>
      <c r="H276" s="134" t="s">
        <v>1104</v>
      </c>
      <c r="I276" s="43" t="s">
        <v>38</v>
      </c>
      <c r="J276" s="44" t="s">
        <v>939</v>
      </c>
      <c r="K276" s="39">
        <v>0</v>
      </c>
      <c r="L276" s="41">
        <v>0</v>
      </c>
      <c r="M276" s="115">
        <f t="shared" si="30"/>
        <v>0</v>
      </c>
      <c r="N276" s="41">
        <v>0</v>
      </c>
      <c r="O276" s="43" t="s">
        <v>37</v>
      </c>
      <c r="P276" s="44" t="s">
        <v>1514</v>
      </c>
      <c r="Q276" s="45"/>
      <c r="R276" s="45" t="s">
        <v>901</v>
      </c>
      <c r="S276" s="46" t="s">
        <v>0</v>
      </c>
      <c r="T276" s="47" t="s">
        <v>841</v>
      </c>
      <c r="U276" s="87" t="s">
        <v>354</v>
      </c>
      <c r="V276" s="88" t="s">
        <v>736</v>
      </c>
      <c r="W276" s="89" t="s">
        <v>41</v>
      </c>
      <c r="X276" s="90">
        <v>12</v>
      </c>
      <c r="Y276" s="89"/>
      <c r="Z276" s="91"/>
      <c r="AA276" s="87"/>
      <c r="AB276" s="88"/>
      <c r="AC276" s="89" t="s">
        <v>41</v>
      </c>
      <c r="AD276" s="90"/>
      <c r="AE276" s="89" t="s">
        <v>41</v>
      </c>
      <c r="AF276" s="91"/>
      <c r="AG276" s="87"/>
      <c r="AH276" s="88"/>
      <c r="AI276" s="89" t="s">
        <v>41</v>
      </c>
      <c r="AJ276" s="90"/>
      <c r="AK276" s="89" t="s">
        <v>41</v>
      </c>
      <c r="AL276" s="91"/>
      <c r="AM276" s="92"/>
      <c r="AN276" s="92" t="s">
        <v>355</v>
      </c>
      <c r="AO276" s="92" t="s">
        <v>729</v>
      </c>
      <c r="AP276" s="92" t="s">
        <v>735</v>
      </c>
      <c r="AQ276" s="36"/>
      <c r="AR276" s="36"/>
      <c r="AS276" s="37"/>
    </row>
    <row r="277" spans="1:45" ht="87" customHeight="1" x14ac:dyDescent="0.15">
      <c r="A277" s="123">
        <v>241</v>
      </c>
      <c r="B277" s="38" t="s">
        <v>619</v>
      </c>
      <c r="C277" s="38" t="s">
        <v>1099</v>
      </c>
      <c r="D277" s="38" t="s">
        <v>947</v>
      </c>
      <c r="E277" s="39">
        <v>0</v>
      </c>
      <c r="F277" s="40">
        <v>0</v>
      </c>
      <c r="G277" s="41"/>
      <c r="H277" s="134" t="s">
        <v>941</v>
      </c>
      <c r="I277" s="43" t="s">
        <v>938</v>
      </c>
      <c r="J277" s="44" t="s">
        <v>1218</v>
      </c>
      <c r="K277" s="39">
        <v>5478</v>
      </c>
      <c r="L277" s="41">
        <v>7546</v>
      </c>
      <c r="M277" s="115">
        <f t="shared" si="30"/>
        <v>2068</v>
      </c>
      <c r="N277" s="41">
        <v>0</v>
      </c>
      <c r="O277" s="43" t="s">
        <v>963</v>
      </c>
      <c r="P277" s="44" t="s">
        <v>1515</v>
      </c>
      <c r="Q277" s="118" t="s">
        <v>1618</v>
      </c>
      <c r="R277" s="45" t="s">
        <v>901</v>
      </c>
      <c r="S277" s="46" t="s">
        <v>0</v>
      </c>
      <c r="T277" s="47" t="s">
        <v>854</v>
      </c>
      <c r="U277" s="87" t="s">
        <v>354</v>
      </c>
      <c r="V277" s="88"/>
      <c r="W277" s="89" t="s">
        <v>41</v>
      </c>
      <c r="X277" s="90">
        <v>238</v>
      </c>
      <c r="Y277" s="89"/>
      <c r="Z277" s="91"/>
      <c r="AA277" s="87"/>
      <c r="AB277" s="88"/>
      <c r="AC277" s="89" t="s">
        <v>41</v>
      </c>
      <c r="AD277" s="90"/>
      <c r="AE277" s="89" t="s">
        <v>41</v>
      </c>
      <c r="AF277" s="91"/>
      <c r="AG277" s="87"/>
      <c r="AH277" s="88"/>
      <c r="AI277" s="89" t="s">
        <v>41</v>
      </c>
      <c r="AJ277" s="90"/>
      <c r="AK277" s="89" t="s">
        <v>41</v>
      </c>
      <c r="AL277" s="91"/>
      <c r="AM277" s="92"/>
      <c r="AN277" s="92" t="s">
        <v>356</v>
      </c>
      <c r="AO277" s="92" t="s">
        <v>356</v>
      </c>
      <c r="AP277" s="92" t="s">
        <v>732</v>
      </c>
      <c r="AQ277" s="36"/>
      <c r="AR277" s="36"/>
      <c r="AS277" s="37"/>
    </row>
    <row r="278" spans="1:45" ht="87" customHeight="1" x14ac:dyDescent="0.15">
      <c r="A278" s="123">
        <v>242</v>
      </c>
      <c r="B278" s="38" t="s">
        <v>622</v>
      </c>
      <c r="C278" s="38" t="s">
        <v>1046</v>
      </c>
      <c r="D278" s="38" t="s">
        <v>949</v>
      </c>
      <c r="E278" s="39">
        <v>3</v>
      </c>
      <c r="F278" s="40">
        <v>3</v>
      </c>
      <c r="G278" s="41">
        <v>2.895</v>
      </c>
      <c r="H278" s="134" t="s">
        <v>941</v>
      </c>
      <c r="I278" s="43" t="s">
        <v>38</v>
      </c>
      <c r="J278" s="44" t="s">
        <v>1219</v>
      </c>
      <c r="K278" s="39">
        <v>0</v>
      </c>
      <c r="L278" s="41">
        <v>0</v>
      </c>
      <c r="M278" s="115">
        <f t="shared" ref="M278" si="31">L278-K278</f>
        <v>0</v>
      </c>
      <c r="N278" s="41">
        <v>0</v>
      </c>
      <c r="O278" s="43" t="s">
        <v>37</v>
      </c>
      <c r="P278" s="44" t="s">
        <v>1516</v>
      </c>
      <c r="Q278" s="45"/>
      <c r="R278" s="45" t="s">
        <v>915</v>
      </c>
      <c r="S278" s="46" t="s">
        <v>0</v>
      </c>
      <c r="T278" s="47" t="s">
        <v>842</v>
      </c>
      <c r="U278" s="87" t="s">
        <v>354</v>
      </c>
      <c r="V278" s="88"/>
      <c r="W278" s="89" t="s">
        <v>41</v>
      </c>
      <c r="X278" s="90">
        <v>239</v>
      </c>
      <c r="Y278" s="89"/>
      <c r="Z278" s="91"/>
      <c r="AA278" s="87"/>
      <c r="AB278" s="88"/>
      <c r="AC278" s="89" t="s">
        <v>41</v>
      </c>
      <c r="AD278" s="90"/>
      <c r="AE278" s="89" t="s">
        <v>41</v>
      </c>
      <c r="AF278" s="91"/>
      <c r="AG278" s="87"/>
      <c r="AH278" s="88"/>
      <c r="AI278" s="89" t="s">
        <v>41</v>
      </c>
      <c r="AJ278" s="90"/>
      <c r="AK278" s="89" t="s">
        <v>41</v>
      </c>
      <c r="AL278" s="91"/>
      <c r="AM278" s="92"/>
      <c r="AN278" s="92" t="s">
        <v>356</v>
      </c>
      <c r="AO278" s="92" t="s">
        <v>356</v>
      </c>
      <c r="AP278" s="92" t="s">
        <v>732</v>
      </c>
      <c r="AQ278" s="36"/>
      <c r="AR278" s="36"/>
      <c r="AS278" s="37"/>
    </row>
    <row r="279" spans="1:45" ht="21.6" customHeight="1" x14ac:dyDescent="0.15">
      <c r="A279" s="101"/>
      <c r="B279" s="122" t="s">
        <v>624</v>
      </c>
      <c r="C279" s="49"/>
      <c r="D279" s="49"/>
      <c r="E279" s="50"/>
      <c r="F279" s="50"/>
      <c r="G279" s="50"/>
      <c r="H279" s="133"/>
      <c r="I279" s="51"/>
      <c r="J279" s="49"/>
      <c r="K279" s="50"/>
      <c r="L279" s="50"/>
      <c r="M279" s="50"/>
      <c r="N279" s="50"/>
      <c r="O279" s="51"/>
      <c r="P279" s="49"/>
      <c r="Q279" s="49"/>
      <c r="R279" s="49"/>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3"/>
      <c r="AR279" s="53"/>
      <c r="AS279" s="54"/>
    </row>
    <row r="280" spans="1:45" ht="109.5" customHeight="1" x14ac:dyDescent="0.15">
      <c r="A280" s="123">
        <v>243</v>
      </c>
      <c r="B280" s="38" t="s">
        <v>623</v>
      </c>
      <c r="C280" s="38" t="s">
        <v>1038</v>
      </c>
      <c r="D280" s="38" t="s">
        <v>936</v>
      </c>
      <c r="E280" s="39">
        <v>447</v>
      </c>
      <c r="F280" s="40">
        <v>447</v>
      </c>
      <c r="G280" s="41">
        <v>191</v>
      </c>
      <c r="H280" s="134" t="s">
        <v>941</v>
      </c>
      <c r="I280" s="43" t="s">
        <v>938</v>
      </c>
      <c r="J280" s="44" t="s">
        <v>1220</v>
      </c>
      <c r="K280" s="39">
        <v>1861</v>
      </c>
      <c r="L280" s="41">
        <v>1561</v>
      </c>
      <c r="M280" s="115">
        <f t="shared" ref="M280" si="32">L280-K280</f>
        <v>-300</v>
      </c>
      <c r="N280" s="41">
        <v>0</v>
      </c>
      <c r="O280" s="43" t="s">
        <v>963</v>
      </c>
      <c r="P280" s="44" t="s">
        <v>1517</v>
      </c>
      <c r="Q280" s="118" t="s">
        <v>1619</v>
      </c>
      <c r="R280" s="45" t="s">
        <v>916</v>
      </c>
      <c r="S280" s="46" t="s">
        <v>0</v>
      </c>
      <c r="T280" s="47" t="s">
        <v>784</v>
      </c>
      <c r="U280" s="87" t="s">
        <v>354</v>
      </c>
      <c r="V280" s="88"/>
      <c r="W280" s="89" t="s">
        <v>41</v>
      </c>
      <c r="X280" s="90">
        <v>241</v>
      </c>
      <c r="Y280" s="89"/>
      <c r="Z280" s="91"/>
      <c r="AA280" s="87"/>
      <c r="AB280" s="88"/>
      <c r="AC280" s="89" t="s">
        <v>41</v>
      </c>
      <c r="AD280" s="90"/>
      <c r="AE280" s="89" t="s">
        <v>41</v>
      </c>
      <c r="AF280" s="91"/>
      <c r="AG280" s="87"/>
      <c r="AH280" s="88"/>
      <c r="AI280" s="89" t="s">
        <v>41</v>
      </c>
      <c r="AJ280" s="90"/>
      <c r="AK280" s="89" t="s">
        <v>41</v>
      </c>
      <c r="AL280" s="91"/>
      <c r="AM280" s="92"/>
      <c r="AN280" s="92" t="s">
        <v>356</v>
      </c>
      <c r="AO280" s="92" t="s">
        <v>356</v>
      </c>
      <c r="AP280" s="92" t="s">
        <v>727</v>
      </c>
      <c r="AQ280" s="36" t="s">
        <v>28</v>
      </c>
      <c r="AR280" s="36"/>
      <c r="AS280" s="37" t="s">
        <v>28</v>
      </c>
    </row>
    <row r="281" spans="1:45" ht="21.6" customHeight="1" x14ac:dyDescent="0.15">
      <c r="A281" s="101"/>
      <c r="B281" s="122" t="s">
        <v>629</v>
      </c>
      <c r="C281" s="49"/>
      <c r="D281" s="49"/>
      <c r="E281" s="50"/>
      <c r="F281" s="50"/>
      <c r="G281" s="50"/>
      <c r="H281" s="133"/>
      <c r="I281" s="51"/>
      <c r="J281" s="49"/>
      <c r="K281" s="50"/>
      <c r="L281" s="50"/>
      <c r="M281" s="50"/>
      <c r="N281" s="50"/>
      <c r="O281" s="51"/>
      <c r="P281" s="49"/>
      <c r="Q281" s="49"/>
      <c r="R281" s="49"/>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3"/>
      <c r="AR281" s="53"/>
      <c r="AS281" s="54"/>
    </row>
    <row r="282" spans="1:45" ht="83.25" customHeight="1" x14ac:dyDescent="0.15">
      <c r="A282" s="123">
        <v>244</v>
      </c>
      <c r="B282" s="38" t="s">
        <v>625</v>
      </c>
      <c r="C282" s="38" t="s">
        <v>1147</v>
      </c>
      <c r="D282" s="38" t="s">
        <v>936</v>
      </c>
      <c r="E282" s="39">
        <v>242</v>
      </c>
      <c r="F282" s="40">
        <v>242</v>
      </c>
      <c r="G282" s="41">
        <v>227</v>
      </c>
      <c r="H282" s="134" t="s">
        <v>941</v>
      </c>
      <c r="I282" s="43" t="s">
        <v>938</v>
      </c>
      <c r="J282" s="44" t="s">
        <v>1220</v>
      </c>
      <c r="K282" s="39">
        <v>206</v>
      </c>
      <c r="L282" s="41">
        <v>409</v>
      </c>
      <c r="M282" s="115">
        <f t="shared" ref="M282:M285" si="33">L282-K282</f>
        <v>203</v>
      </c>
      <c r="N282" s="41">
        <v>0</v>
      </c>
      <c r="O282" s="43" t="s">
        <v>963</v>
      </c>
      <c r="P282" s="44" t="s">
        <v>1518</v>
      </c>
      <c r="Q282" s="118" t="s">
        <v>1620</v>
      </c>
      <c r="R282" s="45" t="s">
        <v>917</v>
      </c>
      <c r="S282" s="46" t="s">
        <v>0</v>
      </c>
      <c r="T282" s="47" t="s">
        <v>784</v>
      </c>
      <c r="U282" s="87" t="s">
        <v>354</v>
      </c>
      <c r="V282" s="88"/>
      <c r="W282" s="89" t="s">
        <v>41</v>
      </c>
      <c r="X282" s="90">
        <v>242</v>
      </c>
      <c r="Y282" s="89"/>
      <c r="Z282" s="91"/>
      <c r="AA282" s="87"/>
      <c r="AB282" s="88"/>
      <c r="AC282" s="89" t="s">
        <v>41</v>
      </c>
      <c r="AD282" s="90"/>
      <c r="AE282" s="89" t="s">
        <v>41</v>
      </c>
      <c r="AF282" s="91"/>
      <c r="AG282" s="87"/>
      <c r="AH282" s="88"/>
      <c r="AI282" s="89" t="s">
        <v>41</v>
      </c>
      <c r="AJ282" s="90"/>
      <c r="AK282" s="89" t="s">
        <v>41</v>
      </c>
      <c r="AL282" s="91"/>
      <c r="AM282" s="92"/>
      <c r="AN282" s="92" t="s">
        <v>356</v>
      </c>
      <c r="AO282" s="92" t="s">
        <v>356</v>
      </c>
      <c r="AP282" s="92" t="s">
        <v>730</v>
      </c>
      <c r="AQ282" s="36"/>
      <c r="AR282" s="36"/>
      <c r="AS282" s="37"/>
    </row>
    <row r="283" spans="1:45" ht="195" customHeight="1" x14ac:dyDescent="0.15">
      <c r="A283" s="123">
        <v>245</v>
      </c>
      <c r="B283" s="38" t="s">
        <v>626</v>
      </c>
      <c r="C283" s="38" t="s">
        <v>1147</v>
      </c>
      <c r="D283" s="38" t="s">
        <v>936</v>
      </c>
      <c r="E283" s="39">
        <v>15</v>
      </c>
      <c r="F283" s="40">
        <v>15</v>
      </c>
      <c r="G283" s="41">
        <v>2</v>
      </c>
      <c r="H283" s="134" t="s">
        <v>941</v>
      </c>
      <c r="I283" s="43" t="s">
        <v>938</v>
      </c>
      <c r="J283" s="44" t="s">
        <v>1221</v>
      </c>
      <c r="K283" s="39">
        <v>13</v>
      </c>
      <c r="L283" s="41">
        <v>15</v>
      </c>
      <c r="M283" s="115">
        <f t="shared" si="33"/>
        <v>2</v>
      </c>
      <c r="N283" s="41">
        <v>-10000</v>
      </c>
      <c r="O283" s="43" t="s">
        <v>20</v>
      </c>
      <c r="P283" s="44" t="s">
        <v>1519</v>
      </c>
      <c r="Q283" s="118" t="s">
        <v>1612</v>
      </c>
      <c r="R283" s="45" t="s">
        <v>918</v>
      </c>
      <c r="S283" s="46" t="s">
        <v>0</v>
      </c>
      <c r="T283" s="47" t="s">
        <v>784</v>
      </c>
      <c r="U283" s="87" t="s">
        <v>354</v>
      </c>
      <c r="V283" s="88"/>
      <c r="W283" s="89" t="s">
        <v>41</v>
      </c>
      <c r="X283" s="90">
        <v>244</v>
      </c>
      <c r="Y283" s="89"/>
      <c r="Z283" s="91"/>
      <c r="AA283" s="87"/>
      <c r="AB283" s="88"/>
      <c r="AC283" s="89" t="s">
        <v>41</v>
      </c>
      <c r="AD283" s="90"/>
      <c r="AE283" s="89" t="s">
        <v>41</v>
      </c>
      <c r="AF283" s="91"/>
      <c r="AG283" s="87"/>
      <c r="AH283" s="88"/>
      <c r="AI283" s="89" t="s">
        <v>41</v>
      </c>
      <c r="AJ283" s="90"/>
      <c r="AK283" s="89" t="s">
        <v>41</v>
      </c>
      <c r="AL283" s="91"/>
      <c r="AM283" s="92"/>
      <c r="AN283" s="92" t="s">
        <v>356</v>
      </c>
      <c r="AO283" s="92" t="s">
        <v>356</v>
      </c>
      <c r="AP283" s="92" t="s">
        <v>730</v>
      </c>
      <c r="AQ283" s="36"/>
      <c r="AR283" s="36"/>
      <c r="AS283" s="37"/>
    </row>
    <row r="284" spans="1:45" ht="207.75" customHeight="1" x14ac:dyDescent="0.15">
      <c r="A284" s="123">
        <v>246</v>
      </c>
      <c r="B284" s="38" t="s">
        <v>627</v>
      </c>
      <c r="C284" s="38" t="s">
        <v>1150</v>
      </c>
      <c r="D284" s="38" t="s">
        <v>936</v>
      </c>
      <c r="E284" s="39">
        <v>17</v>
      </c>
      <c r="F284" s="40">
        <v>17</v>
      </c>
      <c r="G284" s="41">
        <v>0.6</v>
      </c>
      <c r="H284" s="134" t="s">
        <v>1222</v>
      </c>
      <c r="I284" s="43" t="s">
        <v>938</v>
      </c>
      <c r="J284" s="44" t="s">
        <v>939</v>
      </c>
      <c r="K284" s="39">
        <v>21</v>
      </c>
      <c r="L284" s="41">
        <v>25</v>
      </c>
      <c r="M284" s="115">
        <f t="shared" si="33"/>
        <v>4</v>
      </c>
      <c r="N284" s="41">
        <v>0</v>
      </c>
      <c r="O284" s="43" t="s">
        <v>963</v>
      </c>
      <c r="P284" s="44" t="s">
        <v>1520</v>
      </c>
      <c r="Q284" s="118" t="s">
        <v>1621</v>
      </c>
      <c r="R284" s="45" t="s">
        <v>919</v>
      </c>
      <c r="S284" s="46" t="s">
        <v>0</v>
      </c>
      <c r="T284" s="47" t="s">
        <v>813</v>
      </c>
      <c r="U284" s="87" t="s">
        <v>354</v>
      </c>
      <c r="V284" s="88"/>
      <c r="W284" s="89" t="s">
        <v>41</v>
      </c>
      <c r="X284" s="90">
        <v>245</v>
      </c>
      <c r="Y284" s="89"/>
      <c r="Z284" s="91"/>
      <c r="AA284" s="87"/>
      <c r="AB284" s="88"/>
      <c r="AC284" s="89" t="s">
        <v>41</v>
      </c>
      <c r="AD284" s="90"/>
      <c r="AE284" s="89" t="s">
        <v>41</v>
      </c>
      <c r="AF284" s="91"/>
      <c r="AG284" s="87"/>
      <c r="AH284" s="88"/>
      <c r="AI284" s="89" t="s">
        <v>41</v>
      </c>
      <c r="AJ284" s="90"/>
      <c r="AK284" s="89" t="s">
        <v>41</v>
      </c>
      <c r="AL284" s="91"/>
      <c r="AM284" s="92"/>
      <c r="AN284" s="92" t="s">
        <v>355</v>
      </c>
      <c r="AO284" s="92" t="s">
        <v>725</v>
      </c>
      <c r="AP284" s="92" t="s">
        <v>726</v>
      </c>
      <c r="AQ284" s="36"/>
      <c r="AR284" s="36"/>
      <c r="AS284" s="37"/>
    </row>
    <row r="285" spans="1:45" ht="128.25" customHeight="1" x14ac:dyDescent="0.15">
      <c r="A285" s="123">
        <v>247</v>
      </c>
      <c r="B285" s="38" t="s">
        <v>628</v>
      </c>
      <c r="C285" s="38" t="s">
        <v>943</v>
      </c>
      <c r="D285" s="38" t="s">
        <v>936</v>
      </c>
      <c r="E285" s="39">
        <v>20</v>
      </c>
      <c r="F285" s="40">
        <v>20</v>
      </c>
      <c r="G285" s="41">
        <v>12</v>
      </c>
      <c r="H285" s="134" t="s">
        <v>941</v>
      </c>
      <c r="I285" s="43" t="s">
        <v>938</v>
      </c>
      <c r="J285" s="44" t="s">
        <v>1223</v>
      </c>
      <c r="K285" s="39">
        <v>20</v>
      </c>
      <c r="L285" s="41">
        <v>21</v>
      </c>
      <c r="M285" s="115">
        <f t="shared" si="33"/>
        <v>1</v>
      </c>
      <c r="N285" s="41">
        <v>-330</v>
      </c>
      <c r="O285" s="43" t="s">
        <v>20</v>
      </c>
      <c r="P285" s="44" t="s">
        <v>1521</v>
      </c>
      <c r="Q285" s="118" t="s">
        <v>1622</v>
      </c>
      <c r="R285" s="45" t="s">
        <v>920</v>
      </c>
      <c r="S285" s="46" t="s">
        <v>0</v>
      </c>
      <c r="T285" s="47" t="s">
        <v>867</v>
      </c>
      <c r="U285" s="87" t="s">
        <v>354</v>
      </c>
      <c r="V285" s="88"/>
      <c r="W285" s="89" t="s">
        <v>41</v>
      </c>
      <c r="X285" s="90">
        <v>246</v>
      </c>
      <c r="Y285" s="89"/>
      <c r="Z285" s="91"/>
      <c r="AA285" s="87"/>
      <c r="AB285" s="88"/>
      <c r="AC285" s="89" t="s">
        <v>41</v>
      </c>
      <c r="AD285" s="90"/>
      <c r="AE285" s="89" t="s">
        <v>41</v>
      </c>
      <c r="AF285" s="91"/>
      <c r="AG285" s="87"/>
      <c r="AH285" s="88"/>
      <c r="AI285" s="89" t="s">
        <v>41</v>
      </c>
      <c r="AJ285" s="90"/>
      <c r="AK285" s="89" t="s">
        <v>41</v>
      </c>
      <c r="AL285" s="91"/>
      <c r="AM285" s="92"/>
      <c r="AN285" s="92" t="s">
        <v>356</v>
      </c>
      <c r="AO285" s="92" t="s">
        <v>356</v>
      </c>
      <c r="AP285" s="92" t="s">
        <v>728</v>
      </c>
      <c r="AQ285" s="36"/>
      <c r="AR285" s="36"/>
      <c r="AS285" s="37" t="s">
        <v>25</v>
      </c>
    </row>
    <row r="286" spans="1:45" ht="21.6" customHeight="1" x14ac:dyDescent="0.15">
      <c r="A286" s="101"/>
      <c r="B286" s="49" t="s">
        <v>630</v>
      </c>
      <c r="C286" s="49"/>
      <c r="D286" s="49"/>
      <c r="E286" s="50"/>
      <c r="F286" s="50"/>
      <c r="G286" s="50"/>
      <c r="H286" s="133"/>
      <c r="I286" s="51"/>
      <c r="J286" s="49"/>
      <c r="K286" s="50"/>
      <c r="L286" s="50"/>
      <c r="M286" s="50"/>
      <c r="N286" s="50"/>
      <c r="O286" s="51"/>
      <c r="P286" s="49"/>
      <c r="Q286" s="49"/>
      <c r="R286" s="49"/>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3"/>
      <c r="AR286" s="53"/>
      <c r="AS286" s="54"/>
    </row>
    <row r="287" spans="1:45" ht="231" customHeight="1" x14ac:dyDescent="0.15">
      <c r="A287" s="123">
        <v>248</v>
      </c>
      <c r="B287" s="38" t="s">
        <v>631</v>
      </c>
      <c r="C287" s="38" t="s">
        <v>1117</v>
      </c>
      <c r="D287" s="38" t="s">
        <v>936</v>
      </c>
      <c r="E287" s="39">
        <v>26</v>
      </c>
      <c r="F287" s="40">
        <v>26</v>
      </c>
      <c r="G287" s="41">
        <v>26</v>
      </c>
      <c r="H287" s="134" t="s">
        <v>1224</v>
      </c>
      <c r="I287" s="43" t="s">
        <v>938</v>
      </c>
      <c r="J287" s="44" t="s">
        <v>939</v>
      </c>
      <c r="K287" s="39">
        <v>27</v>
      </c>
      <c r="L287" s="41">
        <v>27</v>
      </c>
      <c r="M287" s="115">
        <f t="shared" ref="M287:M301" si="34">L287-K287</f>
        <v>0</v>
      </c>
      <c r="N287" s="41">
        <v>0</v>
      </c>
      <c r="O287" s="43" t="s">
        <v>961</v>
      </c>
      <c r="P287" s="44" t="s">
        <v>1522</v>
      </c>
      <c r="Q287" s="45"/>
      <c r="R287" s="45" t="s">
        <v>921</v>
      </c>
      <c r="S287" s="46" t="s">
        <v>0</v>
      </c>
      <c r="T287" s="47" t="s">
        <v>814</v>
      </c>
      <c r="U287" s="87" t="s">
        <v>354</v>
      </c>
      <c r="V287" s="88"/>
      <c r="W287" s="89" t="s">
        <v>41</v>
      </c>
      <c r="X287" s="90">
        <v>247</v>
      </c>
      <c r="Y287" s="89"/>
      <c r="Z287" s="91"/>
      <c r="AA287" s="87"/>
      <c r="AB287" s="88"/>
      <c r="AC287" s="89" t="s">
        <v>41</v>
      </c>
      <c r="AD287" s="90"/>
      <c r="AE287" s="89" t="s">
        <v>41</v>
      </c>
      <c r="AF287" s="91"/>
      <c r="AG287" s="87"/>
      <c r="AH287" s="88"/>
      <c r="AI287" s="89" t="s">
        <v>41</v>
      </c>
      <c r="AJ287" s="90"/>
      <c r="AK287" s="89" t="s">
        <v>41</v>
      </c>
      <c r="AL287" s="91"/>
      <c r="AM287" s="92"/>
      <c r="AN287" s="92" t="s">
        <v>355</v>
      </c>
      <c r="AO287" s="92" t="s">
        <v>725</v>
      </c>
      <c r="AP287" s="92" t="s">
        <v>726</v>
      </c>
      <c r="AQ287" s="36"/>
      <c r="AR287" s="36"/>
      <c r="AS287" s="37"/>
    </row>
    <row r="288" spans="1:45" ht="285" customHeight="1" x14ac:dyDescent="0.15">
      <c r="A288" s="123">
        <v>249</v>
      </c>
      <c r="B288" s="38" t="s">
        <v>632</v>
      </c>
      <c r="C288" s="38" t="s">
        <v>1150</v>
      </c>
      <c r="D288" s="38" t="s">
        <v>936</v>
      </c>
      <c r="E288" s="39">
        <v>56</v>
      </c>
      <c r="F288" s="40">
        <v>56</v>
      </c>
      <c r="G288" s="41">
        <v>35</v>
      </c>
      <c r="H288" s="134" t="s">
        <v>1225</v>
      </c>
      <c r="I288" s="43" t="s">
        <v>938</v>
      </c>
      <c r="J288" s="44" t="s">
        <v>939</v>
      </c>
      <c r="K288" s="39">
        <v>78</v>
      </c>
      <c r="L288" s="41">
        <v>201</v>
      </c>
      <c r="M288" s="115">
        <f t="shared" si="34"/>
        <v>123</v>
      </c>
      <c r="N288" s="41">
        <v>0</v>
      </c>
      <c r="O288" s="43" t="s">
        <v>963</v>
      </c>
      <c r="P288" s="44" t="s">
        <v>1523</v>
      </c>
      <c r="Q288" s="45"/>
      <c r="R288" s="45" t="s">
        <v>887</v>
      </c>
      <c r="S288" s="46" t="s">
        <v>0</v>
      </c>
      <c r="T288" s="47" t="s">
        <v>813</v>
      </c>
      <c r="U288" s="87" t="s">
        <v>354</v>
      </c>
      <c r="V288" s="88"/>
      <c r="W288" s="89" t="s">
        <v>41</v>
      </c>
      <c r="X288" s="90">
        <v>248</v>
      </c>
      <c r="Y288" s="89"/>
      <c r="Z288" s="91"/>
      <c r="AA288" s="87"/>
      <c r="AB288" s="88"/>
      <c r="AC288" s="89" t="s">
        <v>41</v>
      </c>
      <c r="AD288" s="90"/>
      <c r="AE288" s="89" t="s">
        <v>41</v>
      </c>
      <c r="AF288" s="91"/>
      <c r="AG288" s="87"/>
      <c r="AH288" s="88"/>
      <c r="AI288" s="89" t="s">
        <v>41</v>
      </c>
      <c r="AJ288" s="90"/>
      <c r="AK288" s="89" t="s">
        <v>41</v>
      </c>
      <c r="AL288" s="91"/>
      <c r="AM288" s="92"/>
      <c r="AN288" s="92" t="s">
        <v>355</v>
      </c>
      <c r="AO288" s="92" t="s">
        <v>725</v>
      </c>
      <c r="AP288" s="92" t="s">
        <v>726</v>
      </c>
      <c r="AQ288" s="36" t="s">
        <v>28</v>
      </c>
      <c r="AR288" s="36"/>
      <c r="AS288" s="37"/>
    </row>
    <row r="289" spans="1:45" ht="61.5" customHeight="1" x14ac:dyDescent="0.15">
      <c r="A289" s="123">
        <v>250</v>
      </c>
      <c r="B289" s="38" t="s">
        <v>633</v>
      </c>
      <c r="C289" s="38" t="s">
        <v>1147</v>
      </c>
      <c r="D289" s="38" t="s">
        <v>936</v>
      </c>
      <c r="E289" s="39">
        <v>1</v>
      </c>
      <c r="F289" s="40">
        <v>1</v>
      </c>
      <c r="G289" s="41">
        <v>0.2</v>
      </c>
      <c r="H289" s="134" t="s">
        <v>941</v>
      </c>
      <c r="I289" s="43" t="s">
        <v>21</v>
      </c>
      <c r="J289" s="44" t="s">
        <v>1226</v>
      </c>
      <c r="K289" s="39">
        <v>0.8</v>
      </c>
      <c r="L289" s="41">
        <v>0.8</v>
      </c>
      <c r="M289" s="115">
        <f t="shared" si="34"/>
        <v>0</v>
      </c>
      <c r="N289" s="41">
        <v>0</v>
      </c>
      <c r="O289" s="43" t="s">
        <v>21</v>
      </c>
      <c r="P289" s="44" t="s">
        <v>1524</v>
      </c>
      <c r="Q289" s="45"/>
      <c r="R289" s="45" t="s">
        <v>922</v>
      </c>
      <c r="S289" s="46" t="s">
        <v>0</v>
      </c>
      <c r="T289" s="47" t="s">
        <v>784</v>
      </c>
      <c r="U289" s="87" t="s">
        <v>354</v>
      </c>
      <c r="V289" s="88"/>
      <c r="W289" s="89" t="s">
        <v>41</v>
      </c>
      <c r="X289" s="90">
        <v>249</v>
      </c>
      <c r="Y289" s="89"/>
      <c r="Z289" s="91"/>
      <c r="AA289" s="87"/>
      <c r="AB289" s="88"/>
      <c r="AC289" s="89" t="s">
        <v>41</v>
      </c>
      <c r="AD289" s="90"/>
      <c r="AE289" s="89" t="s">
        <v>41</v>
      </c>
      <c r="AF289" s="91"/>
      <c r="AG289" s="87"/>
      <c r="AH289" s="88"/>
      <c r="AI289" s="89" t="s">
        <v>41</v>
      </c>
      <c r="AJ289" s="90"/>
      <c r="AK289" s="89" t="s">
        <v>41</v>
      </c>
      <c r="AL289" s="91"/>
      <c r="AM289" s="92"/>
      <c r="AN289" s="92" t="s">
        <v>356</v>
      </c>
      <c r="AO289" s="92" t="s">
        <v>356</v>
      </c>
      <c r="AP289" s="92" t="s">
        <v>730</v>
      </c>
      <c r="AQ289" s="36"/>
      <c r="AR289" s="36"/>
      <c r="AS289" s="37"/>
    </row>
    <row r="290" spans="1:45" ht="74.25" customHeight="1" x14ac:dyDescent="0.15">
      <c r="A290" s="123">
        <v>251</v>
      </c>
      <c r="B290" s="38" t="s">
        <v>634</v>
      </c>
      <c r="C290" s="38" t="s">
        <v>999</v>
      </c>
      <c r="D290" s="38" t="s">
        <v>936</v>
      </c>
      <c r="E290" s="39">
        <v>2</v>
      </c>
      <c r="F290" s="40">
        <v>2</v>
      </c>
      <c r="G290" s="41">
        <v>2</v>
      </c>
      <c r="H290" s="134" t="s">
        <v>941</v>
      </c>
      <c r="I290" s="43" t="s">
        <v>21</v>
      </c>
      <c r="J290" s="44" t="s">
        <v>1227</v>
      </c>
      <c r="K290" s="39">
        <v>2</v>
      </c>
      <c r="L290" s="41">
        <v>2</v>
      </c>
      <c r="M290" s="115">
        <f t="shared" si="34"/>
        <v>0</v>
      </c>
      <c r="N290" s="41">
        <v>0</v>
      </c>
      <c r="O290" s="43" t="s">
        <v>21</v>
      </c>
      <c r="P290" s="44" t="s">
        <v>1525</v>
      </c>
      <c r="Q290" s="45"/>
      <c r="R290" s="45" t="s">
        <v>923</v>
      </c>
      <c r="S290" s="46" t="s">
        <v>0</v>
      </c>
      <c r="T290" s="47" t="s">
        <v>814</v>
      </c>
      <c r="U290" s="87" t="s">
        <v>354</v>
      </c>
      <c r="V290" s="88"/>
      <c r="W290" s="89" t="s">
        <v>41</v>
      </c>
      <c r="X290" s="90">
        <v>251</v>
      </c>
      <c r="Y290" s="89"/>
      <c r="Z290" s="91"/>
      <c r="AA290" s="87"/>
      <c r="AB290" s="88"/>
      <c r="AC290" s="89" t="s">
        <v>41</v>
      </c>
      <c r="AD290" s="90"/>
      <c r="AE290" s="89" t="s">
        <v>41</v>
      </c>
      <c r="AF290" s="91"/>
      <c r="AG290" s="87"/>
      <c r="AH290" s="88"/>
      <c r="AI290" s="89" t="s">
        <v>41</v>
      </c>
      <c r="AJ290" s="90"/>
      <c r="AK290" s="89" t="s">
        <v>41</v>
      </c>
      <c r="AL290" s="91"/>
      <c r="AM290" s="92"/>
      <c r="AN290" s="92" t="s">
        <v>356</v>
      </c>
      <c r="AO290" s="92" t="s">
        <v>356</v>
      </c>
      <c r="AP290" s="92" t="s">
        <v>731</v>
      </c>
      <c r="AQ290" s="36"/>
      <c r="AR290" s="36"/>
      <c r="AS290" s="37" t="s">
        <v>25</v>
      </c>
    </row>
    <row r="291" spans="1:45" ht="97.5" customHeight="1" x14ac:dyDescent="0.15">
      <c r="A291" s="123">
        <v>252</v>
      </c>
      <c r="B291" s="38" t="s">
        <v>635</v>
      </c>
      <c r="C291" s="38" t="s">
        <v>1038</v>
      </c>
      <c r="D291" s="38" t="s">
        <v>936</v>
      </c>
      <c r="E291" s="39">
        <v>145</v>
      </c>
      <c r="F291" s="40">
        <v>145</v>
      </c>
      <c r="G291" s="41">
        <v>140</v>
      </c>
      <c r="H291" s="134" t="s">
        <v>941</v>
      </c>
      <c r="I291" s="43" t="s">
        <v>938</v>
      </c>
      <c r="J291" s="44" t="s">
        <v>1228</v>
      </c>
      <c r="K291" s="39">
        <v>145</v>
      </c>
      <c r="L291" s="41">
        <v>149</v>
      </c>
      <c r="M291" s="115">
        <f t="shared" si="34"/>
        <v>4</v>
      </c>
      <c r="N291" s="41">
        <v>0</v>
      </c>
      <c r="O291" s="43" t="s">
        <v>963</v>
      </c>
      <c r="P291" s="44" t="s">
        <v>1526</v>
      </c>
      <c r="Q291" s="45"/>
      <c r="R291" s="45" t="s">
        <v>897</v>
      </c>
      <c r="S291" s="46" t="s">
        <v>0</v>
      </c>
      <c r="T291" s="47" t="s">
        <v>784</v>
      </c>
      <c r="U291" s="87" t="s">
        <v>354</v>
      </c>
      <c r="V291" s="88"/>
      <c r="W291" s="89" t="s">
        <v>41</v>
      </c>
      <c r="X291" s="90">
        <v>252</v>
      </c>
      <c r="Y291" s="89"/>
      <c r="Z291" s="91"/>
      <c r="AA291" s="87"/>
      <c r="AB291" s="88"/>
      <c r="AC291" s="89" t="s">
        <v>41</v>
      </c>
      <c r="AD291" s="90"/>
      <c r="AE291" s="89" t="s">
        <v>41</v>
      </c>
      <c r="AF291" s="91"/>
      <c r="AG291" s="87"/>
      <c r="AH291" s="88"/>
      <c r="AI291" s="89" t="s">
        <v>41</v>
      </c>
      <c r="AJ291" s="90"/>
      <c r="AK291" s="89" t="s">
        <v>41</v>
      </c>
      <c r="AL291" s="91"/>
      <c r="AM291" s="92"/>
      <c r="AN291" s="92" t="s">
        <v>356</v>
      </c>
      <c r="AO291" s="92" t="s">
        <v>356</v>
      </c>
      <c r="AP291" s="92" t="s">
        <v>728</v>
      </c>
      <c r="AQ291" s="36"/>
      <c r="AR291" s="36"/>
      <c r="AS291" s="37"/>
    </row>
    <row r="292" spans="1:45" ht="63" customHeight="1" x14ac:dyDescent="0.15">
      <c r="A292" s="123">
        <v>253</v>
      </c>
      <c r="B292" s="38" t="s">
        <v>636</v>
      </c>
      <c r="C292" s="38" t="s">
        <v>1038</v>
      </c>
      <c r="D292" s="38" t="s">
        <v>936</v>
      </c>
      <c r="E292" s="39">
        <v>29</v>
      </c>
      <c r="F292" s="40">
        <v>29</v>
      </c>
      <c r="G292" s="41">
        <v>15</v>
      </c>
      <c r="H292" s="134" t="s">
        <v>941</v>
      </c>
      <c r="I292" s="43" t="s">
        <v>938</v>
      </c>
      <c r="J292" s="44" t="s">
        <v>1229</v>
      </c>
      <c r="K292" s="39">
        <v>27</v>
      </c>
      <c r="L292" s="41">
        <v>27</v>
      </c>
      <c r="M292" s="115">
        <f t="shared" si="34"/>
        <v>0</v>
      </c>
      <c r="N292" s="41">
        <v>0</v>
      </c>
      <c r="O292" s="43" t="s">
        <v>963</v>
      </c>
      <c r="P292" s="44" t="s">
        <v>1527</v>
      </c>
      <c r="Q292" s="45"/>
      <c r="R292" s="45" t="s">
        <v>923</v>
      </c>
      <c r="S292" s="46" t="s">
        <v>0</v>
      </c>
      <c r="T292" s="47" t="s">
        <v>784</v>
      </c>
      <c r="U292" s="87" t="s">
        <v>354</v>
      </c>
      <c r="V292" s="88"/>
      <c r="W292" s="89" t="s">
        <v>41</v>
      </c>
      <c r="X292" s="90">
        <v>253</v>
      </c>
      <c r="Y292" s="89"/>
      <c r="Z292" s="91"/>
      <c r="AA292" s="87"/>
      <c r="AB292" s="88"/>
      <c r="AC292" s="89" t="s">
        <v>41</v>
      </c>
      <c r="AD292" s="90"/>
      <c r="AE292" s="89" t="s">
        <v>41</v>
      </c>
      <c r="AF292" s="91"/>
      <c r="AG292" s="87"/>
      <c r="AH292" s="88"/>
      <c r="AI292" s="89" t="s">
        <v>41</v>
      </c>
      <c r="AJ292" s="90"/>
      <c r="AK292" s="89" t="s">
        <v>41</v>
      </c>
      <c r="AL292" s="91"/>
      <c r="AM292" s="92"/>
      <c r="AN292" s="92" t="s">
        <v>356</v>
      </c>
      <c r="AO292" s="92" t="s">
        <v>356</v>
      </c>
      <c r="AP292" s="92" t="s">
        <v>727</v>
      </c>
      <c r="AQ292" s="36"/>
      <c r="AR292" s="36"/>
      <c r="AS292" s="37"/>
    </row>
    <row r="293" spans="1:45" ht="192.75" customHeight="1" x14ac:dyDescent="0.15">
      <c r="A293" s="123">
        <v>254</v>
      </c>
      <c r="B293" s="38" t="s">
        <v>637</v>
      </c>
      <c r="C293" s="38" t="s">
        <v>982</v>
      </c>
      <c r="D293" s="38" t="s">
        <v>936</v>
      </c>
      <c r="E293" s="39">
        <v>11</v>
      </c>
      <c r="F293" s="40">
        <v>11</v>
      </c>
      <c r="G293" s="41">
        <v>10.5</v>
      </c>
      <c r="H293" s="134" t="s">
        <v>1230</v>
      </c>
      <c r="I293" s="43" t="s">
        <v>938</v>
      </c>
      <c r="J293" s="44" t="s">
        <v>939</v>
      </c>
      <c r="K293" s="39">
        <v>11</v>
      </c>
      <c r="L293" s="41">
        <v>11</v>
      </c>
      <c r="M293" s="115">
        <f t="shared" si="34"/>
        <v>0</v>
      </c>
      <c r="N293" s="41">
        <v>0</v>
      </c>
      <c r="O293" s="43" t="s">
        <v>961</v>
      </c>
      <c r="P293" s="44" t="s">
        <v>1528</v>
      </c>
      <c r="Q293" s="118" t="s">
        <v>1623</v>
      </c>
      <c r="R293" s="45" t="s">
        <v>921</v>
      </c>
      <c r="S293" s="46" t="s">
        <v>0</v>
      </c>
      <c r="T293" s="47" t="s">
        <v>814</v>
      </c>
      <c r="U293" s="87" t="s">
        <v>354</v>
      </c>
      <c r="V293" s="88"/>
      <c r="W293" s="89" t="s">
        <v>41</v>
      </c>
      <c r="X293" s="90">
        <v>254</v>
      </c>
      <c r="Y293" s="89"/>
      <c r="Z293" s="91"/>
      <c r="AA293" s="87"/>
      <c r="AB293" s="88"/>
      <c r="AC293" s="89" t="s">
        <v>41</v>
      </c>
      <c r="AD293" s="90"/>
      <c r="AE293" s="89" t="s">
        <v>41</v>
      </c>
      <c r="AF293" s="91"/>
      <c r="AG293" s="87"/>
      <c r="AH293" s="88"/>
      <c r="AI293" s="89" t="s">
        <v>41</v>
      </c>
      <c r="AJ293" s="90"/>
      <c r="AK293" s="89" t="s">
        <v>41</v>
      </c>
      <c r="AL293" s="91"/>
      <c r="AM293" s="92"/>
      <c r="AN293" s="92" t="s">
        <v>355</v>
      </c>
      <c r="AO293" s="92" t="s">
        <v>725</v>
      </c>
      <c r="AP293" s="92" t="s">
        <v>726</v>
      </c>
      <c r="AQ293" s="36"/>
      <c r="AR293" s="36"/>
      <c r="AS293" s="37"/>
    </row>
    <row r="294" spans="1:45" ht="67.5" x14ac:dyDescent="0.15">
      <c r="A294" s="123">
        <v>255</v>
      </c>
      <c r="B294" s="38" t="s">
        <v>638</v>
      </c>
      <c r="C294" s="38" t="s">
        <v>1147</v>
      </c>
      <c r="D294" s="38" t="s">
        <v>936</v>
      </c>
      <c r="E294" s="39">
        <v>1</v>
      </c>
      <c r="F294" s="40">
        <v>1</v>
      </c>
      <c r="G294" s="41">
        <v>0.7</v>
      </c>
      <c r="H294" s="134" t="s">
        <v>941</v>
      </c>
      <c r="I294" s="43" t="s">
        <v>21</v>
      </c>
      <c r="J294" s="44" t="s">
        <v>1231</v>
      </c>
      <c r="K294" s="39">
        <v>1</v>
      </c>
      <c r="L294" s="41">
        <v>0.4</v>
      </c>
      <c r="M294" s="115">
        <f t="shared" si="34"/>
        <v>-0.6</v>
      </c>
      <c r="N294" s="41">
        <v>-998</v>
      </c>
      <c r="O294" s="43" t="s">
        <v>20</v>
      </c>
      <c r="P294" s="44" t="s">
        <v>1529</v>
      </c>
      <c r="Q294" s="45"/>
      <c r="R294" s="45" t="s">
        <v>924</v>
      </c>
      <c r="S294" s="46" t="s">
        <v>0</v>
      </c>
      <c r="T294" s="47" t="s">
        <v>784</v>
      </c>
      <c r="U294" s="87" t="s">
        <v>354</v>
      </c>
      <c r="V294" s="88"/>
      <c r="W294" s="89" t="s">
        <v>41</v>
      </c>
      <c r="X294" s="90">
        <v>255</v>
      </c>
      <c r="Y294" s="89"/>
      <c r="Z294" s="91"/>
      <c r="AA294" s="87"/>
      <c r="AB294" s="88"/>
      <c r="AC294" s="89" t="s">
        <v>41</v>
      </c>
      <c r="AD294" s="90"/>
      <c r="AE294" s="89" t="s">
        <v>41</v>
      </c>
      <c r="AF294" s="91"/>
      <c r="AG294" s="87"/>
      <c r="AH294" s="88"/>
      <c r="AI294" s="89" t="s">
        <v>41</v>
      </c>
      <c r="AJ294" s="90"/>
      <c r="AK294" s="89" t="s">
        <v>41</v>
      </c>
      <c r="AL294" s="91"/>
      <c r="AM294" s="92"/>
      <c r="AN294" s="92" t="s">
        <v>356</v>
      </c>
      <c r="AO294" s="92" t="s">
        <v>356</v>
      </c>
      <c r="AP294" s="92" t="s">
        <v>730</v>
      </c>
      <c r="AQ294" s="36"/>
      <c r="AR294" s="36"/>
      <c r="AS294" s="37"/>
    </row>
    <row r="295" spans="1:45" ht="57.75" customHeight="1" x14ac:dyDescent="0.15">
      <c r="A295" s="123">
        <v>256</v>
      </c>
      <c r="B295" s="38" t="s">
        <v>639</v>
      </c>
      <c r="C295" s="38" t="s">
        <v>943</v>
      </c>
      <c r="D295" s="38" t="s">
        <v>936</v>
      </c>
      <c r="E295" s="39">
        <v>0.3</v>
      </c>
      <c r="F295" s="40">
        <v>0.3</v>
      </c>
      <c r="G295" s="41">
        <v>0.4</v>
      </c>
      <c r="H295" s="134" t="s">
        <v>941</v>
      </c>
      <c r="I295" s="43" t="s">
        <v>21</v>
      </c>
      <c r="J295" s="44" t="s">
        <v>1232</v>
      </c>
      <c r="K295" s="39">
        <v>0.3</v>
      </c>
      <c r="L295" s="41">
        <v>0.3</v>
      </c>
      <c r="M295" s="115">
        <f t="shared" si="34"/>
        <v>0</v>
      </c>
      <c r="N295" s="41">
        <v>0</v>
      </c>
      <c r="O295" s="43" t="s">
        <v>21</v>
      </c>
      <c r="P295" s="44" t="s">
        <v>1524</v>
      </c>
      <c r="Q295" s="45"/>
      <c r="R295" s="45" t="s">
        <v>900</v>
      </c>
      <c r="S295" s="46" t="s">
        <v>0</v>
      </c>
      <c r="T295" s="47" t="s">
        <v>867</v>
      </c>
      <c r="U295" s="87" t="s">
        <v>354</v>
      </c>
      <c r="V295" s="88"/>
      <c r="W295" s="89" t="s">
        <v>41</v>
      </c>
      <c r="X295" s="90">
        <v>256</v>
      </c>
      <c r="Y295" s="89"/>
      <c r="Z295" s="91"/>
      <c r="AA295" s="87"/>
      <c r="AB295" s="88"/>
      <c r="AC295" s="89" t="s">
        <v>41</v>
      </c>
      <c r="AD295" s="90"/>
      <c r="AE295" s="89" t="s">
        <v>41</v>
      </c>
      <c r="AF295" s="91"/>
      <c r="AG295" s="87"/>
      <c r="AH295" s="88"/>
      <c r="AI295" s="89" t="s">
        <v>41</v>
      </c>
      <c r="AJ295" s="90"/>
      <c r="AK295" s="89" t="s">
        <v>41</v>
      </c>
      <c r="AL295" s="91"/>
      <c r="AM295" s="92"/>
      <c r="AN295" s="92" t="s">
        <v>356</v>
      </c>
      <c r="AO295" s="92" t="s">
        <v>356</v>
      </c>
      <c r="AP295" s="92" t="s">
        <v>728</v>
      </c>
      <c r="AQ295" s="36"/>
      <c r="AR295" s="36"/>
      <c r="AS295" s="37"/>
    </row>
    <row r="296" spans="1:45" ht="107.25" customHeight="1" x14ac:dyDescent="0.15">
      <c r="A296" s="123">
        <v>257</v>
      </c>
      <c r="B296" s="38" t="s">
        <v>640</v>
      </c>
      <c r="C296" s="38" t="s">
        <v>1099</v>
      </c>
      <c r="D296" s="38" t="s">
        <v>936</v>
      </c>
      <c r="E296" s="39">
        <v>2</v>
      </c>
      <c r="F296" s="40">
        <v>2</v>
      </c>
      <c r="G296" s="41">
        <v>0.6</v>
      </c>
      <c r="H296" s="134" t="s">
        <v>941</v>
      </c>
      <c r="I296" s="43" t="s">
        <v>21</v>
      </c>
      <c r="J296" s="44" t="s">
        <v>1024</v>
      </c>
      <c r="K296" s="39">
        <v>0.6</v>
      </c>
      <c r="L296" s="41">
        <v>2</v>
      </c>
      <c r="M296" s="115">
        <f t="shared" si="34"/>
        <v>1.4</v>
      </c>
      <c r="N296" s="41">
        <v>0</v>
      </c>
      <c r="O296" s="43" t="s">
        <v>21</v>
      </c>
      <c r="P296" s="44" t="s">
        <v>1530</v>
      </c>
      <c r="Q296" s="45"/>
      <c r="R296" s="45" t="s">
        <v>925</v>
      </c>
      <c r="S296" s="46" t="s">
        <v>0</v>
      </c>
      <c r="T296" s="47" t="s">
        <v>868</v>
      </c>
      <c r="U296" s="87" t="s">
        <v>354</v>
      </c>
      <c r="V296" s="88"/>
      <c r="W296" s="89" t="s">
        <v>41</v>
      </c>
      <c r="X296" s="90">
        <v>257</v>
      </c>
      <c r="Y296" s="89"/>
      <c r="Z296" s="91"/>
      <c r="AA296" s="87"/>
      <c r="AB296" s="88"/>
      <c r="AC296" s="89" t="s">
        <v>41</v>
      </c>
      <c r="AD296" s="90"/>
      <c r="AE296" s="89" t="s">
        <v>41</v>
      </c>
      <c r="AF296" s="91"/>
      <c r="AG296" s="87"/>
      <c r="AH296" s="88"/>
      <c r="AI296" s="89" t="s">
        <v>41</v>
      </c>
      <c r="AJ296" s="90"/>
      <c r="AK296" s="89" t="s">
        <v>41</v>
      </c>
      <c r="AL296" s="91"/>
      <c r="AM296" s="92"/>
      <c r="AN296" s="92" t="s">
        <v>356</v>
      </c>
      <c r="AO296" s="92" t="s">
        <v>356</v>
      </c>
      <c r="AP296" s="92" t="s">
        <v>732</v>
      </c>
      <c r="AQ296" s="36"/>
      <c r="AR296" s="36"/>
      <c r="AS296" s="37"/>
    </row>
    <row r="297" spans="1:45" ht="61.5" customHeight="1" x14ac:dyDescent="0.15">
      <c r="A297" s="123">
        <v>258</v>
      </c>
      <c r="B297" s="38" t="s">
        <v>641</v>
      </c>
      <c r="C297" s="38" t="s">
        <v>1046</v>
      </c>
      <c r="D297" s="38" t="s">
        <v>936</v>
      </c>
      <c r="E297" s="39">
        <v>34</v>
      </c>
      <c r="F297" s="40">
        <v>34</v>
      </c>
      <c r="G297" s="41">
        <v>16</v>
      </c>
      <c r="H297" s="134" t="s">
        <v>941</v>
      </c>
      <c r="I297" s="43" t="s">
        <v>938</v>
      </c>
      <c r="J297" s="44" t="s">
        <v>1024</v>
      </c>
      <c r="K297" s="39">
        <v>32</v>
      </c>
      <c r="L297" s="41">
        <v>68</v>
      </c>
      <c r="M297" s="115">
        <f t="shared" si="34"/>
        <v>36</v>
      </c>
      <c r="N297" s="41">
        <v>0</v>
      </c>
      <c r="O297" s="43" t="s">
        <v>961</v>
      </c>
      <c r="P297" s="44" t="s">
        <v>1531</v>
      </c>
      <c r="Q297" s="45"/>
      <c r="R297" s="45" t="s">
        <v>887</v>
      </c>
      <c r="S297" s="46" t="s">
        <v>0</v>
      </c>
      <c r="T297" s="47" t="s">
        <v>869</v>
      </c>
      <c r="U297" s="87" t="s">
        <v>354</v>
      </c>
      <c r="V297" s="88"/>
      <c r="W297" s="89" t="s">
        <v>41</v>
      </c>
      <c r="X297" s="90">
        <v>259</v>
      </c>
      <c r="Y297" s="89"/>
      <c r="Z297" s="91"/>
      <c r="AA297" s="87"/>
      <c r="AB297" s="88"/>
      <c r="AC297" s="89" t="s">
        <v>41</v>
      </c>
      <c r="AD297" s="90"/>
      <c r="AE297" s="89" t="s">
        <v>41</v>
      </c>
      <c r="AF297" s="91"/>
      <c r="AG297" s="87"/>
      <c r="AH297" s="88"/>
      <c r="AI297" s="89" t="s">
        <v>41</v>
      </c>
      <c r="AJ297" s="90"/>
      <c r="AK297" s="89" t="s">
        <v>41</v>
      </c>
      <c r="AL297" s="91"/>
      <c r="AM297" s="92"/>
      <c r="AN297" s="92" t="s">
        <v>356</v>
      </c>
      <c r="AO297" s="92" t="s">
        <v>356</v>
      </c>
      <c r="AP297" s="92" t="s">
        <v>732</v>
      </c>
      <c r="AQ297" s="36"/>
      <c r="AR297" s="36"/>
      <c r="AS297" s="37"/>
    </row>
    <row r="298" spans="1:45" ht="61.5" customHeight="1" x14ac:dyDescent="0.15">
      <c r="A298" s="123">
        <v>259</v>
      </c>
      <c r="B298" s="38" t="s">
        <v>642</v>
      </c>
      <c r="C298" s="38" t="s">
        <v>1046</v>
      </c>
      <c r="D298" s="38" t="s">
        <v>936</v>
      </c>
      <c r="E298" s="39">
        <v>41</v>
      </c>
      <c r="F298" s="40">
        <v>41</v>
      </c>
      <c r="G298" s="41">
        <v>38</v>
      </c>
      <c r="H298" s="134" t="s">
        <v>941</v>
      </c>
      <c r="I298" s="43" t="s">
        <v>938</v>
      </c>
      <c r="J298" s="44" t="s">
        <v>1139</v>
      </c>
      <c r="K298" s="39">
        <v>82</v>
      </c>
      <c r="L298" s="41">
        <v>80</v>
      </c>
      <c r="M298" s="115">
        <f t="shared" si="34"/>
        <v>-2</v>
      </c>
      <c r="N298" s="41">
        <v>0</v>
      </c>
      <c r="O298" s="43" t="s">
        <v>963</v>
      </c>
      <c r="P298" s="44" t="s">
        <v>1532</v>
      </c>
      <c r="Q298" s="45"/>
      <c r="R298" s="45" t="s">
        <v>907</v>
      </c>
      <c r="S298" s="46" t="s">
        <v>0</v>
      </c>
      <c r="T298" s="47" t="s">
        <v>869</v>
      </c>
      <c r="U298" s="87" t="s">
        <v>354</v>
      </c>
      <c r="V298" s="88"/>
      <c r="W298" s="89" t="s">
        <v>41</v>
      </c>
      <c r="X298" s="90">
        <v>260</v>
      </c>
      <c r="Y298" s="89"/>
      <c r="Z298" s="91"/>
      <c r="AA298" s="87"/>
      <c r="AB298" s="88"/>
      <c r="AC298" s="89" t="s">
        <v>41</v>
      </c>
      <c r="AD298" s="90"/>
      <c r="AE298" s="89" t="s">
        <v>41</v>
      </c>
      <c r="AF298" s="91"/>
      <c r="AG298" s="87"/>
      <c r="AH298" s="88"/>
      <c r="AI298" s="89" t="s">
        <v>41</v>
      </c>
      <c r="AJ298" s="90"/>
      <c r="AK298" s="89" t="s">
        <v>41</v>
      </c>
      <c r="AL298" s="91"/>
      <c r="AM298" s="92"/>
      <c r="AN298" s="92" t="s">
        <v>356</v>
      </c>
      <c r="AO298" s="92" t="s">
        <v>356</v>
      </c>
      <c r="AP298" s="92" t="s">
        <v>732</v>
      </c>
      <c r="AQ298" s="36"/>
      <c r="AR298" s="36"/>
      <c r="AS298" s="37"/>
    </row>
    <row r="299" spans="1:45" ht="98.25" customHeight="1" x14ac:dyDescent="0.15">
      <c r="A299" s="123">
        <v>260</v>
      </c>
      <c r="B299" s="38" t="s">
        <v>643</v>
      </c>
      <c r="C299" s="38" t="s">
        <v>1046</v>
      </c>
      <c r="D299" s="38" t="s">
        <v>936</v>
      </c>
      <c r="E299" s="39">
        <v>8</v>
      </c>
      <c r="F299" s="40">
        <v>8</v>
      </c>
      <c r="G299" s="41">
        <v>5</v>
      </c>
      <c r="H299" s="134" t="s">
        <v>941</v>
      </c>
      <c r="I299" s="43" t="s">
        <v>938</v>
      </c>
      <c r="J299" s="44" t="s">
        <v>1233</v>
      </c>
      <c r="K299" s="39">
        <v>8</v>
      </c>
      <c r="L299" s="41">
        <v>8</v>
      </c>
      <c r="M299" s="115">
        <f t="shared" si="34"/>
        <v>0</v>
      </c>
      <c r="N299" s="41">
        <v>0</v>
      </c>
      <c r="O299" s="43" t="s">
        <v>961</v>
      </c>
      <c r="P299" s="44" t="s">
        <v>1533</v>
      </c>
      <c r="Q299" s="45"/>
      <c r="R299" s="45" t="s">
        <v>924</v>
      </c>
      <c r="S299" s="46" t="s">
        <v>0</v>
      </c>
      <c r="T299" s="47" t="s">
        <v>869</v>
      </c>
      <c r="U299" s="87" t="s">
        <v>354</v>
      </c>
      <c r="V299" s="88"/>
      <c r="W299" s="89" t="s">
        <v>41</v>
      </c>
      <c r="X299" s="90">
        <v>261</v>
      </c>
      <c r="Y299" s="89"/>
      <c r="Z299" s="91"/>
      <c r="AA299" s="87"/>
      <c r="AB299" s="88"/>
      <c r="AC299" s="89" t="s">
        <v>41</v>
      </c>
      <c r="AD299" s="90"/>
      <c r="AE299" s="89" t="s">
        <v>41</v>
      </c>
      <c r="AF299" s="91"/>
      <c r="AG299" s="87"/>
      <c r="AH299" s="88"/>
      <c r="AI299" s="89" t="s">
        <v>41</v>
      </c>
      <c r="AJ299" s="90"/>
      <c r="AK299" s="89" t="s">
        <v>41</v>
      </c>
      <c r="AL299" s="91"/>
      <c r="AM299" s="92"/>
      <c r="AN299" s="92" t="s">
        <v>356</v>
      </c>
      <c r="AO299" s="92" t="s">
        <v>356</v>
      </c>
      <c r="AP299" s="92" t="s">
        <v>732</v>
      </c>
      <c r="AQ299" s="36"/>
      <c r="AR299" s="36"/>
      <c r="AS299" s="37"/>
    </row>
    <row r="300" spans="1:45" ht="22.5" x14ac:dyDescent="0.15">
      <c r="A300" s="123">
        <v>261</v>
      </c>
      <c r="B300" s="38" t="s">
        <v>644</v>
      </c>
      <c r="C300" s="38" t="s">
        <v>1046</v>
      </c>
      <c r="D300" s="38" t="s">
        <v>936</v>
      </c>
      <c r="E300" s="39">
        <v>6</v>
      </c>
      <c r="F300" s="40">
        <v>6</v>
      </c>
      <c r="G300" s="41">
        <v>6</v>
      </c>
      <c r="H300" s="134" t="s">
        <v>941</v>
      </c>
      <c r="I300" s="43" t="s">
        <v>21</v>
      </c>
      <c r="J300" s="44" t="s">
        <v>1234</v>
      </c>
      <c r="K300" s="39">
        <v>6</v>
      </c>
      <c r="L300" s="41">
        <v>6</v>
      </c>
      <c r="M300" s="115">
        <f t="shared" si="34"/>
        <v>0</v>
      </c>
      <c r="N300" s="41">
        <v>0</v>
      </c>
      <c r="O300" s="43" t="s">
        <v>21</v>
      </c>
      <c r="P300" s="44" t="s">
        <v>1534</v>
      </c>
      <c r="Q300" s="45"/>
      <c r="R300" s="45" t="s">
        <v>926</v>
      </c>
      <c r="S300" s="46" t="s">
        <v>0</v>
      </c>
      <c r="T300" s="47" t="s">
        <v>869</v>
      </c>
      <c r="U300" s="87" t="s">
        <v>354</v>
      </c>
      <c r="V300" s="88"/>
      <c r="W300" s="89" t="s">
        <v>41</v>
      </c>
      <c r="X300" s="90">
        <v>262</v>
      </c>
      <c r="Y300" s="89"/>
      <c r="Z300" s="91"/>
      <c r="AA300" s="87"/>
      <c r="AB300" s="88"/>
      <c r="AC300" s="89" t="s">
        <v>41</v>
      </c>
      <c r="AD300" s="90"/>
      <c r="AE300" s="89" t="s">
        <v>41</v>
      </c>
      <c r="AF300" s="91"/>
      <c r="AG300" s="87"/>
      <c r="AH300" s="88"/>
      <c r="AI300" s="89" t="s">
        <v>41</v>
      </c>
      <c r="AJ300" s="90"/>
      <c r="AK300" s="89" t="s">
        <v>41</v>
      </c>
      <c r="AL300" s="91"/>
      <c r="AM300" s="92"/>
      <c r="AN300" s="92" t="s">
        <v>356</v>
      </c>
      <c r="AO300" s="92" t="s">
        <v>356</v>
      </c>
      <c r="AP300" s="92" t="s">
        <v>732</v>
      </c>
      <c r="AQ300" s="36"/>
      <c r="AR300" s="36"/>
      <c r="AS300" s="37"/>
    </row>
    <row r="301" spans="1:45" ht="75" customHeight="1" x14ac:dyDescent="0.15">
      <c r="A301" s="123">
        <v>262</v>
      </c>
      <c r="B301" s="38" t="s">
        <v>645</v>
      </c>
      <c r="C301" s="38" t="s">
        <v>945</v>
      </c>
      <c r="D301" s="38" t="s">
        <v>945</v>
      </c>
      <c r="E301" s="39">
        <v>20</v>
      </c>
      <c r="F301" s="40">
        <v>20</v>
      </c>
      <c r="G301" s="41">
        <v>8</v>
      </c>
      <c r="H301" s="134" t="s">
        <v>1235</v>
      </c>
      <c r="I301" s="43" t="s">
        <v>38</v>
      </c>
      <c r="J301" s="44" t="s">
        <v>939</v>
      </c>
      <c r="K301" s="39">
        <v>0</v>
      </c>
      <c r="L301" s="41">
        <v>0</v>
      </c>
      <c r="M301" s="115">
        <f t="shared" si="34"/>
        <v>0</v>
      </c>
      <c r="N301" s="41">
        <v>0</v>
      </c>
      <c r="O301" s="43" t="s">
        <v>37</v>
      </c>
      <c r="P301" s="44" t="s">
        <v>1535</v>
      </c>
      <c r="Q301" s="45"/>
      <c r="R301" s="45" t="s">
        <v>902</v>
      </c>
      <c r="S301" s="46" t="s">
        <v>0</v>
      </c>
      <c r="T301" s="47" t="s">
        <v>870</v>
      </c>
      <c r="U301" s="87" t="s">
        <v>354</v>
      </c>
      <c r="V301" s="88" t="s">
        <v>736</v>
      </c>
      <c r="W301" s="89" t="s">
        <v>41</v>
      </c>
      <c r="X301" s="90">
        <v>13</v>
      </c>
      <c r="Y301" s="89"/>
      <c r="Z301" s="91"/>
      <c r="AA301" s="87"/>
      <c r="AB301" s="88"/>
      <c r="AC301" s="89" t="s">
        <v>41</v>
      </c>
      <c r="AD301" s="90"/>
      <c r="AE301" s="89" t="s">
        <v>41</v>
      </c>
      <c r="AF301" s="91"/>
      <c r="AG301" s="87"/>
      <c r="AH301" s="88"/>
      <c r="AI301" s="89" t="s">
        <v>41</v>
      </c>
      <c r="AJ301" s="90"/>
      <c r="AK301" s="89" t="s">
        <v>41</v>
      </c>
      <c r="AL301" s="91"/>
      <c r="AM301" s="92"/>
      <c r="AN301" s="92" t="s">
        <v>355</v>
      </c>
      <c r="AO301" s="92" t="s">
        <v>729</v>
      </c>
      <c r="AP301" s="92" t="s">
        <v>735</v>
      </c>
      <c r="AQ301" s="36"/>
      <c r="AR301" s="36"/>
      <c r="AS301" s="37"/>
    </row>
    <row r="302" spans="1:45" ht="21.6" customHeight="1" x14ac:dyDescent="0.15">
      <c r="A302" s="101"/>
      <c r="B302" s="122" t="s">
        <v>646</v>
      </c>
      <c r="C302" s="49"/>
      <c r="D302" s="49"/>
      <c r="E302" s="50"/>
      <c r="F302" s="50"/>
      <c r="G302" s="50"/>
      <c r="H302" s="133"/>
      <c r="I302" s="51"/>
      <c r="J302" s="49"/>
      <c r="K302" s="50"/>
      <c r="L302" s="50"/>
      <c r="M302" s="50"/>
      <c r="N302" s="50"/>
      <c r="O302" s="51"/>
      <c r="P302" s="49"/>
      <c r="Q302" s="49"/>
      <c r="R302" s="49"/>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3"/>
      <c r="AR302" s="53"/>
      <c r="AS302" s="54"/>
    </row>
    <row r="303" spans="1:45" ht="64.5" customHeight="1" x14ac:dyDescent="0.15">
      <c r="A303" s="123">
        <v>263</v>
      </c>
      <c r="B303" s="38" t="s">
        <v>647</v>
      </c>
      <c r="C303" s="38" t="s">
        <v>955</v>
      </c>
      <c r="D303" s="38" t="s">
        <v>936</v>
      </c>
      <c r="E303" s="39">
        <v>92</v>
      </c>
      <c r="F303" s="40">
        <v>92</v>
      </c>
      <c r="G303" s="41">
        <v>63</v>
      </c>
      <c r="H303" s="134" t="s">
        <v>941</v>
      </c>
      <c r="I303" s="43" t="s">
        <v>938</v>
      </c>
      <c r="J303" s="44" t="s">
        <v>1236</v>
      </c>
      <c r="K303" s="39">
        <v>71</v>
      </c>
      <c r="L303" s="41">
        <v>69</v>
      </c>
      <c r="M303" s="115">
        <f t="shared" ref="M303:M304" si="35">L303-K303</f>
        <v>-2</v>
      </c>
      <c r="N303" s="41">
        <v>0</v>
      </c>
      <c r="O303" s="43" t="s">
        <v>963</v>
      </c>
      <c r="P303" s="44" t="s">
        <v>1536</v>
      </c>
      <c r="Q303" s="45"/>
      <c r="R303" s="45" t="s">
        <v>921</v>
      </c>
      <c r="S303" s="46" t="s">
        <v>0</v>
      </c>
      <c r="T303" s="47" t="s">
        <v>814</v>
      </c>
      <c r="U303" s="87" t="s">
        <v>354</v>
      </c>
      <c r="V303" s="88"/>
      <c r="W303" s="89" t="s">
        <v>41</v>
      </c>
      <c r="X303" s="90">
        <v>263</v>
      </c>
      <c r="Y303" s="89"/>
      <c r="Z303" s="91"/>
      <c r="AA303" s="87"/>
      <c r="AB303" s="88"/>
      <c r="AC303" s="89" t="s">
        <v>41</v>
      </c>
      <c r="AD303" s="90"/>
      <c r="AE303" s="89" t="s">
        <v>41</v>
      </c>
      <c r="AF303" s="91"/>
      <c r="AG303" s="87"/>
      <c r="AH303" s="88"/>
      <c r="AI303" s="89" t="s">
        <v>41</v>
      </c>
      <c r="AJ303" s="90"/>
      <c r="AK303" s="89" t="s">
        <v>41</v>
      </c>
      <c r="AL303" s="91"/>
      <c r="AM303" s="92"/>
      <c r="AN303" s="92" t="s">
        <v>356</v>
      </c>
      <c r="AO303" s="92" t="s">
        <v>356</v>
      </c>
      <c r="AP303" s="92" t="s">
        <v>730</v>
      </c>
      <c r="AQ303" s="36"/>
      <c r="AR303" s="36"/>
      <c r="AS303" s="37"/>
    </row>
    <row r="304" spans="1:45" ht="72" customHeight="1" x14ac:dyDescent="0.15">
      <c r="A304" s="123">
        <v>264</v>
      </c>
      <c r="B304" s="38" t="s">
        <v>648</v>
      </c>
      <c r="C304" s="38" t="s">
        <v>1038</v>
      </c>
      <c r="D304" s="38" t="s">
        <v>936</v>
      </c>
      <c r="E304" s="39">
        <v>40</v>
      </c>
      <c r="F304" s="40">
        <v>40</v>
      </c>
      <c r="G304" s="41">
        <v>0</v>
      </c>
      <c r="H304" s="134" t="s">
        <v>941</v>
      </c>
      <c r="I304" s="43" t="s">
        <v>938</v>
      </c>
      <c r="J304" s="44" t="s">
        <v>1237</v>
      </c>
      <c r="K304" s="39">
        <v>27</v>
      </c>
      <c r="L304" s="41">
        <v>27</v>
      </c>
      <c r="M304" s="115">
        <f t="shared" si="35"/>
        <v>0</v>
      </c>
      <c r="N304" s="41">
        <v>0</v>
      </c>
      <c r="O304" s="43" t="s">
        <v>961</v>
      </c>
      <c r="P304" s="44" t="s">
        <v>1537</v>
      </c>
      <c r="Q304" s="45"/>
      <c r="R304" s="45" t="s">
        <v>903</v>
      </c>
      <c r="S304" s="46" t="s">
        <v>0</v>
      </c>
      <c r="T304" s="47" t="s">
        <v>784</v>
      </c>
      <c r="U304" s="87" t="s">
        <v>354</v>
      </c>
      <c r="V304" s="88"/>
      <c r="W304" s="89" t="s">
        <v>41</v>
      </c>
      <c r="X304" s="90">
        <v>264</v>
      </c>
      <c r="Y304" s="89"/>
      <c r="Z304" s="91"/>
      <c r="AA304" s="87"/>
      <c r="AB304" s="88"/>
      <c r="AC304" s="89" t="s">
        <v>41</v>
      </c>
      <c r="AD304" s="90"/>
      <c r="AE304" s="89" t="s">
        <v>41</v>
      </c>
      <c r="AF304" s="91"/>
      <c r="AG304" s="87"/>
      <c r="AH304" s="88"/>
      <c r="AI304" s="89" t="s">
        <v>41</v>
      </c>
      <c r="AJ304" s="90"/>
      <c r="AK304" s="89" t="s">
        <v>41</v>
      </c>
      <c r="AL304" s="91"/>
      <c r="AM304" s="92"/>
      <c r="AN304" s="92" t="s">
        <v>356</v>
      </c>
      <c r="AO304" s="92" t="s">
        <v>356</v>
      </c>
      <c r="AP304" s="92" t="s">
        <v>727</v>
      </c>
      <c r="AQ304" s="36"/>
      <c r="AR304" s="36"/>
      <c r="AS304" s="37"/>
    </row>
    <row r="305" spans="1:45" ht="21.6" customHeight="1" x14ac:dyDescent="0.15">
      <c r="A305" s="101"/>
      <c r="B305" s="49" t="s">
        <v>652</v>
      </c>
      <c r="C305" s="49"/>
      <c r="D305" s="49"/>
      <c r="E305" s="50"/>
      <c r="F305" s="50"/>
      <c r="G305" s="50"/>
      <c r="H305" s="133"/>
      <c r="I305" s="51"/>
      <c r="J305" s="49"/>
      <c r="K305" s="50"/>
      <c r="L305" s="50"/>
      <c r="M305" s="50"/>
      <c r="N305" s="50"/>
      <c r="O305" s="51"/>
      <c r="P305" s="49"/>
      <c r="Q305" s="49"/>
      <c r="R305" s="49"/>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3"/>
      <c r="AR305" s="53"/>
      <c r="AS305" s="54"/>
    </row>
    <row r="306" spans="1:45" ht="93" customHeight="1" x14ac:dyDescent="0.15">
      <c r="A306" s="123">
        <v>265</v>
      </c>
      <c r="B306" s="38" t="s">
        <v>649</v>
      </c>
      <c r="C306" s="38" t="s">
        <v>1150</v>
      </c>
      <c r="D306" s="38" t="s">
        <v>936</v>
      </c>
      <c r="E306" s="39">
        <v>19</v>
      </c>
      <c r="F306" s="40">
        <v>19</v>
      </c>
      <c r="G306" s="41">
        <v>4</v>
      </c>
      <c r="H306" s="134" t="s">
        <v>1238</v>
      </c>
      <c r="I306" s="43" t="s">
        <v>938</v>
      </c>
      <c r="J306" s="44" t="s">
        <v>939</v>
      </c>
      <c r="K306" s="39">
        <v>5</v>
      </c>
      <c r="L306" s="41">
        <v>5</v>
      </c>
      <c r="M306" s="115">
        <f t="shared" ref="M306:M308" si="36">L306-K306</f>
        <v>0</v>
      </c>
      <c r="N306" s="41">
        <v>0</v>
      </c>
      <c r="O306" s="43" t="s">
        <v>963</v>
      </c>
      <c r="P306" s="44" t="s">
        <v>1538</v>
      </c>
      <c r="Q306" s="118" t="s">
        <v>1624</v>
      </c>
      <c r="R306" s="45" t="s">
        <v>927</v>
      </c>
      <c r="S306" s="46" t="s">
        <v>0</v>
      </c>
      <c r="T306" s="47" t="s">
        <v>815</v>
      </c>
      <c r="U306" s="87" t="s">
        <v>354</v>
      </c>
      <c r="V306" s="88"/>
      <c r="W306" s="89" t="s">
        <v>41</v>
      </c>
      <c r="X306" s="90">
        <v>265</v>
      </c>
      <c r="Y306" s="89"/>
      <c r="Z306" s="91"/>
      <c r="AA306" s="87"/>
      <c r="AB306" s="88"/>
      <c r="AC306" s="89" t="s">
        <v>41</v>
      </c>
      <c r="AD306" s="90"/>
      <c r="AE306" s="89" t="s">
        <v>41</v>
      </c>
      <c r="AF306" s="91"/>
      <c r="AG306" s="87"/>
      <c r="AH306" s="88"/>
      <c r="AI306" s="89" t="s">
        <v>41</v>
      </c>
      <c r="AJ306" s="90"/>
      <c r="AK306" s="89" t="s">
        <v>41</v>
      </c>
      <c r="AL306" s="91"/>
      <c r="AM306" s="92"/>
      <c r="AN306" s="92" t="s">
        <v>355</v>
      </c>
      <c r="AO306" s="92" t="s">
        <v>725</v>
      </c>
      <c r="AP306" s="92" t="s">
        <v>726</v>
      </c>
      <c r="AQ306" s="36"/>
      <c r="AR306" s="36"/>
      <c r="AS306" s="37"/>
    </row>
    <row r="307" spans="1:45" ht="93" customHeight="1" x14ac:dyDescent="0.15">
      <c r="A307" s="123">
        <v>266</v>
      </c>
      <c r="B307" s="38" t="s">
        <v>650</v>
      </c>
      <c r="C307" s="38" t="s">
        <v>955</v>
      </c>
      <c r="D307" s="38" t="s">
        <v>936</v>
      </c>
      <c r="E307" s="39">
        <v>5</v>
      </c>
      <c r="F307" s="40">
        <v>5</v>
      </c>
      <c r="G307" s="41">
        <v>3</v>
      </c>
      <c r="H307" s="134" t="s">
        <v>1239</v>
      </c>
      <c r="I307" s="43" t="s">
        <v>938</v>
      </c>
      <c r="J307" s="44" t="s">
        <v>939</v>
      </c>
      <c r="K307" s="39">
        <v>4</v>
      </c>
      <c r="L307" s="41">
        <v>0</v>
      </c>
      <c r="M307" s="115">
        <f t="shared" si="36"/>
        <v>-4</v>
      </c>
      <c r="N307" s="41">
        <v>0</v>
      </c>
      <c r="O307" s="43" t="s">
        <v>963</v>
      </c>
      <c r="P307" s="44" t="s">
        <v>1539</v>
      </c>
      <c r="Q307" s="45"/>
      <c r="R307" s="45" t="s">
        <v>928</v>
      </c>
      <c r="S307" s="46" t="s">
        <v>0</v>
      </c>
      <c r="T307" s="47" t="s">
        <v>814</v>
      </c>
      <c r="U307" s="87" t="s">
        <v>354</v>
      </c>
      <c r="V307" s="88"/>
      <c r="W307" s="89" t="s">
        <v>41</v>
      </c>
      <c r="X307" s="90">
        <v>266</v>
      </c>
      <c r="Y307" s="89"/>
      <c r="Z307" s="91"/>
      <c r="AA307" s="87"/>
      <c r="AB307" s="88"/>
      <c r="AC307" s="89" t="s">
        <v>41</v>
      </c>
      <c r="AD307" s="90"/>
      <c r="AE307" s="89" t="s">
        <v>41</v>
      </c>
      <c r="AF307" s="91"/>
      <c r="AG307" s="87"/>
      <c r="AH307" s="88"/>
      <c r="AI307" s="89" t="s">
        <v>41</v>
      </c>
      <c r="AJ307" s="90"/>
      <c r="AK307" s="89" t="s">
        <v>41</v>
      </c>
      <c r="AL307" s="91"/>
      <c r="AM307" s="92"/>
      <c r="AN307" s="92" t="s">
        <v>355</v>
      </c>
      <c r="AO307" s="92" t="s">
        <v>725</v>
      </c>
      <c r="AP307" s="92" t="s">
        <v>726</v>
      </c>
      <c r="AQ307" s="36"/>
      <c r="AR307" s="36"/>
      <c r="AS307" s="37"/>
    </row>
    <row r="308" spans="1:45" ht="93" customHeight="1" x14ac:dyDescent="0.15">
      <c r="A308" s="123">
        <v>267</v>
      </c>
      <c r="B308" s="38" t="s">
        <v>651</v>
      </c>
      <c r="C308" s="38" t="s">
        <v>1099</v>
      </c>
      <c r="D308" s="38" t="s">
        <v>947</v>
      </c>
      <c r="E308" s="39">
        <v>142</v>
      </c>
      <c r="F308" s="40">
        <v>142</v>
      </c>
      <c r="G308" s="41">
        <v>142</v>
      </c>
      <c r="H308" s="134" t="s">
        <v>941</v>
      </c>
      <c r="I308" s="43" t="s">
        <v>938</v>
      </c>
      <c r="J308" s="44" t="s">
        <v>1024</v>
      </c>
      <c r="K308" s="39">
        <v>0</v>
      </c>
      <c r="L308" s="41">
        <v>47</v>
      </c>
      <c r="M308" s="115">
        <f t="shared" si="36"/>
        <v>47</v>
      </c>
      <c r="N308" s="41">
        <v>0</v>
      </c>
      <c r="O308" s="43" t="s">
        <v>963</v>
      </c>
      <c r="P308" s="44" t="s">
        <v>1540</v>
      </c>
      <c r="Q308" s="45"/>
      <c r="R308" s="45" t="s">
        <v>928</v>
      </c>
      <c r="S308" s="46" t="s">
        <v>0</v>
      </c>
      <c r="T308" s="47" t="s">
        <v>868</v>
      </c>
      <c r="U308" s="87" t="s">
        <v>354</v>
      </c>
      <c r="V308" s="88"/>
      <c r="W308" s="89" t="s">
        <v>41</v>
      </c>
      <c r="X308" s="90">
        <v>267</v>
      </c>
      <c r="Y308" s="89"/>
      <c r="Z308" s="91"/>
      <c r="AA308" s="87"/>
      <c r="AB308" s="88"/>
      <c r="AC308" s="89" t="s">
        <v>41</v>
      </c>
      <c r="AD308" s="90"/>
      <c r="AE308" s="89" t="s">
        <v>41</v>
      </c>
      <c r="AF308" s="91"/>
      <c r="AG308" s="87"/>
      <c r="AH308" s="88"/>
      <c r="AI308" s="89" t="s">
        <v>41</v>
      </c>
      <c r="AJ308" s="90"/>
      <c r="AK308" s="89" t="s">
        <v>41</v>
      </c>
      <c r="AL308" s="91"/>
      <c r="AM308" s="92"/>
      <c r="AN308" s="92" t="s">
        <v>356</v>
      </c>
      <c r="AO308" s="92" t="s">
        <v>356</v>
      </c>
      <c r="AP308" s="92" t="s">
        <v>727</v>
      </c>
      <c r="AQ308" s="36"/>
      <c r="AR308" s="36"/>
      <c r="AS308" s="37"/>
    </row>
    <row r="309" spans="1:45" ht="21.6" customHeight="1" x14ac:dyDescent="0.15">
      <c r="A309" s="101"/>
      <c r="B309" s="122" t="s">
        <v>653</v>
      </c>
      <c r="C309" s="49"/>
      <c r="D309" s="49"/>
      <c r="E309" s="50"/>
      <c r="F309" s="50"/>
      <c r="G309" s="50"/>
      <c r="H309" s="133"/>
      <c r="I309" s="51"/>
      <c r="J309" s="49"/>
      <c r="K309" s="50"/>
      <c r="L309" s="50"/>
      <c r="M309" s="50"/>
      <c r="N309" s="50"/>
      <c r="O309" s="51"/>
      <c r="P309" s="49"/>
      <c r="Q309" s="49"/>
      <c r="R309" s="49"/>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3"/>
      <c r="AR309" s="53"/>
      <c r="AS309" s="54"/>
    </row>
    <row r="310" spans="1:45" ht="90" customHeight="1" x14ac:dyDescent="0.15">
      <c r="A310" s="123">
        <v>268</v>
      </c>
      <c r="B310" s="38" t="s">
        <v>654</v>
      </c>
      <c r="C310" s="38" t="s">
        <v>1099</v>
      </c>
      <c r="D310" s="38" t="s">
        <v>936</v>
      </c>
      <c r="E310" s="39">
        <v>0</v>
      </c>
      <c r="F310" s="40">
        <v>0</v>
      </c>
      <c r="G310" s="41" t="s">
        <v>356</v>
      </c>
      <c r="H310" s="134" t="s">
        <v>941</v>
      </c>
      <c r="I310" s="43" t="s">
        <v>938</v>
      </c>
      <c r="J310" s="44" t="s">
        <v>1240</v>
      </c>
      <c r="K310" s="39">
        <v>152</v>
      </c>
      <c r="L310" s="41">
        <v>341</v>
      </c>
      <c r="M310" s="115">
        <f t="shared" ref="M310:M312" si="37">L310-K310</f>
        <v>189</v>
      </c>
      <c r="N310" s="41">
        <v>0</v>
      </c>
      <c r="O310" s="43" t="s">
        <v>963</v>
      </c>
      <c r="P310" s="44" t="s">
        <v>1541</v>
      </c>
      <c r="Q310" s="118" t="s">
        <v>1625</v>
      </c>
      <c r="R310" s="45" t="s">
        <v>900</v>
      </c>
      <c r="S310" s="46" t="s">
        <v>0</v>
      </c>
      <c r="T310" s="47" t="s">
        <v>816</v>
      </c>
      <c r="U310" s="87" t="s">
        <v>354</v>
      </c>
      <c r="V310" s="88"/>
      <c r="W310" s="89" t="s">
        <v>41</v>
      </c>
      <c r="X310" s="90">
        <v>268</v>
      </c>
      <c r="Y310" s="89"/>
      <c r="Z310" s="91"/>
      <c r="AA310" s="87"/>
      <c r="AB310" s="88"/>
      <c r="AC310" s="89" t="s">
        <v>41</v>
      </c>
      <c r="AD310" s="90"/>
      <c r="AE310" s="89" t="s">
        <v>41</v>
      </c>
      <c r="AF310" s="91"/>
      <c r="AG310" s="87"/>
      <c r="AH310" s="88"/>
      <c r="AI310" s="89" t="s">
        <v>41</v>
      </c>
      <c r="AJ310" s="90"/>
      <c r="AK310" s="89" t="s">
        <v>41</v>
      </c>
      <c r="AL310" s="91"/>
      <c r="AM310" s="92"/>
      <c r="AN310" s="92" t="s">
        <v>356</v>
      </c>
      <c r="AO310" s="92" t="s">
        <v>356</v>
      </c>
      <c r="AP310" s="92" t="s">
        <v>731</v>
      </c>
      <c r="AQ310" s="36"/>
      <c r="AR310" s="36"/>
      <c r="AS310" s="37"/>
    </row>
    <row r="311" spans="1:45" ht="71.25" customHeight="1" x14ac:dyDescent="0.15">
      <c r="A311" s="123">
        <v>269</v>
      </c>
      <c r="B311" s="38" t="s">
        <v>655</v>
      </c>
      <c r="C311" s="38" t="s">
        <v>1099</v>
      </c>
      <c r="D311" s="38" t="s">
        <v>949</v>
      </c>
      <c r="E311" s="39">
        <v>0</v>
      </c>
      <c r="F311" s="40">
        <v>0</v>
      </c>
      <c r="G311" s="41">
        <v>3</v>
      </c>
      <c r="H311" s="134" t="s">
        <v>941</v>
      </c>
      <c r="I311" s="43" t="s">
        <v>38</v>
      </c>
      <c r="J311" s="44" t="s">
        <v>1071</v>
      </c>
      <c r="K311" s="39">
        <v>0</v>
      </c>
      <c r="L311" s="41">
        <v>0</v>
      </c>
      <c r="M311" s="115">
        <f t="shared" si="37"/>
        <v>0</v>
      </c>
      <c r="N311" s="41">
        <v>0</v>
      </c>
      <c r="O311" s="43" t="s">
        <v>37</v>
      </c>
      <c r="P311" s="44" t="s">
        <v>1542</v>
      </c>
      <c r="Q311" s="45"/>
      <c r="R311" s="45" t="s">
        <v>929</v>
      </c>
      <c r="S311" s="46" t="s">
        <v>0</v>
      </c>
      <c r="T311" s="47" t="s">
        <v>797</v>
      </c>
      <c r="U311" s="87" t="s">
        <v>354</v>
      </c>
      <c r="V311" s="88"/>
      <c r="W311" s="89" t="s">
        <v>41</v>
      </c>
      <c r="X311" s="90">
        <v>269</v>
      </c>
      <c r="Y311" s="89"/>
      <c r="Z311" s="91"/>
      <c r="AA311" s="87"/>
      <c r="AB311" s="88"/>
      <c r="AC311" s="89" t="s">
        <v>41</v>
      </c>
      <c r="AD311" s="90"/>
      <c r="AE311" s="89" t="s">
        <v>41</v>
      </c>
      <c r="AF311" s="91"/>
      <c r="AG311" s="87"/>
      <c r="AH311" s="88"/>
      <c r="AI311" s="89" t="s">
        <v>41</v>
      </c>
      <c r="AJ311" s="90"/>
      <c r="AK311" s="89" t="s">
        <v>41</v>
      </c>
      <c r="AL311" s="91"/>
      <c r="AM311" s="92"/>
      <c r="AN311" s="92" t="s">
        <v>356</v>
      </c>
      <c r="AO311" s="92" t="s">
        <v>356</v>
      </c>
      <c r="AP311" s="92" t="s">
        <v>727</v>
      </c>
      <c r="AQ311" s="36"/>
      <c r="AR311" s="36"/>
      <c r="AS311" s="37"/>
    </row>
    <row r="312" spans="1:45" ht="89.25" customHeight="1" x14ac:dyDescent="0.15">
      <c r="A312" s="123">
        <v>270</v>
      </c>
      <c r="B312" s="38" t="s">
        <v>656</v>
      </c>
      <c r="C312" s="38" t="s">
        <v>1099</v>
      </c>
      <c r="D312" s="38" t="s">
        <v>936</v>
      </c>
      <c r="E312" s="39">
        <v>32</v>
      </c>
      <c r="F312" s="40">
        <v>32</v>
      </c>
      <c r="G312" s="41">
        <v>18</v>
      </c>
      <c r="H312" s="134" t="s">
        <v>941</v>
      </c>
      <c r="I312" s="43" t="s">
        <v>938</v>
      </c>
      <c r="J312" s="44" t="s">
        <v>1237</v>
      </c>
      <c r="K312" s="39">
        <v>32</v>
      </c>
      <c r="L312" s="41">
        <v>32</v>
      </c>
      <c r="M312" s="115">
        <f t="shared" si="37"/>
        <v>0</v>
      </c>
      <c r="N312" s="41">
        <v>0</v>
      </c>
      <c r="O312" s="43" t="s">
        <v>963</v>
      </c>
      <c r="P312" s="44" t="s">
        <v>1543</v>
      </c>
      <c r="Q312" s="118" t="s">
        <v>1626</v>
      </c>
      <c r="R312" s="45" t="s">
        <v>930</v>
      </c>
      <c r="S312" s="46" t="s">
        <v>0</v>
      </c>
      <c r="T312" s="47" t="s">
        <v>817</v>
      </c>
      <c r="U312" s="87" t="s">
        <v>354</v>
      </c>
      <c r="V312" s="88"/>
      <c r="W312" s="89" t="s">
        <v>41</v>
      </c>
      <c r="X312" s="90">
        <v>270</v>
      </c>
      <c r="Y312" s="89"/>
      <c r="Z312" s="91"/>
      <c r="AA312" s="87"/>
      <c r="AB312" s="88"/>
      <c r="AC312" s="89" t="s">
        <v>41</v>
      </c>
      <c r="AD312" s="90"/>
      <c r="AE312" s="89" t="s">
        <v>41</v>
      </c>
      <c r="AF312" s="91"/>
      <c r="AG312" s="87"/>
      <c r="AH312" s="88"/>
      <c r="AI312" s="89" t="s">
        <v>41</v>
      </c>
      <c r="AJ312" s="90"/>
      <c r="AK312" s="89" t="s">
        <v>41</v>
      </c>
      <c r="AL312" s="91"/>
      <c r="AM312" s="92"/>
      <c r="AN312" s="92" t="s">
        <v>356</v>
      </c>
      <c r="AO312" s="92" t="s">
        <v>356</v>
      </c>
      <c r="AP312" s="92" t="s">
        <v>731</v>
      </c>
      <c r="AQ312" s="36"/>
      <c r="AR312" s="36"/>
      <c r="AS312" s="37"/>
    </row>
    <row r="313" spans="1:45" ht="21.6" customHeight="1" x14ac:dyDescent="0.15">
      <c r="A313" s="101"/>
      <c r="B313" s="49" t="s">
        <v>659</v>
      </c>
      <c r="C313" s="49"/>
      <c r="D313" s="49"/>
      <c r="E313" s="50"/>
      <c r="F313" s="50"/>
      <c r="G313" s="50"/>
      <c r="H313" s="133"/>
      <c r="I313" s="51"/>
      <c r="J313" s="49"/>
      <c r="K313" s="50"/>
      <c r="L313" s="50"/>
      <c r="M313" s="50"/>
      <c r="N313" s="50"/>
      <c r="O313" s="51"/>
      <c r="P313" s="49"/>
      <c r="Q313" s="49"/>
      <c r="R313" s="49"/>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3"/>
      <c r="AR313" s="53"/>
      <c r="AS313" s="54"/>
    </row>
    <row r="314" spans="1:45" ht="114" customHeight="1" x14ac:dyDescent="0.15">
      <c r="A314" s="123">
        <v>271</v>
      </c>
      <c r="B314" s="38" t="s">
        <v>657</v>
      </c>
      <c r="C314" s="38" t="s">
        <v>951</v>
      </c>
      <c r="D314" s="38" t="s">
        <v>936</v>
      </c>
      <c r="E314" s="39">
        <v>114</v>
      </c>
      <c r="F314" s="40">
        <v>114</v>
      </c>
      <c r="G314" s="41">
        <v>97</v>
      </c>
      <c r="H314" s="134" t="s">
        <v>941</v>
      </c>
      <c r="I314" s="43" t="s">
        <v>938</v>
      </c>
      <c r="J314" s="44" t="s">
        <v>1241</v>
      </c>
      <c r="K314" s="39">
        <v>201</v>
      </c>
      <c r="L314" s="41">
        <v>204</v>
      </c>
      <c r="M314" s="115">
        <f t="shared" ref="M314:M315" si="38">L314-K314</f>
        <v>3</v>
      </c>
      <c r="N314" s="41">
        <v>0</v>
      </c>
      <c r="O314" s="43" t="s">
        <v>963</v>
      </c>
      <c r="P314" s="44" t="s">
        <v>1544</v>
      </c>
      <c r="Q314" s="45"/>
      <c r="R314" s="45" t="s">
        <v>895</v>
      </c>
      <c r="S314" s="46" t="s">
        <v>0</v>
      </c>
      <c r="T314" s="47" t="s">
        <v>818</v>
      </c>
      <c r="U314" s="87" t="s">
        <v>354</v>
      </c>
      <c r="V314" s="88"/>
      <c r="W314" s="89" t="s">
        <v>41</v>
      </c>
      <c r="X314" s="90">
        <v>271</v>
      </c>
      <c r="Y314" s="89"/>
      <c r="Z314" s="91"/>
      <c r="AA314" s="87"/>
      <c r="AB314" s="88"/>
      <c r="AC314" s="89" t="s">
        <v>41</v>
      </c>
      <c r="AD314" s="90"/>
      <c r="AE314" s="89" t="s">
        <v>41</v>
      </c>
      <c r="AF314" s="91"/>
      <c r="AG314" s="87"/>
      <c r="AH314" s="88"/>
      <c r="AI314" s="89" t="s">
        <v>41</v>
      </c>
      <c r="AJ314" s="90"/>
      <c r="AK314" s="89" t="s">
        <v>41</v>
      </c>
      <c r="AL314" s="91"/>
      <c r="AM314" s="92"/>
      <c r="AN314" s="92" t="s">
        <v>356</v>
      </c>
      <c r="AO314" s="92" t="s">
        <v>356</v>
      </c>
      <c r="AP314" s="92" t="s">
        <v>730</v>
      </c>
      <c r="AQ314" s="36"/>
      <c r="AR314" s="36"/>
      <c r="AS314" s="37"/>
    </row>
    <row r="315" spans="1:45" ht="93" customHeight="1" x14ac:dyDescent="0.15">
      <c r="A315" s="123">
        <v>272</v>
      </c>
      <c r="B315" s="38" t="s">
        <v>658</v>
      </c>
      <c r="C315" s="38" t="s">
        <v>940</v>
      </c>
      <c r="D315" s="38" t="s">
        <v>936</v>
      </c>
      <c r="E315" s="39">
        <v>32</v>
      </c>
      <c r="F315" s="40">
        <v>32</v>
      </c>
      <c r="G315" s="41">
        <v>24</v>
      </c>
      <c r="H315" s="134" t="s">
        <v>941</v>
      </c>
      <c r="I315" s="43" t="s">
        <v>21</v>
      </c>
      <c r="J315" s="44" t="s">
        <v>1242</v>
      </c>
      <c r="K315" s="39">
        <v>36</v>
      </c>
      <c r="L315" s="41">
        <v>39</v>
      </c>
      <c r="M315" s="115">
        <f t="shared" si="38"/>
        <v>3</v>
      </c>
      <c r="N315" s="41">
        <v>0</v>
      </c>
      <c r="O315" s="43" t="s">
        <v>21</v>
      </c>
      <c r="P315" s="44" t="s">
        <v>1545</v>
      </c>
      <c r="Q315" s="45"/>
      <c r="R315" s="45" t="s">
        <v>895</v>
      </c>
      <c r="S315" s="46" t="s">
        <v>0</v>
      </c>
      <c r="T315" s="47" t="s">
        <v>819</v>
      </c>
      <c r="U315" s="87" t="s">
        <v>737</v>
      </c>
      <c r="V315" s="88"/>
      <c r="W315" s="89" t="s">
        <v>41</v>
      </c>
      <c r="X315" s="90">
        <v>272</v>
      </c>
      <c r="Y315" s="89"/>
      <c r="Z315" s="91"/>
      <c r="AA315" s="87"/>
      <c r="AB315" s="88"/>
      <c r="AC315" s="89" t="s">
        <v>41</v>
      </c>
      <c r="AD315" s="90"/>
      <c r="AE315" s="89" t="s">
        <v>41</v>
      </c>
      <c r="AF315" s="91"/>
      <c r="AG315" s="87"/>
      <c r="AH315" s="88"/>
      <c r="AI315" s="89" t="s">
        <v>41</v>
      </c>
      <c r="AJ315" s="90"/>
      <c r="AK315" s="89" t="s">
        <v>41</v>
      </c>
      <c r="AL315" s="91"/>
      <c r="AM315" s="92"/>
      <c r="AN315" s="92" t="s">
        <v>356</v>
      </c>
      <c r="AO315" s="92" t="s">
        <v>356</v>
      </c>
      <c r="AP315" s="92" t="s">
        <v>731</v>
      </c>
      <c r="AQ315" s="36"/>
      <c r="AR315" s="36"/>
      <c r="AS315" s="37"/>
    </row>
    <row r="316" spans="1:45" ht="21.6" customHeight="1" x14ac:dyDescent="0.15">
      <c r="A316" s="101"/>
      <c r="B316" s="122" t="s">
        <v>661</v>
      </c>
      <c r="C316" s="49"/>
      <c r="D316" s="49"/>
      <c r="E316" s="50"/>
      <c r="F316" s="50"/>
      <c r="G316" s="50"/>
      <c r="H316" s="133"/>
      <c r="I316" s="51"/>
      <c r="J316" s="49"/>
      <c r="K316" s="50"/>
      <c r="L316" s="50"/>
      <c r="M316" s="50"/>
      <c r="N316" s="50"/>
      <c r="O316" s="51"/>
      <c r="P316" s="49"/>
      <c r="Q316" s="49"/>
      <c r="R316" s="49"/>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3"/>
      <c r="AR316" s="53"/>
      <c r="AS316" s="54"/>
    </row>
    <row r="317" spans="1:45" ht="82.5" customHeight="1" x14ac:dyDescent="0.15">
      <c r="A317" s="123">
        <v>273</v>
      </c>
      <c r="B317" s="38" t="s">
        <v>660</v>
      </c>
      <c r="C317" s="38" t="s">
        <v>1062</v>
      </c>
      <c r="D317" s="38" t="s">
        <v>936</v>
      </c>
      <c r="E317" s="39">
        <v>18</v>
      </c>
      <c r="F317" s="40">
        <v>18</v>
      </c>
      <c r="G317" s="41">
        <v>18</v>
      </c>
      <c r="H317" s="134" t="s">
        <v>941</v>
      </c>
      <c r="I317" s="43" t="s">
        <v>938</v>
      </c>
      <c r="J317" s="44" t="s">
        <v>1243</v>
      </c>
      <c r="K317" s="39">
        <v>0</v>
      </c>
      <c r="L317" s="41">
        <v>0</v>
      </c>
      <c r="M317" s="115">
        <f t="shared" ref="M317" si="39">L317-K317</f>
        <v>0</v>
      </c>
      <c r="N317" s="41">
        <v>0</v>
      </c>
      <c r="O317" s="43" t="s">
        <v>963</v>
      </c>
      <c r="P317" s="44" t="s">
        <v>1546</v>
      </c>
      <c r="Q317" s="45"/>
      <c r="R317" s="45" t="s">
        <v>887</v>
      </c>
      <c r="S317" s="46" t="s">
        <v>0</v>
      </c>
      <c r="T317" s="47" t="s">
        <v>760</v>
      </c>
      <c r="U317" s="87" t="s">
        <v>737</v>
      </c>
      <c r="V317" s="88"/>
      <c r="W317" s="89" t="s">
        <v>41</v>
      </c>
      <c r="X317" s="90">
        <v>273</v>
      </c>
      <c r="Y317" s="89"/>
      <c r="Z317" s="91"/>
      <c r="AA317" s="87"/>
      <c r="AB317" s="88"/>
      <c r="AC317" s="89" t="s">
        <v>41</v>
      </c>
      <c r="AD317" s="90"/>
      <c r="AE317" s="89" t="s">
        <v>41</v>
      </c>
      <c r="AF317" s="91"/>
      <c r="AG317" s="87"/>
      <c r="AH317" s="88"/>
      <c r="AI317" s="89" t="s">
        <v>41</v>
      </c>
      <c r="AJ317" s="90"/>
      <c r="AK317" s="89" t="s">
        <v>41</v>
      </c>
      <c r="AL317" s="91"/>
      <c r="AM317" s="92"/>
      <c r="AN317" s="92" t="s">
        <v>356</v>
      </c>
      <c r="AO317" s="92" t="s">
        <v>356</v>
      </c>
      <c r="AP317" s="92" t="s">
        <v>728</v>
      </c>
      <c r="AQ317" s="36"/>
      <c r="AR317" s="36"/>
      <c r="AS317" s="37"/>
    </row>
    <row r="318" spans="1:45" ht="21.6" customHeight="1" x14ac:dyDescent="0.15">
      <c r="A318" s="101"/>
      <c r="B318" s="49" t="s">
        <v>662</v>
      </c>
      <c r="C318" s="49"/>
      <c r="D318" s="49"/>
      <c r="E318" s="50"/>
      <c r="F318" s="50"/>
      <c r="G318" s="50"/>
      <c r="H318" s="133"/>
      <c r="I318" s="51"/>
      <c r="J318" s="49"/>
      <c r="K318" s="50"/>
      <c r="L318" s="50"/>
      <c r="M318" s="50"/>
      <c r="N318" s="50"/>
      <c r="O318" s="51"/>
      <c r="P318" s="49"/>
      <c r="Q318" s="49"/>
      <c r="R318" s="49"/>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3"/>
      <c r="AR318" s="53"/>
      <c r="AS318" s="54"/>
    </row>
    <row r="319" spans="1:45" ht="75" customHeight="1" x14ac:dyDescent="0.15">
      <c r="A319" s="123">
        <v>274</v>
      </c>
      <c r="B319" s="38" t="s">
        <v>663</v>
      </c>
      <c r="C319" s="38" t="s">
        <v>1010</v>
      </c>
      <c r="D319" s="38" t="s">
        <v>936</v>
      </c>
      <c r="E319" s="39">
        <v>120</v>
      </c>
      <c r="F319" s="40">
        <v>313</v>
      </c>
      <c r="G319" s="41">
        <v>282</v>
      </c>
      <c r="H319" s="134" t="s">
        <v>941</v>
      </c>
      <c r="I319" s="43" t="s">
        <v>938</v>
      </c>
      <c r="J319" s="44" t="s">
        <v>1244</v>
      </c>
      <c r="K319" s="39">
        <v>7</v>
      </c>
      <c r="L319" s="41">
        <v>0</v>
      </c>
      <c r="M319" s="115">
        <f t="shared" ref="M319:M320" si="40">L319-K319</f>
        <v>-7</v>
      </c>
      <c r="N319" s="41">
        <v>0</v>
      </c>
      <c r="O319" s="43" t="s">
        <v>961</v>
      </c>
      <c r="P319" s="44" t="s">
        <v>1547</v>
      </c>
      <c r="Q319" s="45"/>
      <c r="R319" s="45" t="s">
        <v>887</v>
      </c>
      <c r="S319" s="46" t="s">
        <v>0</v>
      </c>
      <c r="T319" s="47" t="s">
        <v>770</v>
      </c>
      <c r="U319" s="87" t="s">
        <v>737</v>
      </c>
      <c r="V319" s="88"/>
      <c r="W319" s="89" t="s">
        <v>41</v>
      </c>
      <c r="X319" s="90">
        <v>274</v>
      </c>
      <c r="Y319" s="89"/>
      <c r="Z319" s="91"/>
      <c r="AA319" s="87"/>
      <c r="AB319" s="88"/>
      <c r="AC319" s="89" t="s">
        <v>41</v>
      </c>
      <c r="AD319" s="90"/>
      <c r="AE319" s="89" t="s">
        <v>41</v>
      </c>
      <c r="AF319" s="91"/>
      <c r="AG319" s="87"/>
      <c r="AH319" s="88"/>
      <c r="AI319" s="89" t="s">
        <v>41</v>
      </c>
      <c r="AJ319" s="90"/>
      <c r="AK319" s="89" t="s">
        <v>41</v>
      </c>
      <c r="AL319" s="91"/>
      <c r="AM319" s="92"/>
      <c r="AN319" s="92" t="s">
        <v>356</v>
      </c>
      <c r="AO319" s="92" t="s">
        <v>356</v>
      </c>
      <c r="AP319" s="92" t="s">
        <v>728</v>
      </c>
      <c r="AQ319" s="36"/>
      <c r="AR319" s="36"/>
      <c r="AS319" s="37"/>
    </row>
    <row r="320" spans="1:45" ht="75" customHeight="1" x14ac:dyDescent="0.15">
      <c r="A320" s="123">
        <v>275</v>
      </c>
      <c r="B320" s="38" t="s">
        <v>664</v>
      </c>
      <c r="C320" s="38" t="s">
        <v>967</v>
      </c>
      <c r="D320" s="38" t="s">
        <v>936</v>
      </c>
      <c r="E320" s="39">
        <v>2</v>
      </c>
      <c r="F320" s="40">
        <v>2</v>
      </c>
      <c r="G320" s="41">
        <v>2</v>
      </c>
      <c r="H320" s="134" t="s">
        <v>941</v>
      </c>
      <c r="I320" s="43" t="s">
        <v>938</v>
      </c>
      <c r="J320" s="44" t="s">
        <v>1245</v>
      </c>
      <c r="K320" s="39">
        <v>2</v>
      </c>
      <c r="L320" s="41">
        <v>2</v>
      </c>
      <c r="M320" s="115">
        <f t="shared" si="40"/>
        <v>0</v>
      </c>
      <c r="N320" s="41">
        <v>0</v>
      </c>
      <c r="O320" s="43" t="s">
        <v>963</v>
      </c>
      <c r="P320" s="44" t="s">
        <v>1548</v>
      </c>
      <c r="Q320" s="45"/>
      <c r="R320" s="45" t="s">
        <v>887</v>
      </c>
      <c r="S320" s="46" t="s">
        <v>0</v>
      </c>
      <c r="T320" s="47" t="s">
        <v>760</v>
      </c>
      <c r="U320" s="87" t="s">
        <v>737</v>
      </c>
      <c r="V320" s="88"/>
      <c r="W320" s="89" t="s">
        <v>41</v>
      </c>
      <c r="X320" s="90">
        <v>275</v>
      </c>
      <c r="Y320" s="89"/>
      <c r="Z320" s="91"/>
      <c r="AA320" s="87"/>
      <c r="AB320" s="88"/>
      <c r="AC320" s="89" t="s">
        <v>41</v>
      </c>
      <c r="AD320" s="90"/>
      <c r="AE320" s="89" t="s">
        <v>41</v>
      </c>
      <c r="AF320" s="91"/>
      <c r="AG320" s="87"/>
      <c r="AH320" s="88"/>
      <c r="AI320" s="89" t="s">
        <v>41</v>
      </c>
      <c r="AJ320" s="90"/>
      <c r="AK320" s="89" t="s">
        <v>41</v>
      </c>
      <c r="AL320" s="91"/>
      <c r="AM320" s="92"/>
      <c r="AN320" s="92" t="s">
        <v>356</v>
      </c>
      <c r="AO320" s="92" t="s">
        <v>356</v>
      </c>
      <c r="AP320" s="92" t="s">
        <v>728</v>
      </c>
      <c r="AQ320" s="36"/>
      <c r="AR320" s="36"/>
      <c r="AS320" s="37"/>
    </row>
    <row r="321" spans="1:45" ht="21.6" customHeight="1" x14ac:dyDescent="0.15">
      <c r="A321" s="101"/>
      <c r="B321" s="122" t="s">
        <v>665</v>
      </c>
      <c r="C321" s="49"/>
      <c r="D321" s="49"/>
      <c r="E321" s="50"/>
      <c r="F321" s="50"/>
      <c r="G321" s="50"/>
      <c r="H321" s="133"/>
      <c r="I321" s="51"/>
      <c r="J321" s="49"/>
      <c r="K321" s="50"/>
      <c r="L321" s="50"/>
      <c r="M321" s="50"/>
      <c r="N321" s="50"/>
      <c r="O321" s="51"/>
      <c r="P321" s="49"/>
      <c r="Q321" s="49"/>
      <c r="R321" s="49"/>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3"/>
      <c r="AR321" s="53"/>
      <c r="AS321" s="54"/>
    </row>
    <row r="322" spans="1:45" ht="123.75" x14ac:dyDescent="0.15">
      <c r="A322" s="123">
        <v>276</v>
      </c>
      <c r="B322" s="38" t="s">
        <v>666</v>
      </c>
      <c r="C322" s="38" t="s">
        <v>999</v>
      </c>
      <c r="D322" s="38" t="s">
        <v>936</v>
      </c>
      <c r="E322" s="39">
        <v>166</v>
      </c>
      <c r="F322" s="40">
        <v>166</v>
      </c>
      <c r="G322" s="41">
        <v>6</v>
      </c>
      <c r="H322" s="134" t="s">
        <v>941</v>
      </c>
      <c r="I322" s="43" t="s">
        <v>938</v>
      </c>
      <c r="J322" s="44" t="s">
        <v>1246</v>
      </c>
      <c r="K322" s="39">
        <v>192</v>
      </c>
      <c r="L322" s="41">
        <v>225</v>
      </c>
      <c r="M322" s="115">
        <f t="shared" ref="M322" si="41">L322-K322</f>
        <v>33</v>
      </c>
      <c r="N322" s="41">
        <v>0</v>
      </c>
      <c r="O322" s="43" t="s">
        <v>963</v>
      </c>
      <c r="P322" s="44" t="s">
        <v>1549</v>
      </c>
      <c r="Q322" s="45"/>
      <c r="R322" s="45" t="s">
        <v>895</v>
      </c>
      <c r="S322" s="46" t="s">
        <v>0</v>
      </c>
      <c r="T322" s="47" t="s">
        <v>871</v>
      </c>
      <c r="U322" s="87" t="s">
        <v>737</v>
      </c>
      <c r="V322" s="88"/>
      <c r="W322" s="89" t="s">
        <v>41</v>
      </c>
      <c r="X322" s="90">
        <v>276</v>
      </c>
      <c r="Y322" s="89"/>
      <c r="Z322" s="91"/>
      <c r="AA322" s="87"/>
      <c r="AB322" s="88"/>
      <c r="AC322" s="89" t="s">
        <v>41</v>
      </c>
      <c r="AD322" s="90"/>
      <c r="AE322" s="89" t="s">
        <v>41</v>
      </c>
      <c r="AF322" s="91"/>
      <c r="AG322" s="87"/>
      <c r="AH322" s="88"/>
      <c r="AI322" s="89" t="s">
        <v>41</v>
      </c>
      <c r="AJ322" s="90"/>
      <c r="AK322" s="89" t="s">
        <v>41</v>
      </c>
      <c r="AL322" s="91"/>
      <c r="AM322" s="92"/>
      <c r="AN322" s="92" t="s">
        <v>356</v>
      </c>
      <c r="AO322" s="92" t="s">
        <v>356</v>
      </c>
      <c r="AP322" s="92" t="s">
        <v>730</v>
      </c>
      <c r="AQ322" s="36"/>
      <c r="AR322" s="36"/>
      <c r="AS322" s="37"/>
    </row>
    <row r="323" spans="1:45" ht="21.6" customHeight="1" x14ac:dyDescent="0.15">
      <c r="A323" s="101"/>
      <c r="B323" s="49" t="s">
        <v>668</v>
      </c>
      <c r="C323" s="49"/>
      <c r="D323" s="49"/>
      <c r="E323" s="50"/>
      <c r="F323" s="50"/>
      <c r="G323" s="50"/>
      <c r="H323" s="133"/>
      <c r="I323" s="51"/>
      <c r="J323" s="49"/>
      <c r="K323" s="50"/>
      <c r="L323" s="50"/>
      <c r="M323" s="50"/>
      <c r="N323" s="50"/>
      <c r="O323" s="51"/>
      <c r="P323" s="49"/>
      <c r="Q323" s="49"/>
      <c r="R323" s="49"/>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3"/>
      <c r="AR323" s="53"/>
      <c r="AS323" s="54"/>
    </row>
    <row r="324" spans="1:45" ht="146.25" x14ac:dyDescent="0.15">
      <c r="A324" s="123">
        <v>277</v>
      </c>
      <c r="B324" s="38" t="s">
        <v>667</v>
      </c>
      <c r="C324" s="38" t="s">
        <v>1114</v>
      </c>
      <c r="D324" s="38" t="s">
        <v>936</v>
      </c>
      <c r="E324" s="39">
        <v>69237</v>
      </c>
      <c r="F324" s="40">
        <v>68717</v>
      </c>
      <c r="G324" s="41">
        <v>67199</v>
      </c>
      <c r="H324" s="134" t="s">
        <v>941</v>
      </c>
      <c r="I324" s="43" t="s">
        <v>938</v>
      </c>
      <c r="J324" s="44" t="s">
        <v>1247</v>
      </c>
      <c r="K324" s="39">
        <v>51938</v>
      </c>
      <c r="L324" s="41">
        <v>71695</v>
      </c>
      <c r="M324" s="115">
        <f t="shared" ref="M324" si="42">L324-K324</f>
        <v>19757</v>
      </c>
      <c r="N324" s="41">
        <v>-1159</v>
      </c>
      <c r="O324" s="43" t="s">
        <v>20</v>
      </c>
      <c r="P324" s="44" t="s">
        <v>1550</v>
      </c>
      <c r="Q324" s="118" t="s">
        <v>1627</v>
      </c>
      <c r="R324" s="45" t="s">
        <v>910</v>
      </c>
      <c r="S324" s="46" t="s">
        <v>0</v>
      </c>
      <c r="T324" s="47" t="s">
        <v>872</v>
      </c>
      <c r="U324" s="87" t="s">
        <v>737</v>
      </c>
      <c r="V324" s="88"/>
      <c r="W324" s="89" t="s">
        <v>41</v>
      </c>
      <c r="X324" s="90">
        <v>277</v>
      </c>
      <c r="Y324" s="89"/>
      <c r="Z324" s="91"/>
      <c r="AA324" s="87"/>
      <c r="AB324" s="88"/>
      <c r="AC324" s="89" t="s">
        <v>41</v>
      </c>
      <c r="AD324" s="90"/>
      <c r="AE324" s="89" t="s">
        <v>41</v>
      </c>
      <c r="AF324" s="91"/>
      <c r="AG324" s="87"/>
      <c r="AH324" s="88"/>
      <c r="AI324" s="89" t="s">
        <v>41</v>
      </c>
      <c r="AJ324" s="90"/>
      <c r="AK324" s="89" t="s">
        <v>41</v>
      </c>
      <c r="AL324" s="91"/>
      <c r="AM324" s="92"/>
      <c r="AN324" s="92" t="s">
        <v>356</v>
      </c>
      <c r="AO324" s="92" t="s">
        <v>356</v>
      </c>
      <c r="AP324" s="92" t="s">
        <v>727</v>
      </c>
      <c r="AQ324" s="36"/>
      <c r="AR324" s="36"/>
      <c r="AS324" s="37"/>
    </row>
    <row r="325" spans="1:45" ht="21.6" customHeight="1" x14ac:dyDescent="0.15">
      <c r="A325" s="101"/>
      <c r="B325" s="49" t="s">
        <v>673</v>
      </c>
      <c r="C325" s="49"/>
      <c r="D325" s="49"/>
      <c r="E325" s="50"/>
      <c r="F325" s="50"/>
      <c r="G325" s="50"/>
      <c r="H325" s="133"/>
      <c r="I325" s="51"/>
      <c r="J325" s="49"/>
      <c r="K325" s="50"/>
      <c r="L325" s="50"/>
      <c r="M325" s="50"/>
      <c r="N325" s="50"/>
      <c r="O325" s="51"/>
      <c r="P325" s="49"/>
      <c r="Q325" s="49"/>
      <c r="R325" s="49"/>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3"/>
      <c r="AR325" s="53"/>
      <c r="AS325" s="54"/>
    </row>
    <row r="326" spans="1:45" ht="90" x14ac:dyDescent="0.15">
      <c r="A326" s="123">
        <v>278</v>
      </c>
      <c r="B326" s="38" t="s">
        <v>669</v>
      </c>
      <c r="C326" s="38" t="s">
        <v>1010</v>
      </c>
      <c r="D326" s="38" t="s">
        <v>936</v>
      </c>
      <c r="E326" s="39">
        <v>7647</v>
      </c>
      <c r="F326" s="40">
        <v>7550</v>
      </c>
      <c r="G326" s="41">
        <v>6686</v>
      </c>
      <c r="H326" s="134" t="s">
        <v>941</v>
      </c>
      <c r="I326" s="43" t="s">
        <v>938</v>
      </c>
      <c r="J326" s="44" t="s">
        <v>1248</v>
      </c>
      <c r="K326" s="39">
        <v>4718</v>
      </c>
      <c r="L326" s="41">
        <v>7403</v>
      </c>
      <c r="M326" s="115">
        <f t="shared" ref="M326:M329" si="43">L326-K326</f>
        <v>2685</v>
      </c>
      <c r="N326" s="41">
        <v>0</v>
      </c>
      <c r="O326" s="43" t="s">
        <v>963</v>
      </c>
      <c r="P326" s="44" t="s">
        <v>1551</v>
      </c>
      <c r="Q326" s="45"/>
      <c r="R326" s="45" t="s">
        <v>909</v>
      </c>
      <c r="S326" s="46" t="s">
        <v>0</v>
      </c>
      <c r="T326" s="47" t="s">
        <v>873</v>
      </c>
      <c r="U326" s="87" t="s">
        <v>354</v>
      </c>
      <c r="V326" s="88"/>
      <c r="W326" s="89" t="s">
        <v>41</v>
      </c>
      <c r="X326" s="90">
        <v>278</v>
      </c>
      <c r="Y326" s="89"/>
      <c r="Z326" s="91"/>
      <c r="AA326" s="87"/>
      <c r="AB326" s="88"/>
      <c r="AC326" s="89" t="s">
        <v>41</v>
      </c>
      <c r="AD326" s="90"/>
      <c r="AE326" s="89" t="s">
        <v>41</v>
      </c>
      <c r="AF326" s="91"/>
      <c r="AG326" s="87"/>
      <c r="AH326" s="88"/>
      <c r="AI326" s="89" t="s">
        <v>41</v>
      </c>
      <c r="AJ326" s="90"/>
      <c r="AK326" s="89" t="s">
        <v>41</v>
      </c>
      <c r="AL326" s="91"/>
      <c r="AM326" s="92"/>
      <c r="AN326" s="92" t="s">
        <v>356</v>
      </c>
      <c r="AO326" s="92" t="s">
        <v>356</v>
      </c>
      <c r="AP326" s="92" t="s">
        <v>728</v>
      </c>
      <c r="AQ326" s="36"/>
      <c r="AR326" s="36"/>
      <c r="AS326" s="37"/>
    </row>
    <row r="327" spans="1:45" ht="80.25" customHeight="1" x14ac:dyDescent="0.15">
      <c r="A327" s="123">
        <v>279</v>
      </c>
      <c r="B327" s="38" t="s">
        <v>670</v>
      </c>
      <c r="C327" s="38" t="s">
        <v>1010</v>
      </c>
      <c r="D327" s="38" t="s">
        <v>936</v>
      </c>
      <c r="E327" s="39">
        <v>14898</v>
      </c>
      <c r="F327" s="40">
        <v>27527</v>
      </c>
      <c r="G327" s="41">
        <v>25545</v>
      </c>
      <c r="H327" s="134" t="s">
        <v>941</v>
      </c>
      <c r="I327" s="43" t="s">
        <v>21</v>
      </c>
      <c r="J327" s="44" t="s">
        <v>1249</v>
      </c>
      <c r="K327" s="39">
        <v>12439</v>
      </c>
      <c r="L327" s="41">
        <v>12770</v>
      </c>
      <c r="M327" s="115">
        <f t="shared" si="43"/>
        <v>331</v>
      </c>
      <c r="N327" s="41">
        <v>-24941</v>
      </c>
      <c r="O327" s="43" t="s">
        <v>20</v>
      </c>
      <c r="P327" s="44" t="s">
        <v>1552</v>
      </c>
      <c r="Q327" s="45"/>
      <c r="R327" s="45" t="s">
        <v>909</v>
      </c>
      <c r="S327" s="46" t="s">
        <v>0</v>
      </c>
      <c r="T327" s="47" t="s">
        <v>874</v>
      </c>
      <c r="U327" s="87" t="s">
        <v>354</v>
      </c>
      <c r="V327" s="88"/>
      <c r="W327" s="89" t="s">
        <v>41</v>
      </c>
      <c r="X327" s="90">
        <v>279</v>
      </c>
      <c r="Y327" s="89"/>
      <c r="Z327" s="91"/>
      <c r="AA327" s="87"/>
      <c r="AB327" s="88"/>
      <c r="AC327" s="89" t="s">
        <v>41</v>
      </c>
      <c r="AD327" s="90"/>
      <c r="AE327" s="89" t="s">
        <v>41</v>
      </c>
      <c r="AF327" s="91"/>
      <c r="AG327" s="87"/>
      <c r="AH327" s="88"/>
      <c r="AI327" s="89" t="s">
        <v>41</v>
      </c>
      <c r="AJ327" s="90"/>
      <c r="AK327" s="89" t="s">
        <v>41</v>
      </c>
      <c r="AL327" s="91"/>
      <c r="AM327" s="92"/>
      <c r="AN327" s="92" t="s">
        <v>356</v>
      </c>
      <c r="AO327" s="92" t="s">
        <v>356</v>
      </c>
      <c r="AP327" s="92" t="s">
        <v>731</v>
      </c>
      <c r="AQ327" s="36" t="s">
        <v>28</v>
      </c>
      <c r="AR327" s="36"/>
      <c r="AS327" s="37"/>
    </row>
    <row r="328" spans="1:45" ht="76.5" customHeight="1" x14ac:dyDescent="0.15">
      <c r="A328" s="123">
        <v>280</v>
      </c>
      <c r="B328" s="38" t="s">
        <v>671</v>
      </c>
      <c r="C328" s="38" t="s">
        <v>959</v>
      </c>
      <c r="D328" s="38" t="s">
        <v>936</v>
      </c>
      <c r="E328" s="39">
        <v>2205</v>
      </c>
      <c r="F328" s="40">
        <v>2205</v>
      </c>
      <c r="G328" s="41">
        <v>2190</v>
      </c>
      <c r="H328" s="134" t="s">
        <v>941</v>
      </c>
      <c r="I328" s="43" t="s">
        <v>938</v>
      </c>
      <c r="J328" s="44" t="s">
        <v>1250</v>
      </c>
      <c r="K328" s="39">
        <v>2229</v>
      </c>
      <c r="L328" s="41">
        <v>2386</v>
      </c>
      <c r="M328" s="115">
        <f t="shared" si="43"/>
        <v>157</v>
      </c>
      <c r="N328" s="41">
        <v>-954</v>
      </c>
      <c r="O328" s="43" t="s">
        <v>20</v>
      </c>
      <c r="P328" s="44" t="s">
        <v>1553</v>
      </c>
      <c r="Q328" s="45"/>
      <c r="R328" s="45" t="s">
        <v>909</v>
      </c>
      <c r="S328" s="46" t="s">
        <v>0</v>
      </c>
      <c r="T328" s="47" t="s">
        <v>820</v>
      </c>
      <c r="U328" s="87" t="s">
        <v>354</v>
      </c>
      <c r="V328" s="88"/>
      <c r="W328" s="89" t="s">
        <v>41</v>
      </c>
      <c r="X328" s="90">
        <v>280</v>
      </c>
      <c r="Y328" s="89"/>
      <c r="Z328" s="91"/>
      <c r="AA328" s="87"/>
      <c r="AB328" s="88"/>
      <c r="AC328" s="89" t="s">
        <v>41</v>
      </c>
      <c r="AD328" s="90"/>
      <c r="AE328" s="89" t="s">
        <v>41</v>
      </c>
      <c r="AF328" s="91"/>
      <c r="AG328" s="87"/>
      <c r="AH328" s="88"/>
      <c r="AI328" s="89" t="s">
        <v>41</v>
      </c>
      <c r="AJ328" s="90"/>
      <c r="AK328" s="89" t="s">
        <v>41</v>
      </c>
      <c r="AL328" s="91"/>
      <c r="AM328" s="92"/>
      <c r="AN328" s="92" t="s">
        <v>356</v>
      </c>
      <c r="AO328" s="92" t="s">
        <v>356</v>
      </c>
      <c r="AP328" s="92" t="s">
        <v>731</v>
      </c>
      <c r="AQ328" s="36"/>
      <c r="AR328" s="36"/>
      <c r="AS328" s="37"/>
    </row>
    <row r="329" spans="1:45" ht="87.75" customHeight="1" x14ac:dyDescent="0.15">
      <c r="A329" s="123">
        <v>281</v>
      </c>
      <c r="B329" s="38" t="s">
        <v>672</v>
      </c>
      <c r="C329" s="38" t="s">
        <v>1010</v>
      </c>
      <c r="D329" s="38" t="s">
        <v>936</v>
      </c>
      <c r="E329" s="39">
        <v>12357</v>
      </c>
      <c r="F329" s="40">
        <v>13762</v>
      </c>
      <c r="G329" s="41">
        <v>13763</v>
      </c>
      <c r="H329" s="134" t="s">
        <v>941</v>
      </c>
      <c r="I329" s="43" t="s">
        <v>21</v>
      </c>
      <c r="J329" s="44" t="s">
        <v>1251</v>
      </c>
      <c r="K329" s="39">
        <v>12782</v>
      </c>
      <c r="L329" s="41">
        <v>13763</v>
      </c>
      <c r="M329" s="115">
        <f t="shared" si="43"/>
        <v>981</v>
      </c>
      <c r="N329" s="41">
        <v>0</v>
      </c>
      <c r="O329" s="43" t="s">
        <v>21</v>
      </c>
      <c r="P329" s="44" t="s">
        <v>1554</v>
      </c>
      <c r="Q329" s="45"/>
      <c r="R329" s="45" t="s">
        <v>909</v>
      </c>
      <c r="S329" s="46" t="s">
        <v>0</v>
      </c>
      <c r="T329" s="47" t="s">
        <v>820</v>
      </c>
      <c r="U329" s="87" t="s">
        <v>354</v>
      </c>
      <c r="V329" s="88"/>
      <c r="W329" s="89" t="s">
        <v>41</v>
      </c>
      <c r="X329" s="90">
        <v>281</v>
      </c>
      <c r="Y329" s="89"/>
      <c r="Z329" s="91"/>
      <c r="AA329" s="87"/>
      <c r="AB329" s="88"/>
      <c r="AC329" s="89" t="s">
        <v>41</v>
      </c>
      <c r="AD329" s="90"/>
      <c r="AE329" s="89" t="s">
        <v>41</v>
      </c>
      <c r="AF329" s="91"/>
      <c r="AG329" s="87"/>
      <c r="AH329" s="88"/>
      <c r="AI329" s="89" t="s">
        <v>41</v>
      </c>
      <c r="AJ329" s="90"/>
      <c r="AK329" s="89" t="s">
        <v>41</v>
      </c>
      <c r="AL329" s="91"/>
      <c r="AM329" s="92"/>
      <c r="AN329" s="92" t="s">
        <v>356</v>
      </c>
      <c r="AO329" s="92" t="s">
        <v>356</v>
      </c>
      <c r="AP329" s="92" t="s">
        <v>728</v>
      </c>
      <c r="AQ329" s="36"/>
      <c r="AR329" s="36"/>
      <c r="AS329" s="37" t="s">
        <v>25</v>
      </c>
    </row>
    <row r="330" spans="1:45" ht="21.6" customHeight="1" x14ac:dyDescent="0.15">
      <c r="A330" s="101"/>
      <c r="B330" s="49" t="s">
        <v>684</v>
      </c>
      <c r="C330" s="49"/>
      <c r="D330" s="49"/>
      <c r="E330" s="50"/>
      <c r="F330" s="50"/>
      <c r="G330" s="50"/>
      <c r="H330" s="133"/>
      <c r="I330" s="51"/>
      <c r="J330" s="49"/>
      <c r="K330" s="50"/>
      <c r="L330" s="50"/>
      <c r="M330" s="50"/>
      <c r="N330" s="50"/>
      <c r="O330" s="51"/>
      <c r="P330" s="49"/>
      <c r="Q330" s="49"/>
      <c r="R330" s="49"/>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3"/>
      <c r="AR330" s="53"/>
      <c r="AS330" s="54"/>
    </row>
    <row r="331" spans="1:45" ht="33.75" x14ac:dyDescent="0.15">
      <c r="A331" s="123">
        <v>282</v>
      </c>
      <c r="B331" s="38" t="s">
        <v>674</v>
      </c>
      <c r="C331" s="38" t="s">
        <v>1252</v>
      </c>
      <c r="D331" s="38" t="s">
        <v>936</v>
      </c>
      <c r="E331" s="39">
        <v>5009</v>
      </c>
      <c r="F331" s="40">
        <v>4797</v>
      </c>
      <c r="G331" s="41">
        <v>4415</v>
      </c>
      <c r="H331" s="134" t="s">
        <v>941</v>
      </c>
      <c r="I331" s="43" t="s">
        <v>21</v>
      </c>
      <c r="J331" s="44" t="s">
        <v>1253</v>
      </c>
      <c r="K331" s="39">
        <v>5062</v>
      </c>
      <c r="L331" s="41">
        <v>3285</v>
      </c>
      <c r="M331" s="115">
        <f t="shared" ref="M331:M337" si="44">L331-K331</f>
        <v>-1777</v>
      </c>
      <c r="N331" s="41">
        <v>0</v>
      </c>
      <c r="O331" s="43" t="s">
        <v>21</v>
      </c>
      <c r="P331" s="44" t="s">
        <v>1555</v>
      </c>
      <c r="Q331" s="45"/>
      <c r="R331" s="45" t="s">
        <v>931</v>
      </c>
      <c r="S331" s="46" t="s">
        <v>0</v>
      </c>
      <c r="T331" s="47" t="s">
        <v>821</v>
      </c>
      <c r="U331" s="87" t="s">
        <v>354</v>
      </c>
      <c r="V331" s="88"/>
      <c r="W331" s="89" t="s">
        <v>41</v>
      </c>
      <c r="X331" s="90">
        <v>282</v>
      </c>
      <c r="Y331" s="89"/>
      <c r="Z331" s="91"/>
      <c r="AA331" s="87"/>
      <c r="AB331" s="88"/>
      <c r="AC331" s="89" t="s">
        <v>41</v>
      </c>
      <c r="AD331" s="90"/>
      <c r="AE331" s="89" t="s">
        <v>41</v>
      </c>
      <c r="AF331" s="91"/>
      <c r="AG331" s="87"/>
      <c r="AH331" s="88"/>
      <c r="AI331" s="89" t="s">
        <v>41</v>
      </c>
      <c r="AJ331" s="90"/>
      <c r="AK331" s="89" t="s">
        <v>41</v>
      </c>
      <c r="AL331" s="91"/>
      <c r="AM331" s="92"/>
      <c r="AN331" s="92" t="s">
        <v>356</v>
      </c>
      <c r="AO331" s="92" t="s">
        <v>356</v>
      </c>
      <c r="AP331" s="92" t="s">
        <v>727</v>
      </c>
      <c r="AQ331" s="36"/>
      <c r="AR331" s="36"/>
      <c r="AS331" s="37"/>
    </row>
    <row r="332" spans="1:45" ht="244.5" customHeight="1" x14ac:dyDescent="0.15">
      <c r="A332" s="123">
        <v>283</v>
      </c>
      <c r="B332" s="38" t="s">
        <v>675</v>
      </c>
      <c r="C332" s="38" t="s">
        <v>1252</v>
      </c>
      <c r="D332" s="38" t="s">
        <v>936</v>
      </c>
      <c r="E332" s="39">
        <v>35543</v>
      </c>
      <c r="F332" s="40">
        <v>35631</v>
      </c>
      <c r="G332" s="41">
        <v>33701</v>
      </c>
      <c r="H332" s="134" t="s">
        <v>1254</v>
      </c>
      <c r="I332" s="43" t="s">
        <v>938</v>
      </c>
      <c r="J332" s="44" t="s">
        <v>1102</v>
      </c>
      <c r="K332" s="39">
        <v>36676</v>
      </c>
      <c r="L332" s="41">
        <v>22634</v>
      </c>
      <c r="M332" s="115">
        <f t="shared" si="44"/>
        <v>-14042</v>
      </c>
      <c r="N332" s="41">
        <v>0</v>
      </c>
      <c r="O332" s="43" t="s">
        <v>963</v>
      </c>
      <c r="P332" s="44" t="s">
        <v>1556</v>
      </c>
      <c r="Q332" s="45"/>
      <c r="R332" s="45" t="s">
        <v>931</v>
      </c>
      <c r="S332" s="46" t="s">
        <v>0</v>
      </c>
      <c r="T332" s="47" t="s">
        <v>822</v>
      </c>
      <c r="U332" s="87" t="s">
        <v>354</v>
      </c>
      <c r="V332" s="88"/>
      <c r="W332" s="89" t="s">
        <v>41</v>
      </c>
      <c r="X332" s="90">
        <v>283</v>
      </c>
      <c r="Y332" s="89"/>
      <c r="Z332" s="91"/>
      <c r="AA332" s="87"/>
      <c r="AB332" s="88"/>
      <c r="AC332" s="89" t="s">
        <v>41</v>
      </c>
      <c r="AD332" s="90"/>
      <c r="AE332" s="89" t="s">
        <v>41</v>
      </c>
      <c r="AF332" s="91"/>
      <c r="AG332" s="87"/>
      <c r="AH332" s="88"/>
      <c r="AI332" s="89" t="s">
        <v>41</v>
      </c>
      <c r="AJ332" s="90"/>
      <c r="AK332" s="89" t="s">
        <v>41</v>
      </c>
      <c r="AL332" s="91"/>
      <c r="AM332" s="92"/>
      <c r="AN332" s="92" t="s">
        <v>724</v>
      </c>
      <c r="AO332" s="92" t="s">
        <v>725</v>
      </c>
      <c r="AP332" s="92" t="s">
        <v>726</v>
      </c>
      <c r="AQ332" s="36"/>
      <c r="AR332" s="36" t="s">
        <v>28</v>
      </c>
      <c r="AS332" s="37"/>
    </row>
    <row r="333" spans="1:45" ht="88.5" customHeight="1" x14ac:dyDescent="0.15">
      <c r="A333" s="123">
        <v>284</v>
      </c>
      <c r="B333" s="38" t="s">
        <v>676</v>
      </c>
      <c r="C333" s="38" t="s">
        <v>1252</v>
      </c>
      <c r="D333" s="38" t="s">
        <v>936</v>
      </c>
      <c r="E333" s="39">
        <v>889</v>
      </c>
      <c r="F333" s="40">
        <v>867</v>
      </c>
      <c r="G333" s="41">
        <v>706</v>
      </c>
      <c r="H333" s="134" t="s">
        <v>941</v>
      </c>
      <c r="I333" s="43" t="s">
        <v>21</v>
      </c>
      <c r="J333" s="44" t="s">
        <v>1255</v>
      </c>
      <c r="K333" s="39">
        <v>932</v>
      </c>
      <c r="L333" s="41">
        <v>1161</v>
      </c>
      <c r="M333" s="115">
        <f t="shared" si="44"/>
        <v>229</v>
      </c>
      <c r="N333" s="41">
        <v>0</v>
      </c>
      <c r="O333" s="43" t="s">
        <v>21</v>
      </c>
      <c r="P333" s="44" t="s">
        <v>1557</v>
      </c>
      <c r="Q333" s="45"/>
      <c r="R333" s="45" t="s">
        <v>931</v>
      </c>
      <c r="S333" s="46" t="s">
        <v>0</v>
      </c>
      <c r="T333" s="47" t="s">
        <v>821</v>
      </c>
      <c r="U333" s="87" t="s">
        <v>354</v>
      </c>
      <c r="V333" s="88"/>
      <c r="W333" s="89" t="s">
        <v>41</v>
      </c>
      <c r="X333" s="90">
        <v>284</v>
      </c>
      <c r="Y333" s="89"/>
      <c r="Z333" s="91"/>
      <c r="AA333" s="87"/>
      <c r="AB333" s="88"/>
      <c r="AC333" s="89" t="s">
        <v>41</v>
      </c>
      <c r="AD333" s="90"/>
      <c r="AE333" s="89" t="s">
        <v>41</v>
      </c>
      <c r="AF333" s="91"/>
      <c r="AG333" s="87"/>
      <c r="AH333" s="88"/>
      <c r="AI333" s="89" t="s">
        <v>41</v>
      </c>
      <c r="AJ333" s="90"/>
      <c r="AK333" s="89" t="s">
        <v>41</v>
      </c>
      <c r="AL333" s="91"/>
      <c r="AM333" s="92"/>
      <c r="AN333" s="92" t="s">
        <v>356</v>
      </c>
      <c r="AO333" s="92" t="s">
        <v>356</v>
      </c>
      <c r="AP333" s="92" t="s">
        <v>730</v>
      </c>
      <c r="AQ333" s="36"/>
      <c r="AR333" s="36"/>
      <c r="AS333" s="37"/>
    </row>
    <row r="334" spans="1:45" ht="115.5" customHeight="1" x14ac:dyDescent="0.15">
      <c r="A334" s="123">
        <v>285</v>
      </c>
      <c r="B334" s="38" t="s">
        <v>677</v>
      </c>
      <c r="C334" s="38" t="s">
        <v>1252</v>
      </c>
      <c r="D334" s="38" t="s">
        <v>936</v>
      </c>
      <c r="E334" s="39">
        <v>62525</v>
      </c>
      <c r="F334" s="40">
        <v>56171</v>
      </c>
      <c r="G334" s="41">
        <v>54166</v>
      </c>
      <c r="H334" s="134" t="s">
        <v>941</v>
      </c>
      <c r="I334" s="43" t="s">
        <v>938</v>
      </c>
      <c r="J334" s="44" t="s">
        <v>1256</v>
      </c>
      <c r="K334" s="39">
        <v>61509</v>
      </c>
      <c r="L334" s="41">
        <v>52409</v>
      </c>
      <c r="M334" s="115">
        <f t="shared" si="44"/>
        <v>-9100</v>
      </c>
      <c r="N334" s="41">
        <v>0</v>
      </c>
      <c r="O334" s="43" t="s">
        <v>963</v>
      </c>
      <c r="P334" s="44" t="s">
        <v>1558</v>
      </c>
      <c r="Q334" s="45"/>
      <c r="R334" s="45" t="s">
        <v>931</v>
      </c>
      <c r="S334" s="46" t="s">
        <v>0</v>
      </c>
      <c r="T334" s="47" t="s">
        <v>822</v>
      </c>
      <c r="U334" s="87" t="s">
        <v>354</v>
      </c>
      <c r="V334" s="88"/>
      <c r="W334" s="89" t="s">
        <v>41</v>
      </c>
      <c r="X334" s="90">
        <v>285</v>
      </c>
      <c r="Y334" s="89"/>
      <c r="Z334" s="91"/>
      <c r="AA334" s="87"/>
      <c r="AB334" s="88"/>
      <c r="AC334" s="89" t="s">
        <v>41</v>
      </c>
      <c r="AD334" s="90"/>
      <c r="AE334" s="89" t="s">
        <v>41</v>
      </c>
      <c r="AF334" s="91"/>
      <c r="AG334" s="87"/>
      <c r="AH334" s="88"/>
      <c r="AI334" s="89" t="s">
        <v>41</v>
      </c>
      <c r="AJ334" s="90"/>
      <c r="AK334" s="89" t="s">
        <v>41</v>
      </c>
      <c r="AL334" s="91"/>
      <c r="AM334" s="92"/>
      <c r="AN334" s="92" t="s">
        <v>356</v>
      </c>
      <c r="AO334" s="92" t="s">
        <v>356</v>
      </c>
      <c r="AP334" s="92" t="s">
        <v>731</v>
      </c>
      <c r="AQ334" s="36"/>
      <c r="AR334" s="36" t="s">
        <v>28</v>
      </c>
      <c r="AS334" s="37" t="s">
        <v>25</v>
      </c>
    </row>
    <row r="335" spans="1:45" ht="102" customHeight="1" x14ac:dyDescent="0.15">
      <c r="A335" s="123">
        <v>286</v>
      </c>
      <c r="B335" s="38" t="s">
        <v>678</v>
      </c>
      <c r="C335" s="38" t="s">
        <v>1097</v>
      </c>
      <c r="D335" s="38" t="s">
        <v>936</v>
      </c>
      <c r="E335" s="39">
        <v>130858</v>
      </c>
      <c r="F335" s="40">
        <v>130845</v>
      </c>
      <c r="G335" s="41">
        <v>130406</v>
      </c>
      <c r="H335" s="134" t="s">
        <v>1257</v>
      </c>
      <c r="I335" s="43" t="s">
        <v>21</v>
      </c>
      <c r="J335" s="44" t="s">
        <v>939</v>
      </c>
      <c r="K335" s="39">
        <v>131895</v>
      </c>
      <c r="L335" s="41">
        <v>132882</v>
      </c>
      <c r="M335" s="115">
        <f t="shared" si="44"/>
        <v>987</v>
      </c>
      <c r="N335" s="41">
        <v>0</v>
      </c>
      <c r="O335" s="43" t="s">
        <v>21</v>
      </c>
      <c r="P335" s="44" t="s">
        <v>1559</v>
      </c>
      <c r="Q335" s="45"/>
      <c r="R335" s="45" t="s">
        <v>931</v>
      </c>
      <c r="S335" s="46" t="s">
        <v>0</v>
      </c>
      <c r="T335" s="47" t="s">
        <v>823</v>
      </c>
      <c r="U335" s="87" t="s">
        <v>354</v>
      </c>
      <c r="V335" s="88"/>
      <c r="W335" s="89" t="s">
        <v>41</v>
      </c>
      <c r="X335" s="90">
        <v>286</v>
      </c>
      <c r="Y335" s="89"/>
      <c r="Z335" s="91"/>
      <c r="AA335" s="87"/>
      <c r="AB335" s="88"/>
      <c r="AC335" s="89" t="s">
        <v>41</v>
      </c>
      <c r="AD335" s="90"/>
      <c r="AE335" s="89" t="s">
        <v>41</v>
      </c>
      <c r="AF335" s="91"/>
      <c r="AG335" s="87"/>
      <c r="AH335" s="88"/>
      <c r="AI335" s="89" t="s">
        <v>41</v>
      </c>
      <c r="AJ335" s="90"/>
      <c r="AK335" s="89" t="s">
        <v>41</v>
      </c>
      <c r="AL335" s="91"/>
      <c r="AM335" s="92"/>
      <c r="AN335" s="92" t="s">
        <v>355</v>
      </c>
      <c r="AO335" s="92" t="s">
        <v>725</v>
      </c>
      <c r="AP335" s="92" t="s">
        <v>726</v>
      </c>
      <c r="AQ335" s="36"/>
      <c r="AR335" s="36"/>
      <c r="AS335" s="37"/>
    </row>
    <row r="336" spans="1:45" ht="124.5" customHeight="1" x14ac:dyDescent="0.15">
      <c r="A336" s="123">
        <v>287</v>
      </c>
      <c r="B336" s="38" t="s">
        <v>679</v>
      </c>
      <c r="C336" s="38" t="s">
        <v>1097</v>
      </c>
      <c r="D336" s="38" t="s">
        <v>936</v>
      </c>
      <c r="E336" s="39">
        <v>14852</v>
      </c>
      <c r="F336" s="40">
        <v>12034</v>
      </c>
      <c r="G336" s="41">
        <v>11064</v>
      </c>
      <c r="H336" s="134" t="s">
        <v>941</v>
      </c>
      <c r="I336" s="43" t="s">
        <v>21</v>
      </c>
      <c r="J336" s="44" t="s">
        <v>1258</v>
      </c>
      <c r="K336" s="39">
        <v>13834</v>
      </c>
      <c r="L336" s="41">
        <v>14456</v>
      </c>
      <c r="M336" s="115">
        <f t="shared" si="44"/>
        <v>622</v>
      </c>
      <c r="N336" s="41">
        <v>0</v>
      </c>
      <c r="O336" s="43" t="s">
        <v>21</v>
      </c>
      <c r="P336" s="44" t="s">
        <v>1560</v>
      </c>
      <c r="Q336" s="45"/>
      <c r="R336" s="45" t="s">
        <v>932</v>
      </c>
      <c r="S336" s="46" t="s">
        <v>0</v>
      </c>
      <c r="T336" s="47" t="s">
        <v>875</v>
      </c>
      <c r="U336" s="87" t="s">
        <v>354</v>
      </c>
      <c r="V336" s="88"/>
      <c r="W336" s="89" t="s">
        <v>41</v>
      </c>
      <c r="X336" s="90">
        <v>287</v>
      </c>
      <c r="Y336" s="89"/>
      <c r="Z336" s="91"/>
      <c r="AA336" s="87"/>
      <c r="AB336" s="88"/>
      <c r="AC336" s="89" t="s">
        <v>41</v>
      </c>
      <c r="AD336" s="90"/>
      <c r="AE336" s="89" t="s">
        <v>41</v>
      </c>
      <c r="AF336" s="91"/>
      <c r="AG336" s="87"/>
      <c r="AH336" s="88"/>
      <c r="AI336" s="89" t="s">
        <v>41</v>
      </c>
      <c r="AJ336" s="90"/>
      <c r="AK336" s="89" t="s">
        <v>41</v>
      </c>
      <c r="AL336" s="91"/>
      <c r="AM336" s="92"/>
      <c r="AN336" s="92" t="s">
        <v>356</v>
      </c>
      <c r="AO336" s="92" t="s">
        <v>356</v>
      </c>
      <c r="AP336" s="92" t="s">
        <v>728</v>
      </c>
      <c r="AQ336" s="36"/>
      <c r="AR336" s="36"/>
      <c r="AS336" s="37"/>
    </row>
    <row r="337" spans="1:45" ht="124.5" customHeight="1" x14ac:dyDescent="0.15">
      <c r="A337" s="123">
        <v>288</v>
      </c>
      <c r="B337" s="38" t="s">
        <v>680</v>
      </c>
      <c r="C337" s="38" t="s">
        <v>1252</v>
      </c>
      <c r="D337" s="38" t="s">
        <v>936</v>
      </c>
      <c r="E337" s="39">
        <v>10993</v>
      </c>
      <c r="F337" s="40">
        <v>10897</v>
      </c>
      <c r="G337" s="41">
        <v>10380</v>
      </c>
      <c r="H337" s="134" t="s">
        <v>941</v>
      </c>
      <c r="I337" s="43" t="s">
        <v>21</v>
      </c>
      <c r="J337" s="44" t="s">
        <v>1259</v>
      </c>
      <c r="K337" s="39">
        <v>12556</v>
      </c>
      <c r="L337" s="41">
        <v>5424</v>
      </c>
      <c r="M337" s="115">
        <f t="shared" si="44"/>
        <v>-7132</v>
      </c>
      <c r="N337" s="41">
        <v>0</v>
      </c>
      <c r="O337" s="43" t="s">
        <v>21</v>
      </c>
      <c r="P337" s="44" t="s">
        <v>1561</v>
      </c>
      <c r="Q337" s="45"/>
      <c r="R337" s="45" t="s">
        <v>931</v>
      </c>
      <c r="S337" s="46" t="s">
        <v>0</v>
      </c>
      <c r="T337" s="47" t="s">
        <v>824</v>
      </c>
      <c r="U337" s="87" t="s">
        <v>354</v>
      </c>
      <c r="V337" s="88"/>
      <c r="W337" s="89" t="s">
        <v>41</v>
      </c>
      <c r="X337" s="90">
        <v>288</v>
      </c>
      <c r="Y337" s="89"/>
      <c r="Z337" s="91"/>
      <c r="AA337" s="87"/>
      <c r="AB337" s="88"/>
      <c r="AC337" s="89" t="s">
        <v>41</v>
      </c>
      <c r="AD337" s="90"/>
      <c r="AE337" s="89" t="s">
        <v>41</v>
      </c>
      <c r="AF337" s="91"/>
      <c r="AG337" s="87"/>
      <c r="AH337" s="88"/>
      <c r="AI337" s="89" t="s">
        <v>41</v>
      </c>
      <c r="AJ337" s="90"/>
      <c r="AK337" s="89" t="s">
        <v>41</v>
      </c>
      <c r="AL337" s="91"/>
      <c r="AM337" s="92"/>
      <c r="AN337" s="92" t="s">
        <v>356</v>
      </c>
      <c r="AO337" s="92" t="s">
        <v>356</v>
      </c>
      <c r="AP337" s="92" t="s">
        <v>727</v>
      </c>
      <c r="AQ337" s="36"/>
      <c r="AR337" s="36" t="s">
        <v>28</v>
      </c>
      <c r="AS337" s="37"/>
    </row>
    <row r="338" spans="1:45" ht="124.5" customHeight="1" x14ac:dyDescent="0.15">
      <c r="A338" s="123">
        <v>289</v>
      </c>
      <c r="B338" s="38" t="s">
        <v>681</v>
      </c>
      <c r="C338" s="38" t="s">
        <v>1252</v>
      </c>
      <c r="D338" s="38" t="s">
        <v>936</v>
      </c>
      <c r="E338" s="39">
        <v>11751</v>
      </c>
      <c r="F338" s="40">
        <v>11678</v>
      </c>
      <c r="G338" s="41">
        <v>9500</v>
      </c>
      <c r="H338" s="134" t="s">
        <v>941</v>
      </c>
      <c r="I338" s="43" t="s">
        <v>21</v>
      </c>
      <c r="J338" s="44" t="s">
        <v>1259</v>
      </c>
      <c r="K338" s="39">
        <v>9925</v>
      </c>
      <c r="L338" s="41">
        <v>6495</v>
      </c>
      <c r="M338" s="115">
        <f t="shared" ref="M338:M340" si="45">L338-K338</f>
        <v>-3430</v>
      </c>
      <c r="N338" s="41">
        <v>0</v>
      </c>
      <c r="O338" s="43" t="s">
        <v>21</v>
      </c>
      <c r="P338" s="44" t="s">
        <v>1562</v>
      </c>
      <c r="Q338" s="45"/>
      <c r="R338" s="45" t="s">
        <v>931</v>
      </c>
      <c r="S338" s="46" t="s">
        <v>0</v>
      </c>
      <c r="T338" s="47" t="s">
        <v>824</v>
      </c>
      <c r="U338" s="87" t="s">
        <v>354</v>
      </c>
      <c r="V338" s="88"/>
      <c r="W338" s="89" t="s">
        <v>41</v>
      </c>
      <c r="X338" s="90">
        <v>289</v>
      </c>
      <c r="Y338" s="89"/>
      <c r="Z338" s="91"/>
      <c r="AA338" s="87"/>
      <c r="AB338" s="88"/>
      <c r="AC338" s="89" t="s">
        <v>41</v>
      </c>
      <c r="AD338" s="90"/>
      <c r="AE338" s="89" t="s">
        <v>41</v>
      </c>
      <c r="AF338" s="91"/>
      <c r="AG338" s="87"/>
      <c r="AH338" s="88"/>
      <c r="AI338" s="89" t="s">
        <v>41</v>
      </c>
      <c r="AJ338" s="90"/>
      <c r="AK338" s="89" t="s">
        <v>41</v>
      </c>
      <c r="AL338" s="91"/>
      <c r="AM338" s="92"/>
      <c r="AN338" s="92" t="s">
        <v>356</v>
      </c>
      <c r="AO338" s="92" t="s">
        <v>356</v>
      </c>
      <c r="AP338" s="92" t="s">
        <v>728</v>
      </c>
      <c r="AQ338" s="36"/>
      <c r="AR338" s="36" t="s">
        <v>28</v>
      </c>
      <c r="AS338" s="37"/>
    </row>
    <row r="339" spans="1:45" ht="124.5" customHeight="1" x14ac:dyDescent="0.15">
      <c r="A339" s="123">
        <v>290</v>
      </c>
      <c r="B339" s="38" t="s">
        <v>682</v>
      </c>
      <c r="C339" s="38" t="s">
        <v>1252</v>
      </c>
      <c r="D339" s="38" t="s">
        <v>936</v>
      </c>
      <c r="E339" s="39">
        <v>6759</v>
      </c>
      <c r="F339" s="40">
        <v>6837</v>
      </c>
      <c r="G339" s="41">
        <v>6632</v>
      </c>
      <c r="H339" s="134" t="s">
        <v>941</v>
      </c>
      <c r="I339" s="43" t="s">
        <v>21</v>
      </c>
      <c r="J339" s="44" t="s">
        <v>1260</v>
      </c>
      <c r="K339" s="39">
        <v>7299</v>
      </c>
      <c r="L339" s="41">
        <v>6890</v>
      </c>
      <c r="M339" s="115">
        <f t="shared" si="45"/>
        <v>-409</v>
      </c>
      <c r="N339" s="41">
        <v>0</v>
      </c>
      <c r="O339" s="43" t="s">
        <v>21</v>
      </c>
      <c r="P339" s="44" t="s">
        <v>1563</v>
      </c>
      <c r="Q339" s="45"/>
      <c r="R339" s="45" t="s">
        <v>931</v>
      </c>
      <c r="S339" s="46" t="s">
        <v>0</v>
      </c>
      <c r="T339" s="47" t="s">
        <v>824</v>
      </c>
      <c r="U339" s="87" t="s">
        <v>354</v>
      </c>
      <c r="V339" s="88"/>
      <c r="W339" s="89" t="s">
        <v>41</v>
      </c>
      <c r="X339" s="90">
        <v>290</v>
      </c>
      <c r="Y339" s="89"/>
      <c r="Z339" s="91"/>
      <c r="AA339" s="87"/>
      <c r="AB339" s="88"/>
      <c r="AC339" s="89" t="s">
        <v>41</v>
      </c>
      <c r="AD339" s="90"/>
      <c r="AE339" s="89" t="s">
        <v>41</v>
      </c>
      <c r="AF339" s="91"/>
      <c r="AG339" s="87"/>
      <c r="AH339" s="88"/>
      <c r="AI339" s="89" t="s">
        <v>41</v>
      </c>
      <c r="AJ339" s="90"/>
      <c r="AK339" s="89" t="s">
        <v>41</v>
      </c>
      <c r="AL339" s="91"/>
      <c r="AM339" s="92"/>
      <c r="AN339" s="92" t="s">
        <v>356</v>
      </c>
      <c r="AO339" s="92" t="s">
        <v>356</v>
      </c>
      <c r="AP339" s="92" t="s">
        <v>731</v>
      </c>
      <c r="AQ339" s="36"/>
      <c r="AR339" s="36" t="s">
        <v>28</v>
      </c>
      <c r="AS339" s="37"/>
    </row>
    <row r="340" spans="1:45" ht="124.5" customHeight="1" x14ac:dyDescent="0.15">
      <c r="A340" s="123">
        <v>291</v>
      </c>
      <c r="B340" s="38" t="s">
        <v>683</v>
      </c>
      <c r="C340" s="38" t="s">
        <v>955</v>
      </c>
      <c r="D340" s="38" t="s">
        <v>936</v>
      </c>
      <c r="E340" s="39">
        <v>1020</v>
      </c>
      <c r="F340" s="40">
        <v>954</v>
      </c>
      <c r="G340" s="41">
        <v>893</v>
      </c>
      <c r="H340" s="134" t="s">
        <v>941</v>
      </c>
      <c r="I340" s="43" t="s">
        <v>938</v>
      </c>
      <c r="J340" s="44" t="s">
        <v>1261</v>
      </c>
      <c r="K340" s="39">
        <v>914</v>
      </c>
      <c r="L340" s="41">
        <v>717</v>
      </c>
      <c r="M340" s="115">
        <f t="shared" si="45"/>
        <v>-197</v>
      </c>
      <c r="N340" s="41">
        <v>0</v>
      </c>
      <c r="O340" s="43" t="s">
        <v>963</v>
      </c>
      <c r="P340" s="44" t="s">
        <v>1564</v>
      </c>
      <c r="Q340" s="45"/>
      <c r="R340" s="45" t="s">
        <v>931</v>
      </c>
      <c r="S340" s="46" t="s">
        <v>0</v>
      </c>
      <c r="T340" s="47" t="s">
        <v>824</v>
      </c>
      <c r="U340" s="87" t="s">
        <v>354</v>
      </c>
      <c r="V340" s="88"/>
      <c r="W340" s="89" t="s">
        <v>41</v>
      </c>
      <c r="X340" s="90">
        <v>291</v>
      </c>
      <c r="Y340" s="89"/>
      <c r="Z340" s="91"/>
      <c r="AA340" s="87"/>
      <c r="AB340" s="88"/>
      <c r="AC340" s="89" t="s">
        <v>41</v>
      </c>
      <c r="AD340" s="90"/>
      <c r="AE340" s="89" t="s">
        <v>41</v>
      </c>
      <c r="AF340" s="91"/>
      <c r="AG340" s="87"/>
      <c r="AH340" s="88"/>
      <c r="AI340" s="89" t="s">
        <v>41</v>
      </c>
      <c r="AJ340" s="90"/>
      <c r="AK340" s="89" t="s">
        <v>41</v>
      </c>
      <c r="AL340" s="91"/>
      <c r="AM340" s="92"/>
      <c r="AN340" s="92" t="s">
        <v>356</v>
      </c>
      <c r="AO340" s="92" t="s">
        <v>356</v>
      </c>
      <c r="AP340" s="92" t="s">
        <v>731</v>
      </c>
      <c r="AQ340" s="36"/>
      <c r="AR340" s="36" t="s">
        <v>28</v>
      </c>
      <c r="AS340" s="37"/>
    </row>
    <row r="341" spans="1:45" ht="21.6" customHeight="1" x14ac:dyDescent="0.15">
      <c r="A341" s="101"/>
      <c r="B341" s="122" t="s">
        <v>690</v>
      </c>
      <c r="C341" s="49"/>
      <c r="D341" s="49"/>
      <c r="E341" s="50"/>
      <c r="F341" s="50"/>
      <c r="G341" s="50"/>
      <c r="H341" s="133"/>
      <c r="I341" s="51"/>
      <c r="J341" s="49"/>
      <c r="K341" s="50"/>
      <c r="L341" s="50"/>
      <c r="M341" s="50"/>
      <c r="N341" s="50"/>
      <c r="O341" s="51"/>
      <c r="P341" s="49"/>
      <c r="Q341" s="49"/>
      <c r="R341" s="49"/>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3"/>
      <c r="AR341" s="53"/>
      <c r="AS341" s="54"/>
    </row>
    <row r="342" spans="1:45" ht="409.5" customHeight="1" x14ac:dyDescent="0.15">
      <c r="A342" s="123">
        <v>292</v>
      </c>
      <c r="B342" s="38" t="s">
        <v>685</v>
      </c>
      <c r="C342" s="38" t="s">
        <v>1053</v>
      </c>
      <c r="D342" s="38" t="s">
        <v>936</v>
      </c>
      <c r="E342" s="39">
        <v>266</v>
      </c>
      <c r="F342" s="40">
        <v>266</v>
      </c>
      <c r="G342" s="41">
        <v>270</v>
      </c>
      <c r="H342" s="134" t="s">
        <v>1262</v>
      </c>
      <c r="I342" s="43" t="s">
        <v>938</v>
      </c>
      <c r="J342" s="44" t="s">
        <v>939</v>
      </c>
      <c r="K342" s="39">
        <v>267</v>
      </c>
      <c r="L342" s="41">
        <v>289</v>
      </c>
      <c r="M342" s="115">
        <f t="shared" ref="M342:M346" si="46">L342-K342</f>
        <v>22</v>
      </c>
      <c r="N342" s="41">
        <v>0</v>
      </c>
      <c r="O342" s="43" t="s">
        <v>963</v>
      </c>
      <c r="P342" s="44" t="s">
        <v>1565</v>
      </c>
      <c r="Q342" s="45"/>
      <c r="R342" s="45" t="s">
        <v>908</v>
      </c>
      <c r="S342" s="46" t="s">
        <v>0</v>
      </c>
      <c r="T342" s="47" t="s">
        <v>876</v>
      </c>
      <c r="U342" s="87" t="s">
        <v>354</v>
      </c>
      <c r="V342" s="88"/>
      <c r="W342" s="89" t="s">
        <v>41</v>
      </c>
      <c r="X342" s="90">
        <v>292</v>
      </c>
      <c r="Y342" s="89"/>
      <c r="Z342" s="91"/>
      <c r="AA342" s="87"/>
      <c r="AB342" s="88"/>
      <c r="AC342" s="89" t="s">
        <v>41</v>
      </c>
      <c r="AD342" s="90"/>
      <c r="AE342" s="89" t="s">
        <v>41</v>
      </c>
      <c r="AF342" s="91"/>
      <c r="AG342" s="87"/>
      <c r="AH342" s="88"/>
      <c r="AI342" s="89" t="s">
        <v>41</v>
      </c>
      <c r="AJ342" s="90"/>
      <c r="AK342" s="89" t="s">
        <v>41</v>
      </c>
      <c r="AL342" s="91"/>
      <c r="AM342" s="92"/>
      <c r="AN342" s="92" t="s">
        <v>355</v>
      </c>
      <c r="AO342" s="92" t="s">
        <v>725</v>
      </c>
      <c r="AP342" s="92" t="s">
        <v>726</v>
      </c>
      <c r="AQ342" s="36"/>
      <c r="AR342" s="36"/>
      <c r="AS342" s="37"/>
    </row>
    <row r="343" spans="1:45" ht="111.75" customHeight="1" x14ac:dyDescent="0.15">
      <c r="A343" s="123">
        <v>293</v>
      </c>
      <c r="B343" s="38" t="s">
        <v>686</v>
      </c>
      <c r="C343" s="38" t="s">
        <v>1010</v>
      </c>
      <c r="D343" s="38" t="s">
        <v>936</v>
      </c>
      <c r="E343" s="39">
        <v>298</v>
      </c>
      <c r="F343" s="40">
        <v>298</v>
      </c>
      <c r="G343" s="41">
        <v>246</v>
      </c>
      <c r="H343" s="134" t="s">
        <v>941</v>
      </c>
      <c r="I343" s="43" t="s">
        <v>938</v>
      </c>
      <c r="J343" s="44" t="s">
        <v>1263</v>
      </c>
      <c r="K343" s="39">
        <v>338</v>
      </c>
      <c r="L343" s="41">
        <v>361</v>
      </c>
      <c r="M343" s="115">
        <f t="shared" si="46"/>
        <v>23</v>
      </c>
      <c r="N343" s="41">
        <v>0</v>
      </c>
      <c r="O343" s="43" t="s">
        <v>963</v>
      </c>
      <c r="P343" s="44" t="s">
        <v>1566</v>
      </c>
      <c r="Q343" s="45"/>
      <c r="R343" s="45" t="s">
        <v>908</v>
      </c>
      <c r="S343" s="46" t="s">
        <v>0</v>
      </c>
      <c r="T343" s="47" t="s">
        <v>1630</v>
      </c>
      <c r="U343" s="87" t="s">
        <v>354</v>
      </c>
      <c r="V343" s="88"/>
      <c r="W343" s="89" t="s">
        <v>41</v>
      </c>
      <c r="X343" s="90">
        <v>293</v>
      </c>
      <c r="Y343" s="89"/>
      <c r="Z343" s="91"/>
      <c r="AA343" s="87"/>
      <c r="AB343" s="88"/>
      <c r="AC343" s="89" t="s">
        <v>41</v>
      </c>
      <c r="AD343" s="90"/>
      <c r="AE343" s="89" t="s">
        <v>41</v>
      </c>
      <c r="AF343" s="91"/>
      <c r="AG343" s="87"/>
      <c r="AH343" s="88"/>
      <c r="AI343" s="89" t="s">
        <v>41</v>
      </c>
      <c r="AJ343" s="90"/>
      <c r="AK343" s="89" t="s">
        <v>41</v>
      </c>
      <c r="AL343" s="91"/>
      <c r="AM343" s="92"/>
      <c r="AN343" s="92" t="s">
        <v>356</v>
      </c>
      <c r="AO343" s="92" t="s">
        <v>356</v>
      </c>
      <c r="AP343" s="92" t="s">
        <v>727</v>
      </c>
      <c r="AQ343" s="36"/>
      <c r="AR343" s="36"/>
      <c r="AS343" s="37"/>
    </row>
    <row r="344" spans="1:45" ht="83.25" customHeight="1" x14ac:dyDescent="0.15">
      <c r="A344" s="123">
        <v>294</v>
      </c>
      <c r="B344" s="38" t="s">
        <v>687</v>
      </c>
      <c r="C344" s="38" t="s">
        <v>1010</v>
      </c>
      <c r="D344" s="38" t="s">
        <v>936</v>
      </c>
      <c r="E344" s="39">
        <v>111</v>
      </c>
      <c r="F344" s="40">
        <v>111</v>
      </c>
      <c r="G344" s="41">
        <v>113</v>
      </c>
      <c r="H344" s="134" t="s">
        <v>941</v>
      </c>
      <c r="I344" s="43" t="s">
        <v>938</v>
      </c>
      <c r="J344" s="44" t="s">
        <v>1264</v>
      </c>
      <c r="K344" s="39">
        <v>114</v>
      </c>
      <c r="L344" s="41">
        <v>118</v>
      </c>
      <c r="M344" s="115">
        <f t="shared" si="46"/>
        <v>4</v>
      </c>
      <c r="N344" s="41">
        <v>0</v>
      </c>
      <c r="O344" s="43" t="s">
        <v>963</v>
      </c>
      <c r="P344" s="44" t="s">
        <v>1567</v>
      </c>
      <c r="Q344" s="45"/>
      <c r="R344" s="45" t="s">
        <v>908</v>
      </c>
      <c r="S344" s="46" t="s">
        <v>0</v>
      </c>
      <c r="T344" s="47" t="s">
        <v>877</v>
      </c>
      <c r="U344" s="87" t="s">
        <v>354</v>
      </c>
      <c r="V344" s="88"/>
      <c r="W344" s="89" t="s">
        <v>41</v>
      </c>
      <c r="X344" s="90">
        <v>294</v>
      </c>
      <c r="Y344" s="89"/>
      <c r="Z344" s="91"/>
      <c r="AA344" s="87"/>
      <c r="AB344" s="88"/>
      <c r="AC344" s="89" t="s">
        <v>41</v>
      </c>
      <c r="AD344" s="90"/>
      <c r="AE344" s="89" t="s">
        <v>41</v>
      </c>
      <c r="AF344" s="91"/>
      <c r="AG344" s="87"/>
      <c r="AH344" s="88"/>
      <c r="AI344" s="89" t="s">
        <v>41</v>
      </c>
      <c r="AJ344" s="90"/>
      <c r="AK344" s="89" t="s">
        <v>41</v>
      </c>
      <c r="AL344" s="91"/>
      <c r="AM344" s="92"/>
      <c r="AN344" s="92" t="s">
        <v>356</v>
      </c>
      <c r="AO344" s="92" t="s">
        <v>356</v>
      </c>
      <c r="AP344" s="92" t="s">
        <v>728</v>
      </c>
      <c r="AQ344" s="36"/>
      <c r="AR344" s="36"/>
      <c r="AS344" s="37"/>
    </row>
    <row r="345" spans="1:45" ht="102" customHeight="1" x14ac:dyDescent="0.15">
      <c r="A345" s="123">
        <v>295</v>
      </c>
      <c r="B345" s="38" t="s">
        <v>688</v>
      </c>
      <c r="C345" s="38" t="s">
        <v>1010</v>
      </c>
      <c r="D345" s="38" t="s">
        <v>936</v>
      </c>
      <c r="E345" s="39">
        <v>58</v>
      </c>
      <c r="F345" s="40">
        <v>58</v>
      </c>
      <c r="G345" s="41">
        <v>38</v>
      </c>
      <c r="H345" s="134" t="s">
        <v>941</v>
      </c>
      <c r="I345" s="43" t="s">
        <v>938</v>
      </c>
      <c r="J345" s="44" t="s">
        <v>1265</v>
      </c>
      <c r="K345" s="39">
        <v>57</v>
      </c>
      <c r="L345" s="41">
        <v>57</v>
      </c>
      <c r="M345" s="115">
        <f t="shared" si="46"/>
        <v>0</v>
      </c>
      <c r="N345" s="41">
        <v>0</v>
      </c>
      <c r="O345" s="43" t="s">
        <v>963</v>
      </c>
      <c r="P345" s="44" t="s">
        <v>1568</v>
      </c>
      <c r="Q345" s="45"/>
      <c r="R345" s="45" t="s">
        <v>908</v>
      </c>
      <c r="S345" s="46" t="s">
        <v>0</v>
      </c>
      <c r="T345" s="47" t="s">
        <v>878</v>
      </c>
      <c r="U345" s="87" t="s">
        <v>354</v>
      </c>
      <c r="V345" s="88"/>
      <c r="W345" s="89" t="s">
        <v>41</v>
      </c>
      <c r="X345" s="90">
        <v>295</v>
      </c>
      <c r="Y345" s="89"/>
      <c r="Z345" s="91"/>
      <c r="AA345" s="87"/>
      <c r="AB345" s="88"/>
      <c r="AC345" s="89" t="s">
        <v>41</v>
      </c>
      <c r="AD345" s="90"/>
      <c r="AE345" s="89" t="s">
        <v>41</v>
      </c>
      <c r="AF345" s="91"/>
      <c r="AG345" s="87"/>
      <c r="AH345" s="88"/>
      <c r="AI345" s="89" t="s">
        <v>41</v>
      </c>
      <c r="AJ345" s="90"/>
      <c r="AK345" s="89" t="s">
        <v>41</v>
      </c>
      <c r="AL345" s="91"/>
      <c r="AM345" s="92"/>
      <c r="AN345" s="92" t="s">
        <v>356</v>
      </c>
      <c r="AO345" s="92" t="s">
        <v>356</v>
      </c>
      <c r="AP345" s="92" t="s">
        <v>730</v>
      </c>
      <c r="AQ345" s="36"/>
      <c r="AR345" s="36"/>
      <c r="AS345" s="37" t="s">
        <v>25</v>
      </c>
    </row>
    <row r="346" spans="1:45" ht="132.75" customHeight="1" x14ac:dyDescent="0.15">
      <c r="A346" s="123">
        <v>296</v>
      </c>
      <c r="B346" s="38" t="s">
        <v>689</v>
      </c>
      <c r="C346" s="38" t="s">
        <v>1010</v>
      </c>
      <c r="D346" s="38" t="s">
        <v>936</v>
      </c>
      <c r="E346" s="39">
        <v>268</v>
      </c>
      <c r="F346" s="40">
        <v>268</v>
      </c>
      <c r="G346" s="41">
        <v>227</v>
      </c>
      <c r="H346" s="134" t="s">
        <v>941</v>
      </c>
      <c r="I346" s="43" t="s">
        <v>938</v>
      </c>
      <c r="J346" s="44" t="s">
        <v>1092</v>
      </c>
      <c r="K346" s="39">
        <v>248</v>
      </c>
      <c r="L346" s="41">
        <v>227</v>
      </c>
      <c r="M346" s="115">
        <f t="shared" si="46"/>
        <v>-21</v>
      </c>
      <c r="N346" s="41">
        <v>0</v>
      </c>
      <c r="O346" s="43" t="s">
        <v>963</v>
      </c>
      <c r="P346" s="44" t="s">
        <v>1566</v>
      </c>
      <c r="Q346" s="45"/>
      <c r="R346" s="45" t="s">
        <v>908</v>
      </c>
      <c r="S346" s="46" t="s">
        <v>0</v>
      </c>
      <c r="T346" s="47" t="s">
        <v>879</v>
      </c>
      <c r="U346" s="87" t="s">
        <v>354</v>
      </c>
      <c r="V346" s="88"/>
      <c r="W346" s="89" t="s">
        <v>41</v>
      </c>
      <c r="X346" s="90">
        <v>296</v>
      </c>
      <c r="Y346" s="89"/>
      <c r="Z346" s="91"/>
      <c r="AA346" s="87"/>
      <c r="AB346" s="88"/>
      <c r="AC346" s="89" t="s">
        <v>41</v>
      </c>
      <c r="AD346" s="90"/>
      <c r="AE346" s="89" t="s">
        <v>41</v>
      </c>
      <c r="AF346" s="91"/>
      <c r="AG346" s="87"/>
      <c r="AH346" s="88"/>
      <c r="AI346" s="89" t="s">
        <v>41</v>
      </c>
      <c r="AJ346" s="90"/>
      <c r="AK346" s="89" t="s">
        <v>41</v>
      </c>
      <c r="AL346" s="91"/>
      <c r="AM346" s="92"/>
      <c r="AN346" s="92" t="s">
        <v>356</v>
      </c>
      <c r="AO346" s="92" t="s">
        <v>356</v>
      </c>
      <c r="AP346" s="92" t="s">
        <v>731</v>
      </c>
      <c r="AQ346" s="36"/>
      <c r="AR346" s="36"/>
      <c r="AS346" s="37"/>
    </row>
    <row r="347" spans="1:45" ht="21.6" customHeight="1" x14ac:dyDescent="0.15">
      <c r="A347" s="101"/>
      <c r="B347" s="122" t="s">
        <v>694</v>
      </c>
      <c r="C347" s="49"/>
      <c r="D347" s="49"/>
      <c r="E347" s="50"/>
      <c r="F347" s="50"/>
      <c r="G347" s="50"/>
      <c r="H347" s="133"/>
      <c r="I347" s="51"/>
      <c r="J347" s="49"/>
      <c r="K347" s="50"/>
      <c r="L347" s="50"/>
      <c r="M347" s="50"/>
      <c r="N347" s="50"/>
      <c r="O347" s="51"/>
      <c r="P347" s="49"/>
      <c r="Q347" s="49"/>
      <c r="R347" s="49"/>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3"/>
      <c r="AR347" s="53"/>
      <c r="AS347" s="54"/>
    </row>
    <row r="348" spans="1:45" ht="117.75" customHeight="1" x14ac:dyDescent="0.15">
      <c r="A348" s="123">
        <v>297</v>
      </c>
      <c r="B348" s="38" t="s">
        <v>691</v>
      </c>
      <c r="C348" s="38" t="s">
        <v>1252</v>
      </c>
      <c r="D348" s="38" t="s">
        <v>936</v>
      </c>
      <c r="E348" s="39">
        <v>35615</v>
      </c>
      <c r="F348" s="40">
        <v>35041</v>
      </c>
      <c r="G348" s="41">
        <v>35011</v>
      </c>
      <c r="H348" s="134" t="s">
        <v>941</v>
      </c>
      <c r="I348" s="43" t="s">
        <v>21</v>
      </c>
      <c r="J348" s="44" t="s">
        <v>1266</v>
      </c>
      <c r="K348" s="39">
        <v>37680</v>
      </c>
      <c r="L348" s="41">
        <v>22808</v>
      </c>
      <c r="M348" s="115">
        <f t="shared" ref="M348" si="47">L348-K348</f>
        <v>-14872</v>
      </c>
      <c r="N348" s="41">
        <v>0</v>
      </c>
      <c r="O348" s="43" t="s">
        <v>21</v>
      </c>
      <c r="P348" s="44" t="s">
        <v>1569</v>
      </c>
      <c r="Q348" s="45"/>
      <c r="R348" s="45" t="s">
        <v>931</v>
      </c>
      <c r="S348" s="46" t="s">
        <v>0</v>
      </c>
      <c r="T348" s="47" t="s">
        <v>822</v>
      </c>
      <c r="U348" s="87" t="s">
        <v>354</v>
      </c>
      <c r="V348" s="88"/>
      <c r="W348" s="89" t="s">
        <v>41</v>
      </c>
      <c r="X348" s="90">
        <v>297</v>
      </c>
      <c r="Y348" s="89"/>
      <c r="Z348" s="91"/>
      <c r="AA348" s="87"/>
      <c r="AB348" s="88"/>
      <c r="AC348" s="89" t="s">
        <v>41</v>
      </c>
      <c r="AD348" s="90"/>
      <c r="AE348" s="89" t="s">
        <v>41</v>
      </c>
      <c r="AF348" s="91"/>
      <c r="AG348" s="87"/>
      <c r="AH348" s="88"/>
      <c r="AI348" s="89" t="s">
        <v>41</v>
      </c>
      <c r="AJ348" s="90"/>
      <c r="AK348" s="89" t="s">
        <v>41</v>
      </c>
      <c r="AL348" s="91"/>
      <c r="AM348" s="92"/>
      <c r="AN348" s="92" t="s">
        <v>356</v>
      </c>
      <c r="AO348" s="92" t="s">
        <v>356</v>
      </c>
      <c r="AP348" s="92" t="s">
        <v>728</v>
      </c>
      <c r="AQ348" s="36"/>
      <c r="AR348" s="36"/>
      <c r="AS348" s="37"/>
    </row>
    <row r="349" spans="1:45" ht="21.6" customHeight="1" x14ac:dyDescent="0.15">
      <c r="A349" s="101"/>
      <c r="B349" s="49" t="s">
        <v>693</v>
      </c>
      <c r="C349" s="49"/>
      <c r="D349" s="49"/>
      <c r="E349" s="50"/>
      <c r="F349" s="50"/>
      <c r="G349" s="50"/>
      <c r="H349" s="133"/>
      <c r="I349" s="51"/>
      <c r="J349" s="49"/>
      <c r="K349" s="50"/>
      <c r="L349" s="50"/>
      <c r="M349" s="50"/>
      <c r="N349" s="50"/>
      <c r="O349" s="51"/>
      <c r="P349" s="49"/>
      <c r="Q349" s="49"/>
      <c r="R349" s="49"/>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3"/>
      <c r="AR349" s="53"/>
      <c r="AS349" s="54"/>
    </row>
    <row r="350" spans="1:45" ht="89.25" customHeight="1" x14ac:dyDescent="0.15">
      <c r="A350" s="123">
        <v>298</v>
      </c>
      <c r="B350" s="38" t="s">
        <v>692</v>
      </c>
      <c r="C350" s="38" t="s">
        <v>1147</v>
      </c>
      <c r="D350" s="38" t="s">
        <v>936</v>
      </c>
      <c r="E350" s="39">
        <v>277</v>
      </c>
      <c r="F350" s="40">
        <v>277</v>
      </c>
      <c r="G350" s="41">
        <v>204</v>
      </c>
      <c r="H350" s="134" t="s">
        <v>941</v>
      </c>
      <c r="I350" s="43" t="s">
        <v>21</v>
      </c>
      <c r="J350" s="44" t="s">
        <v>1267</v>
      </c>
      <c r="K350" s="39">
        <v>298</v>
      </c>
      <c r="L350" s="41">
        <v>343</v>
      </c>
      <c r="M350" s="115">
        <f t="shared" ref="M350" si="48">L350-K350</f>
        <v>45</v>
      </c>
      <c r="N350" s="41">
        <v>0</v>
      </c>
      <c r="O350" s="43" t="s">
        <v>21</v>
      </c>
      <c r="P350" s="44" t="s">
        <v>1570</v>
      </c>
      <c r="Q350" s="45"/>
      <c r="R350" s="45" t="s">
        <v>909</v>
      </c>
      <c r="S350" s="46" t="s">
        <v>0</v>
      </c>
      <c r="T350" s="47" t="s">
        <v>880</v>
      </c>
      <c r="U350" s="87" t="s">
        <v>354</v>
      </c>
      <c r="V350" s="88"/>
      <c r="W350" s="89" t="s">
        <v>41</v>
      </c>
      <c r="X350" s="90">
        <v>298</v>
      </c>
      <c r="Y350" s="89"/>
      <c r="Z350" s="91"/>
      <c r="AA350" s="87"/>
      <c r="AB350" s="88"/>
      <c r="AC350" s="89" t="s">
        <v>41</v>
      </c>
      <c r="AD350" s="90"/>
      <c r="AE350" s="89" t="s">
        <v>41</v>
      </c>
      <c r="AF350" s="91"/>
      <c r="AG350" s="87"/>
      <c r="AH350" s="88"/>
      <c r="AI350" s="89" t="s">
        <v>41</v>
      </c>
      <c r="AJ350" s="90"/>
      <c r="AK350" s="89" t="s">
        <v>41</v>
      </c>
      <c r="AL350" s="91"/>
      <c r="AM350" s="92"/>
      <c r="AN350" s="92" t="s">
        <v>356</v>
      </c>
      <c r="AO350" s="92" t="s">
        <v>356</v>
      </c>
      <c r="AP350" s="92" t="s">
        <v>728</v>
      </c>
      <c r="AQ350" s="36"/>
      <c r="AR350" s="36"/>
      <c r="AS350" s="37"/>
    </row>
    <row r="351" spans="1:45" ht="21.6" customHeight="1" x14ac:dyDescent="0.15">
      <c r="A351" s="101"/>
      <c r="B351" s="122" t="s">
        <v>704</v>
      </c>
      <c r="C351" s="49"/>
      <c r="D351" s="49"/>
      <c r="E351" s="50"/>
      <c r="F351" s="50"/>
      <c r="G351" s="50"/>
      <c r="H351" s="133"/>
      <c r="I351" s="51"/>
      <c r="J351" s="49"/>
      <c r="K351" s="50"/>
      <c r="L351" s="50"/>
      <c r="M351" s="50"/>
      <c r="N351" s="50"/>
      <c r="O351" s="51"/>
      <c r="P351" s="49"/>
      <c r="Q351" s="49"/>
      <c r="R351" s="49"/>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3"/>
      <c r="AR351" s="53"/>
      <c r="AS351" s="54"/>
    </row>
    <row r="352" spans="1:45" ht="78" customHeight="1" x14ac:dyDescent="0.15">
      <c r="A352" s="123">
        <v>299</v>
      </c>
      <c r="B352" s="38" t="s">
        <v>695</v>
      </c>
      <c r="C352" s="38" t="s">
        <v>1203</v>
      </c>
      <c r="D352" s="38" t="s">
        <v>936</v>
      </c>
      <c r="E352" s="39">
        <v>1017</v>
      </c>
      <c r="F352" s="40">
        <v>1017</v>
      </c>
      <c r="G352" s="41">
        <v>653</v>
      </c>
      <c r="H352" s="134" t="s">
        <v>941</v>
      </c>
      <c r="I352" s="43" t="s">
        <v>21</v>
      </c>
      <c r="J352" s="44" t="s">
        <v>1268</v>
      </c>
      <c r="K352" s="39">
        <v>1074</v>
      </c>
      <c r="L352" s="41">
        <v>1300</v>
      </c>
      <c r="M352" s="115">
        <f t="shared" ref="M352" si="49">L352-K352</f>
        <v>226</v>
      </c>
      <c r="N352" s="41">
        <v>0</v>
      </c>
      <c r="O352" s="43" t="s">
        <v>21</v>
      </c>
      <c r="P352" s="44" t="s">
        <v>1571</v>
      </c>
      <c r="Q352" s="45"/>
      <c r="R352" s="45" t="s">
        <v>931</v>
      </c>
      <c r="S352" s="46" t="s">
        <v>0</v>
      </c>
      <c r="T352" s="47" t="s">
        <v>825</v>
      </c>
      <c r="U352" s="87" t="s">
        <v>354</v>
      </c>
      <c r="V352" s="88"/>
      <c r="W352" s="89" t="s">
        <v>41</v>
      </c>
      <c r="X352" s="90">
        <v>299</v>
      </c>
      <c r="Y352" s="89"/>
      <c r="Z352" s="91"/>
      <c r="AA352" s="87"/>
      <c r="AB352" s="88"/>
      <c r="AC352" s="89" t="s">
        <v>41</v>
      </c>
      <c r="AD352" s="90"/>
      <c r="AE352" s="89" t="s">
        <v>41</v>
      </c>
      <c r="AF352" s="91"/>
      <c r="AG352" s="87"/>
      <c r="AH352" s="88"/>
      <c r="AI352" s="89" t="s">
        <v>41</v>
      </c>
      <c r="AJ352" s="90"/>
      <c r="AK352" s="89" t="s">
        <v>41</v>
      </c>
      <c r="AL352" s="91"/>
      <c r="AM352" s="92"/>
      <c r="AN352" s="92" t="s">
        <v>356</v>
      </c>
      <c r="AO352" s="92" t="s">
        <v>356</v>
      </c>
      <c r="AP352" s="92" t="s">
        <v>728</v>
      </c>
      <c r="AQ352" s="36"/>
      <c r="AR352" s="36"/>
      <c r="AS352" s="37"/>
    </row>
    <row r="353" spans="1:45" ht="78" customHeight="1" x14ac:dyDescent="0.15">
      <c r="A353" s="123">
        <v>300</v>
      </c>
      <c r="B353" s="38" t="s">
        <v>696</v>
      </c>
      <c r="C353" s="38" t="s">
        <v>1202</v>
      </c>
      <c r="D353" s="38" t="s">
        <v>936</v>
      </c>
      <c r="E353" s="39">
        <v>154299</v>
      </c>
      <c r="F353" s="40">
        <v>154299</v>
      </c>
      <c r="G353" s="41">
        <v>152997</v>
      </c>
      <c r="H353" s="134" t="s">
        <v>941</v>
      </c>
      <c r="I353" s="43" t="s">
        <v>21</v>
      </c>
      <c r="J353" s="44" t="s">
        <v>1269</v>
      </c>
      <c r="K353" s="39">
        <v>152124</v>
      </c>
      <c r="L353" s="41">
        <v>153758</v>
      </c>
      <c r="M353" s="115">
        <f t="shared" ref="M353:M360" si="50">L353-K353</f>
        <v>1634</v>
      </c>
      <c r="N353" s="41">
        <v>0</v>
      </c>
      <c r="O353" s="43" t="s">
        <v>21</v>
      </c>
      <c r="P353" s="44" t="s">
        <v>1572</v>
      </c>
      <c r="Q353" s="45"/>
      <c r="R353" s="45" t="s">
        <v>931</v>
      </c>
      <c r="S353" s="46" t="s">
        <v>0</v>
      </c>
      <c r="T353" s="47" t="s">
        <v>825</v>
      </c>
      <c r="U353" s="87" t="s">
        <v>354</v>
      </c>
      <c r="V353" s="88"/>
      <c r="W353" s="89" t="s">
        <v>41</v>
      </c>
      <c r="X353" s="90">
        <v>300</v>
      </c>
      <c r="Y353" s="89"/>
      <c r="Z353" s="91"/>
      <c r="AA353" s="87"/>
      <c r="AB353" s="88"/>
      <c r="AC353" s="89" t="s">
        <v>41</v>
      </c>
      <c r="AD353" s="90"/>
      <c r="AE353" s="89" t="s">
        <v>41</v>
      </c>
      <c r="AF353" s="91"/>
      <c r="AG353" s="87"/>
      <c r="AH353" s="88"/>
      <c r="AI353" s="89" t="s">
        <v>41</v>
      </c>
      <c r="AJ353" s="90"/>
      <c r="AK353" s="89" t="s">
        <v>41</v>
      </c>
      <c r="AL353" s="91"/>
      <c r="AM353" s="92"/>
      <c r="AN353" s="92" t="s">
        <v>356</v>
      </c>
      <c r="AO353" s="92" t="s">
        <v>356</v>
      </c>
      <c r="AP353" s="92" t="s">
        <v>727</v>
      </c>
      <c r="AQ353" s="36"/>
      <c r="AR353" s="36"/>
      <c r="AS353" s="37"/>
    </row>
    <row r="354" spans="1:45" ht="129" customHeight="1" x14ac:dyDescent="0.15">
      <c r="A354" s="123">
        <v>301</v>
      </c>
      <c r="B354" s="38" t="s">
        <v>697</v>
      </c>
      <c r="C354" s="38" t="s">
        <v>1206</v>
      </c>
      <c r="D354" s="38" t="s">
        <v>936</v>
      </c>
      <c r="E354" s="39">
        <v>21753</v>
      </c>
      <c r="F354" s="40">
        <v>26470</v>
      </c>
      <c r="G354" s="41">
        <v>24143</v>
      </c>
      <c r="H354" s="134" t="s">
        <v>941</v>
      </c>
      <c r="I354" s="43" t="s">
        <v>938</v>
      </c>
      <c r="J354" s="44" t="s">
        <v>1270</v>
      </c>
      <c r="K354" s="39">
        <v>26713</v>
      </c>
      <c r="L354" s="41">
        <v>29752</v>
      </c>
      <c r="M354" s="115">
        <f t="shared" si="50"/>
        <v>3039</v>
      </c>
      <c r="N354" s="41">
        <v>0</v>
      </c>
      <c r="O354" s="43" t="s">
        <v>963</v>
      </c>
      <c r="P354" s="44" t="s">
        <v>1573</v>
      </c>
      <c r="Q354" s="45"/>
      <c r="R354" s="45" t="s">
        <v>931</v>
      </c>
      <c r="S354" s="46" t="s">
        <v>0</v>
      </c>
      <c r="T354" s="47" t="s">
        <v>825</v>
      </c>
      <c r="U354" s="87" t="s">
        <v>354</v>
      </c>
      <c r="V354" s="88"/>
      <c r="W354" s="89" t="s">
        <v>41</v>
      </c>
      <c r="X354" s="90">
        <v>301</v>
      </c>
      <c r="Y354" s="89"/>
      <c r="Z354" s="91"/>
      <c r="AA354" s="87"/>
      <c r="AB354" s="88"/>
      <c r="AC354" s="89" t="s">
        <v>41</v>
      </c>
      <c r="AD354" s="90"/>
      <c r="AE354" s="89" t="s">
        <v>41</v>
      </c>
      <c r="AF354" s="91"/>
      <c r="AG354" s="87"/>
      <c r="AH354" s="88"/>
      <c r="AI354" s="89" t="s">
        <v>41</v>
      </c>
      <c r="AJ354" s="90"/>
      <c r="AK354" s="89" t="s">
        <v>41</v>
      </c>
      <c r="AL354" s="91"/>
      <c r="AM354" s="92"/>
      <c r="AN354" s="92" t="s">
        <v>356</v>
      </c>
      <c r="AO354" s="92" t="s">
        <v>356</v>
      </c>
      <c r="AP354" s="92" t="s">
        <v>731</v>
      </c>
      <c r="AQ354" s="36"/>
      <c r="AR354" s="36"/>
      <c r="AS354" s="37"/>
    </row>
    <row r="355" spans="1:45" ht="71.25" customHeight="1" x14ac:dyDescent="0.15">
      <c r="A355" s="123">
        <v>302</v>
      </c>
      <c r="B355" s="38" t="s">
        <v>698</v>
      </c>
      <c r="C355" s="38" t="s">
        <v>1053</v>
      </c>
      <c r="D355" s="38" t="s">
        <v>936</v>
      </c>
      <c r="E355" s="39">
        <v>23433</v>
      </c>
      <c r="F355" s="40">
        <v>23433</v>
      </c>
      <c r="G355" s="41">
        <v>23430</v>
      </c>
      <c r="H355" s="134" t="s">
        <v>941</v>
      </c>
      <c r="I355" s="43" t="s">
        <v>21</v>
      </c>
      <c r="J355" s="44" t="s">
        <v>1271</v>
      </c>
      <c r="K355" s="39">
        <v>23410</v>
      </c>
      <c r="L355" s="41">
        <v>23410</v>
      </c>
      <c r="M355" s="115">
        <f t="shared" si="50"/>
        <v>0</v>
      </c>
      <c r="N355" s="41">
        <v>0</v>
      </c>
      <c r="O355" s="43" t="s">
        <v>21</v>
      </c>
      <c r="P355" s="44" t="s">
        <v>1574</v>
      </c>
      <c r="Q355" s="45"/>
      <c r="R355" s="45" t="s">
        <v>931</v>
      </c>
      <c r="S355" s="46" t="s">
        <v>0</v>
      </c>
      <c r="T355" s="47" t="s">
        <v>825</v>
      </c>
      <c r="U355" s="87" t="s">
        <v>354</v>
      </c>
      <c r="V355" s="88"/>
      <c r="W355" s="89" t="s">
        <v>41</v>
      </c>
      <c r="X355" s="90">
        <v>302</v>
      </c>
      <c r="Y355" s="89"/>
      <c r="Z355" s="91"/>
      <c r="AA355" s="87"/>
      <c r="AB355" s="88"/>
      <c r="AC355" s="89" t="s">
        <v>41</v>
      </c>
      <c r="AD355" s="90"/>
      <c r="AE355" s="89" t="s">
        <v>41</v>
      </c>
      <c r="AF355" s="91"/>
      <c r="AG355" s="87"/>
      <c r="AH355" s="88"/>
      <c r="AI355" s="89" t="s">
        <v>41</v>
      </c>
      <c r="AJ355" s="90"/>
      <c r="AK355" s="89" t="s">
        <v>41</v>
      </c>
      <c r="AL355" s="91"/>
      <c r="AM355" s="92"/>
      <c r="AN355" s="92" t="s">
        <v>356</v>
      </c>
      <c r="AO355" s="92" t="s">
        <v>356</v>
      </c>
      <c r="AP355" s="92" t="s">
        <v>730</v>
      </c>
      <c r="AQ355" s="36"/>
      <c r="AR355" s="36"/>
      <c r="AS355" s="37"/>
    </row>
    <row r="356" spans="1:45" ht="74.25" customHeight="1" x14ac:dyDescent="0.15">
      <c r="A356" s="123">
        <v>303</v>
      </c>
      <c r="B356" s="38" t="s">
        <v>699</v>
      </c>
      <c r="C356" s="38" t="s">
        <v>1119</v>
      </c>
      <c r="D356" s="38" t="s">
        <v>936</v>
      </c>
      <c r="E356" s="39">
        <v>1555</v>
      </c>
      <c r="F356" s="40">
        <v>1265</v>
      </c>
      <c r="G356" s="41">
        <v>444</v>
      </c>
      <c r="H356" s="134" t="s">
        <v>941</v>
      </c>
      <c r="I356" s="43" t="s">
        <v>21</v>
      </c>
      <c r="J356" s="44" t="s">
        <v>1272</v>
      </c>
      <c r="K356" s="39">
        <v>3362</v>
      </c>
      <c r="L356" s="41">
        <v>8318</v>
      </c>
      <c r="M356" s="115">
        <f t="shared" si="50"/>
        <v>4956</v>
      </c>
      <c r="N356" s="41">
        <v>0</v>
      </c>
      <c r="O356" s="43" t="s">
        <v>21</v>
      </c>
      <c r="P356" s="44" t="s">
        <v>1575</v>
      </c>
      <c r="Q356" s="45"/>
      <c r="R356" s="45" t="s">
        <v>931</v>
      </c>
      <c r="S356" s="46" t="s">
        <v>0</v>
      </c>
      <c r="T356" s="47" t="s">
        <v>825</v>
      </c>
      <c r="U356" s="87" t="s">
        <v>354</v>
      </c>
      <c r="V356" s="88"/>
      <c r="W356" s="89" t="s">
        <v>41</v>
      </c>
      <c r="X356" s="90">
        <v>303</v>
      </c>
      <c r="Y356" s="89"/>
      <c r="Z356" s="91"/>
      <c r="AA356" s="87"/>
      <c r="AB356" s="88"/>
      <c r="AC356" s="89" t="s">
        <v>41</v>
      </c>
      <c r="AD356" s="90"/>
      <c r="AE356" s="89" t="s">
        <v>41</v>
      </c>
      <c r="AF356" s="91"/>
      <c r="AG356" s="87"/>
      <c r="AH356" s="88"/>
      <c r="AI356" s="89" t="s">
        <v>41</v>
      </c>
      <c r="AJ356" s="90"/>
      <c r="AK356" s="89" t="s">
        <v>41</v>
      </c>
      <c r="AL356" s="91"/>
      <c r="AM356" s="92"/>
      <c r="AN356" s="92" t="s">
        <v>356</v>
      </c>
      <c r="AO356" s="92" t="s">
        <v>356</v>
      </c>
      <c r="AP356" s="92" t="s">
        <v>728</v>
      </c>
      <c r="AQ356" s="36"/>
      <c r="AR356" s="36"/>
      <c r="AS356" s="37" t="s">
        <v>25</v>
      </c>
    </row>
    <row r="357" spans="1:45" ht="118.5" customHeight="1" x14ac:dyDescent="0.15">
      <c r="A357" s="123">
        <v>304</v>
      </c>
      <c r="B357" s="38" t="s">
        <v>700</v>
      </c>
      <c r="C357" s="38" t="s">
        <v>969</v>
      </c>
      <c r="D357" s="38" t="s">
        <v>936</v>
      </c>
      <c r="E357" s="39">
        <v>245635</v>
      </c>
      <c r="F357" s="40">
        <v>208828</v>
      </c>
      <c r="G357" s="41">
        <v>193623</v>
      </c>
      <c r="H357" s="134" t="s">
        <v>1273</v>
      </c>
      <c r="I357" s="43" t="s">
        <v>938</v>
      </c>
      <c r="J357" s="44" t="s">
        <v>939</v>
      </c>
      <c r="K357" s="39">
        <v>164355</v>
      </c>
      <c r="L357" s="41">
        <v>0</v>
      </c>
      <c r="M357" s="115">
        <f t="shared" si="50"/>
        <v>-164355</v>
      </c>
      <c r="N357" s="41">
        <v>0</v>
      </c>
      <c r="O357" s="43" t="s">
        <v>961</v>
      </c>
      <c r="P357" s="44" t="s">
        <v>1576</v>
      </c>
      <c r="Q357" s="45"/>
      <c r="R357" s="45" t="s">
        <v>931</v>
      </c>
      <c r="S357" s="46" t="s">
        <v>0</v>
      </c>
      <c r="T357" s="47" t="s">
        <v>826</v>
      </c>
      <c r="U357" s="87" t="s">
        <v>354</v>
      </c>
      <c r="V357" s="88"/>
      <c r="W357" s="89" t="s">
        <v>41</v>
      </c>
      <c r="X357" s="90">
        <v>304</v>
      </c>
      <c r="Y357" s="89"/>
      <c r="Z357" s="91"/>
      <c r="AA357" s="87"/>
      <c r="AB357" s="88"/>
      <c r="AC357" s="89" t="s">
        <v>41</v>
      </c>
      <c r="AD357" s="90"/>
      <c r="AE357" s="89" t="s">
        <v>41</v>
      </c>
      <c r="AF357" s="91"/>
      <c r="AG357" s="87"/>
      <c r="AH357" s="88"/>
      <c r="AI357" s="89" t="s">
        <v>41</v>
      </c>
      <c r="AJ357" s="90"/>
      <c r="AK357" s="89" t="s">
        <v>41</v>
      </c>
      <c r="AL357" s="91"/>
      <c r="AM357" s="92"/>
      <c r="AN357" s="92" t="s">
        <v>355</v>
      </c>
      <c r="AO357" s="92" t="s">
        <v>725</v>
      </c>
      <c r="AP357" s="92" t="s">
        <v>726</v>
      </c>
      <c r="AQ357" s="36"/>
      <c r="AR357" s="36"/>
      <c r="AS357" s="37"/>
    </row>
    <row r="358" spans="1:45" ht="73.5" customHeight="1" x14ac:dyDescent="0.15">
      <c r="A358" s="123">
        <v>305</v>
      </c>
      <c r="B358" s="38" t="s">
        <v>701</v>
      </c>
      <c r="C358" s="38" t="s">
        <v>1203</v>
      </c>
      <c r="D358" s="38" t="s">
        <v>936</v>
      </c>
      <c r="E358" s="39">
        <v>1722</v>
      </c>
      <c r="F358" s="40">
        <v>6584</v>
      </c>
      <c r="G358" s="41">
        <v>5573</v>
      </c>
      <c r="H358" s="134" t="s">
        <v>941</v>
      </c>
      <c r="I358" s="43" t="s">
        <v>21</v>
      </c>
      <c r="J358" s="44" t="s">
        <v>1274</v>
      </c>
      <c r="K358" s="39">
        <v>1823</v>
      </c>
      <c r="L358" s="41">
        <v>0</v>
      </c>
      <c r="M358" s="115">
        <f t="shared" si="50"/>
        <v>-1823</v>
      </c>
      <c r="N358" s="41">
        <v>0</v>
      </c>
      <c r="O358" s="43" t="s">
        <v>21</v>
      </c>
      <c r="P358" s="44" t="s">
        <v>1571</v>
      </c>
      <c r="Q358" s="45"/>
      <c r="R358" s="45" t="s">
        <v>931</v>
      </c>
      <c r="S358" s="46" t="s">
        <v>0</v>
      </c>
      <c r="T358" s="47" t="s">
        <v>827</v>
      </c>
      <c r="U358" s="87" t="s">
        <v>354</v>
      </c>
      <c r="V358" s="88"/>
      <c r="W358" s="89" t="s">
        <v>41</v>
      </c>
      <c r="X358" s="90">
        <v>305</v>
      </c>
      <c r="Y358" s="89"/>
      <c r="Z358" s="91"/>
      <c r="AA358" s="87"/>
      <c r="AB358" s="88"/>
      <c r="AC358" s="89" t="s">
        <v>41</v>
      </c>
      <c r="AD358" s="90"/>
      <c r="AE358" s="89" t="s">
        <v>41</v>
      </c>
      <c r="AF358" s="91"/>
      <c r="AG358" s="87"/>
      <c r="AH358" s="88"/>
      <c r="AI358" s="89" t="s">
        <v>41</v>
      </c>
      <c r="AJ358" s="90"/>
      <c r="AK358" s="89" t="s">
        <v>41</v>
      </c>
      <c r="AL358" s="91"/>
      <c r="AM358" s="92"/>
      <c r="AN358" s="92" t="s">
        <v>356</v>
      </c>
      <c r="AO358" s="92" t="s">
        <v>356</v>
      </c>
      <c r="AP358" s="92" t="s">
        <v>727</v>
      </c>
      <c r="AQ358" s="36"/>
      <c r="AR358" s="36"/>
      <c r="AS358" s="37"/>
    </row>
    <row r="359" spans="1:45" ht="75" customHeight="1" x14ac:dyDescent="0.15">
      <c r="A359" s="123">
        <v>306</v>
      </c>
      <c r="B359" s="38" t="s">
        <v>702</v>
      </c>
      <c r="C359" s="38" t="s">
        <v>1033</v>
      </c>
      <c r="D359" s="38" t="s">
        <v>936</v>
      </c>
      <c r="E359" s="39">
        <v>3263</v>
      </c>
      <c r="F359" s="40">
        <v>3263</v>
      </c>
      <c r="G359" s="41">
        <v>3263</v>
      </c>
      <c r="H359" s="134" t="s">
        <v>941</v>
      </c>
      <c r="I359" s="43" t="s">
        <v>21</v>
      </c>
      <c r="J359" s="44" t="s">
        <v>1275</v>
      </c>
      <c r="K359" s="39">
        <v>3271</v>
      </c>
      <c r="L359" s="41">
        <v>3823</v>
      </c>
      <c r="M359" s="115">
        <f t="shared" si="50"/>
        <v>552</v>
      </c>
      <c r="N359" s="41">
        <v>0</v>
      </c>
      <c r="O359" s="43" t="s">
        <v>21</v>
      </c>
      <c r="P359" s="44" t="s">
        <v>1577</v>
      </c>
      <c r="Q359" s="45"/>
      <c r="R359" s="45" t="s">
        <v>931</v>
      </c>
      <c r="S359" s="46" t="s">
        <v>0</v>
      </c>
      <c r="T359" s="47" t="s">
        <v>828</v>
      </c>
      <c r="U359" s="87" t="s">
        <v>354</v>
      </c>
      <c r="V359" s="88"/>
      <c r="W359" s="89" t="s">
        <v>41</v>
      </c>
      <c r="X359" s="90">
        <v>306</v>
      </c>
      <c r="Y359" s="89"/>
      <c r="Z359" s="91"/>
      <c r="AA359" s="87"/>
      <c r="AB359" s="88"/>
      <c r="AC359" s="89" t="s">
        <v>41</v>
      </c>
      <c r="AD359" s="90"/>
      <c r="AE359" s="89" t="s">
        <v>41</v>
      </c>
      <c r="AF359" s="91"/>
      <c r="AG359" s="87"/>
      <c r="AH359" s="88"/>
      <c r="AI359" s="89" t="s">
        <v>41</v>
      </c>
      <c r="AJ359" s="90"/>
      <c r="AK359" s="89" t="s">
        <v>41</v>
      </c>
      <c r="AL359" s="91"/>
      <c r="AM359" s="92"/>
      <c r="AN359" s="92" t="s">
        <v>356</v>
      </c>
      <c r="AO359" s="92" t="s">
        <v>356</v>
      </c>
      <c r="AP359" s="92" t="s">
        <v>730</v>
      </c>
      <c r="AQ359" s="36"/>
      <c r="AR359" s="36"/>
      <c r="AS359" s="37"/>
    </row>
    <row r="360" spans="1:45" ht="75" customHeight="1" x14ac:dyDescent="0.15">
      <c r="A360" s="123">
        <v>307</v>
      </c>
      <c r="B360" s="38" t="s">
        <v>703</v>
      </c>
      <c r="C360" s="38" t="s">
        <v>953</v>
      </c>
      <c r="D360" s="38" t="s">
        <v>945</v>
      </c>
      <c r="E360" s="39">
        <v>201</v>
      </c>
      <c r="F360" s="40">
        <v>201</v>
      </c>
      <c r="G360" s="41">
        <v>196</v>
      </c>
      <c r="H360" s="134" t="s">
        <v>941</v>
      </c>
      <c r="I360" s="43" t="s">
        <v>38</v>
      </c>
      <c r="J360" s="44" t="s">
        <v>1146</v>
      </c>
      <c r="K360" s="39">
        <v>0</v>
      </c>
      <c r="L360" s="41">
        <v>0</v>
      </c>
      <c r="M360" s="115">
        <f t="shared" si="50"/>
        <v>0</v>
      </c>
      <c r="N360" s="41">
        <v>0</v>
      </c>
      <c r="O360" s="43" t="s">
        <v>37</v>
      </c>
      <c r="P360" s="44" t="s">
        <v>1578</v>
      </c>
      <c r="Q360" s="45"/>
      <c r="R360" s="45" t="s">
        <v>908</v>
      </c>
      <c r="S360" s="46" t="s">
        <v>0</v>
      </c>
      <c r="T360" s="47" t="s">
        <v>829</v>
      </c>
      <c r="U360" s="87" t="s">
        <v>354</v>
      </c>
      <c r="V360" s="88"/>
      <c r="W360" s="89" t="s">
        <v>41</v>
      </c>
      <c r="X360" s="90">
        <v>307</v>
      </c>
      <c r="Y360" s="89"/>
      <c r="Z360" s="91"/>
      <c r="AA360" s="87"/>
      <c r="AB360" s="88"/>
      <c r="AC360" s="89" t="s">
        <v>41</v>
      </c>
      <c r="AD360" s="90"/>
      <c r="AE360" s="89" t="s">
        <v>41</v>
      </c>
      <c r="AF360" s="91"/>
      <c r="AG360" s="87"/>
      <c r="AH360" s="88"/>
      <c r="AI360" s="89" t="s">
        <v>41</v>
      </c>
      <c r="AJ360" s="90"/>
      <c r="AK360" s="89" t="s">
        <v>41</v>
      </c>
      <c r="AL360" s="91"/>
      <c r="AM360" s="92"/>
      <c r="AN360" s="92" t="s">
        <v>356</v>
      </c>
      <c r="AO360" s="92" t="s">
        <v>356</v>
      </c>
      <c r="AP360" s="92" t="s">
        <v>727</v>
      </c>
      <c r="AQ360" s="36"/>
      <c r="AR360" s="36"/>
      <c r="AS360" s="37" t="s">
        <v>25</v>
      </c>
    </row>
    <row r="361" spans="1:45" ht="21.6" customHeight="1" x14ac:dyDescent="0.15">
      <c r="A361" s="101"/>
      <c r="B361" s="49" t="s">
        <v>707</v>
      </c>
      <c r="C361" s="49"/>
      <c r="D361" s="49"/>
      <c r="E361" s="50"/>
      <c r="F361" s="50"/>
      <c r="G361" s="50"/>
      <c r="H361" s="133"/>
      <c r="I361" s="51"/>
      <c r="J361" s="49"/>
      <c r="K361" s="50"/>
      <c r="L361" s="50"/>
      <c r="M361" s="50"/>
      <c r="N361" s="50"/>
      <c r="O361" s="51"/>
      <c r="P361" s="49"/>
      <c r="Q361" s="49"/>
      <c r="R361" s="49"/>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3"/>
      <c r="AR361" s="53"/>
      <c r="AS361" s="54"/>
    </row>
    <row r="362" spans="1:45" ht="78.75" x14ac:dyDescent="0.15">
      <c r="A362" s="123">
        <v>308</v>
      </c>
      <c r="B362" s="38" t="s">
        <v>705</v>
      </c>
      <c r="C362" s="38" t="s">
        <v>1117</v>
      </c>
      <c r="D362" s="38" t="s">
        <v>936</v>
      </c>
      <c r="E362" s="39">
        <v>139</v>
      </c>
      <c r="F362" s="40">
        <v>139</v>
      </c>
      <c r="G362" s="41">
        <v>102</v>
      </c>
      <c r="H362" s="134" t="s">
        <v>941</v>
      </c>
      <c r="I362" s="43" t="s">
        <v>21</v>
      </c>
      <c r="J362" s="44" t="s">
        <v>1278</v>
      </c>
      <c r="K362" s="39">
        <v>141</v>
      </c>
      <c r="L362" s="41">
        <v>207</v>
      </c>
      <c r="M362" s="115">
        <f t="shared" ref="M362:M363" si="51">L362-K362</f>
        <v>66</v>
      </c>
      <c r="N362" s="41">
        <v>0</v>
      </c>
      <c r="O362" s="43" t="s">
        <v>21</v>
      </c>
      <c r="P362" s="44" t="s">
        <v>1579</v>
      </c>
      <c r="Q362" s="45"/>
      <c r="R362" s="45" t="s">
        <v>909</v>
      </c>
      <c r="S362" s="46" t="s">
        <v>0</v>
      </c>
      <c r="T362" s="47" t="s">
        <v>830</v>
      </c>
      <c r="U362" s="87" t="s">
        <v>354</v>
      </c>
      <c r="V362" s="88"/>
      <c r="W362" s="89" t="s">
        <v>41</v>
      </c>
      <c r="X362" s="90">
        <v>308</v>
      </c>
      <c r="Y362" s="89"/>
      <c r="Z362" s="91"/>
      <c r="AA362" s="87"/>
      <c r="AB362" s="88"/>
      <c r="AC362" s="89" t="s">
        <v>41</v>
      </c>
      <c r="AD362" s="90"/>
      <c r="AE362" s="89" t="s">
        <v>41</v>
      </c>
      <c r="AF362" s="91"/>
      <c r="AG362" s="87"/>
      <c r="AH362" s="88"/>
      <c r="AI362" s="89" t="s">
        <v>41</v>
      </c>
      <c r="AJ362" s="90"/>
      <c r="AK362" s="89" t="s">
        <v>41</v>
      </c>
      <c r="AL362" s="91"/>
      <c r="AM362" s="92"/>
      <c r="AN362" s="92" t="s">
        <v>356</v>
      </c>
      <c r="AO362" s="92" t="s">
        <v>356</v>
      </c>
      <c r="AP362" s="92" t="s">
        <v>731</v>
      </c>
      <c r="AQ362" s="36"/>
      <c r="AR362" s="36"/>
      <c r="AS362" s="37"/>
    </row>
    <row r="363" spans="1:45" ht="101.25" x14ac:dyDescent="0.15">
      <c r="A363" s="123">
        <v>309</v>
      </c>
      <c r="B363" s="38" t="s">
        <v>706</v>
      </c>
      <c r="C363" s="38" t="s">
        <v>1150</v>
      </c>
      <c r="D363" s="38" t="s">
        <v>936</v>
      </c>
      <c r="E363" s="39">
        <v>69</v>
      </c>
      <c r="F363" s="40">
        <v>69</v>
      </c>
      <c r="G363" s="41">
        <v>68</v>
      </c>
      <c r="H363" s="134" t="s">
        <v>1276</v>
      </c>
      <c r="I363" s="43" t="s">
        <v>938</v>
      </c>
      <c r="J363" s="44" t="s">
        <v>939</v>
      </c>
      <c r="K363" s="39">
        <v>67</v>
      </c>
      <c r="L363" s="41">
        <v>108</v>
      </c>
      <c r="M363" s="115">
        <f t="shared" si="51"/>
        <v>41</v>
      </c>
      <c r="N363" s="41">
        <v>0</v>
      </c>
      <c r="O363" s="43" t="s">
        <v>961</v>
      </c>
      <c r="P363" s="44" t="s">
        <v>1580</v>
      </c>
      <c r="Q363" s="45"/>
      <c r="R363" s="45" t="s">
        <v>905</v>
      </c>
      <c r="S363" s="46" t="s">
        <v>0</v>
      </c>
      <c r="T363" s="47" t="s">
        <v>830</v>
      </c>
      <c r="U363" s="87" t="s">
        <v>354</v>
      </c>
      <c r="V363" s="88"/>
      <c r="W363" s="89" t="s">
        <v>41</v>
      </c>
      <c r="X363" s="90">
        <v>309</v>
      </c>
      <c r="Y363" s="89"/>
      <c r="Z363" s="91"/>
      <c r="AA363" s="87"/>
      <c r="AB363" s="88"/>
      <c r="AC363" s="89" t="s">
        <v>41</v>
      </c>
      <c r="AD363" s="90"/>
      <c r="AE363" s="89" t="s">
        <v>41</v>
      </c>
      <c r="AF363" s="91"/>
      <c r="AG363" s="87"/>
      <c r="AH363" s="88"/>
      <c r="AI363" s="89" t="s">
        <v>41</v>
      </c>
      <c r="AJ363" s="90"/>
      <c r="AK363" s="89" t="s">
        <v>41</v>
      </c>
      <c r="AL363" s="91"/>
      <c r="AM363" s="92"/>
      <c r="AN363" s="92" t="s">
        <v>355</v>
      </c>
      <c r="AO363" s="92" t="s">
        <v>725</v>
      </c>
      <c r="AP363" s="92" t="s">
        <v>726</v>
      </c>
      <c r="AQ363" s="36"/>
      <c r="AR363" s="36"/>
      <c r="AS363" s="37"/>
    </row>
    <row r="364" spans="1:45" ht="21.6" customHeight="1" x14ac:dyDescent="0.15">
      <c r="A364" s="101"/>
      <c r="B364" s="122" t="s">
        <v>711</v>
      </c>
      <c r="C364" s="49"/>
      <c r="D364" s="49"/>
      <c r="E364" s="50"/>
      <c r="F364" s="50"/>
      <c r="G364" s="50"/>
      <c r="H364" s="133"/>
      <c r="I364" s="51"/>
      <c r="J364" s="49"/>
      <c r="K364" s="50"/>
      <c r="L364" s="50"/>
      <c r="M364" s="50"/>
      <c r="N364" s="50"/>
      <c r="O364" s="51"/>
      <c r="P364" s="49"/>
      <c r="Q364" s="49"/>
      <c r="R364" s="49"/>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3"/>
      <c r="AR364" s="53"/>
      <c r="AS364" s="54"/>
    </row>
    <row r="365" spans="1:45" ht="105.75" customHeight="1" x14ac:dyDescent="0.15">
      <c r="A365" s="123">
        <v>310</v>
      </c>
      <c r="B365" s="38" t="s">
        <v>708</v>
      </c>
      <c r="C365" s="38" t="s">
        <v>1197</v>
      </c>
      <c r="D365" s="38" t="s">
        <v>936</v>
      </c>
      <c r="E365" s="39">
        <v>420</v>
      </c>
      <c r="F365" s="40">
        <v>420</v>
      </c>
      <c r="G365" s="41">
        <v>120</v>
      </c>
      <c r="H365" s="134" t="s">
        <v>941</v>
      </c>
      <c r="I365" s="43" t="s">
        <v>21</v>
      </c>
      <c r="J365" s="44" t="s">
        <v>1277</v>
      </c>
      <c r="K365" s="39">
        <v>322</v>
      </c>
      <c r="L365" s="41">
        <v>329</v>
      </c>
      <c r="M365" s="115">
        <f t="shared" ref="M365:M367" si="52">L365-K365</f>
        <v>7</v>
      </c>
      <c r="N365" s="41">
        <v>0</v>
      </c>
      <c r="O365" s="43" t="s">
        <v>963</v>
      </c>
      <c r="P365" s="44" t="s">
        <v>1581</v>
      </c>
      <c r="Q365" s="45"/>
      <c r="R365" s="45" t="s">
        <v>895</v>
      </c>
      <c r="S365" s="46" t="s">
        <v>0</v>
      </c>
      <c r="T365" s="47" t="s">
        <v>881</v>
      </c>
      <c r="U365" s="87" t="s">
        <v>354</v>
      </c>
      <c r="V365" s="88"/>
      <c r="W365" s="89" t="s">
        <v>41</v>
      </c>
      <c r="X365" s="90">
        <v>310</v>
      </c>
      <c r="Y365" s="89"/>
      <c r="Z365" s="91"/>
      <c r="AA365" s="87"/>
      <c r="AB365" s="88"/>
      <c r="AC365" s="89" t="s">
        <v>41</v>
      </c>
      <c r="AD365" s="90"/>
      <c r="AE365" s="89" t="s">
        <v>41</v>
      </c>
      <c r="AF365" s="91"/>
      <c r="AG365" s="87"/>
      <c r="AH365" s="88"/>
      <c r="AI365" s="89" t="s">
        <v>41</v>
      </c>
      <c r="AJ365" s="90"/>
      <c r="AK365" s="89" t="s">
        <v>41</v>
      </c>
      <c r="AL365" s="91"/>
      <c r="AM365" s="92"/>
      <c r="AN365" s="92" t="s">
        <v>356</v>
      </c>
      <c r="AO365" s="92" t="s">
        <v>356</v>
      </c>
      <c r="AP365" s="92" t="s">
        <v>728</v>
      </c>
      <c r="AQ365" s="36"/>
      <c r="AR365" s="36"/>
      <c r="AS365" s="37"/>
    </row>
    <row r="366" spans="1:45" ht="90" customHeight="1" x14ac:dyDescent="0.15">
      <c r="A366" s="123">
        <v>311</v>
      </c>
      <c r="B366" s="38" t="s">
        <v>709</v>
      </c>
      <c r="C366" s="38" t="s">
        <v>999</v>
      </c>
      <c r="D366" s="38" t="s">
        <v>936</v>
      </c>
      <c r="E366" s="39">
        <v>107</v>
      </c>
      <c r="F366" s="40">
        <v>107</v>
      </c>
      <c r="G366" s="41">
        <v>28</v>
      </c>
      <c r="H366" s="134" t="s">
        <v>941</v>
      </c>
      <c r="I366" s="43" t="s">
        <v>938</v>
      </c>
      <c r="J366" s="44" t="s">
        <v>1279</v>
      </c>
      <c r="K366" s="39">
        <v>108</v>
      </c>
      <c r="L366" s="41">
        <v>142</v>
      </c>
      <c r="M366" s="115">
        <f t="shared" si="52"/>
        <v>34</v>
      </c>
      <c r="N366" s="41">
        <v>0</v>
      </c>
      <c r="O366" s="43" t="s">
        <v>963</v>
      </c>
      <c r="P366" s="44" t="s">
        <v>1582</v>
      </c>
      <c r="Q366" s="45"/>
      <c r="R366" s="45" t="s">
        <v>895</v>
      </c>
      <c r="S366" s="46" t="s">
        <v>0</v>
      </c>
      <c r="T366" s="47" t="s">
        <v>882</v>
      </c>
      <c r="U366" s="87" t="s">
        <v>354</v>
      </c>
      <c r="V366" s="88"/>
      <c r="W366" s="89" t="s">
        <v>41</v>
      </c>
      <c r="X366" s="90">
        <v>311</v>
      </c>
      <c r="Y366" s="89"/>
      <c r="Z366" s="91"/>
      <c r="AA366" s="87"/>
      <c r="AB366" s="88"/>
      <c r="AC366" s="89" t="s">
        <v>41</v>
      </c>
      <c r="AD366" s="90"/>
      <c r="AE366" s="89" t="s">
        <v>41</v>
      </c>
      <c r="AF366" s="91"/>
      <c r="AG366" s="87"/>
      <c r="AH366" s="88"/>
      <c r="AI366" s="89" t="s">
        <v>41</v>
      </c>
      <c r="AJ366" s="90"/>
      <c r="AK366" s="89" t="s">
        <v>41</v>
      </c>
      <c r="AL366" s="91"/>
      <c r="AM366" s="92"/>
      <c r="AN366" s="92" t="s">
        <v>356</v>
      </c>
      <c r="AO366" s="92" t="s">
        <v>356</v>
      </c>
      <c r="AP366" s="92" t="s">
        <v>731</v>
      </c>
      <c r="AQ366" s="36"/>
      <c r="AR366" s="36"/>
      <c r="AS366" s="37"/>
    </row>
    <row r="367" spans="1:45" ht="145.5" customHeight="1" x14ac:dyDescent="0.15">
      <c r="A367" s="123">
        <v>312</v>
      </c>
      <c r="B367" s="38" t="s">
        <v>710</v>
      </c>
      <c r="C367" s="38" t="s">
        <v>1029</v>
      </c>
      <c r="D367" s="38" t="s">
        <v>936</v>
      </c>
      <c r="E367" s="39">
        <v>54</v>
      </c>
      <c r="F367" s="40">
        <v>54</v>
      </c>
      <c r="G367" s="41">
        <v>6</v>
      </c>
      <c r="H367" s="134" t="s">
        <v>941</v>
      </c>
      <c r="I367" s="43" t="s">
        <v>938</v>
      </c>
      <c r="J367" s="44" t="s">
        <v>1280</v>
      </c>
      <c r="K367" s="39">
        <v>64</v>
      </c>
      <c r="L367" s="41">
        <v>85</v>
      </c>
      <c r="M367" s="115">
        <f t="shared" si="52"/>
        <v>21</v>
      </c>
      <c r="N367" s="41">
        <v>0</v>
      </c>
      <c r="O367" s="43" t="s">
        <v>963</v>
      </c>
      <c r="P367" s="44" t="s">
        <v>1583</v>
      </c>
      <c r="Q367" s="45"/>
      <c r="R367" s="45" t="s">
        <v>895</v>
      </c>
      <c r="S367" s="46" t="s">
        <v>0</v>
      </c>
      <c r="T367" s="47" t="s">
        <v>883</v>
      </c>
      <c r="U367" s="87" t="s">
        <v>354</v>
      </c>
      <c r="V367" s="88"/>
      <c r="W367" s="89" t="s">
        <v>41</v>
      </c>
      <c r="X367" s="90">
        <v>312</v>
      </c>
      <c r="Y367" s="89"/>
      <c r="Z367" s="91"/>
      <c r="AA367" s="87"/>
      <c r="AB367" s="88"/>
      <c r="AC367" s="89" t="s">
        <v>41</v>
      </c>
      <c r="AD367" s="90"/>
      <c r="AE367" s="89" t="s">
        <v>41</v>
      </c>
      <c r="AF367" s="91"/>
      <c r="AG367" s="87"/>
      <c r="AH367" s="88"/>
      <c r="AI367" s="89" t="s">
        <v>41</v>
      </c>
      <c r="AJ367" s="90"/>
      <c r="AK367" s="89" t="s">
        <v>41</v>
      </c>
      <c r="AL367" s="91"/>
      <c r="AM367" s="92"/>
      <c r="AN367" s="92" t="s">
        <v>356</v>
      </c>
      <c r="AO367" s="92" t="s">
        <v>356</v>
      </c>
      <c r="AP367" s="92" t="s">
        <v>727</v>
      </c>
      <c r="AQ367" s="36"/>
      <c r="AR367" s="36"/>
      <c r="AS367" s="37"/>
    </row>
    <row r="368" spans="1:45" ht="21.6" customHeight="1" x14ac:dyDescent="0.15">
      <c r="A368" s="101"/>
      <c r="B368" s="122" t="s">
        <v>713</v>
      </c>
      <c r="C368" s="49"/>
      <c r="D368" s="49"/>
      <c r="E368" s="50"/>
      <c r="F368" s="50"/>
      <c r="G368" s="50"/>
      <c r="H368" s="133"/>
      <c r="I368" s="51"/>
      <c r="J368" s="49"/>
      <c r="K368" s="50"/>
      <c r="L368" s="50"/>
      <c r="M368" s="50"/>
      <c r="N368" s="50"/>
      <c r="O368" s="51"/>
      <c r="P368" s="49"/>
      <c r="Q368" s="49"/>
      <c r="R368" s="49"/>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3"/>
      <c r="AR368" s="53"/>
      <c r="AS368" s="54"/>
    </row>
    <row r="369" spans="1:45" ht="112.5" x14ac:dyDescent="0.15">
      <c r="A369" s="123">
        <v>313</v>
      </c>
      <c r="B369" s="38" t="s">
        <v>712</v>
      </c>
      <c r="C369" s="38" t="s">
        <v>1091</v>
      </c>
      <c r="D369" s="38" t="s">
        <v>936</v>
      </c>
      <c r="E369" s="39">
        <v>1072</v>
      </c>
      <c r="F369" s="40">
        <v>1072</v>
      </c>
      <c r="G369" s="41">
        <v>37</v>
      </c>
      <c r="H369" s="134" t="s">
        <v>941</v>
      </c>
      <c r="I369" s="43" t="s">
        <v>938</v>
      </c>
      <c r="J369" s="44" t="s">
        <v>1281</v>
      </c>
      <c r="K369" s="39">
        <v>1661</v>
      </c>
      <c r="L369" s="41">
        <v>1771</v>
      </c>
      <c r="M369" s="115">
        <f t="shared" ref="M369" si="53">L369-K369</f>
        <v>110</v>
      </c>
      <c r="N369" s="41">
        <v>0</v>
      </c>
      <c r="O369" s="43" t="s">
        <v>963</v>
      </c>
      <c r="P369" s="44" t="s">
        <v>1584</v>
      </c>
      <c r="Q369" s="45"/>
      <c r="R369" s="45" t="s">
        <v>895</v>
      </c>
      <c r="S369" s="46" t="s">
        <v>0</v>
      </c>
      <c r="T369" s="47" t="s">
        <v>831</v>
      </c>
      <c r="U369" s="87" t="s">
        <v>354</v>
      </c>
      <c r="V369" s="88"/>
      <c r="W369" s="89" t="s">
        <v>41</v>
      </c>
      <c r="X369" s="90">
        <v>313</v>
      </c>
      <c r="Y369" s="89"/>
      <c r="Z369" s="91"/>
      <c r="AA369" s="87"/>
      <c r="AB369" s="88"/>
      <c r="AC369" s="89" t="s">
        <v>41</v>
      </c>
      <c r="AD369" s="90"/>
      <c r="AE369" s="89" t="s">
        <v>41</v>
      </c>
      <c r="AF369" s="91"/>
      <c r="AG369" s="87"/>
      <c r="AH369" s="88"/>
      <c r="AI369" s="89" t="s">
        <v>41</v>
      </c>
      <c r="AJ369" s="90"/>
      <c r="AK369" s="89" t="s">
        <v>41</v>
      </c>
      <c r="AL369" s="91"/>
      <c r="AM369" s="92"/>
      <c r="AN369" s="92" t="s">
        <v>356</v>
      </c>
      <c r="AO369" s="92" t="s">
        <v>356</v>
      </c>
      <c r="AP369" s="92" t="s">
        <v>727</v>
      </c>
      <c r="AQ369" s="36"/>
      <c r="AR369" s="36"/>
      <c r="AS369" s="37"/>
    </row>
    <row r="370" spans="1:45" ht="21.6" customHeight="1" x14ac:dyDescent="0.15">
      <c r="A370" s="101"/>
      <c r="B370" s="49" t="s">
        <v>715</v>
      </c>
      <c r="C370" s="49"/>
      <c r="D370" s="49"/>
      <c r="E370" s="50"/>
      <c r="F370" s="50"/>
      <c r="G370" s="50"/>
      <c r="H370" s="133"/>
      <c r="I370" s="51"/>
      <c r="J370" s="49"/>
      <c r="K370" s="50"/>
      <c r="L370" s="50"/>
      <c r="M370" s="50"/>
      <c r="N370" s="50"/>
      <c r="O370" s="51"/>
      <c r="P370" s="49"/>
      <c r="Q370" s="49"/>
      <c r="R370" s="49"/>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3"/>
      <c r="AR370" s="53"/>
      <c r="AS370" s="54"/>
    </row>
    <row r="371" spans="1:45" ht="168" customHeight="1" x14ac:dyDescent="0.15">
      <c r="A371" s="123">
        <v>314</v>
      </c>
      <c r="B371" s="38" t="s">
        <v>714</v>
      </c>
      <c r="C371" s="38" t="s">
        <v>943</v>
      </c>
      <c r="D371" s="38" t="s">
        <v>936</v>
      </c>
      <c r="E371" s="39">
        <v>0.7</v>
      </c>
      <c r="F371" s="40">
        <v>0.7</v>
      </c>
      <c r="G371" s="41">
        <v>1.2</v>
      </c>
      <c r="H371" s="134" t="s">
        <v>941</v>
      </c>
      <c r="I371" s="43" t="s">
        <v>21</v>
      </c>
      <c r="J371" s="44" t="s">
        <v>1282</v>
      </c>
      <c r="K371" s="39">
        <v>0.7</v>
      </c>
      <c r="L371" s="41">
        <v>0.7</v>
      </c>
      <c r="M371" s="115">
        <f t="shared" ref="M371" si="54">L371-K371</f>
        <v>0</v>
      </c>
      <c r="N371" s="41">
        <v>0</v>
      </c>
      <c r="O371" s="43" t="s">
        <v>21</v>
      </c>
      <c r="P371" s="44" t="s">
        <v>1585</v>
      </c>
      <c r="Q371" s="118" t="s">
        <v>1593</v>
      </c>
      <c r="R371" s="45" t="s">
        <v>933</v>
      </c>
      <c r="S371" s="46" t="s">
        <v>0</v>
      </c>
      <c r="T371" s="47" t="s">
        <v>772</v>
      </c>
      <c r="U371" s="87" t="s">
        <v>354</v>
      </c>
      <c r="V371" s="88"/>
      <c r="W371" s="89" t="s">
        <v>41</v>
      </c>
      <c r="X371" s="90">
        <v>315</v>
      </c>
      <c r="Y371" s="89"/>
      <c r="Z371" s="91"/>
      <c r="AA371" s="87"/>
      <c r="AB371" s="88"/>
      <c r="AC371" s="89" t="s">
        <v>41</v>
      </c>
      <c r="AD371" s="90"/>
      <c r="AE371" s="89" t="s">
        <v>41</v>
      </c>
      <c r="AF371" s="91"/>
      <c r="AG371" s="87"/>
      <c r="AH371" s="88"/>
      <c r="AI371" s="89" t="s">
        <v>41</v>
      </c>
      <c r="AJ371" s="90"/>
      <c r="AK371" s="89" t="s">
        <v>41</v>
      </c>
      <c r="AL371" s="91"/>
      <c r="AM371" s="92"/>
      <c r="AN371" s="92" t="s">
        <v>356</v>
      </c>
      <c r="AO371" s="92" t="s">
        <v>356</v>
      </c>
      <c r="AP371" s="92" t="s">
        <v>728</v>
      </c>
      <c r="AQ371" s="36"/>
      <c r="AR371" s="36"/>
      <c r="AS371" s="37"/>
    </row>
    <row r="372" spans="1:45" ht="21.6" customHeight="1" x14ac:dyDescent="0.15">
      <c r="A372" s="101"/>
      <c r="B372" s="49" t="s">
        <v>717</v>
      </c>
      <c r="C372" s="49"/>
      <c r="D372" s="49"/>
      <c r="E372" s="50"/>
      <c r="F372" s="50"/>
      <c r="G372" s="50"/>
      <c r="H372" s="133"/>
      <c r="I372" s="51"/>
      <c r="J372" s="49"/>
      <c r="K372" s="50"/>
      <c r="L372" s="50"/>
      <c r="M372" s="50"/>
      <c r="N372" s="50"/>
      <c r="O372" s="51"/>
      <c r="P372" s="49"/>
      <c r="Q372" s="49"/>
      <c r="R372" s="49"/>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3"/>
      <c r="AR372" s="53"/>
      <c r="AS372" s="54"/>
    </row>
    <row r="373" spans="1:45" ht="135.75" customHeight="1" x14ac:dyDescent="0.15">
      <c r="A373" s="123">
        <v>315</v>
      </c>
      <c r="B373" s="38" t="s">
        <v>716</v>
      </c>
      <c r="C373" s="38" t="s">
        <v>1084</v>
      </c>
      <c r="D373" s="38" t="s">
        <v>936</v>
      </c>
      <c r="E373" s="39">
        <v>326</v>
      </c>
      <c r="F373" s="40">
        <v>326</v>
      </c>
      <c r="G373" s="41">
        <v>120.2</v>
      </c>
      <c r="H373" s="134" t="s">
        <v>1283</v>
      </c>
      <c r="I373" s="43" t="s">
        <v>938</v>
      </c>
      <c r="J373" s="44" t="s">
        <v>939</v>
      </c>
      <c r="K373" s="39">
        <v>337</v>
      </c>
      <c r="L373" s="41">
        <v>381</v>
      </c>
      <c r="M373" s="115">
        <f t="shared" ref="M373" si="55">L373-K373</f>
        <v>44</v>
      </c>
      <c r="N373" s="41">
        <v>0</v>
      </c>
      <c r="O373" s="43" t="s">
        <v>961</v>
      </c>
      <c r="P373" s="44" t="s">
        <v>1586</v>
      </c>
      <c r="Q373" s="45"/>
      <c r="R373" s="45" t="s">
        <v>895</v>
      </c>
      <c r="S373" s="46" t="s">
        <v>0</v>
      </c>
      <c r="T373" s="47" t="s">
        <v>832</v>
      </c>
      <c r="U373" s="87" t="s">
        <v>354</v>
      </c>
      <c r="V373" s="88"/>
      <c r="W373" s="89" t="s">
        <v>41</v>
      </c>
      <c r="X373" s="90">
        <v>317</v>
      </c>
      <c r="Y373" s="89"/>
      <c r="Z373" s="91"/>
      <c r="AA373" s="87"/>
      <c r="AB373" s="88"/>
      <c r="AC373" s="89" t="s">
        <v>41</v>
      </c>
      <c r="AD373" s="90"/>
      <c r="AE373" s="89" t="s">
        <v>41</v>
      </c>
      <c r="AF373" s="91"/>
      <c r="AG373" s="87"/>
      <c r="AH373" s="88"/>
      <c r="AI373" s="89" t="s">
        <v>41</v>
      </c>
      <c r="AJ373" s="90"/>
      <c r="AK373" s="89" t="s">
        <v>41</v>
      </c>
      <c r="AL373" s="91"/>
      <c r="AM373" s="92"/>
      <c r="AN373" s="92" t="s">
        <v>355</v>
      </c>
      <c r="AO373" s="92" t="s">
        <v>725</v>
      </c>
      <c r="AP373" s="92" t="s">
        <v>726</v>
      </c>
      <c r="AQ373" s="36"/>
      <c r="AR373" s="36"/>
      <c r="AS373" s="37"/>
    </row>
    <row r="374" spans="1:45" ht="21.6" customHeight="1" x14ac:dyDescent="0.15">
      <c r="A374" s="101"/>
      <c r="B374" s="49" t="s">
        <v>720</v>
      </c>
      <c r="C374" s="49"/>
      <c r="D374" s="49"/>
      <c r="E374" s="50"/>
      <c r="F374" s="50"/>
      <c r="G374" s="50"/>
      <c r="H374" s="133"/>
      <c r="I374" s="51"/>
      <c r="J374" s="49"/>
      <c r="K374" s="50"/>
      <c r="L374" s="50"/>
      <c r="M374" s="50"/>
      <c r="N374" s="50"/>
      <c r="O374" s="51"/>
      <c r="P374" s="49"/>
      <c r="Q374" s="49"/>
      <c r="R374" s="49"/>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3"/>
      <c r="AR374" s="53"/>
      <c r="AS374" s="54"/>
    </row>
    <row r="375" spans="1:45" ht="226.5" customHeight="1" x14ac:dyDescent="0.15">
      <c r="A375" s="123">
        <v>316</v>
      </c>
      <c r="B375" s="38" t="s">
        <v>718</v>
      </c>
      <c r="C375" s="38" t="s">
        <v>1057</v>
      </c>
      <c r="D375" s="38" t="s">
        <v>936</v>
      </c>
      <c r="E375" s="39">
        <v>8459</v>
      </c>
      <c r="F375" s="40">
        <v>8093</v>
      </c>
      <c r="G375" s="41">
        <v>6624</v>
      </c>
      <c r="H375" s="134" t="s">
        <v>941</v>
      </c>
      <c r="I375" s="43" t="s">
        <v>938</v>
      </c>
      <c r="J375" s="44" t="s">
        <v>1284</v>
      </c>
      <c r="K375" s="39">
        <v>8057</v>
      </c>
      <c r="L375" s="41">
        <v>10552</v>
      </c>
      <c r="M375" s="115">
        <f t="shared" ref="M375:M376" si="56">L375-K375</f>
        <v>2495</v>
      </c>
      <c r="N375" s="41">
        <v>0</v>
      </c>
      <c r="O375" s="43" t="s">
        <v>961</v>
      </c>
      <c r="P375" s="44" t="s">
        <v>1587</v>
      </c>
      <c r="Q375" s="118" t="s">
        <v>1628</v>
      </c>
      <c r="R375" s="45" t="s">
        <v>905</v>
      </c>
      <c r="S375" s="46" t="s">
        <v>0</v>
      </c>
      <c r="T375" s="47" t="s">
        <v>884</v>
      </c>
      <c r="U375" s="87" t="s">
        <v>354</v>
      </c>
      <c r="V375" s="88"/>
      <c r="W375" s="89" t="s">
        <v>41</v>
      </c>
      <c r="X375" s="90">
        <v>318</v>
      </c>
      <c r="Y375" s="89"/>
      <c r="Z375" s="91"/>
      <c r="AA375" s="87"/>
      <c r="AB375" s="88"/>
      <c r="AC375" s="89" t="s">
        <v>41</v>
      </c>
      <c r="AD375" s="90"/>
      <c r="AE375" s="89" t="s">
        <v>41</v>
      </c>
      <c r="AF375" s="91"/>
      <c r="AG375" s="87"/>
      <c r="AH375" s="88"/>
      <c r="AI375" s="89" t="s">
        <v>41</v>
      </c>
      <c r="AJ375" s="90"/>
      <c r="AK375" s="89" t="s">
        <v>41</v>
      </c>
      <c r="AL375" s="91"/>
      <c r="AM375" s="92"/>
      <c r="AN375" s="92" t="s">
        <v>356</v>
      </c>
      <c r="AO375" s="92" t="s">
        <v>356</v>
      </c>
      <c r="AP375" s="92" t="s">
        <v>727</v>
      </c>
      <c r="AQ375" s="36"/>
      <c r="AR375" s="36"/>
      <c r="AS375" s="37"/>
    </row>
    <row r="376" spans="1:45" ht="192" customHeight="1" x14ac:dyDescent="0.15">
      <c r="A376" s="123">
        <v>317</v>
      </c>
      <c r="B376" s="38" t="s">
        <v>719</v>
      </c>
      <c r="C376" s="38" t="s">
        <v>1099</v>
      </c>
      <c r="D376" s="38" t="s">
        <v>949</v>
      </c>
      <c r="E376" s="39">
        <v>2682</v>
      </c>
      <c r="F376" s="40">
        <v>2682</v>
      </c>
      <c r="G376" s="41">
        <v>2169</v>
      </c>
      <c r="H376" s="134" t="s">
        <v>941</v>
      </c>
      <c r="I376" s="43" t="s">
        <v>938</v>
      </c>
      <c r="J376" s="44" t="s">
        <v>1285</v>
      </c>
      <c r="K376" s="39">
        <v>165</v>
      </c>
      <c r="L376" s="41">
        <v>1.1000000000000001</v>
      </c>
      <c r="M376" s="115">
        <f t="shared" si="56"/>
        <v>-163.9</v>
      </c>
      <c r="N376" s="41">
        <v>0</v>
      </c>
      <c r="O376" s="43" t="s">
        <v>961</v>
      </c>
      <c r="P376" s="44" t="s">
        <v>1587</v>
      </c>
      <c r="Q376" s="45"/>
      <c r="R376" s="45" t="s">
        <v>934</v>
      </c>
      <c r="S376" s="46" t="s">
        <v>0</v>
      </c>
      <c r="T376" s="47" t="s">
        <v>885</v>
      </c>
      <c r="U376" s="87" t="s">
        <v>354</v>
      </c>
      <c r="V376" s="88"/>
      <c r="W376" s="89" t="s">
        <v>41</v>
      </c>
      <c r="X376" s="90">
        <v>319</v>
      </c>
      <c r="Y376" s="89"/>
      <c r="Z376" s="91"/>
      <c r="AA376" s="87"/>
      <c r="AB376" s="88"/>
      <c r="AC376" s="89" t="s">
        <v>41</v>
      </c>
      <c r="AD376" s="90"/>
      <c r="AE376" s="89" t="s">
        <v>41</v>
      </c>
      <c r="AF376" s="91"/>
      <c r="AG376" s="87"/>
      <c r="AH376" s="88"/>
      <c r="AI376" s="89" t="s">
        <v>41</v>
      </c>
      <c r="AJ376" s="90"/>
      <c r="AK376" s="89" t="s">
        <v>41</v>
      </c>
      <c r="AL376" s="91"/>
      <c r="AM376" s="92"/>
      <c r="AN376" s="92" t="s">
        <v>356</v>
      </c>
      <c r="AO376" s="92" t="s">
        <v>356</v>
      </c>
      <c r="AP376" s="92" t="s">
        <v>732</v>
      </c>
      <c r="AQ376" s="36"/>
      <c r="AR376" s="36"/>
      <c r="AS376" s="37"/>
    </row>
    <row r="377" spans="1:45" ht="21.6" customHeight="1" x14ac:dyDescent="0.15">
      <c r="A377" s="101"/>
      <c r="B377" s="49" t="s">
        <v>722</v>
      </c>
      <c r="C377" s="49"/>
      <c r="D377" s="49"/>
      <c r="E377" s="50"/>
      <c r="F377" s="50"/>
      <c r="G377" s="50"/>
      <c r="H377" s="133"/>
      <c r="I377" s="51"/>
      <c r="J377" s="49"/>
      <c r="K377" s="50"/>
      <c r="L377" s="50"/>
      <c r="M377" s="50"/>
      <c r="N377" s="50"/>
      <c r="O377" s="51"/>
      <c r="P377" s="49"/>
      <c r="Q377" s="49"/>
      <c r="R377" s="49"/>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3"/>
      <c r="AR377" s="53"/>
      <c r="AS377" s="54"/>
    </row>
    <row r="378" spans="1:45" ht="93.75" customHeight="1" x14ac:dyDescent="0.15">
      <c r="A378" s="123">
        <v>318</v>
      </c>
      <c r="B378" s="38" t="s">
        <v>721</v>
      </c>
      <c r="C378" s="38" t="s">
        <v>975</v>
      </c>
      <c r="D378" s="38" t="s">
        <v>936</v>
      </c>
      <c r="E378" s="39">
        <v>5</v>
      </c>
      <c r="F378" s="40">
        <v>5</v>
      </c>
      <c r="G378" s="41">
        <v>2.4</v>
      </c>
      <c r="H378" s="134" t="s">
        <v>941</v>
      </c>
      <c r="I378" s="43" t="s">
        <v>938</v>
      </c>
      <c r="J378" s="44" t="s">
        <v>1286</v>
      </c>
      <c r="K378" s="39">
        <v>5</v>
      </c>
      <c r="L378" s="41">
        <v>6</v>
      </c>
      <c r="M378" s="115">
        <f t="shared" ref="M378" si="57">L378-K378</f>
        <v>1</v>
      </c>
      <c r="N378" s="41">
        <v>0</v>
      </c>
      <c r="O378" s="43" t="s">
        <v>963</v>
      </c>
      <c r="P378" s="44" t="s">
        <v>1588</v>
      </c>
      <c r="Q378" s="45"/>
      <c r="R378" s="45" t="s">
        <v>895</v>
      </c>
      <c r="S378" s="46" t="s">
        <v>0</v>
      </c>
      <c r="T378" s="47" t="s">
        <v>886</v>
      </c>
      <c r="U378" s="87" t="s">
        <v>354</v>
      </c>
      <c r="V378" s="88"/>
      <c r="W378" s="89" t="s">
        <v>41</v>
      </c>
      <c r="X378" s="90">
        <v>320</v>
      </c>
      <c r="Y378" s="89"/>
      <c r="Z378" s="91"/>
      <c r="AA378" s="87"/>
      <c r="AB378" s="88"/>
      <c r="AC378" s="89" t="s">
        <v>41</v>
      </c>
      <c r="AD378" s="90"/>
      <c r="AE378" s="89" t="s">
        <v>41</v>
      </c>
      <c r="AF378" s="91"/>
      <c r="AG378" s="87"/>
      <c r="AH378" s="88"/>
      <c r="AI378" s="89" t="s">
        <v>41</v>
      </c>
      <c r="AJ378" s="90"/>
      <c r="AK378" s="89" t="s">
        <v>41</v>
      </c>
      <c r="AL378" s="91"/>
      <c r="AM378" s="92"/>
      <c r="AN378" s="92" t="s">
        <v>356</v>
      </c>
      <c r="AO378" s="92" t="s">
        <v>356</v>
      </c>
      <c r="AP378" s="92" t="s">
        <v>728</v>
      </c>
      <c r="AQ378" s="36"/>
      <c r="AR378" s="36"/>
      <c r="AS378" s="37"/>
    </row>
    <row r="379" spans="1:45" ht="21.6" customHeight="1" x14ac:dyDescent="0.15">
      <c r="A379" s="48"/>
      <c r="B379" s="49" t="s">
        <v>23</v>
      </c>
      <c r="C379" s="49"/>
      <c r="D379" s="49"/>
      <c r="E379" s="50"/>
      <c r="F379" s="50"/>
      <c r="G379" s="50"/>
      <c r="H379" s="133"/>
      <c r="I379" s="51"/>
      <c r="J379" s="49"/>
      <c r="K379" s="50"/>
      <c r="L379" s="50"/>
      <c r="M379" s="50"/>
      <c r="N379" s="50"/>
      <c r="O379" s="51"/>
      <c r="P379" s="49"/>
      <c r="Q379" s="49"/>
      <c r="R379" s="49"/>
      <c r="S379" s="52"/>
      <c r="T379" s="52"/>
      <c r="U379" s="124"/>
      <c r="V379" s="125"/>
      <c r="W379" s="126" t="s">
        <v>41</v>
      </c>
      <c r="X379" s="127"/>
      <c r="Y379" s="52"/>
      <c r="Z379" s="52"/>
      <c r="AA379" s="52"/>
      <c r="AB379" s="52"/>
      <c r="AC379" s="52"/>
      <c r="AD379" s="52"/>
      <c r="AE379" s="52"/>
      <c r="AF379" s="52"/>
      <c r="AG379" s="52"/>
      <c r="AH379" s="52"/>
      <c r="AI379" s="52"/>
      <c r="AJ379" s="52"/>
      <c r="AK379" s="52"/>
      <c r="AL379" s="52"/>
      <c r="AM379" s="52"/>
      <c r="AN379" s="52"/>
      <c r="AO379" s="52"/>
      <c r="AP379" s="52"/>
      <c r="AQ379" s="53"/>
      <c r="AR379" s="53"/>
      <c r="AS379" s="54"/>
    </row>
    <row r="380" spans="1:45" ht="78.75" customHeight="1" thickBot="1" x14ac:dyDescent="0.2">
      <c r="A380" s="123">
        <v>319</v>
      </c>
      <c r="B380" s="38" t="s">
        <v>723</v>
      </c>
      <c r="C380" s="38" t="s">
        <v>1287</v>
      </c>
      <c r="D380" s="38" t="s">
        <v>936</v>
      </c>
      <c r="E380" s="39">
        <v>2</v>
      </c>
      <c r="F380" s="40">
        <v>2</v>
      </c>
      <c r="G380" s="41" t="s">
        <v>356</v>
      </c>
      <c r="H380" s="134" t="s">
        <v>941</v>
      </c>
      <c r="I380" s="43" t="s">
        <v>21</v>
      </c>
      <c r="J380" s="44" t="s">
        <v>1288</v>
      </c>
      <c r="K380" s="39">
        <v>0</v>
      </c>
      <c r="L380" s="41">
        <v>3</v>
      </c>
      <c r="M380" s="40">
        <f>L380-K380</f>
        <v>3</v>
      </c>
      <c r="N380" s="41">
        <v>0</v>
      </c>
      <c r="O380" s="43" t="s">
        <v>21</v>
      </c>
      <c r="P380" s="42" t="s">
        <v>1589</v>
      </c>
      <c r="Q380" s="45"/>
      <c r="R380" s="45" t="s">
        <v>905</v>
      </c>
      <c r="S380" s="46" t="s">
        <v>0</v>
      </c>
      <c r="T380" s="47" t="s">
        <v>833</v>
      </c>
      <c r="U380" s="87" t="s">
        <v>354</v>
      </c>
      <c r="V380" s="88"/>
      <c r="W380" s="89" t="s">
        <v>41</v>
      </c>
      <c r="X380" s="90">
        <v>321</v>
      </c>
      <c r="Y380" s="89"/>
      <c r="Z380" s="91"/>
      <c r="AA380" s="87"/>
      <c r="AB380" s="88"/>
      <c r="AC380" s="89" t="s">
        <v>41</v>
      </c>
      <c r="AD380" s="90"/>
      <c r="AE380" s="89" t="s">
        <v>41</v>
      </c>
      <c r="AF380" s="91"/>
      <c r="AG380" s="87"/>
      <c r="AH380" s="88"/>
      <c r="AI380" s="89" t="s">
        <v>41</v>
      </c>
      <c r="AJ380" s="90"/>
      <c r="AK380" s="89" t="s">
        <v>41</v>
      </c>
      <c r="AL380" s="91"/>
      <c r="AM380" s="92"/>
      <c r="AN380" s="92" t="s">
        <v>356</v>
      </c>
      <c r="AO380" s="92" t="s">
        <v>356</v>
      </c>
      <c r="AP380" s="92" t="s">
        <v>728</v>
      </c>
      <c r="AQ380" s="36"/>
      <c r="AR380" s="36"/>
      <c r="AS380" s="37"/>
    </row>
    <row r="381" spans="1:45" ht="14.25" thickTop="1" x14ac:dyDescent="0.15">
      <c r="A381" s="204" t="s">
        <v>13</v>
      </c>
      <c r="B381" s="205"/>
      <c r="C381" s="58"/>
      <c r="D381" s="58"/>
      <c r="E381" s="59">
        <v>3697313</v>
      </c>
      <c r="F381" s="60"/>
      <c r="G381" s="61"/>
      <c r="H381" s="135"/>
      <c r="I381" s="210" t="s">
        <v>0</v>
      </c>
      <c r="J381" s="211"/>
      <c r="K381" s="59">
        <v>2999687</v>
      </c>
      <c r="L381" s="61">
        <v>3137816</v>
      </c>
      <c r="M381" s="61"/>
      <c r="N381" s="61"/>
      <c r="O381" s="214"/>
      <c r="P381" s="214"/>
      <c r="Q381" s="219"/>
      <c r="R381" s="219"/>
      <c r="S381" s="187"/>
      <c r="T381" s="153"/>
      <c r="U381" s="153"/>
      <c r="V381" s="154"/>
      <c r="W381" s="154"/>
      <c r="X381" s="154"/>
      <c r="Y381" s="154"/>
      <c r="Z381" s="155"/>
      <c r="AA381" s="153"/>
      <c r="AB381" s="154"/>
      <c r="AC381" s="154"/>
      <c r="AD381" s="154"/>
      <c r="AE381" s="154"/>
      <c r="AF381" s="155"/>
      <c r="AG381" s="153"/>
      <c r="AH381" s="154"/>
      <c r="AI381" s="154"/>
      <c r="AJ381" s="154"/>
      <c r="AK381" s="154"/>
      <c r="AL381" s="155"/>
      <c r="AM381" s="150"/>
      <c r="AN381" s="96"/>
      <c r="AO381" s="96"/>
      <c r="AP381" s="96"/>
      <c r="AQ381" s="187"/>
      <c r="AR381" s="187"/>
      <c r="AS381" s="190"/>
    </row>
    <row r="382" spans="1:45" x14ac:dyDescent="0.15">
      <c r="A382" s="206"/>
      <c r="B382" s="207"/>
      <c r="C382" s="62"/>
      <c r="D382" s="62"/>
      <c r="E382" s="39"/>
      <c r="F382" s="40"/>
      <c r="G382" s="41"/>
      <c r="H382" s="136"/>
      <c r="I382" s="185"/>
      <c r="J382" s="186"/>
      <c r="K382" s="39"/>
      <c r="L382" s="41"/>
      <c r="M382" s="41"/>
      <c r="N382" s="41"/>
      <c r="O382" s="172"/>
      <c r="P382" s="172"/>
      <c r="Q382" s="220"/>
      <c r="R382" s="220"/>
      <c r="S382" s="188"/>
      <c r="T382" s="156"/>
      <c r="U382" s="156"/>
      <c r="V382" s="157"/>
      <c r="W382" s="157"/>
      <c r="X382" s="157"/>
      <c r="Y382" s="157"/>
      <c r="Z382" s="158"/>
      <c r="AA382" s="156"/>
      <c r="AB382" s="157"/>
      <c r="AC382" s="157"/>
      <c r="AD382" s="157"/>
      <c r="AE382" s="157"/>
      <c r="AF382" s="158"/>
      <c r="AG382" s="156"/>
      <c r="AH382" s="157"/>
      <c r="AI382" s="157"/>
      <c r="AJ382" s="157"/>
      <c r="AK382" s="157"/>
      <c r="AL382" s="158"/>
      <c r="AM382" s="151"/>
      <c r="AN382" s="97"/>
      <c r="AO382" s="97"/>
      <c r="AP382" s="97"/>
      <c r="AQ382" s="249"/>
      <c r="AR382" s="249"/>
      <c r="AS382" s="191"/>
    </row>
    <row r="383" spans="1:45" ht="14.25" thickBot="1" x14ac:dyDescent="0.2">
      <c r="A383" s="208"/>
      <c r="B383" s="209"/>
      <c r="C383" s="63"/>
      <c r="D383" s="63"/>
      <c r="E383" s="64"/>
      <c r="F383" s="65"/>
      <c r="G383" s="66"/>
      <c r="H383" s="137"/>
      <c r="I383" s="202"/>
      <c r="J383" s="203"/>
      <c r="K383" s="64"/>
      <c r="L383" s="66"/>
      <c r="M383" s="66"/>
      <c r="N383" s="66"/>
      <c r="O383" s="215"/>
      <c r="P383" s="215"/>
      <c r="Q383" s="221"/>
      <c r="R383" s="221"/>
      <c r="S383" s="189"/>
      <c r="T383" s="159"/>
      <c r="U383" s="159"/>
      <c r="V383" s="160"/>
      <c r="W383" s="160"/>
      <c r="X383" s="160"/>
      <c r="Y383" s="160"/>
      <c r="Z383" s="161"/>
      <c r="AA383" s="159"/>
      <c r="AB383" s="160"/>
      <c r="AC383" s="160"/>
      <c r="AD383" s="160"/>
      <c r="AE383" s="160"/>
      <c r="AF383" s="161"/>
      <c r="AG383" s="159"/>
      <c r="AH383" s="160"/>
      <c r="AI383" s="160"/>
      <c r="AJ383" s="160"/>
      <c r="AK383" s="160"/>
      <c r="AL383" s="161"/>
      <c r="AM383" s="152"/>
      <c r="AN383" s="98"/>
      <c r="AO383" s="98"/>
      <c r="AP383" s="98"/>
      <c r="AQ383" s="250"/>
      <c r="AR383" s="250"/>
      <c r="AS383" s="192"/>
    </row>
    <row r="384" spans="1:45" x14ac:dyDescent="0.15">
      <c r="A384" s="206" t="s">
        <v>14</v>
      </c>
      <c r="B384" s="207"/>
      <c r="C384" s="62"/>
      <c r="D384" s="62"/>
      <c r="E384" s="67">
        <v>2391756</v>
      </c>
      <c r="F384" s="68"/>
      <c r="G384" s="69"/>
      <c r="H384" s="138"/>
      <c r="I384" s="255" t="s">
        <v>0</v>
      </c>
      <c r="J384" s="256"/>
      <c r="K384" s="67">
        <v>2369038</v>
      </c>
      <c r="L384" s="69">
        <v>2421943</v>
      </c>
      <c r="M384" s="70"/>
      <c r="N384" s="168"/>
      <c r="O384" s="171"/>
      <c r="P384" s="171"/>
      <c r="Q384" s="251"/>
      <c r="R384" s="251"/>
      <c r="S384" s="257"/>
      <c r="T384" s="162"/>
      <c r="U384" s="162"/>
      <c r="V384" s="163"/>
      <c r="W384" s="163"/>
      <c r="X384" s="163"/>
      <c r="Y384" s="163"/>
      <c r="Z384" s="164"/>
      <c r="AA384" s="162"/>
      <c r="AB384" s="163"/>
      <c r="AC384" s="163"/>
      <c r="AD384" s="163"/>
      <c r="AE384" s="163"/>
      <c r="AF384" s="164"/>
      <c r="AG384" s="162"/>
      <c r="AH384" s="163"/>
      <c r="AI384" s="163"/>
      <c r="AJ384" s="163"/>
      <c r="AK384" s="163"/>
      <c r="AL384" s="164"/>
      <c r="AM384" s="260"/>
      <c r="AN384" s="99"/>
      <c r="AO384" s="99"/>
      <c r="AP384" s="99"/>
      <c r="AQ384" s="257"/>
      <c r="AR384" s="257"/>
      <c r="AS384" s="247"/>
    </row>
    <row r="385" spans="1:45" x14ac:dyDescent="0.15">
      <c r="A385" s="206"/>
      <c r="B385" s="207"/>
      <c r="C385" s="62"/>
      <c r="D385" s="62"/>
      <c r="E385" s="39"/>
      <c r="F385" s="40"/>
      <c r="G385" s="41"/>
      <c r="H385" s="136"/>
      <c r="I385" s="185"/>
      <c r="J385" s="186"/>
      <c r="K385" s="39"/>
      <c r="L385" s="41"/>
      <c r="M385" s="41"/>
      <c r="N385" s="169"/>
      <c r="O385" s="172"/>
      <c r="P385" s="172"/>
      <c r="Q385" s="220"/>
      <c r="R385" s="220"/>
      <c r="S385" s="188"/>
      <c r="T385" s="156"/>
      <c r="U385" s="156"/>
      <c r="V385" s="157"/>
      <c r="W385" s="157"/>
      <c r="X385" s="157"/>
      <c r="Y385" s="157"/>
      <c r="Z385" s="158"/>
      <c r="AA385" s="156"/>
      <c r="AB385" s="157"/>
      <c r="AC385" s="157"/>
      <c r="AD385" s="157"/>
      <c r="AE385" s="157"/>
      <c r="AF385" s="158"/>
      <c r="AG385" s="156"/>
      <c r="AH385" s="157"/>
      <c r="AI385" s="157"/>
      <c r="AJ385" s="157"/>
      <c r="AK385" s="157"/>
      <c r="AL385" s="158"/>
      <c r="AM385" s="151"/>
      <c r="AN385" s="97"/>
      <c r="AO385" s="97"/>
      <c r="AP385" s="97"/>
      <c r="AQ385" s="249"/>
      <c r="AR385" s="249"/>
      <c r="AS385" s="191"/>
    </row>
    <row r="386" spans="1:45" ht="14.25" thickBot="1" x14ac:dyDescent="0.2">
      <c r="A386" s="245"/>
      <c r="B386" s="246"/>
      <c r="C386" s="71"/>
      <c r="D386" s="71"/>
      <c r="E386" s="55"/>
      <c r="F386" s="56"/>
      <c r="G386" s="57"/>
      <c r="H386" s="139"/>
      <c r="I386" s="253"/>
      <c r="J386" s="254"/>
      <c r="K386" s="55"/>
      <c r="L386" s="57"/>
      <c r="M386" s="72"/>
      <c r="N386" s="170"/>
      <c r="O386" s="173"/>
      <c r="P386" s="173"/>
      <c r="Q386" s="252"/>
      <c r="R386" s="252"/>
      <c r="S386" s="258"/>
      <c r="T386" s="165"/>
      <c r="U386" s="165"/>
      <c r="V386" s="166"/>
      <c r="W386" s="166"/>
      <c r="X386" s="166"/>
      <c r="Y386" s="166"/>
      <c r="Z386" s="167"/>
      <c r="AA386" s="165"/>
      <c r="AB386" s="166"/>
      <c r="AC386" s="166"/>
      <c r="AD386" s="166"/>
      <c r="AE386" s="166"/>
      <c r="AF386" s="167"/>
      <c r="AG386" s="165"/>
      <c r="AH386" s="166"/>
      <c r="AI386" s="166"/>
      <c r="AJ386" s="166"/>
      <c r="AK386" s="166"/>
      <c r="AL386" s="167"/>
      <c r="AM386" s="261"/>
      <c r="AN386" s="100"/>
      <c r="AO386" s="100"/>
      <c r="AP386" s="100"/>
      <c r="AQ386" s="259"/>
      <c r="AR386" s="259"/>
      <c r="AS386" s="248"/>
    </row>
    <row r="387" spans="1:45" ht="14.25" thickTop="1" x14ac:dyDescent="0.15">
      <c r="A387" s="204" t="s">
        <v>1</v>
      </c>
      <c r="B387" s="205"/>
      <c r="C387" s="62"/>
      <c r="D387" s="62"/>
      <c r="E387" s="67">
        <v>6089069</v>
      </c>
      <c r="F387" s="68"/>
      <c r="G387" s="69"/>
      <c r="H387" s="138"/>
      <c r="I387" s="210" t="s">
        <v>0</v>
      </c>
      <c r="J387" s="211"/>
      <c r="K387" s="67">
        <v>5368725</v>
      </c>
      <c r="L387" s="69">
        <v>5559759</v>
      </c>
      <c r="M387" s="68"/>
      <c r="N387" s="212"/>
      <c r="O387" s="214"/>
      <c r="P387" s="214"/>
      <c r="Q387" s="219"/>
      <c r="R387" s="219"/>
      <c r="S387" s="187"/>
      <c r="T387" s="153"/>
      <c r="U387" s="153"/>
      <c r="V387" s="154"/>
      <c r="W387" s="154"/>
      <c r="X387" s="154"/>
      <c r="Y387" s="154"/>
      <c r="Z387" s="155"/>
      <c r="AA387" s="153"/>
      <c r="AB387" s="154"/>
      <c r="AC387" s="154"/>
      <c r="AD387" s="154"/>
      <c r="AE387" s="154"/>
      <c r="AF387" s="155"/>
      <c r="AG387" s="153"/>
      <c r="AH387" s="154"/>
      <c r="AI387" s="154"/>
      <c r="AJ387" s="154"/>
      <c r="AK387" s="154"/>
      <c r="AL387" s="155"/>
      <c r="AM387" s="150"/>
      <c r="AN387" s="96"/>
      <c r="AO387" s="96"/>
      <c r="AP387" s="96"/>
      <c r="AQ387" s="187"/>
      <c r="AR387" s="187"/>
      <c r="AS387" s="190"/>
    </row>
    <row r="388" spans="1:45" x14ac:dyDescent="0.15">
      <c r="A388" s="206"/>
      <c r="B388" s="207"/>
      <c r="C388" s="62"/>
      <c r="D388" s="62"/>
      <c r="E388" s="39"/>
      <c r="F388" s="40"/>
      <c r="G388" s="41"/>
      <c r="H388" s="136"/>
      <c r="I388" s="185"/>
      <c r="J388" s="186"/>
      <c r="K388" s="39"/>
      <c r="L388" s="41"/>
      <c r="M388" s="40"/>
      <c r="N388" s="169"/>
      <c r="O388" s="172"/>
      <c r="P388" s="172"/>
      <c r="Q388" s="220"/>
      <c r="R388" s="220"/>
      <c r="S388" s="188"/>
      <c r="T388" s="156"/>
      <c r="U388" s="156"/>
      <c r="V388" s="157"/>
      <c r="W388" s="157"/>
      <c r="X388" s="157"/>
      <c r="Y388" s="157"/>
      <c r="Z388" s="158"/>
      <c r="AA388" s="156"/>
      <c r="AB388" s="157"/>
      <c r="AC388" s="157"/>
      <c r="AD388" s="157"/>
      <c r="AE388" s="157"/>
      <c r="AF388" s="158"/>
      <c r="AG388" s="156"/>
      <c r="AH388" s="157"/>
      <c r="AI388" s="157"/>
      <c r="AJ388" s="157"/>
      <c r="AK388" s="157"/>
      <c r="AL388" s="158"/>
      <c r="AM388" s="151"/>
      <c r="AN388" s="97"/>
      <c r="AO388" s="97"/>
      <c r="AP388" s="97"/>
      <c r="AQ388" s="249"/>
      <c r="AR388" s="249"/>
      <c r="AS388" s="191"/>
    </row>
    <row r="389" spans="1:45" ht="14.25" thickBot="1" x14ac:dyDescent="0.2">
      <c r="A389" s="208"/>
      <c r="B389" s="209"/>
      <c r="C389" s="63"/>
      <c r="D389" s="63"/>
      <c r="E389" s="73"/>
      <c r="F389" s="74"/>
      <c r="G389" s="75"/>
      <c r="H389" s="140"/>
      <c r="I389" s="202"/>
      <c r="J389" s="203"/>
      <c r="K389" s="73"/>
      <c r="L389" s="75"/>
      <c r="M389" s="74"/>
      <c r="N389" s="213"/>
      <c r="O389" s="215"/>
      <c r="P389" s="215"/>
      <c r="Q389" s="221"/>
      <c r="R389" s="221"/>
      <c r="S389" s="189"/>
      <c r="T389" s="159"/>
      <c r="U389" s="159"/>
      <c r="V389" s="160"/>
      <c r="W389" s="160"/>
      <c r="X389" s="160"/>
      <c r="Y389" s="160"/>
      <c r="Z389" s="161"/>
      <c r="AA389" s="159"/>
      <c r="AB389" s="160"/>
      <c r="AC389" s="160"/>
      <c r="AD389" s="160"/>
      <c r="AE389" s="160"/>
      <c r="AF389" s="161"/>
      <c r="AG389" s="159"/>
      <c r="AH389" s="160"/>
      <c r="AI389" s="160"/>
      <c r="AJ389" s="160"/>
      <c r="AK389" s="160"/>
      <c r="AL389" s="161"/>
      <c r="AM389" s="152"/>
      <c r="AN389" s="98"/>
      <c r="AO389" s="98"/>
      <c r="AP389" s="98"/>
      <c r="AQ389" s="250"/>
      <c r="AR389" s="250"/>
      <c r="AS389" s="192"/>
    </row>
    <row r="390" spans="1:45" ht="17.649999999999999" customHeight="1" x14ac:dyDescent="0.15">
      <c r="A390" s="23" t="s">
        <v>31</v>
      </c>
      <c r="B390" s="17"/>
      <c r="C390" s="17"/>
      <c r="D390" s="17"/>
      <c r="E390" s="18"/>
      <c r="F390" s="10"/>
      <c r="G390" s="10"/>
      <c r="H390" s="141"/>
      <c r="I390" s="19"/>
      <c r="J390" s="19"/>
      <c r="K390" s="18"/>
      <c r="L390" s="10"/>
      <c r="M390" s="10"/>
      <c r="N390" s="20"/>
      <c r="O390" s="21"/>
      <c r="P390" s="21"/>
      <c r="Q390" s="22"/>
      <c r="R390" s="22"/>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S390" s="16"/>
    </row>
    <row r="391" spans="1:45" ht="18" customHeight="1" x14ac:dyDescent="0.15">
      <c r="A391" s="8" t="s">
        <v>29</v>
      </c>
      <c r="F391" s="11"/>
      <c r="G391" s="11"/>
      <c r="H391" s="142"/>
      <c r="I391" s="11"/>
      <c r="J391" s="11"/>
    </row>
    <row r="392" spans="1:45" ht="18" customHeight="1" x14ac:dyDescent="0.15">
      <c r="A392" s="79" t="s">
        <v>40</v>
      </c>
    </row>
    <row r="393" spans="1:45" ht="18" customHeight="1" x14ac:dyDescent="0.15">
      <c r="A393" s="80" t="s">
        <v>335</v>
      </c>
      <c r="B393" s="77"/>
      <c r="C393" s="12"/>
      <c r="D393" s="12"/>
    </row>
    <row r="394" spans="1:45" ht="18" customHeight="1" x14ac:dyDescent="0.15">
      <c r="A394" s="79" t="s">
        <v>336</v>
      </c>
      <c r="B394" s="77"/>
      <c r="C394" s="12"/>
      <c r="D394" s="12"/>
    </row>
    <row r="395" spans="1:45" ht="18" customHeight="1" x14ac:dyDescent="0.15">
      <c r="A395" s="76" t="s">
        <v>338</v>
      </c>
      <c r="B395" s="76"/>
      <c r="C395" s="8"/>
      <c r="D395" s="8"/>
      <c r="E395" s="5"/>
      <c r="F395" s="5"/>
      <c r="G395" s="5"/>
      <c r="H395" s="143"/>
      <c r="I395" s="5"/>
      <c r="J395" s="5"/>
      <c r="K395" s="5"/>
      <c r="L395" s="5"/>
      <c r="M395" s="5"/>
      <c r="N395" s="5"/>
      <c r="O395" s="5"/>
      <c r="P395" s="5"/>
      <c r="Q395" s="5"/>
      <c r="R395" s="5"/>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row>
    <row r="396" spans="1:45" ht="18" customHeight="1" x14ac:dyDescent="0.15">
      <c r="A396" s="76" t="s">
        <v>339</v>
      </c>
      <c r="B396" s="76"/>
      <c r="C396" s="8"/>
      <c r="D396" s="8"/>
      <c r="E396" s="5"/>
      <c r="F396" s="5"/>
      <c r="G396" s="5"/>
      <c r="H396" s="143"/>
      <c r="I396" s="5"/>
      <c r="J396" s="5"/>
      <c r="K396" s="5"/>
      <c r="L396" s="5"/>
      <c r="M396" s="5"/>
      <c r="N396" s="5"/>
      <c r="O396" s="5"/>
      <c r="P396" s="5"/>
      <c r="Q396" s="5"/>
      <c r="R396" s="5"/>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row>
    <row r="397" spans="1:45" ht="18" customHeight="1" x14ac:dyDescent="0.15">
      <c r="A397" s="76" t="s">
        <v>340</v>
      </c>
      <c r="B397" s="76"/>
      <c r="C397" s="8"/>
      <c r="D397" s="8"/>
    </row>
    <row r="398" spans="1:45" ht="18" customHeight="1" x14ac:dyDescent="0.15">
      <c r="A398" s="76" t="s">
        <v>341</v>
      </c>
      <c r="B398" s="78"/>
    </row>
    <row r="399" spans="1:45" ht="18" customHeight="1" x14ac:dyDescent="0.15">
      <c r="A399" s="8" t="s">
        <v>30</v>
      </c>
    </row>
    <row r="400" spans="1:45" x14ac:dyDescent="0.15">
      <c r="A400" s="8"/>
    </row>
    <row r="417" spans="6:6" x14ac:dyDescent="0.15">
      <c r="F417" s="9"/>
    </row>
    <row r="1048117" spans="41:41" x14ac:dyDescent="0.15">
      <c r="AO1048117" s="92"/>
    </row>
  </sheetData>
  <autoFilter ref="A5:AS399" xr:uid="{9DC41053-0D6D-44E1-BA70-DF66BE82CB16}">
    <filterColumn colId="5" showButton="0"/>
    <filterColumn colId="8" showButton="0"/>
    <filterColumn colId="13" showButton="0"/>
    <filterColumn colId="14"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85">
    <mergeCell ref="AS387:AS389"/>
    <mergeCell ref="T387:T389"/>
    <mergeCell ref="R384:R386"/>
    <mergeCell ref="P387:P389"/>
    <mergeCell ref="AR387:AR389"/>
    <mergeCell ref="AQ387:AQ389"/>
    <mergeCell ref="R387:R389"/>
    <mergeCell ref="S387:S389"/>
    <mergeCell ref="AM384:AM386"/>
    <mergeCell ref="AM387:AM389"/>
    <mergeCell ref="U384:Z386"/>
    <mergeCell ref="Q387:Q389"/>
    <mergeCell ref="P384:P386"/>
    <mergeCell ref="AQ4:AS4"/>
    <mergeCell ref="A384:B386"/>
    <mergeCell ref="I381:J381"/>
    <mergeCell ref="AS384:AS386"/>
    <mergeCell ref="AQ381:AQ383"/>
    <mergeCell ref="AR381:AR383"/>
    <mergeCell ref="Q384:Q386"/>
    <mergeCell ref="I386:J386"/>
    <mergeCell ref="I384:J384"/>
    <mergeCell ref="I382:J382"/>
    <mergeCell ref="S384:S386"/>
    <mergeCell ref="AQ384:AQ386"/>
    <mergeCell ref="AR384:AR386"/>
    <mergeCell ref="O381:O383"/>
    <mergeCell ref="P381:P383"/>
    <mergeCell ref="A381:B383"/>
    <mergeCell ref="A3:T3"/>
    <mergeCell ref="A5:A7"/>
    <mergeCell ref="B5:B7"/>
    <mergeCell ref="E5:E7"/>
    <mergeCell ref="F5:G5"/>
    <mergeCell ref="N6:N7"/>
    <mergeCell ref="C5:C7"/>
    <mergeCell ref="D5:D7"/>
    <mergeCell ref="R5:R7"/>
    <mergeCell ref="I6:I7"/>
    <mergeCell ref="F6:F7"/>
    <mergeCell ref="M5:M6"/>
    <mergeCell ref="Q5:Q7"/>
    <mergeCell ref="N5:P5"/>
    <mergeCell ref="G6:G7"/>
    <mergeCell ref="S5:S7"/>
    <mergeCell ref="T5:T7"/>
    <mergeCell ref="I383:J383"/>
    <mergeCell ref="Q381:Q383"/>
    <mergeCell ref="H5:H7"/>
    <mergeCell ref="R381:R383"/>
    <mergeCell ref="I389:J389"/>
    <mergeCell ref="A387:B389"/>
    <mergeCell ref="I387:J387"/>
    <mergeCell ref="N387:N389"/>
    <mergeCell ref="O387:O389"/>
    <mergeCell ref="I388:J388"/>
    <mergeCell ref="N384:N386"/>
    <mergeCell ref="O384:O386"/>
    <mergeCell ref="I5:J5"/>
    <mergeCell ref="AS5:AS7"/>
    <mergeCell ref="J6:J7"/>
    <mergeCell ref="O6:P7"/>
    <mergeCell ref="T384:T386"/>
    <mergeCell ref="I385:J385"/>
    <mergeCell ref="S381:S383"/>
    <mergeCell ref="T381:T383"/>
    <mergeCell ref="AS381:AS383"/>
    <mergeCell ref="AQ5:AQ7"/>
    <mergeCell ref="AR5:AR7"/>
    <mergeCell ref="U381:Z383"/>
    <mergeCell ref="U5:AM6"/>
    <mergeCell ref="U7:Z7"/>
    <mergeCell ref="AA7:AF7"/>
    <mergeCell ref="U387:Z389"/>
    <mergeCell ref="AG381:AL383"/>
    <mergeCell ref="AG384:AL386"/>
    <mergeCell ref="AG387:AL389"/>
    <mergeCell ref="AA381:AF383"/>
    <mergeCell ref="AA384:AF386"/>
    <mergeCell ref="AA387:AF389"/>
    <mergeCell ref="AN5:AN7"/>
    <mergeCell ref="AO5:AO7"/>
    <mergeCell ref="AP5:AP7"/>
    <mergeCell ref="AG7:AL7"/>
    <mergeCell ref="AM381:AM383"/>
  </mergeCells>
  <phoneticPr fontId="2"/>
  <dataValidations count="10">
    <dataValidation type="list" allowBlank="1" showInputMessage="1" showErrorMessage="1" sqref="I8" xr:uid="{00000000-0002-0000-0000-000000000000}">
      <formula1>"廃止,事業全体の抜本的改善,事業内容の改善,現状通り"</formula1>
    </dataValidation>
    <dataValidation type="list" allowBlank="1" showInputMessage="1" showErrorMessage="1" sqref="AB15 AH15 AB379 AH20 AH379 AB351 AB75 AH75 V75 AB77 AH77 V77 AB84 AH84 AB321 AB88 AH88 AH321 AH90 AB374 AB20 AB132 AH132 AB323 AB137 AH137 AH323 AB139 AH139 AB372 AB141 AH141 AB325 AB161 AH161 AH325 AB163 AH163 AH330 AB176 AH176 AH372 AB179 AH179 AH374 AB181 AH181 AB341 AB185 AH185 AH341 AB188 AH188 AB370 AB195 AH195 AB347 AB215 AH215 AH347 AB229 AH229 AH370 AB234 AH234 AB349 AB236 AH236 AH349 AB238 AH238 V20 AB241 AH241 AB364 AB264 AH264 AH364 AB266 AH266 AB368 AB279 AH279 AB90 AB377 AB281 AH281 AH377 AB286 AH286 AB330 AB302 AH302 AH368 AB305 AH305 AH351 AB309 AH309 V15 AB313 AH313 AH361 AB316 AH316 AB361 AB318 AH318 V161 V84 V88 V90 V132 V137 V139 V141 V163 V176 V179 V181 V185 V188 V195 V215 V229 V234 V236 V238 V241 V264 V279 V281 V266 V302 V305 V286 V309 V313 V316 V318 V321 V323 V325 V330 V341 V347 V349 V351 V361 V364 V368 V370 V372 V374 V377" xr:uid="{00000000-0002-0000-0000-000004000000}">
      <formula1>"新30,新31"</formula1>
    </dataValidation>
    <dataValidation type="whole" allowBlank="1" showInputMessage="1" showErrorMessage="1" sqref="AL378 AL9:AL14 AF9:AF14 AF16:AF19 Z21:Z74 AL16:AL19 AL21:AL74 AF21:AF74 AL380 Z76 AL76 AF76 AF78:AF83 Z78:Z83 AL78:AL83 AL85:AL87 AF85:AF87 Z85:Z87 Z89 AL89 AF89 AF91:AF131 Z91:Z131 AL91:AL131 AL133:AL136 AF133:AF136 Z133:Z136 Z138 AL138 AF138 AF140 Z140 AL140 AL142:AL160 AF142:AF160 Z142:Z160 Z162 AL162 AF162 AF164:AF175 Z164:Z175 AL164:AL175 AL177:AL178 AF177:AF178 Z177:Z178 AF267:AF278 AF180 Z180 AL180 AL182:AL184 AF182:AF184 Z182:Z184 Z186:Z187 AL186:AL187 AF186:AF187 AF189:AF194 Z189:Z194 AL189:AL194 AL196:AL214 AF196:AF214 Z196:Z214 Z216:Z228 AL216:AL228 AF216:AF228 AF230:AF233 Z230:Z233 AL230:AL233 AL235 AF235 Z235 Z237 AL237 AF237 AF239:AF240 Z239:Z240 AL239:AL240 AL242:AL263 AF242:AF263 Z242:Z263 Z265 AL265 AF265 Z267:Z278 AL267:AL278 Z280 AL280 AF280 AF282:AF285 Z282:Z285 AL282:AL285 AL287:AL301 AF287:AF301 Z287:Z301 Z303:Z304 AL303:AL304 AF303:AF304 AF306:AF308 Z306:Z308 AL306:AL308 AL310:AL312 AF310:AF312 Z310:Z312 Z314:Z315 AL314:AL315 AF314:AF315 AF317 Z317 AL317 AL319:AL320 AF319:AF320 Z319:Z320 Z322 AL322 AF322 AF324 Z324 AL324 Z326:Z329 AF326:AF329 AL326:AL329 AL331:AL340 Z331:Z340 AF331:AF340 AF342:AF346 AL342:AL346 Z342:Z346 Z348 AF348 AL348 Z350 AF350 AL365:AL367 Z365:Z367 AL352:AL360 AL350 AF362:AF363 Z362:Z363 AL362:AL363 Z352:Z360 AF352:AF360 AF373 Z373 Z369 AF365:AF367 AF371 Z371 AL371 AL369 AF369 AL373 AF375:AF376 Z375:Z376 AL375:AL376 Z380 AF380 AF378 Z378 Z9:Z14 Z16:Z19" xr:uid="{00000000-0002-0000-0000-000005000000}">
      <formula1>0</formula1>
      <formula2>99</formula2>
    </dataValidation>
    <dataValidation type="whole" allowBlank="1" showInputMessage="1" showErrorMessage="1" sqref="AA3:AB3" xr:uid="{00000000-0002-0000-0000-000006000000}">
      <formula1>0</formula1>
      <formula2>9999</formula2>
    </dataValidation>
    <dataValidation type="list" allowBlank="1" showInputMessage="1" showErrorMessage="1" sqref="AA267:AA278 AA9:AA14 AG9:AG14 AA16:AA19 AG16:AG19 U21:U74 AG319:AG320 AA21:AA74 AG21:AG74 AG76 U16:U19 AA76 AA78:AA83 AG78:AG83 AG322 AG371 AA85:AA87 AG85:AG87 AG89 AA322 AA89 AA91:AA131 AG91:AG131 AA324 AG324 AA133:AA136 AG133:AG136 AG138 AA378 AA138 AA140 AG140 AG326:AG329 AA326:AA329 AA142:AA160 AG142:AG160 AG162 AG378 AA162 AA164:AA175 AG164:AG175 AA369 AG331:AG340 AA177:AA178 AG177:AG178 AA331:AA340 AA180 AG180 AA342:AA346 U9:U14 AA182:AA184 AG182:AG184 AG186:AG187 AG342:AG346 AA186:AA187 AA189:AA194 AG189:AG194 AG348 AA348 AA196:AA214 AG196:AG214 AG216:AG228 AA375:AA376 AA216:AA228 AA230:AA233 AG230:AG233 AG350 AA350 AA235 AG235 AG237 AG375:AG376 AA237 AA239:AA240 AG239:AG240 AG365:AG367 U76 AA242:AA263 AG242:AG263 AG265 AG380 AA265 AG267:AG278 AA362:AA363 AG280 AG362:AG363 AA280 AA282:AA285 AG282:AG285 AA380 AG352:AG360 AA287:AA301 AG287:AG301 AG303:AG304 AA352:AA360 AA303:AA304 AA306:AA308 AG306:AG308 AA373 AG373 AA310:AA312 AG310:AG312 AG314:AG315 AG369 AA314:AA315 AA317 AG317 AA365:AA367 AA371 AA319:AA320 U89 U78:U83 U85:U87 U91:U131 U133:U136 U138 U140 U142:U160 U162 U164:U175 U186:U187 U177:U178 U182:U184 U180 U189:U194 U196:U214 U216:U228 U230:U233 U237 U235 U303:U304 U242:U263 U239:U240 U265 U267:U278 U280 U287:U301 U282:U285 U317 U306:U308 U310:U312 U314:U315 U324 U319:U320 U322 U326:U329 U331:U340 U348 U342:U346 U373 U350 U352:U360 U365:U367 U362:U363 U369 U371 U375:U376 U378:U380" xr:uid="{00000000-0002-0000-0000-000008000000}">
      <formula1>"官房,府,個情,公取,カジノ,警察,金融,消費,復興,総務,法務,外務,財務,文科,厚労,農水,経産,国交,環境,原規,防衛"</formula1>
    </dataValidation>
    <dataValidation type="list" allowBlank="1" showInputMessage="1" showErrorMessage="1" sqref="AB319:AB320 AB9:AB14 AH9:AH14 AH16:AH19 AB16:AB19 V21:V74 AB322 AH21:AH74 AB21:AB74 AB76 V16:V19 AH76 AH78:AH83 AB78:AB83 AB371 AH322 AH85:AH87 AB85:AB87 AB89 AH324 AH89 AH91:AH131 AB91:AB131 AB324 AH378 AH133:AH136 AB133:AB136 AB138 AB326:AB329 AH138 AH140 AB140 AH326:AH329 AB378 AH142:AH160 AB142:AB160 AB162 AH369 AH162 AH164:AH175 AB164:AB175 AB331:AB340 AH331:AH340 AH177:AH178 AB177:AB178 AH267:AH278 AH180 AB180 AH342:AH346 V9:V14 AH182:AH184 AB182:AB184 AB186:AB187 AB342:AB346 AH186:AH187 AH189:AH194 AB189:AB194 AB348 AH348 AH196:AH214 AB196:AB214 AB216:AB228 AH375:AH376 AH216:AH228 AH230:AH233 AB230:AB233 AB350 AH350 AH235 AB235 AB237 AB375:AB376 AH237 AH239:AH240 AB239:AB240 AB365:AB367 V76 AH242:AH263 AB242:AB263 AB265 AB380 AH265 AB267:AB278 AH362:AH363 AB280 AB362:AB363 AH280 AH282:AH285 AB282:AB285 AH380 AB352:AB360 AH287:AH301 AB287:AB301 AB303:AB304 AH352:AH360 AH303:AH304 AH306:AH308 AB306:AB308 AH373 AB373 AH310:AH312 AB310:AB312 AB314:AB315 AB369 AH314:AH315 AH317 AB317 AH365:AH367 AH371 AH319:AH320 V78:V83 V85:V87 V89 V133:V136 V138 V140 V91:V131 V142:V160 V162 V164:V175 V177:V178 V180 V182:V184 V186:V187 V189:V194 V196:V214 V216:V228 V230:V233 V235 V237 V239:V240 V242:V263 V265 V267:V278 V280 V282:V285 V287:V301 V303:V304 V306:V308 V310:V312 V314:V315 V317 V319:V320 V322 V324 V326:V329 V331:V340 V342:V346 V348 V350 V352:V360 V362:V363 V365:V367 V369 V371 V373 V375:V376 V378:V380" xr:uid="{00000000-0002-0000-0000-000009000000}">
      <formula1>"新21,新22"</formula1>
    </dataValidation>
    <dataValidation type="list" allowBlank="1" showInputMessage="1" showErrorMessage="1" sqref="AN78:AN83 AN378 AN21:AN74 AN265:AO265 AN76:AO76 AN9:AN14 AN89 AN373 AN133:AN136 AN138:AO138 AN85:AN87 AN162 AN140:AO140 AN142:AN160 AN164:AN175 AN16:AN19 AN177:AN178 AN186:AN187 AN182:AN184 AN196:AN214 AN180 AN230:AN233 AN235:AO235 AO158:AO160 AN216:AN228 AN242:AN263 AN267:AN278 AN91:AN131 AN280:AO280 AN287:AN301 AN282:AN285 AN306:AN308 AN317 AN319:AN320 AN322 AN324 AN326:AN329 AN345:AN346 AN331:AN340 AN348 AN350 AN365:AN367 AN362:AN363 AN369 AN352:AN360 AN371 AN375:AN376 AN314:AO315 AN344:AO344 AN342:AN343 AN380 AO10:AO11 AO16:AO17 AO21 AO23 AO25:AO30 AO32:AO34 AO39:AO40 AO42:AO43 AO62:AO64 AN310:AO312 AO308 AN303:AO304 AO48:AO58 AO60 AO145:AO149 AO66:AO70 AO73:AO74 AO78 AO81:AO83 AO85 AO91 AO94 AO96:AO100 AO294:AO300 AO289:AO292 AO285 AO282:AO283 AO102:AO114 AO116 AO119 AO123:AO125 AO128 AO135:AO136 AO277:AO278 AO272:AO275 AO269:AO270 AO267 AO261:AO262 AO142:AO143 AO248:AO257 AO244:AO246 AN239:AO240 AN237:AO237 AO233 AO230:AO231 AO225:AO228 AO216:AO223 AO151:AO153 AO156 AO207:AO211 AO164 AO166:AO168 AO170:AO171 AO202:AO204 AO199:AO200 AO197 AN189:AO194 AO187 AO183:AO184 AO178" xr:uid="{00000000-0002-0000-0000-00000A000000}">
      <formula1>"公開プロセス,書面点検,-"</formula1>
    </dataValidation>
    <dataValidation type="list" allowBlank="1" showInputMessage="1" showErrorMessage="1" sqref="O9:O380" xr:uid="{00000000-0002-0000-0000-000001000000}">
      <formula1>"廃止,縮減, 執行等改善,年度内に改善を検討,予定通り終了,現状通り"</formula1>
    </dataValidation>
    <dataValidation type="list" allowBlank="1" showInputMessage="1" showErrorMessage="1" sqref="AQ8:AS380" xr:uid="{00000000-0002-0000-0000-000002000000}">
      <formula1>"○, 　,"</formula1>
    </dataValidation>
    <dataValidation type="list" allowBlank="1" showInputMessage="1" showErrorMessage="1" sqref="I9:I380" xr:uid="{00000000-0002-0000-0000-000003000000}">
      <formula1>"廃止,事業全体の抜本的な改善,事業内容の一部改善,終了予定,現状通り"</formula1>
    </dataValidation>
  </dataValidations>
  <printOptions horizontalCentered="1"/>
  <pageMargins left="0.39370078740157483" right="0.39370078740157483" top="0.78740157480314965" bottom="0.59055118110236227" header="0.51181102362204722" footer="0.39370078740157483"/>
  <pageSetup paperSize="8" scale="36" fitToHeight="0" orientation="landscape" cellComments="asDisplayed" horizontalDpi="300" verticalDpi="300" r:id="rId1"/>
  <headerFooter alignWithMargins="0">
    <oddHeader>&amp;L&amp;28様式１&amp;R&amp;26別添１</oddHeader>
    <oddFooter>&amp;C&amp;P/&amp;N</oddFooter>
  </headerFooter>
  <rowBreaks count="4" manualBreakCount="4">
    <brk id="194" max="44" man="1"/>
    <brk id="214" max="44" man="1"/>
    <brk id="233" max="44" man="1"/>
    <brk id="369"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82"/>
  <sheetViews>
    <sheetView topLeftCell="A52" zoomScale="85" zoomScaleNormal="85" workbookViewId="0">
      <selection activeCell="J89" sqref="J89"/>
    </sheetView>
  </sheetViews>
  <sheetFormatPr defaultColWidth="9" defaultRowHeight="13.5" x14ac:dyDescent="0.15"/>
  <cols>
    <col min="1" max="1" width="13.625" style="84" customWidth="1"/>
    <col min="2" max="2" width="11.25" style="83" bestFit="1" customWidth="1"/>
    <col min="3" max="16384" width="9" style="83"/>
  </cols>
  <sheetData>
    <row r="1" spans="1:1" x14ac:dyDescent="0.15">
      <c r="A1" s="84" t="s">
        <v>326</v>
      </c>
    </row>
    <row r="2" spans="1:1" x14ac:dyDescent="0.15">
      <c r="A2" s="85" t="s">
        <v>46</v>
      </c>
    </row>
    <row r="3" spans="1:1" x14ac:dyDescent="0.15">
      <c r="A3" s="85" t="s">
        <v>49</v>
      </c>
    </row>
    <row r="4" spans="1:1" x14ac:dyDescent="0.15">
      <c r="A4" s="85" t="s">
        <v>52</v>
      </c>
    </row>
    <row r="5" spans="1:1" x14ac:dyDescent="0.15">
      <c r="A5" s="85" t="s">
        <v>55</v>
      </c>
    </row>
    <row r="6" spans="1:1" x14ac:dyDescent="0.15">
      <c r="A6" s="85" t="s">
        <v>58</v>
      </c>
    </row>
    <row r="7" spans="1:1" x14ac:dyDescent="0.15">
      <c r="A7" s="85" t="s">
        <v>61</v>
      </c>
    </row>
    <row r="8" spans="1:1" x14ac:dyDescent="0.15">
      <c r="A8" s="85" t="s">
        <v>64</v>
      </c>
    </row>
    <row r="9" spans="1:1" x14ac:dyDescent="0.15">
      <c r="A9" s="85" t="s">
        <v>67</v>
      </c>
    </row>
    <row r="10" spans="1:1" x14ac:dyDescent="0.15">
      <c r="A10" s="85" t="s">
        <v>70</v>
      </c>
    </row>
    <row r="11" spans="1:1" x14ac:dyDescent="0.15">
      <c r="A11" s="85" t="s">
        <v>73</v>
      </c>
    </row>
    <row r="12" spans="1:1" x14ac:dyDescent="0.15">
      <c r="A12" s="85" t="s">
        <v>76</v>
      </c>
    </row>
    <row r="13" spans="1:1" x14ac:dyDescent="0.15">
      <c r="A13" s="85" t="s">
        <v>79</v>
      </c>
    </row>
    <row r="14" spans="1:1" x14ac:dyDescent="0.15">
      <c r="A14" s="85" t="s">
        <v>82</v>
      </c>
    </row>
    <row r="15" spans="1:1" x14ac:dyDescent="0.15">
      <c r="A15" s="85" t="s">
        <v>85</v>
      </c>
    </row>
    <row r="16" spans="1:1" x14ac:dyDescent="0.15">
      <c r="A16" s="85" t="s">
        <v>88</v>
      </c>
    </row>
    <row r="17" spans="1:1" x14ac:dyDescent="0.15">
      <c r="A17" s="85" t="s">
        <v>91</v>
      </c>
    </row>
    <row r="18" spans="1:1" x14ac:dyDescent="0.15">
      <c r="A18" s="85" t="s">
        <v>94</v>
      </c>
    </row>
    <row r="19" spans="1:1" x14ac:dyDescent="0.15">
      <c r="A19" s="85" t="s">
        <v>97</v>
      </c>
    </row>
    <row r="20" spans="1:1" x14ac:dyDescent="0.15">
      <c r="A20" s="85" t="s">
        <v>100</v>
      </c>
    </row>
    <row r="21" spans="1:1" x14ac:dyDescent="0.15">
      <c r="A21" s="85" t="s">
        <v>103</v>
      </c>
    </row>
    <row r="22" spans="1:1" x14ac:dyDescent="0.15">
      <c r="A22" s="85" t="s">
        <v>106</v>
      </c>
    </row>
    <row r="23" spans="1:1" x14ac:dyDescent="0.15">
      <c r="A23" s="85" t="s">
        <v>109</v>
      </c>
    </row>
    <row r="24" spans="1:1" x14ac:dyDescent="0.15">
      <c r="A24" s="85" t="s">
        <v>112</v>
      </c>
    </row>
    <row r="25" spans="1:1" x14ac:dyDescent="0.15">
      <c r="A25" s="85" t="s">
        <v>115</v>
      </c>
    </row>
    <row r="26" spans="1:1" x14ac:dyDescent="0.15">
      <c r="A26" s="85" t="s">
        <v>118</v>
      </c>
    </row>
    <row r="27" spans="1:1" x14ac:dyDescent="0.15">
      <c r="A27" s="85" t="s">
        <v>121</v>
      </c>
    </row>
    <row r="28" spans="1:1" x14ac:dyDescent="0.15">
      <c r="A28" s="85" t="s">
        <v>124</v>
      </c>
    </row>
    <row r="29" spans="1:1" x14ac:dyDescent="0.15">
      <c r="A29" s="85" t="s">
        <v>127</v>
      </c>
    </row>
    <row r="30" spans="1:1" x14ac:dyDescent="0.15">
      <c r="A30" s="85" t="s">
        <v>130</v>
      </c>
    </row>
    <row r="31" spans="1:1" x14ac:dyDescent="0.15">
      <c r="A31" s="85" t="s">
        <v>133</v>
      </c>
    </row>
    <row r="32" spans="1:1" x14ac:dyDescent="0.15">
      <c r="A32" s="85" t="s">
        <v>136</v>
      </c>
    </row>
    <row r="33" spans="1:1" x14ac:dyDescent="0.15">
      <c r="A33" s="85" t="s">
        <v>139</v>
      </c>
    </row>
    <row r="34" spans="1:1" x14ac:dyDescent="0.15">
      <c r="A34" s="85" t="s">
        <v>142</v>
      </c>
    </row>
    <row r="35" spans="1:1" x14ac:dyDescent="0.15">
      <c r="A35" s="85" t="s">
        <v>145</v>
      </c>
    </row>
    <row r="36" spans="1:1" x14ac:dyDescent="0.15">
      <c r="A36" s="85" t="s">
        <v>148</v>
      </c>
    </row>
    <row r="37" spans="1:1" x14ac:dyDescent="0.15">
      <c r="A37" s="85" t="s">
        <v>151</v>
      </c>
    </row>
    <row r="38" spans="1:1" x14ac:dyDescent="0.15">
      <c r="A38" s="85" t="s">
        <v>154</v>
      </c>
    </row>
    <row r="39" spans="1:1" x14ac:dyDescent="0.15">
      <c r="A39" s="85" t="s">
        <v>157</v>
      </c>
    </row>
    <row r="40" spans="1:1" x14ac:dyDescent="0.15">
      <c r="A40" s="85" t="s">
        <v>160</v>
      </c>
    </row>
    <row r="41" spans="1:1" x14ac:dyDescent="0.15">
      <c r="A41" s="85" t="s">
        <v>162</v>
      </c>
    </row>
    <row r="42" spans="1:1" x14ac:dyDescent="0.15">
      <c r="A42" s="85" t="s">
        <v>165</v>
      </c>
    </row>
    <row r="43" spans="1:1" x14ac:dyDescent="0.15">
      <c r="A43" s="85" t="s">
        <v>47</v>
      </c>
    </row>
    <row r="44" spans="1:1" x14ac:dyDescent="0.15">
      <c r="A44" s="85" t="s">
        <v>50</v>
      </c>
    </row>
    <row r="45" spans="1:1" x14ac:dyDescent="0.15">
      <c r="A45" s="85" t="s">
        <v>53</v>
      </c>
    </row>
    <row r="46" spans="1:1" x14ac:dyDescent="0.15">
      <c r="A46" s="85" t="s">
        <v>56</v>
      </c>
    </row>
    <row r="47" spans="1:1" x14ac:dyDescent="0.15">
      <c r="A47" s="85" t="s">
        <v>59</v>
      </c>
    </row>
    <row r="48" spans="1:1" x14ac:dyDescent="0.15">
      <c r="A48" s="85" t="s">
        <v>62</v>
      </c>
    </row>
    <row r="49" spans="1:1" x14ac:dyDescent="0.15">
      <c r="A49" s="85" t="s">
        <v>65</v>
      </c>
    </row>
    <row r="50" spans="1:1" x14ac:dyDescent="0.15">
      <c r="A50" s="85" t="s">
        <v>68</v>
      </c>
    </row>
    <row r="51" spans="1:1" x14ac:dyDescent="0.15">
      <c r="A51" s="85" t="s">
        <v>71</v>
      </c>
    </row>
    <row r="52" spans="1:1" x14ac:dyDescent="0.15">
      <c r="A52" s="85" t="s">
        <v>74</v>
      </c>
    </row>
    <row r="53" spans="1:1" x14ac:dyDescent="0.15">
      <c r="A53" s="85" t="s">
        <v>77</v>
      </c>
    </row>
    <row r="54" spans="1:1" x14ac:dyDescent="0.15">
      <c r="A54" s="85" t="s">
        <v>80</v>
      </c>
    </row>
    <row r="55" spans="1:1" x14ac:dyDescent="0.15">
      <c r="A55" s="85" t="s">
        <v>83</v>
      </c>
    </row>
    <row r="56" spans="1:1" x14ac:dyDescent="0.15">
      <c r="A56" s="85" t="s">
        <v>86</v>
      </c>
    </row>
    <row r="57" spans="1:1" x14ac:dyDescent="0.15">
      <c r="A57" s="85" t="s">
        <v>89</v>
      </c>
    </row>
    <row r="58" spans="1:1" x14ac:dyDescent="0.15">
      <c r="A58" s="85" t="s">
        <v>92</v>
      </c>
    </row>
    <row r="59" spans="1:1" x14ac:dyDescent="0.15">
      <c r="A59" s="85" t="s">
        <v>95</v>
      </c>
    </row>
    <row r="60" spans="1:1" x14ac:dyDescent="0.15">
      <c r="A60" s="85" t="s">
        <v>98</v>
      </c>
    </row>
    <row r="61" spans="1:1" x14ac:dyDescent="0.15">
      <c r="A61" s="85" t="s">
        <v>101</v>
      </c>
    </row>
    <row r="62" spans="1:1" x14ac:dyDescent="0.15">
      <c r="A62" s="85" t="s">
        <v>104</v>
      </c>
    </row>
    <row r="63" spans="1:1" x14ac:dyDescent="0.15">
      <c r="A63" s="85" t="s">
        <v>107</v>
      </c>
    </row>
    <row r="64" spans="1:1" x14ac:dyDescent="0.15">
      <c r="A64" s="85" t="s">
        <v>110</v>
      </c>
    </row>
    <row r="65" spans="1:1" x14ac:dyDescent="0.15">
      <c r="A65" s="85" t="s">
        <v>113</v>
      </c>
    </row>
    <row r="66" spans="1:1" x14ac:dyDescent="0.15">
      <c r="A66" s="85" t="s">
        <v>116</v>
      </c>
    </row>
    <row r="67" spans="1:1" x14ac:dyDescent="0.15">
      <c r="A67" s="85" t="s">
        <v>119</v>
      </c>
    </row>
    <row r="68" spans="1:1" x14ac:dyDescent="0.15">
      <c r="A68" s="85" t="s">
        <v>122</v>
      </c>
    </row>
    <row r="69" spans="1:1" x14ac:dyDescent="0.15">
      <c r="A69" s="85" t="s">
        <v>125</v>
      </c>
    </row>
    <row r="70" spans="1:1" x14ac:dyDescent="0.15">
      <c r="A70" s="85" t="s">
        <v>128</v>
      </c>
    </row>
    <row r="71" spans="1:1" x14ac:dyDescent="0.15">
      <c r="A71" s="85" t="s">
        <v>131</v>
      </c>
    </row>
    <row r="72" spans="1:1" x14ac:dyDescent="0.15">
      <c r="A72" s="85" t="s">
        <v>134</v>
      </c>
    </row>
    <row r="73" spans="1:1" x14ac:dyDescent="0.15">
      <c r="A73" s="85" t="s">
        <v>137</v>
      </c>
    </row>
    <row r="74" spans="1:1" x14ac:dyDescent="0.15">
      <c r="A74" s="85" t="s">
        <v>140</v>
      </c>
    </row>
    <row r="75" spans="1:1" x14ac:dyDescent="0.15">
      <c r="A75" s="85" t="s">
        <v>143</v>
      </c>
    </row>
    <row r="76" spans="1:1" x14ac:dyDescent="0.15">
      <c r="A76" s="85" t="s">
        <v>146</v>
      </c>
    </row>
    <row r="77" spans="1:1" x14ac:dyDescent="0.15">
      <c r="A77" s="85" t="s">
        <v>149</v>
      </c>
    </row>
    <row r="78" spans="1:1" x14ac:dyDescent="0.15">
      <c r="A78" s="85" t="s">
        <v>152</v>
      </c>
    </row>
    <row r="79" spans="1:1" x14ac:dyDescent="0.15">
      <c r="A79" s="85" t="s">
        <v>155</v>
      </c>
    </row>
    <row r="80" spans="1:1" x14ac:dyDescent="0.15">
      <c r="A80" s="85" t="s">
        <v>158</v>
      </c>
    </row>
    <row r="81" spans="1:1" x14ac:dyDescent="0.15">
      <c r="A81" s="85" t="s">
        <v>158</v>
      </c>
    </row>
    <row r="82" spans="1:1" x14ac:dyDescent="0.15">
      <c r="A82" s="85" t="s">
        <v>163</v>
      </c>
    </row>
    <row r="83" spans="1:1" x14ac:dyDescent="0.15">
      <c r="A83" s="85" t="s">
        <v>166</v>
      </c>
    </row>
    <row r="84" spans="1:1" x14ac:dyDescent="0.15">
      <c r="A84" s="85" t="s">
        <v>168</v>
      </c>
    </row>
    <row r="85" spans="1:1" x14ac:dyDescent="0.15">
      <c r="A85" s="85" t="s">
        <v>170</v>
      </c>
    </row>
    <row r="86" spans="1:1" x14ac:dyDescent="0.15">
      <c r="A86" s="85" t="s">
        <v>172</v>
      </c>
    </row>
    <row r="87" spans="1:1" x14ac:dyDescent="0.15">
      <c r="A87" s="85" t="s">
        <v>174</v>
      </c>
    </row>
    <row r="88" spans="1:1" x14ac:dyDescent="0.15">
      <c r="A88" s="85" t="s">
        <v>175</v>
      </c>
    </row>
    <row r="89" spans="1:1" x14ac:dyDescent="0.15">
      <c r="A89" s="85" t="s">
        <v>176</v>
      </c>
    </row>
    <row r="90" spans="1:1" x14ac:dyDescent="0.15">
      <c r="A90" s="85" t="s">
        <v>48</v>
      </c>
    </row>
    <row r="91" spans="1:1" x14ac:dyDescent="0.15">
      <c r="A91" s="85" t="s">
        <v>51</v>
      </c>
    </row>
    <row r="92" spans="1:1" x14ac:dyDescent="0.15">
      <c r="A92" s="85" t="s">
        <v>54</v>
      </c>
    </row>
    <row r="93" spans="1:1" x14ac:dyDescent="0.15">
      <c r="A93" s="85" t="s">
        <v>57</v>
      </c>
    </row>
    <row r="94" spans="1:1" x14ac:dyDescent="0.15">
      <c r="A94" s="85" t="s">
        <v>60</v>
      </c>
    </row>
    <row r="95" spans="1:1" x14ac:dyDescent="0.15">
      <c r="A95" s="85" t="s">
        <v>63</v>
      </c>
    </row>
    <row r="96" spans="1:1" x14ac:dyDescent="0.15">
      <c r="A96" s="85" t="s">
        <v>66</v>
      </c>
    </row>
    <row r="97" spans="1:1" x14ac:dyDescent="0.15">
      <c r="A97" s="85" t="s">
        <v>69</v>
      </c>
    </row>
    <row r="98" spans="1:1" x14ac:dyDescent="0.15">
      <c r="A98" s="85" t="s">
        <v>72</v>
      </c>
    </row>
    <row r="99" spans="1:1" x14ac:dyDescent="0.15">
      <c r="A99" s="85" t="s">
        <v>75</v>
      </c>
    </row>
    <row r="100" spans="1:1" x14ac:dyDescent="0.15">
      <c r="A100" s="85" t="s">
        <v>78</v>
      </c>
    </row>
    <row r="101" spans="1:1" x14ac:dyDescent="0.15">
      <c r="A101" s="85" t="s">
        <v>81</v>
      </c>
    </row>
    <row r="102" spans="1:1" x14ac:dyDescent="0.15">
      <c r="A102" s="85" t="s">
        <v>84</v>
      </c>
    </row>
    <row r="103" spans="1:1" x14ac:dyDescent="0.15">
      <c r="A103" s="85" t="s">
        <v>87</v>
      </c>
    </row>
    <row r="104" spans="1:1" x14ac:dyDescent="0.15">
      <c r="A104" s="85" t="s">
        <v>90</v>
      </c>
    </row>
    <row r="105" spans="1:1" x14ac:dyDescent="0.15">
      <c r="A105" s="85" t="s">
        <v>93</v>
      </c>
    </row>
    <row r="106" spans="1:1" x14ac:dyDescent="0.15">
      <c r="A106" s="85" t="s">
        <v>96</v>
      </c>
    </row>
    <row r="107" spans="1:1" x14ac:dyDescent="0.15">
      <c r="A107" s="85" t="s">
        <v>99</v>
      </c>
    </row>
    <row r="108" spans="1:1" x14ac:dyDescent="0.15">
      <c r="A108" s="85" t="s">
        <v>102</v>
      </c>
    </row>
    <row r="109" spans="1:1" x14ac:dyDescent="0.15">
      <c r="A109" s="85" t="s">
        <v>105</v>
      </c>
    </row>
    <row r="110" spans="1:1" x14ac:dyDescent="0.15">
      <c r="A110" s="85" t="s">
        <v>108</v>
      </c>
    </row>
    <row r="111" spans="1:1" x14ac:dyDescent="0.15">
      <c r="A111" s="85" t="s">
        <v>111</v>
      </c>
    </row>
    <row r="112" spans="1:1" x14ac:dyDescent="0.15">
      <c r="A112" s="85" t="s">
        <v>114</v>
      </c>
    </row>
    <row r="113" spans="1:1" x14ac:dyDescent="0.15">
      <c r="A113" s="85" t="s">
        <v>117</v>
      </c>
    </row>
    <row r="114" spans="1:1" x14ac:dyDescent="0.15">
      <c r="A114" s="85" t="s">
        <v>120</v>
      </c>
    </row>
    <row r="115" spans="1:1" x14ac:dyDescent="0.15">
      <c r="A115" s="85" t="s">
        <v>123</v>
      </c>
    </row>
    <row r="116" spans="1:1" x14ac:dyDescent="0.15">
      <c r="A116" s="85" t="s">
        <v>126</v>
      </c>
    </row>
    <row r="117" spans="1:1" x14ac:dyDescent="0.15">
      <c r="A117" s="85" t="s">
        <v>129</v>
      </c>
    </row>
    <row r="118" spans="1:1" x14ac:dyDescent="0.15">
      <c r="A118" s="85" t="s">
        <v>132</v>
      </c>
    </row>
    <row r="119" spans="1:1" x14ac:dyDescent="0.15">
      <c r="A119" s="85" t="s">
        <v>135</v>
      </c>
    </row>
    <row r="120" spans="1:1" x14ac:dyDescent="0.15">
      <c r="A120" s="85" t="s">
        <v>138</v>
      </c>
    </row>
    <row r="121" spans="1:1" x14ac:dyDescent="0.15">
      <c r="A121" s="85" t="s">
        <v>141</v>
      </c>
    </row>
    <row r="122" spans="1:1" x14ac:dyDescent="0.15">
      <c r="A122" s="85" t="s">
        <v>144</v>
      </c>
    </row>
    <row r="123" spans="1:1" x14ac:dyDescent="0.15">
      <c r="A123" s="85" t="s">
        <v>147</v>
      </c>
    </row>
    <row r="124" spans="1:1" x14ac:dyDescent="0.15">
      <c r="A124" s="85" t="s">
        <v>150</v>
      </c>
    </row>
    <row r="125" spans="1:1" x14ac:dyDescent="0.15">
      <c r="A125" s="85" t="s">
        <v>153</v>
      </c>
    </row>
    <row r="126" spans="1:1" x14ac:dyDescent="0.15">
      <c r="A126" s="85" t="s">
        <v>156</v>
      </c>
    </row>
    <row r="127" spans="1:1" x14ac:dyDescent="0.15">
      <c r="A127" s="85" t="s">
        <v>159</v>
      </c>
    </row>
    <row r="128" spans="1:1" x14ac:dyDescent="0.15">
      <c r="A128" s="85" t="s">
        <v>161</v>
      </c>
    </row>
    <row r="129" spans="1:1" x14ac:dyDescent="0.15">
      <c r="A129" s="85" t="s">
        <v>164</v>
      </c>
    </row>
    <row r="130" spans="1:1" x14ac:dyDescent="0.15">
      <c r="A130" s="85" t="s">
        <v>167</v>
      </c>
    </row>
    <row r="131" spans="1:1" x14ac:dyDescent="0.15">
      <c r="A131" s="85" t="s">
        <v>169</v>
      </c>
    </row>
    <row r="132" spans="1:1" x14ac:dyDescent="0.15">
      <c r="A132" s="85" t="s">
        <v>171</v>
      </c>
    </row>
    <row r="133" spans="1:1" x14ac:dyDescent="0.15">
      <c r="A133" s="85" t="s">
        <v>173</v>
      </c>
    </row>
    <row r="134" spans="1:1" x14ac:dyDescent="0.15">
      <c r="A134" s="85" t="s">
        <v>177</v>
      </c>
    </row>
    <row r="135" spans="1:1" x14ac:dyDescent="0.15">
      <c r="A135" s="85" t="s">
        <v>180</v>
      </c>
    </row>
    <row r="136" spans="1:1" x14ac:dyDescent="0.15">
      <c r="A136" s="85" t="s">
        <v>183</v>
      </c>
    </row>
    <row r="137" spans="1:1" x14ac:dyDescent="0.15">
      <c r="A137" s="85" t="s">
        <v>186</v>
      </c>
    </row>
    <row r="138" spans="1:1" x14ac:dyDescent="0.15">
      <c r="A138" s="85" t="s">
        <v>189</v>
      </c>
    </row>
    <row r="139" spans="1:1" x14ac:dyDescent="0.15">
      <c r="A139" s="85" t="s">
        <v>192</v>
      </c>
    </row>
    <row r="140" spans="1:1" x14ac:dyDescent="0.15">
      <c r="A140" s="85" t="s">
        <v>195</v>
      </c>
    </row>
    <row r="141" spans="1:1" x14ac:dyDescent="0.15">
      <c r="A141" s="85" t="s">
        <v>198</v>
      </c>
    </row>
    <row r="142" spans="1:1" x14ac:dyDescent="0.15">
      <c r="A142" s="85" t="s">
        <v>201</v>
      </c>
    </row>
    <row r="143" spans="1:1" x14ac:dyDescent="0.15">
      <c r="A143" s="85" t="s">
        <v>204</v>
      </c>
    </row>
    <row r="144" spans="1:1" x14ac:dyDescent="0.15">
      <c r="A144" s="85" t="s">
        <v>207</v>
      </c>
    </row>
    <row r="145" spans="1:1" x14ac:dyDescent="0.15">
      <c r="A145" s="85" t="s">
        <v>210</v>
      </c>
    </row>
    <row r="146" spans="1:1" x14ac:dyDescent="0.15">
      <c r="A146" s="85" t="s">
        <v>213</v>
      </c>
    </row>
    <row r="147" spans="1:1" x14ac:dyDescent="0.15">
      <c r="A147" s="85" t="s">
        <v>216</v>
      </c>
    </row>
    <row r="148" spans="1:1" x14ac:dyDescent="0.15">
      <c r="A148" s="85" t="s">
        <v>219</v>
      </c>
    </row>
    <row r="149" spans="1:1" x14ac:dyDescent="0.15">
      <c r="A149" s="85" t="s">
        <v>222</v>
      </c>
    </row>
    <row r="150" spans="1:1" x14ac:dyDescent="0.15">
      <c r="A150" s="85" t="s">
        <v>225</v>
      </c>
    </row>
    <row r="151" spans="1:1" x14ac:dyDescent="0.15">
      <c r="A151" s="85" t="s">
        <v>228</v>
      </c>
    </row>
    <row r="152" spans="1:1" x14ac:dyDescent="0.15">
      <c r="A152" s="85" t="s">
        <v>231</v>
      </c>
    </row>
    <row r="153" spans="1:1" x14ac:dyDescent="0.15">
      <c r="A153" s="85" t="s">
        <v>234</v>
      </c>
    </row>
    <row r="154" spans="1:1" x14ac:dyDescent="0.15">
      <c r="A154" s="85" t="s">
        <v>237</v>
      </c>
    </row>
    <row r="155" spans="1:1" x14ac:dyDescent="0.15">
      <c r="A155" s="85" t="s">
        <v>240</v>
      </c>
    </row>
    <row r="156" spans="1:1" x14ac:dyDescent="0.15">
      <c r="A156" s="85" t="s">
        <v>243</v>
      </c>
    </row>
    <row r="157" spans="1:1" x14ac:dyDescent="0.15">
      <c r="A157" s="85" t="s">
        <v>246</v>
      </c>
    </row>
    <row r="158" spans="1:1" x14ac:dyDescent="0.15">
      <c r="A158" s="85" t="s">
        <v>249</v>
      </c>
    </row>
    <row r="159" spans="1:1" x14ac:dyDescent="0.15">
      <c r="A159" s="85" t="s">
        <v>252</v>
      </c>
    </row>
    <row r="160" spans="1:1" x14ac:dyDescent="0.15">
      <c r="A160" s="85" t="s">
        <v>255</v>
      </c>
    </row>
    <row r="161" spans="1:1" x14ac:dyDescent="0.15">
      <c r="A161" s="85" t="s">
        <v>258</v>
      </c>
    </row>
    <row r="162" spans="1:1" x14ac:dyDescent="0.15">
      <c r="A162" s="85" t="s">
        <v>261</v>
      </c>
    </row>
    <row r="163" spans="1:1" x14ac:dyDescent="0.15">
      <c r="A163" s="85" t="s">
        <v>264</v>
      </c>
    </row>
    <row r="164" spans="1:1" x14ac:dyDescent="0.15">
      <c r="A164" s="85" t="s">
        <v>267</v>
      </c>
    </row>
    <row r="165" spans="1:1" x14ac:dyDescent="0.15">
      <c r="A165" s="85" t="s">
        <v>270</v>
      </c>
    </row>
    <row r="166" spans="1:1" x14ac:dyDescent="0.15">
      <c r="A166" s="85" t="s">
        <v>273</v>
      </c>
    </row>
    <row r="167" spans="1:1" x14ac:dyDescent="0.15">
      <c r="A167" s="85" t="s">
        <v>276</v>
      </c>
    </row>
    <row r="168" spans="1:1" x14ac:dyDescent="0.15">
      <c r="A168" s="85" t="s">
        <v>279</v>
      </c>
    </row>
    <row r="169" spans="1:1" x14ac:dyDescent="0.15">
      <c r="A169" s="85" t="s">
        <v>282</v>
      </c>
    </row>
    <row r="170" spans="1:1" x14ac:dyDescent="0.15">
      <c r="A170" s="85" t="s">
        <v>285</v>
      </c>
    </row>
    <row r="171" spans="1:1" x14ac:dyDescent="0.15">
      <c r="A171" s="85" t="s">
        <v>288</v>
      </c>
    </row>
    <row r="172" spans="1:1" x14ac:dyDescent="0.15">
      <c r="A172" s="85" t="s">
        <v>291</v>
      </c>
    </row>
    <row r="173" spans="1:1" x14ac:dyDescent="0.15">
      <c r="A173" s="85" t="s">
        <v>294</v>
      </c>
    </row>
    <row r="174" spans="1:1" x14ac:dyDescent="0.15">
      <c r="A174" s="85" t="s">
        <v>297</v>
      </c>
    </row>
    <row r="175" spans="1:1" x14ac:dyDescent="0.15">
      <c r="A175" s="85" t="s">
        <v>300</v>
      </c>
    </row>
    <row r="176" spans="1:1" x14ac:dyDescent="0.15">
      <c r="A176" s="85" t="s">
        <v>303</v>
      </c>
    </row>
    <row r="177" spans="1:1" x14ac:dyDescent="0.15">
      <c r="A177" s="85" t="s">
        <v>306</v>
      </c>
    </row>
    <row r="178" spans="1:1" x14ac:dyDescent="0.15">
      <c r="A178" s="85" t="s">
        <v>309</v>
      </c>
    </row>
    <row r="179" spans="1:1" x14ac:dyDescent="0.15">
      <c r="A179" s="85" t="s">
        <v>178</v>
      </c>
    </row>
    <row r="180" spans="1:1" x14ac:dyDescent="0.15">
      <c r="A180" s="85" t="s">
        <v>181</v>
      </c>
    </row>
    <row r="181" spans="1:1" x14ac:dyDescent="0.15">
      <c r="A181" s="85" t="s">
        <v>184</v>
      </c>
    </row>
    <row r="182" spans="1:1" x14ac:dyDescent="0.15">
      <c r="A182" s="85" t="s">
        <v>187</v>
      </c>
    </row>
    <row r="183" spans="1:1" x14ac:dyDescent="0.15">
      <c r="A183" s="85" t="s">
        <v>190</v>
      </c>
    </row>
    <row r="184" spans="1:1" x14ac:dyDescent="0.15">
      <c r="A184" s="85" t="s">
        <v>193</v>
      </c>
    </row>
    <row r="185" spans="1:1" x14ac:dyDescent="0.15">
      <c r="A185" s="85" t="s">
        <v>196</v>
      </c>
    </row>
    <row r="186" spans="1:1" x14ac:dyDescent="0.15">
      <c r="A186" s="85" t="s">
        <v>199</v>
      </c>
    </row>
    <row r="187" spans="1:1" x14ac:dyDescent="0.15">
      <c r="A187" s="85" t="s">
        <v>202</v>
      </c>
    </row>
    <row r="188" spans="1:1" x14ac:dyDescent="0.15">
      <c r="A188" s="85" t="s">
        <v>205</v>
      </c>
    </row>
    <row r="189" spans="1:1" x14ac:dyDescent="0.15">
      <c r="A189" s="85" t="s">
        <v>208</v>
      </c>
    </row>
    <row r="190" spans="1:1" x14ac:dyDescent="0.15">
      <c r="A190" s="85" t="s">
        <v>211</v>
      </c>
    </row>
    <row r="191" spans="1:1" x14ac:dyDescent="0.15">
      <c r="A191" s="85" t="s">
        <v>214</v>
      </c>
    </row>
    <row r="192" spans="1:1" x14ac:dyDescent="0.15">
      <c r="A192" s="85" t="s">
        <v>217</v>
      </c>
    </row>
    <row r="193" spans="1:1" x14ac:dyDescent="0.15">
      <c r="A193" s="85" t="s">
        <v>220</v>
      </c>
    </row>
    <row r="194" spans="1:1" x14ac:dyDescent="0.15">
      <c r="A194" s="85" t="s">
        <v>223</v>
      </c>
    </row>
    <row r="195" spans="1:1" x14ac:dyDescent="0.15">
      <c r="A195" s="85" t="s">
        <v>226</v>
      </c>
    </row>
    <row r="196" spans="1:1" x14ac:dyDescent="0.15">
      <c r="A196" s="85" t="s">
        <v>229</v>
      </c>
    </row>
    <row r="197" spans="1:1" x14ac:dyDescent="0.15">
      <c r="A197" s="85" t="s">
        <v>232</v>
      </c>
    </row>
    <row r="198" spans="1:1" x14ac:dyDescent="0.15">
      <c r="A198" s="85" t="s">
        <v>235</v>
      </c>
    </row>
    <row r="199" spans="1:1" x14ac:dyDescent="0.15">
      <c r="A199" s="85" t="s">
        <v>238</v>
      </c>
    </row>
    <row r="200" spans="1:1" x14ac:dyDescent="0.15">
      <c r="A200" s="85" t="s">
        <v>241</v>
      </c>
    </row>
    <row r="201" spans="1:1" x14ac:dyDescent="0.15">
      <c r="A201" s="85" t="s">
        <v>244</v>
      </c>
    </row>
    <row r="202" spans="1:1" x14ac:dyDescent="0.15">
      <c r="A202" s="85" t="s">
        <v>247</v>
      </c>
    </row>
    <row r="203" spans="1:1" x14ac:dyDescent="0.15">
      <c r="A203" s="85" t="s">
        <v>250</v>
      </c>
    </row>
    <row r="204" spans="1:1" x14ac:dyDescent="0.15">
      <c r="A204" s="85" t="s">
        <v>253</v>
      </c>
    </row>
    <row r="205" spans="1:1" x14ac:dyDescent="0.15">
      <c r="A205" s="85" t="s">
        <v>256</v>
      </c>
    </row>
    <row r="206" spans="1:1" x14ac:dyDescent="0.15">
      <c r="A206" s="85" t="s">
        <v>259</v>
      </c>
    </row>
    <row r="207" spans="1:1" x14ac:dyDescent="0.15">
      <c r="A207" s="85" t="s">
        <v>262</v>
      </c>
    </row>
    <row r="208" spans="1:1" x14ac:dyDescent="0.15">
      <c r="A208" s="85" t="s">
        <v>265</v>
      </c>
    </row>
    <row r="209" spans="1:1" x14ac:dyDescent="0.15">
      <c r="A209" s="85" t="s">
        <v>268</v>
      </c>
    </row>
    <row r="210" spans="1:1" x14ac:dyDescent="0.15">
      <c r="A210" s="85" t="s">
        <v>271</v>
      </c>
    </row>
    <row r="211" spans="1:1" x14ac:dyDescent="0.15">
      <c r="A211" s="85" t="s">
        <v>274</v>
      </c>
    </row>
    <row r="212" spans="1:1" x14ac:dyDescent="0.15">
      <c r="A212" s="85" t="s">
        <v>277</v>
      </c>
    </row>
    <row r="213" spans="1:1" x14ac:dyDescent="0.15">
      <c r="A213" s="85" t="s">
        <v>280</v>
      </c>
    </row>
    <row r="214" spans="1:1" x14ac:dyDescent="0.15">
      <c r="A214" s="85" t="s">
        <v>283</v>
      </c>
    </row>
    <row r="215" spans="1:1" x14ac:dyDescent="0.15">
      <c r="A215" s="85" t="s">
        <v>286</v>
      </c>
    </row>
    <row r="216" spans="1:1" x14ac:dyDescent="0.15">
      <c r="A216" s="85" t="s">
        <v>289</v>
      </c>
    </row>
    <row r="217" spans="1:1" x14ac:dyDescent="0.15">
      <c r="A217" s="85" t="s">
        <v>292</v>
      </c>
    </row>
    <row r="218" spans="1:1" x14ac:dyDescent="0.15">
      <c r="A218" s="85" t="s">
        <v>295</v>
      </c>
    </row>
    <row r="219" spans="1:1" x14ac:dyDescent="0.15">
      <c r="A219" s="85" t="s">
        <v>298</v>
      </c>
    </row>
    <row r="220" spans="1:1" x14ac:dyDescent="0.15">
      <c r="A220" s="85" t="s">
        <v>301</v>
      </c>
    </row>
    <row r="221" spans="1:1" x14ac:dyDescent="0.15">
      <c r="A221" s="85" t="s">
        <v>304</v>
      </c>
    </row>
    <row r="222" spans="1:1" x14ac:dyDescent="0.15">
      <c r="A222" s="85" t="s">
        <v>307</v>
      </c>
    </row>
    <row r="223" spans="1:1" x14ac:dyDescent="0.15">
      <c r="A223" s="85" t="s">
        <v>310</v>
      </c>
    </row>
    <row r="224" spans="1:1" x14ac:dyDescent="0.15">
      <c r="A224" s="85" t="s">
        <v>311</v>
      </c>
    </row>
    <row r="225" spans="1:1" x14ac:dyDescent="0.15">
      <c r="A225" s="85" t="s">
        <v>312</v>
      </c>
    </row>
    <row r="226" spans="1:1" x14ac:dyDescent="0.15">
      <c r="A226" s="85" t="s">
        <v>313</v>
      </c>
    </row>
    <row r="227" spans="1:1" x14ac:dyDescent="0.15">
      <c r="A227" s="85" t="s">
        <v>314</v>
      </c>
    </row>
    <row r="228" spans="1:1" x14ac:dyDescent="0.15">
      <c r="A228" s="85" t="s">
        <v>315</v>
      </c>
    </row>
    <row r="229" spans="1:1" x14ac:dyDescent="0.15">
      <c r="A229" s="85" t="s">
        <v>316</v>
      </c>
    </row>
    <row r="230" spans="1:1" x14ac:dyDescent="0.15">
      <c r="A230" s="85" t="s">
        <v>317</v>
      </c>
    </row>
    <row r="231" spans="1:1" x14ac:dyDescent="0.15">
      <c r="A231" s="85" t="s">
        <v>318</v>
      </c>
    </row>
    <row r="232" spans="1:1" x14ac:dyDescent="0.15">
      <c r="A232" s="85" t="s">
        <v>319</v>
      </c>
    </row>
    <row r="233" spans="1:1" x14ac:dyDescent="0.15">
      <c r="A233" s="85" t="s">
        <v>320</v>
      </c>
    </row>
    <row r="234" spans="1:1" x14ac:dyDescent="0.15">
      <c r="A234" s="85" t="s">
        <v>321</v>
      </c>
    </row>
    <row r="235" spans="1:1" x14ac:dyDescent="0.15">
      <c r="A235" s="85" t="s">
        <v>322</v>
      </c>
    </row>
    <row r="236" spans="1:1" x14ac:dyDescent="0.15">
      <c r="A236" s="85" t="s">
        <v>323</v>
      </c>
    </row>
    <row r="237" spans="1:1" x14ac:dyDescent="0.15">
      <c r="A237" s="85" t="s">
        <v>324</v>
      </c>
    </row>
    <row r="238" spans="1:1" x14ac:dyDescent="0.15">
      <c r="A238" s="85" t="s">
        <v>325</v>
      </c>
    </row>
    <row r="239" spans="1:1" x14ac:dyDescent="0.15">
      <c r="A239" s="86" t="s">
        <v>179</v>
      </c>
    </row>
    <row r="240" spans="1:1" x14ac:dyDescent="0.15">
      <c r="A240" s="86" t="s">
        <v>182</v>
      </c>
    </row>
    <row r="241" spans="1:1" x14ac:dyDescent="0.15">
      <c r="A241" s="86" t="s">
        <v>185</v>
      </c>
    </row>
    <row r="242" spans="1:1" x14ac:dyDescent="0.15">
      <c r="A242" s="86" t="s">
        <v>188</v>
      </c>
    </row>
    <row r="243" spans="1:1" x14ac:dyDescent="0.15">
      <c r="A243" s="86" t="s">
        <v>191</v>
      </c>
    </row>
    <row r="244" spans="1:1" x14ac:dyDescent="0.15">
      <c r="A244" s="86" t="s">
        <v>194</v>
      </c>
    </row>
    <row r="245" spans="1:1" x14ac:dyDescent="0.15">
      <c r="A245" s="86" t="s">
        <v>197</v>
      </c>
    </row>
    <row r="246" spans="1:1" x14ac:dyDescent="0.15">
      <c r="A246" s="86" t="s">
        <v>200</v>
      </c>
    </row>
    <row r="247" spans="1:1" x14ac:dyDescent="0.15">
      <c r="A247" s="86" t="s">
        <v>203</v>
      </c>
    </row>
    <row r="248" spans="1:1" x14ac:dyDescent="0.15">
      <c r="A248" s="86" t="s">
        <v>206</v>
      </c>
    </row>
    <row r="249" spans="1:1" x14ac:dyDescent="0.15">
      <c r="A249" s="86" t="s">
        <v>209</v>
      </c>
    </row>
    <row r="250" spans="1:1" x14ac:dyDescent="0.15">
      <c r="A250" s="86" t="s">
        <v>212</v>
      </c>
    </row>
    <row r="251" spans="1:1" x14ac:dyDescent="0.15">
      <c r="A251" s="86" t="s">
        <v>215</v>
      </c>
    </row>
    <row r="252" spans="1:1" x14ac:dyDescent="0.15">
      <c r="A252" s="86" t="s">
        <v>218</v>
      </c>
    </row>
    <row r="253" spans="1:1" x14ac:dyDescent="0.15">
      <c r="A253" s="86" t="s">
        <v>221</v>
      </c>
    </row>
    <row r="254" spans="1:1" x14ac:dyDescent="0.15">
      <c r="A254" s="86" t="s">
        <v>224</v>
      </c>
    </row>
    <row r="255" spans="1:1" x14ac:dyDescent="0.15">
      <c r="A255" s="86" t="s">
        <v>227</v>
      </c>
    </row>
    <row r="256" spans="1:1" x14ac:dyDescent="0.15">
      <c r="A256" s="86" t="s">
        <v>230</v>
      </c>
    </row>
    <row r="257" spans="1:1" x14ac:dyDescent="0.15">
      <c r="A257" s="86" t="s">
        <v>233</v>
      </c>
    </row>
    <row r="258" spans="1:1" x14ac:dyDescent="0.15">
      <c r="A258" s="86" t="s">
        <v>236</v>
      </c>
    </row>
    <row r="259" spans="1:1" x14ac:dyDescent="0.15">
      <c r="A259" s="86" t="s">
        <v>239</v>
      </c>
    </row>
    <row r="260" spans="1:1" x14ac:dyDescent="0.15">
      <c r="A260" s="86" t="s">
        <v>242</v>
      </c>
    </row>
    <row r="261" spans="1:1" x14ac:dyDescent="0.15">
      <c r="A261" s="86" t="s">
        <v>245</v>
      </c>
    </row>
    <row r="262" spans="1:1" x14ac:dyDescent="0.15">
      <c r="A262" s="86" t="s">
        <v>248</v>
      </c>
    </row>
    <row r="263" spans="1:1" x14ac:dyDescent="0.15">
      <c r="A263" s="86" t="s">
        <v>251</v>
      </c>
    </row>
    <row r="264" spans="1:1" x14ac:dyDescent="0.15">
      <c r="A264" s="86" t="s">
        <v>254</v>
      </c>
    </row>
    <row r="265" spans="1:1" x14ac:dyDescent="0.15">
      <c r="A265" s="86" t="s">
        <v>257</v>
      </c>
    </row>
    <row r="266" spans="1:1" x14ac:dyDescent="0.15">
      <c r="A266" s="86" t="s">
        <v>260</v>
      </c>
    </row>
    <row r="267" spans="1:1" x14ac:dyDescent="0.15">
      <c r="A267" s="86" t="s">
        <v>263</v>
      </c>
    </row>
    <row r="268" spans="1:1" x14ac:dyDescent="0.15">
      <c r="A268" s="86" t="s">
        <v>266</v>
      </c>
    </row>
    <row r="269" spans="1:1" x14ac:dyDescent="0.15">
      <c r="A269" s="86" t="s">
        <v>269</v>
      </c>
    </row>
    <row r="270" spans="1:1" x14ac:dyDescent="0.15">
      <c r="A270" s="86" t="s">
        <v>272</v>
      </c>
    </row>
    <row r="271" spans="1:1" x14ac:dyDescent="0.15">
      <c r="A271" s="86" t="s">
        <v>275</v>
      </c>
    </row>
    <row r="272" spans="1:1" x14ac:dyDescent="0.15">
      <c r="A272" s="86" t="s">
        <v>278</v>
      </c>
    </row>
    <row r="273" spans="1:1" x14ac:dyDescent="0.15">
      <c r="A273" s="86" t="s">
        <v>281</v>
      </c>
    </row>
    <row r="274" spans="1:1" x14ac:dyDescent="0.15">
      <c r="A274" s="86" t="s">
        <v>284</v>
      </c>
    </row>
    <row r="275" spans="1:1" x14ac:dyDescent="0.15">
      <c r="A275" s="86" t="s">
        <v>287</v>
      </c>
    </row>
    <row r="276" spans="1:1" x14ac:dyDescent="0.15">
      <c r="A276" s="86" t="s">
        <v>290</v>
      </c>
    </row>
    <row r="277" spans="1:1" x14ac:dyDescent="0.15">
      <c r="A277" s="86" t="s">
        <v>293</v>
      </c>
    </row>
    <row r="278" spans="1:1" x14ac:dyDescent="0.15">
      <c r="A278" s="86" t="s">
        <v>296</v>
      </c>
    </row>
    <row r="279" spans="1:1" x14ac:dyDescent="0.15">
      <c r="A279" s="86" t="s">
        <v>299</v>
      </c>
    </row>
    <row r="280" spans="1:1" x14ac:dyDescent="0.15">
      <c r="A280" s="86" t="s">
        <v>302</v>
      </c>
    </row>
    <row r="281" spans="1:1" x14ac:dyDescent="0.15">
      <c r="A281" s="86" t="s">
        <v>305</v>
      </c>
    </row>
    <row r="282" spans="1:1" x14ac:dyDescent="0.15">
      <c r="A282" s="86" t="s">
        <v>308</v>
      </c>
    </row>
  </sheetData>
  <phoneticPr fontId="2"/>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（様式１）反映状況調</vt:lpstr>
      <vt:lpstr>入力規則</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2022-09-08T02:42:16Z</dcterms:modified>
</cp:coreProperties>
</file>