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891E404-B123-428B-816D-0CE326F3E02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37" i="11" l="1"/>
  <c r="AY341" i="11"/>
  <c r="AY336" i="11"/>
  <c r="AY323" i="11"/>
  <c r="AY326" i="11"/>
  <c r="AY327" i="11"/>
  <c r="AY324" i="11"/>
  <c r="AY328" i="11"/>
  <c r="AY330" i="11"/>
  <c r="AY331" i="11"/>
  <c r="AY322" i="11"/>
  <c r="AY332" i="11"/>
  <c r="AY69" i="11"/>
  <c r="AY397" i="11"/>
  <c r="AY398" i="11"/>
  <c r="AY325" i="11"/>
  <c r="AY333" i="11"/>
  <c r="AY338" i="11"/>
  <c r="AY340" i="11"/>
  <c r="AY66" i="11"/>
  <c r="AY75" i="11"/>
  <c r="AY73" i="11"/>
  <c r="AY77" i="11"/>
  <c r="AY74" i="11"/>
  <c r="AY72" i="11"/>
  <c r="AY335" i="11"/>
  <c r="AY214" i="11"/>
  <c r="AY208" i="11"/>
  <c r="AY211" i="11" s="1"/>
  <c r="AY200" i="11"/>
  <c r="AY203" i="11" s="1"/>
  <c r="AY195" i="11"/>
  <c r="AY196" i="11" s="1"/>
  <c r="AY190" i="11"/>
  <c r="AY192" i="11" s="1"/>
  <c r="AY180" i="11"/>
  <c r="AY187" i="11" s="1"/>
  <c r="AY173" i="11"/>
  <c r="AY179" i="11" s="1"/>
  <c r="AY170" i="11"/>
  <c r="AY172" i="11" s="1"/>
  <c r="AY167" i="11"/>
  <c r="AY169" i="11" s="1"/>
  <c r="AY136" i="11"/>
  <c r="AY138" i="11" s="1"/>
  <c r="AY133" i="11"/>
  <c r="AY134" i="11" s="1"/>
  <c r="AY132" i="11"/>
  <c r="AY139" i="11"/>
  <c r="AY140" i="11" s="1"/>
  <c r="AY166" i="11"/>
  <c r="AY161" i="11"/>
  <c r="AY162" i="11" s="1"/>
  <c r="AY156" i="11"/>
  <c r="AY158" i="11" s="1"/>
  <c r="AY146" i="11"/>
  <c r="AY150" i="11" s="1"/>
  <c r="AY127" i="11"/>
  <c r="AY128" i="11" s="1"/>
  <c r="AY122" i="11"/>
  <c r="AY125" i="11" s="1"/>
  <c r="AY118" i="11"/>
  <c r="AY112" i="11"/>
  <c r="AY119" i="11" s="1"/>
  <c r="AY99" i="11"/>
  <c r="AY101" i="11" s="1"/>
  <c r="AY98" i="11"/>
  <c r="AY102" i="11"/>
  <c r="AY104" i="11" s="1"/>
  <c r="AY213" i="11" l="1"/>
  <c r="AY143" i="11"/>
  <c r="AY175" i="11"/>
  <c r="AY205" i="11"/>
  <c r="AY100" i="11"/>
  <c r="AY201" i="11"/>
  <c r="AY142" i="11"/>
  <c r="AY174" i="11"/>
  <c r="AY204" i="11"/>
  <c r="AY152" i="11"/>
  <c r="AY206" i="11"/>
  <c r="AY130" i="11"/>
  <c r="AY131" i="11"/>
  <c r="AY114" i="11"/>
  <c r="AY115" i="11"/>
  <c r="AY153" i="11"/>
  <c r="AY193" i="11"/>
  <c r="AY209" i="11"/>
  <c r="AY212" i="11"/>
  <c r="AY126" i="11"/>
  <c r="AY120" i="11"/>
  <c r="AY113" i="11"/>
  <c r="AY121" i="11"/>
  <c r="AY129" i="11"/>
  <c r="AY155" i="11"/>
  <c r="AY141" i="11"/>
  <c r="AY135" i="11"/>
  <c r="AY137" i="11"/>
  <c r="AY116" i="11"/>
  <c r="AY124" i="11"/>
  <c r="AY163" i="11"/>
  <c r="AY144" i="11"/>
  <c r="AY176" i="11"/>
  <c r="AY198" i="11"/>
  <c r="AY207" i="11"/>
  <c r="AY123" i="11"/>
  <c r="AY117" i="11"/>
  <c r="AY151" i="11"/>
  <c r="AY164" i="11"/>
  <c r="AY145" i="11"/>
  <c r="AY177" i="11"/>
  <c r="AY178" i="11"/>
  <c r="AY171" i="11"/>
  <c r="AY202" i="11"/>
  <c r="AY210"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1" i="11" l="1"/>
  <c r="AY80" i="11"/>
  <c r="AY96" i="11"/>
  <c r="AY82" i="11"/>
  <c r="AY83" i="11"/>
  <c r="AY63" i="11"/>
  <c r="AY97" i="11"/>
  <c r="AY85" i="11"/>
  <c r="AY91" i="11"/>
  <c r="AY90" i="11"/>
  <c r="AY49" i="11"/>
  <c r="AY84" i="11"/>
  <c r="AY92"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<sst xmlns="http://schemas.openxmlformats.org/spreadsheetml/2006/main" count="2217" uniqueCount="798">
  <si>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</si>
  <si>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</si>
  <si>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</si>
  <si>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</si>
  <si>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</si>
  <si>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</si>
  <si>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</si>
  <si>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</si>
  <si>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</si>
  <si>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</si>
  <si>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</si>
  <si>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</si>
  <si>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</si>
  <si>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</si>
  <si>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</si>
  <si>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</si>
  <si>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</si>
  <si>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</si>
  <si>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</si>
  <si>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</si>
  <si>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</si>
  <si>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</si>
  <si>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</si>
  <si>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</si>
  <si>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</si>
  <si>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</si>
  <si>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</si>
  <si>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</si>
  <si>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</si>
  <si>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</si>
  <si>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</si>
  <si>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</si>
  <si>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</si>
  <si>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</si>
  <si>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</si>
  <si>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</si>
  <si>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</si>
  <si>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</si>
  <si>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</si>
  <si>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</si>
  <si>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</si>
  <si>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</si>
  <si>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</si>
  <si>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</si>
  <si>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</si>
  <si>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</si>
  <si>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</si>
  <si>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</si>
  <si>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</si>
  <si>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</si>
  <si>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</si>
  <si>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</si>
  <si>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</si>
  <si>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</si>
  <si>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</si>
  <si>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</si>
  <si>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</si>
  <si>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</si>
  <si>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</si>
  <si>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</si>
  <si>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</si>
  <si>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</si>
  <si>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</si>
  <si>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</si>
  <si>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</si>
  <si>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</si>
  <si>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</si>
  <si>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</si>
  <si>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</si>
  <si>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</si>
  <si>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</si>
  <si>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</si>
  <si>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</si>
  <si>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</si>
  <si>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</si>
  <si>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</si>
  <si>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</si>
  <si>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</si>
  <si>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</si>
  <si>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</si>
  <si>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</si>
  <si>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</si>
  <si>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</si>
  <si>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</si>
  <si>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</si>
  <si>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</si>
  <si>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</si>
  <si>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</si>
  <si>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</si>
  <si>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</si>
  <si>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</si>
  <si>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</si>
  <si>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</si>
  <si>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</si>
  <si>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</si>
  <si>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</si>
  <si>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</si>
  <si>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</si>
  <si>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</si>
  <si>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</si>
  <si>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</si>
  <si>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</si>
  <si>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</si>
  <si>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</si>
  <si>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</si>
  <si>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</si>
  <si>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</si>
  <si>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</si>
  <si>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</si>
  <si>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</si>
  <si>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</si>
  <si>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</si>
  <si>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</si>
  <si>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</si>
  <si>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</si>
  <si>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</si>
  <si>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</si>
  <si>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</si>
  <si>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</si>
  <si>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</si>
  <si>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</si>
  <si>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</si>
  <si>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</si>
  <si>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</si>
  <si>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</si>
  <si>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</si>
  <si>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</si>
  <si>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</si>
  <si>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</si>
  <si>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</si>
  <si>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</si>
  <si>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</si>
  <si>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</si>
  <si>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</si>
  <si>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</si>
  <si>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</si>
  <si>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</si>
  <si>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</si>
  <si>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</si>
  <si>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</si>
  <si>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</si>
  <si>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</si>
  <si>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</si>
  <si>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</si>
  <si>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</si>
  <si>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</si>
  <si>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</si>
  <si>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</si>
  <si>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</si>
  <si>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</si>
  <si>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</si>
  <si>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</si>
  <si>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</si>
  <si>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</si>
  <si>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</si>
  <si>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</si>
  <si>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</si>
  <si>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</si>
  <si>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</si>
  <si>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</si>
  <si>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</si>
  <si>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</si>
  <si>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</si>
  <si>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</si>
  <si>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</si>
  <si>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</si>
  <si>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</si>
  <si>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</si>
  <si>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</si>
  <si>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</si>
  <si>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</si>
  <si>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</si>
  <si>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</si>
  <si>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</si>
  <si>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</si>
  <si>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</si>
  <si>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</si>
  <si>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</si>
  <si>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</si>
  <si>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</si>
  <si>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</si>
  <si>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</si>
  <si>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</si>
  <si>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</si>
  <si>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</si>
  <si>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</si>
  <si>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</si>
  <si>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</si>
  <si>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</si>
  <si>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</si>
  <si>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</si>
  <si>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</si>
  <si>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</si>
  <si>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</si>
  <si>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</si>
  <si>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</si>
  <si>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</si>
  <si>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</si>
  <si>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</si>
  <si>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</si>
  <si>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</si>
  <si>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</si>
  <si>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</si>
  <si>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</si>
  <si>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</si>
  <si>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</si>
  <si>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</si>
  <si>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</si>
  <si>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</si>
  <si>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</si>
  <si>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</si>
  <si>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</si>
  <si>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</si>
  <si>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</si>
  <si>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</si>
  <si>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</si>
  <si>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</si>
  <si>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</si>
  <si>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</si>
  <si>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</si>
  <si>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</si>
  <si>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</si>
  <si>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</si>
  <si>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</si>
  <si>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</si>
  <si>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</si>
  <si>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</si>
  <si>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</si>
  <si>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</si>
  <si>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</si>
  <si>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</si>
  <si>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</si>
  <si>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</si>
  <si>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</si>
  <si>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</si>
  <si>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</si>
  <si>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</si>
  <si>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</si>
  <si>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</si>
  <si>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</si>
  <si>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</si>
  <si>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</si>
  <si>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</si>
  <si>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</si>
  <si>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</si>
  <si>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</si>
  <si>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</si>
  <si>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</si>
  <si>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</si>
  <si>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</si>
  <si>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</si>
  <si>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</si>
  <si>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</si>
  <si>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</si>
  <si>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</si>
  <si>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</si>
  <si>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</si>
  <si>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</si>
  <si>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</si>
  <si>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</si>
  <si>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</si>
  <si>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</si>
  <si>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</si>
  <si>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</si>
  <si>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</si>
  <si>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</si>
  <si>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</si>
  <si>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</si>
  <si>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</si>
  <si>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</si>
  <si>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</si>
  <si>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</si>
  <si>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</si>
  <si>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</si>
  <si>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</si>
  <si>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</si>
  <si>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</si>
  <si>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</si>
  <si>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</si>
  <si>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</si>
  <si>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</si>
  <si>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</si>
  <si>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</si>
  <si>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</si>
  <si>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</si>
  <si>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</si>
  <si>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</si>
  <si>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</si>
  <si>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</si>
  <si>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</si>
  <si>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</si>
  <si>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</si>
  <si>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</si>
  <si>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</si>
  <si>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</si>
  <si>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</si>
  <si>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</si>
  <si>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</si>
  <si>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</si>
  <si>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</si>
  <si>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</si>
  <si>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</si>
  <si>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</si>
  <si>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</si>
  <si>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</si>
  <si>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</si>
  <si>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</si>
  <si>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</si>
  <si>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</si>
  <si>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</si>
  <si>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</si>
  <si>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</si>
  <si>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</si>
  <si>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</si>
  <si>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</si>
  <si>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</si>
  <si>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</si>
  <si>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</si>
  <si>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</si>
  <si>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</si>
  <si>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</si>
  <si>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</si>
  <si>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</si>
  <si>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</si>
  <si>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</si>
  <si>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</si>
  <si>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</si>
  <si>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</si>
  <si>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</si>
  <si>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</si>
  <si>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</si>
  <si>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</si>
  <si>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</si>
  <si>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</si>
  <si>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</si>
  <si>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</si>
  <si>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</si>
  <si>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</si>
  <si>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</si>
  <si>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</si>
  <si>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</si>
  <si>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</si>
  <si>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</si>
  <si>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</si>
  <si>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</si>
  <si>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</si>
  <si>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</si>
  <si>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</si>
  <si>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</si>
  <si>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</si>
  <si>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</si>
  <si>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</si>
  <si>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</si>
  <si>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</si>
  <si>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</si>
  <si>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</si>
  <si>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</si>
  <si>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</si>
  <si>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</si>
  <si>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</si>
  <si>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</si>
  <si>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</si>
  <si>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</si>
  <si>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</si>
  <si>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</si>
  <si>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</si>
  <si>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</si>
  <si>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</si>
  <si>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</si>
  <si>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</si>
  <si>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</si>
  <si>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</si>
  <si>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</si>
  <si>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</si>
  <si>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</si>
  <si>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</si>
  <si>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</si>
  <si>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</si>
  <si>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</si>
  <si>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</si>
  <si>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</si>
  <si>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</si>
  <si>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</si>
  <si>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</si>
  <si>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</si>
  <si>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</si>
  <si>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</si>
  <si>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</si>
  <si>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</si>
  <si>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</si>
  <si>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</si>
  <si>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</si>
  <si>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</si>
  <si>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</si>
  <si>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</si>
  <si>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</si>
  <si>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</si>
  <si>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</si>
  <si>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</si>
  <si>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</si>
  <si>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</si>
  <si>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</si>
  <si>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</si>
  <si>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</si>
  <si>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</si>
  <si>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</si>
  <si>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</si>
  <si>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</si>
  <si>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</si>
  <si>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</si>
  <si>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</si>
  <si>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</si>
  <si>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</si>
  <si>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</si>
  <si>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</si>
  <si>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</si>
  <si>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</si>
  <si>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</si>
  <si>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</si>
  <si>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</si>
  <si>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</si>
  <si>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</si>
  <si>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</si>
  <si>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</si>
  <si>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</si>
  <si>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</si>
  <si>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</si>
  <si>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</si>
  <si>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</si>
  <si>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</si>
  <si>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</si>
  <si>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</si>
  <si>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</si>
  <si>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</si>
  <si>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</si>
  <si>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</si>
  <si>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</si>
  <si>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</si>
  <si>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</si>
  <si>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</si>
  <si>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</si>
  <si>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</si>
  <si>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</si>
  <si>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</si>
  <si>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</si>
  <si>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</si>
  <si>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</si>
  <si>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</si>
  <si>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</si>
  <si>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</si>
  <si>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</si>
  <si>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</si>
  <si>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</si>
  <si>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</si>
  <si>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</si>
  <si>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</si>
  <si>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</si>
  <si>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</si>
  <si>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</si>
  <si>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</si>
  <si>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</si>
  <si>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</si>
  <si>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</si>
  <si>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</si>
  <si>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</si>
  <si>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</si>
  <si>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</si>
  <si>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</si>
  <si>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</si>
  <si>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</si>
  <si>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</si>
  <si>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</si>
  <si>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</si>
  <si>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</si>
  <si>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</si>
  <si>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</si>
  <si>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</si>
  <si>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</si>
  <si>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</si>
  <si>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</si>
  <si>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</si>
  <si>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</si>
  <si>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</si>
  <si>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</si>
  <si>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</si>
  <si>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</si>
  <si>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</si>
  <si>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</si>
  <si>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</si>
  <si>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</si>
  <si>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</si>
  <si>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</si>
  <si>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</si>
  <si>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</si>
  <si>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</si>
  <si>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</si>
  <si>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</si>
  <si>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</si>
  <si>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</si>
  <si>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</si>
  <si>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</si>
  <si>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</si>
  <si>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</si>
  <si>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</si>
  <si>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</si>
  <si>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</si>
  <si>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</si>
  <si>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</si>
  <si>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</si>
  <si>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</si>
  <si>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</si>
  <si>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</si>
  <si>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</si>
  <si>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</si>
  <si>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</si>
  <si>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</si>
  <si>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</si>
  <si>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</si>
  <si>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</si>
  <si>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</si>
  <si>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</si>
  <si>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</si>
  <si>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</si>
  <si>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</si>
  <si>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</si>
  <si>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</si>
  <si>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</si>
  <si>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</si>
  <si>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</si>
  <si>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</si>
  <si>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</si>
  <si>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</si>
  <si>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</si>
  <si>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</si>
  <si>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</si>
  <si>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</si>
  <si>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</si>
  <si>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</si>
  <si>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</si>
  <si>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</si>
  <si>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</si>
  <si>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</si>
  <si>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</si>
  <si>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</si>
  <si>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</si>
  <si>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</si>
  <si>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</si>
  <si>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</si>
  <si>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</si>
  <si>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</si>
  <si>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</si>
  <si>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</si>
  <si>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</si>
  <si>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</si>
  <si>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</si>
  <si>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</si>
  <si>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</si>
  <si>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</si>
  <si>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</si>
  <si>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</si>
  <si>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</si>
  <si>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</si>
  <si>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</si>
  <si>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</si>
  <si>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</si>
  <si>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</si>
  <si>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</si>
  <si>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</si>
  <si>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</si>
  <si>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</si>
  <si>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</si>
  <si>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</si>
  <si>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</si>
  <si>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</si>
  <si>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</si>
  <si>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</si>
  <si>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</si>
  <si>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</si>
  <si>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</si>
  <si>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</si>
  <si>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</si>
  <si>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</si>
  <si>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</si>
  <si>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</si>
  <si>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</si>
  <si>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</si>
  <si>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</si>
  <si>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</si>
  <si>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</si>
  <si>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</si>
  <si>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</si>
  <si>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</si>
  <si>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</si>
  <si>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</si>
  <si>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</si>
  <si>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</si>
  <si>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</si>
  <si>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</si>
  <si>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</si>
  <si>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</si>
  <si>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</si>
  <si>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</si>
  <si>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</si>
  <si>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</si>
  <si>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</si>
  <si>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</si>
  <si>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</si>
  <si>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</si>
  <si>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</si>
  <si>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</si>
  <si>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</si>
  <si>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</si>
  <si>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</si>
  <si>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</si>
  <si>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</si>
  <si>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</si>
  <si>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</si>
  <si>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</si>
  <si>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</si>
  <si>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</si>
  <si>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</si>
  <si>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</si>
  <si>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</si>
  <si>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</si>
  <si>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</si>
  <si>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</si>
  <si>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</si>
  <si>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</si>
  <si>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</si>
  <si>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</si>
  <si>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</si>
  <si>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</si>
  <si>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</si>
  <si>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</si>
  <si>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</si>
  <si>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</si>
  <si>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</si>
  <si>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</si>
  <si>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</si>
  <si>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</si>
  <si>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</si>
  <si>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</si>
  <si>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</si>
  <si>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</si>
  <si>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</si>
  <si>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</si>
  <si>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</si>
  <si>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</si>
  <si>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</si>
  <si>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</si>
  <si>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</si>
  <si>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</si>
  <si>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</si>
  <si>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</si>
  <si>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</si>
  <si>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</si>
  <si>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</si>
  <si>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</si>
  <si>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</si>
  <si>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</si>
  <si>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</si>
  <si>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</si>
  <si>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</si>
  <si>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</si>
  <si>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</si>
  <si>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</si>
  <si>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</si>
  <si>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</si>
  <si>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</si>
  <si>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</si>
  <si>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</si>
  <si>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</si>
  <si>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</si>
  <si>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</si>
  <si>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</si>
  <si>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</si>
  <si>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</si>
  <si>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</si>
  <si>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</si>
  <si>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</si>
  <si>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</si>
  <si>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</si>
  <si>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</si>
  <si>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</si>
  <si>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</si>
  <si>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</si>
  <si>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</si>
  <si>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</si>
  <si>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</si>
  <si>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</si>
  <si>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</si>
  <si>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募集事務地方公共団体委託費</t>
  </si>
  <si>
    <t>人事教育局</t>
  </si>
  <si>
    <t>昭和28年度</t>
  </si>
  <si>
    <t>終了予定なし</t>
  </si>
  <si>
    <t>人材育成課</t>
  </si>
  <si>
    <t>自衛隊法第９７条第１項
自衛隊法第９７条第３項</t>
  </si>
  <si>
    <t>平成３１年度以降に係る防衛計画の大綱、中期防衛力整備計画（平成３１年度～平成３５年度）（平成３０年１２月１８日国家安全保障会議決定・閣議決定）</t>
  </si>
  <si>
    <t>　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募集対象者側からみれば自分の身近なところでも自衛官等の募集を行っているという親近感を感じられるとともに利便性がある。</t>
  </si>
  <si>
    <t>-</t>
  </si>
  <si>
    <t>採用予定人員の確保</t>
  </si>
  <si>
    <t>自衛官等採用実績</t>
  </si>
  <si>
    <t>人</t>
  </si>
  <si>
    <t>地方公共団体実施数
（自衛官等募集事務の一部を実施した地方公共団体数）</t>
  </si>
  <si>
    <t>実施数</t>
  </si>
  <si>
    <t>募集事務地方公共団体委託費（ｘ）／地方公共団体（ｙ）　　　　　　　　　　　　　　</t>
    <phoneticPr fontId="5"/>
  </si>
  <si>
    <t>　　ｘ／ｙ</t>
    <phoneticPr fontId="5"/>
  </si>
  <si>
    <t>82/1,783</t>
  </si>
  <si>
    <t>81/1,783</t>
  </si>
  <si>
    <t>／　</t>
    <phoneticPr fontId="5"/>
  </si>
  <si>
    <t>0006</t>
  </si>
  <si>
    <t>0452</t>
  </si>
  <si>
    <t>0347</t>
  </si>
  <si>
    <t>0276</t>
  </si>
  <si>
    <t>0255</t>
  </si>
  <si>
    <t>0250</t>
  </si>
  <si>
    <t>0240</t>
  </si>
  <si>
    <t>○</t>
  </si>
  <si>
    <t>円/団体</t>
    <phoneticPr fontId="5"/>
  </si>
  <si>
    <t>88/1,783</t>
    <phoneticPr fontId="5"/>
  </si>
  <si>
    <t>89/1,783</t>
    <phoneticPr fontId="5"/>
  </si>
  <si>
    <t>令和３年度版防衛白書</t>
    <phoneticPr fontId="5"/>
  </si>
  <si>
    <t>　自衛隊法第９７条１項により、都道府県知事及び市町村長に自衛官等募集事務の一部を委託しており、その経費は同法第９７条第３項で国庫の負担と規定されている。
　委託内容は、都道府県においては募集期間の告示、重点市町村の指定、各種広報媒体による広報、募集関係各種会議の開催及び参加、部隊研修等であり、市町村においては志願票の受理等、広報紙等への募集案内の掲載、募集関係各種会議の開催及び参加、部隊研修等である。</t>
    <phoneticPr fontId="5"/>
  </si>
  <si>
    <t>地方公共団体の自衛官等募集事務の実施</t>
    <rPh sb="0" eb="2">
      <t>チホウ</t>
    </rPh>
    <rPh sb="2" eb="4">
      <t>コウキョウ</t>
    </rPh>
    <rPh sb="4" eb="6">
      <t>ダンタイ</t>
    </rPh>
    <rPh sb="16" eb="18">
      <t>ジッシ</t>
    </rPh>
    <phoneticPr fontId="5"/>
  </si>
  <si>
    <t>Ⅰ-２我が国自身の防衛体制の強化（防衛力の中心的な構成要素の強化における優先事項）</t>
    <phoneticPr fontId="5"/>
  </si>
  <si>
    <t>Ｉ-2-（1）人的基盤の強化</t>
    <phoneticPr fontId="5"/>
  </si>
  <si>
    <t>自衛官等の募集に関する事務の一部は、自衛隊法第９７条第１項で都道府県知事及び市町村長が行うこととされ、同条第３項でその経費は国庫の負担と規定されている。</t>
  </si>
  <si>
    <t>‐</t>
  </si>
  <si>
    <t>無</t>
  </si>
  <si>
    <t>都道府県及び市町村が法定受託事務として行う募集事務のため、実費として必要となる①募集連絡会議等に出席するための旅費、②試験公告を各自治体の広報誌に掲載する経費、③募集資料郵送料、電話料に限定して計上している。</t>
    <phoneticPr fontId="5"/>
  </si>
  <si>
    <t>都道府県及び市町村に対して毎会計年度終了後、募集事務実績報告の提出を求め、募集事務のために実費として必要となる募集連絡会議等に出席するための旅費、試験公告を各自治体の広報誌に掲載する経費、募集資料郵送料、電話料に使用していることを確認しており、合理的なものとなっている。</t>
  </si>
  <si>
    <t>各都道府県及び各市町村において募集事務を行うことは、募集対象者に試験を認知する機会を増やすこととなり、有効性がある。</t>
  </si>
  <si>
    <t>各都道府県及び各市町村において募集事務の一部を行うことにより、少子化・高学歴化の進行に伴い、自衛官の募集環境が厳しくなっている中でも、多くの優秀な若者が、自衛官を志してくれており、引き続き、優秀な人材を十分確保できるものと考えている。</t>
  </si>
  <si>
    <t>都道府県及び市町村が法定受託事務として行う募集事務のため、実費として必要となる①募集連絡会議等に出席するための旅費、②試験公告を各自治体の広報誌に掲載する経費、③募集資料郵送料、電話料に限定をして計上している。また、毎会計年度終了後、募集事務実績報告の提出を求めており、執行内容について確認している。</t>
    <phoneticPr fontId="5"/>
  </si>
  <si>
    <t>-</t>
    <phoneticPr fontId="5"/>
  </si>
  <si>
    <t>１　必要性
　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自衛隊法第９７条１項により、都道府県知事及び市町村長に委託された法定受託事務である。
２　有効性
　各都道府県及び各市町村において募集事務を行うことは、募集対象者に試験を認知する機会を増やすこととなり、有効性が認められる。
３　総合評価
　社会の少子化・高学歴化や雇用環境の改善などにより、厳しい募集環境が継続する中においても、国防を担う優秀な隊員を安定して確保するために防衛省・自衛隊が自ら取り組む一方で、広く国民一般を対象とする自衛官等募集業務について、地方公共団体と連携することが必要不可欠である。</t>
  </si>
  <si>
    <t>　防衛省としては、各地方公共団体に対して毎会計年度終了後、募集事務実績報告の提出を求めており、これにより委託費の執行状況を把握するとともに、契約実績の分析を行い更なるコスト低減を検討し、引き続き、効率的な予算要求及び予算執行に努める。</t>
    <phoneticPr fontId="5"/>
  </si>
  <si>
    <t>A.北海道札幌市</t>
    <rPh sb="2" eb="5">
      <t>ホッカイドウ</t>
    </rPh>
    <rPh sb="5" eb="8">
      <t>サッポロシ</t>
    </rPh>
    <phoneticPr fontId="5"/>
  </si>
  <si>
    <t>B.福岡県</t>
    <rPh sb="2" eb="5">
      <t>フクオカケン</t>
    </rPh>
    <phoneticPr fontId="5"/>
  </si>
  <si>
    <t>委託費</t>
    <rPh sb="0" eb="2">
      <t>イタク</t>
    </rPh>
    <rPh sb="2" eb="3">
      <t>ヒ</t>
    </rPh>
    <phoneticPr fontId="5"/>
  </si>
  <si>
    <t>域内５６市町村への委託費</t>
    <rPh sb="0" eb="2">
      <t>イキナイ</t>
    </rPh>
    <rPh sb="4" eb="7">
      <t>シチョウソン</t>
    </rPh>
    <rPh sb="9" eb="11">
      <t>イタク</t>
    </rPh>
    <rPh sb="11" eb="12">
      <t>ヒ</t>
    </rPh>
    <phoneticPr fontId="5"/>
  </si>
  <si>
    <t>告示資料作成料</t>
    <rPh sb="0" eb="2">
      <t>コクジ</t>
    </rPh>
    <rPh sb="2" eb="4">
      <t>シリョウ</t>
    </rPh>
    <rPh sb="4" eb="6">
      <t>サクセイ</t>
    </rPh>
    <rPh sb="6" eb="7">
      <t>リョウ</t>
    </rPh>
    <phoneticPr fontId="5"/>
  </si>
  <si>
    <t>札幌市</t>
    <rPh sb="0" eb="3">
      <t>サッポロシ</t>
    </rPh>
    <phoneticPr fontId="5"/>
  </si>
  <si>
    <t>東京都</t>
    <rPh sb="0" eb="3">
      <t>トウキョウト</t>
    </rPh>
    <phoneticPr fontId="5"/>
  </si>
  <si>
    <t>千葉県</t>
    <rPh sb="0" eb="3">
      <t>チバケン</t>
    </rPh>
    <phoneticPr fontId="5"/>
  </si>
  <si>
    <t>長野県</t>
    <rPh sb="0" eb="3">
      <t>ナガノケン</t>
    </rPh>
    <phoneticPr fontId="5"/>
  </si>
  <si>
    <t>北海道</t>
    <rPh sb="0" eb="3">
      <t>ホッカイドウ</t>
    </rPh>
    <phoneticPr fontId="5"/>
  </si>
  <si>
    <t>徳島県</t>
    <rPh sb="0" eb="3">
      <t>トクシマケン</t>
    </rPh>
    <phoneticPr fontId="5"/>
  </si>
  <si>
    <t>新潟県</t>
    <rPh sb="0" eb="3">
      <t>ニイガタケン</t>
    </rPh>
    <phoneticPr fontId="5"/>
  </si>
  <si>
    <t>三重県</t>
    <rPh sb="0" eb="3">
      <t>ミエケン</t>
    </rPh>
    <phoneticPr fontId="5"/>
  </si>
  <si>
    <t>兵庫県</t>
    <rPh sb="0" eb="3">
      <t>ヒョウゴケン</t>
    </rPh>
    <phoneticPr fontId="5"/>
  </si>
  <si>
    <t>福岡県</t>
    <rPh sb="0" eb="3">
      <t>フクオカケン</t>
    </rPh>
    <phoneticPr fontId="5"/>
  </si>
  <si>
    <t>茨城県</t>
    <rPh sb="0" eb="3">
      <t>イバラキケン</t>
    </rPh>
    <phoneticPr fontId="5"/>
  </si>
  <si>
    <t>域内４４市町村への委託費</t>
    <rPh sb="0" eb="2">
      <t>イキナイ</t>
    </rPh>
    <rPh sb="4" eb="7">
      <t>シチョウソン</t>
    </rPh>
    <rPh sb="9" eb="11">
      <t>イタク</t>
    </rPh>
    <rPh sb="11" eb="12">
      <t>ヒ</t>
    </rPh>
    <phoneticPr fontId="5"/>
  </si>
  <si>
    <t>域内５４市町村への委託費</t>
    <rPh sb="0" eb="2">
      <t>イキナイ</t>
    </rPh>
    <rPh sb="4" eb="7">
      <t>シチョウソン</t>
    </rPh>
    <rPh sb="9" eb="11">
      <t>イタク</t>
    </rPh>
    <rPh sb="11" eb="12">
      <t>ヒ</t>
    </rPh>
    <phoneticPr fontId="5"/>
  </si>
  <si>
    <t>域内４１市町村への委託費</t>
    <rPh sb="0" eb="2">
      <t>イキナイ</t>
    </rPh>
    <rPh sb="4" eb="7">
      <t>シチョウソン</t>
    </rPh>
    <rPh sb="9" eb="11">
      <t>イタク</t>
    </rPh>
    <rPh sb="11" eb="12">
      <t>ヒ</t>
    </rPh>
    <phoneticPr fontId="5"/>
  </si>
  <si>
    <t>鹿児島県</t>
    <rPh sb="0" eb="4">
      <t>カゴシマケン</t>
    </rPh>
    <phoneticPr fontId="5"/>
  </si>
  <si>
    <t>域内４３市町村への委託費</t>
    <rPh sb="0" eb="2">
      <t>イキナイ</t>
    </rPh>
    <rPh sb="4" eb="7">
      <t>シチョウソン</t>
    </rPh>
    <rPh sb="9" eb="11">
      <t>イタク</t>
    </rPh>
    <rPh sb="11" eb="12">
      <t>ヒ</t>
    </rPh>
    <phoneticPr fontId="5"/>
  </si>
  <si>
    <t>熊本県</t>
    <rPh sb="0" eb="2">
      <t>クマモト</t>
    </rPh>
    <rPh sb="2" eb="3">
      <t>ケン</t>
    </rPh>
    <phoneticPr fontId="5"/>
  </si>
  <si>
    <t>神奈川県</t>
    <rPh sb="0" eb="4">
      <t>カナガワケン</t>
    </rPh>
    <phoneticPr fontId="5"/>
  </si>
  <si>
    <t>域内３１市町村への委託費</t>
    <rPh sb="0" eb="2">
      <t>イキナイ</t>
    </rPh>
    <rPh sb="4" eb="7">
      <t>シチョウソン</t>
    </rPh>
    <rPh sb="9" eb="11">
      <t>イタク</t>
    </rPh>
    <rPh sb="11" eb="12">
      <t>ヒ</t>
    </rPh>
    <phoneticPr fontId="5"/>
  </si>
  <si>
    <t>静岡県</t>
    <rPh sb="0" eb="3">
      <t>シズオカケン</t>
    </rPh>
    <phoneticPr fontId="5"/>
  </si>
  <si>
    <t>域内３５市町村への委託費</t>
    <rPh sb="0" eb="2">
      <t>イキナイ</t>
    </rPh>
    <rPh sb="4" eb="7">
      <t>シチョウソン</t>
    </rPh>
    <rPh sb="9" eb="11">
      <t>イタク</t>
    </rPh>
    <rPh sb="11" eb="12">
      <t>ヒ</t>
    </rPh>
    <phoneticPr fontId="5"/>
  </si>
  <si>
    <t>京都府</t>
    <rPh sb="0" eb="3">
      <t>キョウトフ</t>
    </rPh>
    <phoneticPr fontId="5"/>
  </si>
  <si>
    <t>域内２６市町村への委託費</t>
    <rPh sb="0" eb="2">
      <t>イキナイ</t>
    </rPh>
    <rPh sb="4" eb="7">
      <t>シチョウソン</t>
    </rPh>
    <rPh sb="9" eb="11">
      <t>イタク</t>
    </rPh>
    <rPh sb="11" eb="12">
      <t>ヒ</t>
    </rPh>
    <phoneticPr fontId="5"/>
  </si>
  <si>
    <t>福岡県飯塚市</t>
    <rPh sb="0" eb="3">
      <t>フクオカケン</t>
    </rPh>
    <rPh sb="3" eb="6">
      <t>イイズカシ</t>
    </rPh>
    <phoneticPr fontId="5"/>
  </si>
  <si>
    <t>高知県高知市</t>
    <rPh sb="0" eb="3">
      <t>コウチケン</t>
    </rPh>
    <rPh sb="3" eb="6">
      <t>コウチシ</t>
    </rPh>
    <phoneticPr fontId="5"/>
  </si>
  <si>
    <t>千葉県千葉市</t>
    <rPh sb="0" eb="3">
      <t>チバケン</t>
    </rPh>
    <rPh sb="3" eb="6">
      <t>チバシ</t>
    </rPh>
    <phoneticPr fontId="5"/>
  </si>
  <si>
    <t>神奈川県横須賀市</t>
    <rPh sb="0" eb="4">
      <t>カナガワケン</t>
    </rPh>
    <rPh sb="4" eb="8">
      <t>ヨコスカシ</t>
    </rPh>
    <phoneticPr fontId="5"/>
  </si>
  <si>
    <t>京都府京都市</t>
    <rPh sb="0" eb="3">
      <t>キョウトフ</t>
    </rPh>
    <rPh sb="3" eb="6">
      <t>キョウトシ</t>
    </rPh>
    <phoneticPr fontId="5"/>
  </si>
  <si>
    <t>福島県</t>
    <rPh sb="0" eb="3">
      <t>フクシマケン</t>
    </rPh>
    <phoneticPr fontId="5"/>
  </si>
  <si>
    <t>兵庫県川西市</t>
    <rPh sb="0" eb="3">
      <t>ヒョウゴケン</t>
    </rPh>
    <rPh sb="3" eb="6">
      <t>カワニシシ</t>
    </rPh>
    <phoneticPr fontId="5"/>
  </si>
  <si>
    <t>千葉県八街市</t>
    <rPh sb="0" eb="3">
      <t>チバケン</t>
    </rPh>
    <rPh sb="3" eb="4">
      <t>ハチ</t>
    </rPh>
    <rPh sb="4" eb="5">
      <t>マチ</t>
    </rPh>
    <rPh sb="5" eb="6">
      <t>シ</t>
    </rPh>
    <phoneticPr fontId="5"/>
  </si>
  <si>
    <t>熊本県熊本市</t>
    <rPh sb="0" eb="3">
      <t>クマモトケン</t>
    </rPh>
    <rPh sb="3" eb="6">
      <t>クマモトシ</t>
    </rPh>
    <phoneticPr fontId="5"/>
  </si>
  <si>
    <t>兵庫県たつの市</t>
    <rPh sb="0" eb="3">
      <t>ヒョウゴケン</t>
    </rPh>
    <rPh sb="6" eb="7">
      <t>シ</t>
    </rPh>
    <phoneticPr fontId="5"/>
  </si>
  <si>
    <t>鳥取県鳥取市</t>
    <rPh sb="0" eb="3">
      <t>トットリケン</t>
    </rPh>
    <rPh sb="3" eb="6">
      <t>トットリシ</t>
    </rPh>
    <phoneticPr fontId="5"/>
  </si>
  <si>
    <t>告示資料掲出料</t>
    <rPh sb="0" eb="2">
      <t>コクジ</t>
    </rPh>
    <rPh sb="2" eb="4">
      <t>シリョウ</t>
    </rPh>
    <rPh sb="4" eb="6">
      <t>ケイシュツ</t>
    </rPh>
    <rPh sb="6" eb="7">
      <t>リョウ</t>
    </rPh>
    <phoneticPr fontId="5"/>
  </si>
  <si>
    <t>告示資料掲出料</t>
  </si>
  <si>
    <t>会場借上費、告示資料掲出料</t>
    <phoneticPr fontId="5"/>
  </si>
  <si>
    <t>各種会議参加費、告示資料掲出料</t>
    <rPh sb="0" eb="2">
      <t>カクシュ</t>
    </rPh>
    <rPh sb="2" eb="4">
      <t>カイギ</t>
    </rPh>
    <rPh sb="4" eb="6">
      <t>サンカ</t>
    </rPh>
    <rPh sb="6" eb="7">
      <t>ヒ</t>
    </rPh>
    <phoneticPr fontId="5"/>
  </si>
  <si>
    <t>告示資料掲出料</t>
    <phoneticPr fontId="5"/>
  </si>
  <si>
    <t>会場借上費、告示資料掲出料</t>
    <phoneticPr fontId="5"/>
  </si>
  <si>
    <t>各種会議等参加費、告示資料掲出料</t>
    <rPh sb="0" eb="2">
      <t>カクシュ</t>
    </rPh>
    <rPh sb="2" eb="4">
      <t>カイギ</t>
    </rPh>
    <rPh sb="4" eb="5">
      <t>トウ</t>
    </rPh>
    <rPh sb="5" eb="7">
      <t>サンカ</t>
    </rPh>
    <rPh sb="7" eb="8">
      <t>ヒ</t>
    </rPh>
    <phoneticPr fontId="5"/>
  </si>
  <si>
    <t>入隊激励会参加費</t>
    <rPh sb="0" eb="2">
      <t>ニュウタイ</t>
    </rPh>
    <rPh sb="2" eb="4">
      <t>ゲキレイ</t>
    </rPh>
    <rPh sb="4" eb="5">
      <t>カイ</t>
    </rPh>
    <rPh sb="5" eb="7">
      <t>サンカ</t>
    </rPh>
    <rPh sb="7" eb="8">
      <t>ヒ</t>
    </rPh>
    <phoneticPr fontId="5"/>
  </si>
  <si>
    <t>各種会議参加費、入隊激励会実施経費</t>
    <rPh sb="0" eb="2">
      <t>カクシュ</t>
    </rPh>
    <rPh sb="2" eb="4">
      <t>カイギ</t>
    </rPh>
    <rPh sb="4" eb="6">
      <t>サンカ</t>
    </rPh>
    <rPh sb="6" eb="7">
      <t>ヒ</t>
    </rPh>
    <rPh sb="8" eb="10">
      <t>ニュウタイ</t>
    </rPh>
    <rPh sb="10" eb="12">
      <t>ゲキレイ</t>
    </rPh>
    <rPh sb="12" eb="13">
      <t>カイ</t>
    </rPh>
    <rPh sb="13" eb="15">
      <t>ジッシ</t>
    </rPh>
    <rPh sb="15" eb="17">
      <t>ケイヒ</t>
    </rPh>
    <phoneticPr fontId="5"/>
  </si>
  <si>
    <t>C.兵庫県川西市</t>
    <phoneticPr fontId="5"/>
  </si>
  <si>
    <t>防衛</t>
  </si>
  <si>
    <t>人材育成課課長
荒　心平</t>
    <rPh sb="8" eb="9">
      <t>アラ</t>
    </rPh>
    <rPh sb="10" eb="12">
      <t>シンペイ</t>
    </rPh>
    <phoneticPr fontId="5"/>
  </si>
  <si>
    <t>https://www.mod.go.jp/j/approach/hyouka/seisaku/2021/pdf/R03_bunseki_04.pdf</t>
    <phoneticPr fontId="5"/>
  </si>
  <si>
    <t>-</t>
    <phoneticPr fontId="5"/>
  </si>
  <si>
    <t>・外部有識者抽出点検の対象外である。</t>
    <phoneticPr fontId="5"/>
  </si>
  <si>
    <t>・引き続き関係法令等に基づき、適正な予算要求及び予算執行に努められたい。</t>
    <phoneticPr fontId="5"/>
  </si>
  <si>
    <t>-</t>
    <phoneticPr fontId="5"/>
  </si>
  <si>
    <t>告示用立て看板の更新を行うため</t>
    <rPh sb="0" eb="3">
      <t>コクジヨウ</t>
    </rPh>
    <rPh sb="3" eb="4">
      <t>タ</t>
    </rPh>
    <rPh sb="5" eb="7">
      <t>カンバン</t>
    </rPh>
    <rPh sb="8" eb="10">
      <t>コウシン</t>
    </rPh>
    <rPh sb="11" eb="12">
      <t>オコナ</t>
    </rPh>
    <phoneticPr fontId="5"/>
  </si>
  <si>
    <t>-</t>
    <phoneticPr fontId="5"/>
  </si>
  <si>
    <t>自治体ごとの執行状況をよく把握し、予算要求、予算執行について効率化に努める。</t>
    <rPh sb="0" eb="3">
      <t>ジチタイ</t>
    </rPh>
    <rPh sb="6" eb="8">
      <t>シッコウ</t>
    </rPh>
    <rPh sb="8" eb="10">
      <t>ジョウキョウ</t>
    </rPh>
    <rPh sb="13" eb="15">
      <t>ハアク</t>
    </rPh>
    <rPh sb="17" eb="19">
      <t>ヨサン</t>
    </rPh>
    <rPh sb="30" eb="33">
      <t>コウリツカ</t>
    </rPh>
    <rPh sb="34" eb="35">
      <t>ツト</t>
    </rPh>
    <phoneticPr fontId="5"/>
  </si>
  <si>
    <t>都道府県、市町村への委託費であり、妥当である。</t>
    <rPh sb="5" eb="8">
      <t>シチョウソン</t>
    </rPh>
    <rPh sb="17" eb="19">
      <t>ダトウ</t>
    </rPh>
    <phoneticPr fontId="5"/>
  </si>
  <si>
    <t>自衛隊法第９７条１項により、都道府県知事及び市町村長に自衛官等募集事務の一部を委託するもの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</si>
</sst>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157549</xdr:colOff>
      <xdr:row>277</xdr:row>
      <xdr:rowOff>17929</xdr:rowOff>
    </xdr:from>
    <xdr:to>
      <xdr:col>49</xdr:col>
      <xdr:colOff>234873</xdr:colOff>
      <xdr:row>302</xdr:row>
      <xdr:rowOff>0</xdr:rowOff>
    </xdr:to>
    <xdr:pic>
      <xdr:nvPicPr>
        <xdr:cNvPr id="5" name="図 4">
          <a:extLst>
            <a:ext uri="{FF2B5EF4-FFF2-40B4-BE49-F238E27FC236}">
              <a16:creationId xmlns:a16="http://schemas.microsoft.com/office/drawing/2014/main" id="{947B7D3B-9544-4852-A51B-52DD860C8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2608" y="43604329"/>
          <a:ext cx="7607677" cy="9038216"/>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366</v>
      </c>
      <c r="AJ2" s="854" t="s">
        <v>786</v>
      </c>
      <c r="AK2" s="854"/>
      <c r="AL2" s="854"/>
      <c r="AM2" s="854"/>
      <c r="AN2" s="90" t="s">
        <v>366</v>
      </c>
      <c r="AO2" s="854">
        <v>21</v>
      </c>
      <c r="AP2" s="854"/>
      <c r="AQ2" s="854"/>
      <c r="AR2" s="91" t="s">
        <v>366</v>
      </c>
      <c r="AS2" s="855">
        <v>216</v>
      </c>
      <c r="AT2" s="855"/>
      <c r="AU2" s="855"/>
      <c r="AV2" s="90" t="str">
        <f>IF(AW2="","","-")</f>
        <v/>
      </c>
      <c r="AW2" s="856"/>
      <c r="AX2" s="856"/>
    </row>
    <row r="3" spans="1:50" ht="21" customHeight="1" thickBot="1" x14ac:dyDescent="0.2">
      <c r="A3" s="857" t="s">
        <v>680</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690</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691</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692</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693</v>
      </c>
      <c r="H5" s="845"/>
      <c r="I5" s="845"/>
      <c r="J5" s="845"/>
      <c r="K5" s="845"/>
      <c r="L5" s="845"/>
      <c r="M5" s="846" t="s">
        <v>62</v>
      </c>
      <c r="N5" s="847"/>
      <c r="O5" s="847"/>
      <c r="P5" s="847"/>
      <c r="Q5" s="847"/>
      <c r="R5" s="848"/>
      <c r="S5" s="849" t="s">
        <v>694</v>
      </c>
      <c r="T5" s="845"/>
      <c r="U5" s="845"/>
      <c r="V5" s="845"/>
      <c r="W5" s="845"/>
      <c r="X5" s="850"/>
      <c r="Y5" s="851" t="s">
        <v>3</v>
      </c>
      <c r="Z5" s="852"/>
      <c r="AA5" s="852"/>
      <c r="AB5" s="852"/>
      <c r="AC5" s="852"/>
      <c r="AD5" s="853"/>
      <c r="AE5" s="874" t="s">
        <v>695</v>
      </c>
      <c r="AF5" s="874"/>
      <c r="AG5" s="874"/>
      <c r="AH5" s="874"/>
      <c r="AI5" s="874"/>
      <c r="AJ5" s="874"/>
      <c r="AK5" s="874"/>
      <c r="AL5" s="874"/>
      <c r="AM5" s="874"/>
      <c r="AN5" s="874"/>
      <c r="AO5" s="874"/>
      <c r="AP5" s="875"/>
      <c r="AQ5" s="876" t="s">
        <v>787</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696</v>
      </c>
      <c r="H7" s="885"/>
      <c r="I7" s="885"/>
      <c r="J7" s="885"/>
      <c r="K7" s="885"/>
      <c r="L7" s="885"/>
      <c r="M7" s="885"/>
      <c r="N7" s="885"/>
      <c r="O7" s="885"/>
      <c r="P7" s="885"/>
      <c r="Q7" s="885"/>
      <c r="R7" s="885"/>
      <c r="S7" s="885"/>
      <c r="T7" s="885"/>
      <c r="U7" s="885"/>
      <c r="V7" s="885"/>
      <c r="W7" s="885"/>
      <c r="X7" s="886"/>
      <c r="Y7" s="887" t="s">
        <v>351</v>
      </c>
      <c r="Z7" s="706"/>
      <c r="AA7" s="706"/>
      <c r="AB7" s="706"/>
      <c r="AC7" s="706"/>
      <c r="AD7" s="888"/>
      <c r="AE7" s="816" t="s">
        <v>697</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698</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722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v>84</v>
      </c>
      <c r="Q13" s="718"/>
      <c r="R13" s="718"/>
      <c r="S13" s="718"/>
      <c r="T13" s="718"/>
      <c r="U13" s="718"/>
      <c r="V13" s="719"/>
      <c r="W13" s="717">
        <v>85</v>
      </c>
      <c r="X13" s="718"/>
      <c r="Y13" s="718"/>
      <c r="Z13" s="718"/>
      <c r="AA13" s="718"/>
      <c r="AB13" s="718"/>
      <c r="AC13" s="719"/>
      <c r="AD13" s="717">
        <v>89</v>
      </c>
      <c r="AE13" s="718"/>
      <c r="AF13" s="718"/>
      <c r="AG13" s="718"/>
      <c r="AH13" s="718"/>
      <c r="AI13" s="718"/>
      <c r="AJ13" s="719"/>
      <c r="AK13" s="717">
        <v>89</v>
      </c>
      <c r="AL13" s="718"/>
      <c r="AM13" s="718"/>
      <c r="AN13" s="718"/>
      <c r="AO13" s="718"/>
      <c r="AP13" s="718"/>
      <c r="AQ13" s="719"/>
      <c r="AR13" s="754">
        <v>97</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699</v>
      </c>
      <c r="Q14" s="718"/>
      <c r="R14" s="718"/>
      <c r="S14" s="718"/>
      <c r="T14" s="718"/>
      <c r="U14" s="718"/>
      <c r="V14" s="719"/>
      <c r="W14" s="717" t="s">
        <v>699</v>
      </c>
      <c r="X14" s="718"/>
      <c r="Y14" s="718"/>
      <c r="Z14" s="718"/>
      <c r="AA14" s="718"/>
      <c r="AB14" s="718"/>
      <c r="AC14" s="719"/>
      <c r="AD14" s="717" t="s">
        <v>699</v>
      </c>
      <c r="AE14" s="718"/>
      <c r="AF14" s="718"/>
      <c r="AG14" s="718"/>
      <c r="AH14" s="718"/>
      <c r="AI14" s="718"/>
      <c r="AJ14" s="719"/>
      <c r="AK14" s="717" t="s">
        <v>792</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699</v>
      </c>
      <c r="Q15" s="718"/>
      <c r="R15" s="718"/>
      <c r="S15" s="718"/>
      <c r="T15" s="718"/>
      <c r="U15" s="718"/>
      <c r="V15" s="719"/>
      <c r="W15" s="717" t="s">
        <v>699</v>
      </c>
      <c r="X15" s="718"/>
      <c r="Y15" s="718"/>
      <c r="Z15" s="718"/>
      <c r="AA15" s="718"/>
      <c r="AB15" s="718"/>
      <c r="AC15" s="719"/>
      <c r="AD15" s="717" t="s">
        <v>699</v>
      </c>
      <c r="AE15" s="718"/>
      <c r="AF15" s="718"/>
      <c r="AG15" s="718"/>
      <c r="AH15" s="718"/>
      <c r="AI15" s="718"/>
      <c r="AJ15" s="719"/>
      <c r="AK15" s="717" t="s">
        <v>792</v>
      </c>
      <c r="AL15" s="718"/>
      <c r="AM15" s="718"/>
      <c r="AN15" s="718"/>
      <c r="AO15" s="718"/>
      <c r="AP15" s="718"/>
      <c r="AQ15" s="719"/>
      <c r="AR15" s="717"/>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t="s">
        <v>699</v>
      </c>
      <c r="Q16" s="718"/>
      <c r="R16" s="718"/>
      <c r="S16" s="718"/>
      <c r="T16" s="718"/>
      <c r="U16" s="718"/>
      <c r="V16" s="719"/>
      <c r="W16" s="717" t="s">
        <v>699</v>
      </c>
      <c r="X16" s="718"/>
      <c r="Y16" s="718"/>
      <c r="Z16" s="718"/>
      <c r="AA16" s="718"/>
      <c r="AB16" s="718"/>
      <c r="AC16" s="719"/>
      <c r="AD16" s="717" t="s">
        <v>699</v>
      </c>
      <c r="AE16" s="718"/>
      <c r="AF16" s="718"/>
      <c r="AG16" s="718"/>
      <c r="AH16" s="718"/>
      <c r="AI16" s="718"/>
      <c r="AJ16" s="719"/>
      <c r="AK16" s="717" t="s">
        <v>792</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699</v>
      </c>
      <c r="Q17" s="718"/>
      <c r="R17" s="718"/>
      <c r="S17" s="718"/>
      <c r="T17" s="718"/>
      <c r="U17" s="718"/>
      <c r="V17" s="719"/>
      <c r="W17" s="717" t="s">
        <v>699</v>
      </c>
      <c r="X17" s="718"/>
      <c r="Y17" s="718"/>
      <c r="Z17" s="718"/>
      <c r="AA17" s="718"/>
      <c r="AB17" s="718"/>
      <c r="AC17" s="719"/>
      <c r="AD17" s="717" t="s">
        <v>699</v>
      </c>
      <c r="AE17" s="718"/>
      <c r="AF17" s="718"/>
      <c r="AG17" s="718"/>
      <c r="AH17" s="718"/>
      <c r="AI17" s="718"/>
      <c r="AJ17" s="719"/>
      <c r="AK17" s="717" t="s">
        <v>792</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84</v>
      </c>
      <c r="Q18" s="798"/>
      <c r="R18" s="798"/>
      <c r="S18" s="798"/>
      <c r="T18" s="798"/>
      <c r="U18" s="798"/>
      <c r="V18" s="799"/>
      <c r="W18" s="797">
        <f>SUM(W13:AC17)</f>
        <v>85</v>
      </c>
      <c r="X18" s="798"/>
      <c r="Y18" s="798"/>
      <c r="Z18" s="798"/>
      <c r="AA18" s="798"/>
      <c r="AB18" s="798"/>
      <c r="AC18" s="799"/>
      <c r="AD18" s="797">
        <f>SUM(AD13:AJ17)</f>
        <v>89</v>
      </c>
      <c r="AE18" s="798"/>
      <c r="AF18" s="798"/>
      <c r="AG18" s="798"/>
      <c r="AH18" s="798"/>
      <c r="AI18" s="798"/>
      <c r="AJ18" s="799"/>
      <c r="AK18" s="797">
        <f>SUM(AK13:AQ17)</f>
        <v>89</v>
      </c>
      <c r="AL18" s="798"/>
      <c r="AM18" s="798"/>
      <c r="AN18" s="798"/>
      <c r="AO18" s="798"/>
      <c r="AP18" s="798"/>
      <c r="AQ18" s="799"/>
      <c r="AR18" s="797">
        <f>SUM(AR13:AX17)</f>
        <v>97</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82</v>
      </c>
      <c r="Q19" s="718"/>
      <c r="R19" s="718"/>
      <c r="S19" s="718"/>
      <c r="T19" s="718"/>
      <c r="U19" s="718"/>
      <c r="V19" s="719"/>
      <c r="W19" s="717">
        <v>81</v>
      </c>
      <c r="X19" s="718"/>
      <c r="Y19" s="718"/>
      <c r="Z19" s="718"/>
      <c r="AA19" s="718"/>
      <c r="AB19" s="718"/>
      <c r="AC19" s="719"/>
      <c r="AD19" s="717">
        <v>88</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f>IF(P18=0, "-", SUM(P19)/P18)</f>
        <v>0.97619047619047616</v>
      </c>
      <c r="Q20" s="765"/>
      <c r="R20" s="765"/>
      <c r="S20" s="765"/>
      <c r="T20" s="765"/>
      <c r="U20" s="765"/>
      <c r="V20" s="765"/>
      <c r="W20" s="765">
        <f>IF(W18=0, "-", SUM(W19)/W18)</f>
        <v>0.95294117647058818</v>
      </c>
      <c r="X20" s="765"/>
      <c r="Y20" s="765"/>
      <c r="Z20" s="765"/>
      <c r="AA20" s="765"/>
      <c r="AB20" s="765"/>
      <c r="AC20" s="765"/>
      <c r="AD20" s="765">
        <f>IF(AD18=0, "-", SUM(AD19)/AD18)</f>
        <v>0.9887640449438202</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319</v>
      </c>
      <c r="H21" s="764"/>
      <c r="I21" s="764"/>
      <c r="J21" s="764"/>
      <c r="K21" s="764"/>
      <c r="L21" s="764"/>
      <c r="M21" s="764"/>
      <c r="N21" s="764"/>
      <c r="O21" s="764"/>
      <c r="P21" s="765">
        <f>IF(P19=0, "-", SUM(P19)/SUM(P13,P14))</f>
        <v>0.97619047619047616</v>
      </c>
      <c r="Q21" s="765"/>
      <c r="R21" s="765"/>
      <c r="S21" s="765"/>
      <c r="T21" s="765"/>
      <c r="U21" s="765"/>
      <c r="V21" s="765"/>
      <c r="W21" s="765">
        <f>IF(W19=0, "-", SUM(W19)/SUM(W13,W14))</f>
        <v>0.95294117647058818</v>
      </c>
      <c r="X21" s="765"/>
      <c r="Y21" s="765"/>
      <c r="Z21" s="765"/>
      <c r="AA21" s="765"/>
      <c r="AB21" s="765"/>
      <c r="AC21" s="765"/>
      <c r="AD21" s="765">
        <f>IF(AD19=0, "-", SUM(AD19)/SUM(AD13,AD14))</f>
        <v>0.9887640449438202</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675</v>
      </c>
      <c r="B22" s="724"/>
      <c r="C22" s="724"/>
      <c r="D22" s="724"/>
      <c r="E22" s="724"/>
      <c r="F22" s="725"/>
      <c r="G22" s="729" t="s">
        <v>308</v>
      </c>
      <c r="H22" s="569"/>
      <c r="I22" s="569"/>
      <c r="J22" s="569"/>
      <c r="K22" s="569"/>
      <c r="L22" s="569"/>
      <c r="M22" s="569"/>
      <c r="N22" s="569"/>
      <c r="O22" s="570"/>
      <c r="P22" s="730" t="s">
        <v>673</v>
      </c>
      <c r="Q22" s="569"/>
      <c r="R22" s="569"/>
      <c r="S22" s="569"/>
      <c r="T22" s="569"/>
      <c r="U22" s="569"/>
      <c r="V22" s="570"/>
      <c r="W22" s="730" t="s">
        <v>674</v>
      </c>
      <c r="X22" s="569"/>
      <c r="Y22" s="569"/>
      <c r="Z22" s="569"/>
      <c r="AA22" s="569"/>
      <c r="AB22" s="569"/>
      <c r="AC22" s="570"/>
      <c r="AD22" s="730" t="s">
        <v>307</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15">
      <c r="A23" s="726"/>
      <c r="B23" s="727"/>
      <c r="C23" s="727"/>
      <c r="D23" s="727"/>
      <c r="E23" s="727"/>
      <c r="F23" s="728"/>
      <c r="G23" s="751" t="s">
        <v>691</v>
      </c>
      <c r="H23" s="752"/>
      <c r="I23" s="752"/>
      <c r="J23" s="752"/>
      <c r="K23" s="752"/>
      <c r="L23" s="752"/>
      <c r="M23" s="752"/>
      <c r="N23" s="752"/>
      <c r="O23" s="753"/>
      <c r="P23" s="754">
        <v>89</v>
      </c>
      <c r="Q23" s="755"/>
      <c r="R23" s="755"/>
      <c r="S23" s="755"/>
      <c r="T23" s="755"/>
      <c r="U23" s="755"/>
      <c r="V23" s="756"/>
      <c r="W23" s="754">
        <v>97</v>
      </c>
      <c r="X23" s="755"/>
      <c r="Y23" s="755"/>
      <c r="Z23" s="755"/>
      <c r="AA23" s="755"/>
      <c r="AB23" s="755"/>
      <c r="AC23" s="756"/>
      <c r="AD23" s="757" t="s">
        <v>793</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6"/>
      <c r="B24" s="727"/>
      <c r="C24" s="727"/>
      <c r="D24" s="727"/>
      <c r="E24" s="727"/>
      <c r="F24" s="728"/>
      <c r="G24" s="720" t="s">
        <v>699</v>
      </c>
      <c r="H24" s="721"/>
      <c r="I24" s="721"/>
      <c r="J24" s="721"/>
      <c r="K24" s="721"/>
      <c r="L24" s="721"/>
      <c r="M24" s="721"/>
      <c r="N24" s="721"/>
      <c r="O24" s="722"/>
      <c r="P24" s="717" t="s">
        <v>794</v>
      </c>
      <c r="Q24" s="718"/>
      <c r="R24" s="718"/>
      <c r="S24" s="718"/>
      <c r="T24" s="718"/>
      <c r="U24" s="718"/>
      <c r="V24" s="719"/>
      <c r="W24" s="717" t="s">
        <v>794</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26"/>
      <c r="B25" s="727"/>
      <c r="C25" s="727"/>
      <c r="D25" s="727"/>
      <c r="E25" s="727"/>
      <c r="F25" s="728"/>
      <c r="G25" s="720" t="s">
        <v>699</v>
      </c>
      <c r="H25" s="721"/>
      <c r="I25" s="721"/>
      <c r="J25" s="721"/>
      <c r="K25" s="721"/>
      <c r="L25" s="721"/>
      <c r="M25" s="721"/>
      <c r="N25" s="721"/>
      <c r="O25" s="722"/>
      <c r="P25" s="717" t="s">
        <v>794</v>
      </c>
      <c r="Q25" s="718"/>
      <c r="R25" s="718"/>
      <c r="S25" s="718"/>
      <c r="T25" s="718"/>
      <c r="U25" s="718"/>
      <c r="V25" s="719"/>
      <c r="W25" s="717" t="s">
        <v>794</v>
      </c>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customHeight="1" x14ac:dyDescent="0.15">
      <c r="A26" s="726"/>
      <c r="B26" s="727"/>
      <c r="C26" s="727"/>
      <c r="D26" s="727"/>
      <c r="E26" s="727"/>
      <c r="F26" s="728"/>
      <c r="G26" s="720" t="s">
        <v>699</v>
      </c>
      <c r="H26" s="721"/>
      <c r="I26" s="721"/>
      <c r="J26" s="721"/>
      <c r="K26" s="721"/>
      <c r="L26" s="721"/>
      <c r="M26" s="721"/>
      <c r="N26" s="721"/>
      <c r="O26" s="722"/>
      <c r="P26" s="717" t="s">
        <v>794</v>
      </c>
      <c r="Q26" s="718"/>
      <c r="R26" s="718"/>
      <c r="S26" s="718"/>
      <c r="T26" s="718"/>
      <c r="U26" s="718"/>
      <c r="V26" s="719"/>
      <c r="W26" s="717" t="s">
        <v>794</v>
      </c>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customHeight="1" x14ac:dyDescent="0.15">
      <c r="A27" s="726"/>
      <c r="B27" s="727"/>
      <c r="C27" s="727"/>
      <c r="D27" s="727"/>
      <c r="E27" s="727"/>
      <c r="F27" s="728"/>
      <c r="G27" s="720" t="s">
        <v>699</v>
      </c>
      <c r="H27" s="721"/>
      <c r="I27" s="721"/>
      <c r="J27" s="721"/>
      <c r="K27" s="721"/>
      <c r="L27" s="721"/>
      <c r="M27" s="721"/>
      <c r="N27" s="721"/>
      <c r="O27" s="722"/>
      <c r="P27" s="717" t="s">
        <v>794</v>
      </c>
      <c r="Q27" s="718"/>
      <c r="R27" s="718"/>
      <c r="S27" s="718"/>
      <c r="T27" s="718"/>
      <c r="U27" s="718"/>
      <c r="V27" s="719"/>
      <c r="W27" s="717" t="s">
        <v>794</v>
      </c>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7" t="s">
        <v>18</v>
      </c>
      <c r="H29" s="737"/>
      <c r="I29" s="737"/>
      <c r="J29" s="737"/>
      <c r="K29" s="737"/>
      <c r="L29" s="737"/>
      <c r="M29" s="737"/>
      <c r="N29" s="737"/>
      <c r="O29" s="738"/>
      <c r="P29" s="739">
        <f>AK13</f>
        <v>89</v>
      </c>
      <c r="Q29" s="740"/>
      <c r="R29" s="740"/>
      <c r="S29" s="740"/>
      <c r="T29" s="740"/>
      <c r="U29" s="740"/>
      <c r="V29" s="741"/>
      <c r="W29" s="742">
        <f>AR13</f>
        <v>97</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662</v>
      </c>
      <c r="B30" s="746"/>
      <c r="C30" s="746"/>
      <c r="D30" s="746"/>
      <c r="E30" s="746"/>
      <c r="F30" s="747"/>
      <c r="G30" s="748" t="s">
        <v>797</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663</v>
      </c>
      <c r="B31" s="168"/>
      <c r="C31" s="168"/>
      <c r="D31" s="168"/>
      <c r="E31" s="168"/>
      <c r="F31" s="169"/>
      <c r="G31" s="708" t="s">
        <v>655</v>
      </c>
      <c r="H31" s="709"/>
      <c r="I31" s="709"/>
      <c r="J31" s="709"/>
      <c r="K31" s="709"/>
      <c r="L31" s="709"/>
      <c r="M31" s="709"/>
      <c r="N31" s="709"/>
      <c r="O31" s="709"/>
      <c r="P31" s="710" t="s">
        <v>654</v>
      </c>
      <c r="Q31" s="709"/>
      <c r="R31" s="709"/>
      <c r="S31" s="709"/>
      <c r="T31" s="709"/>
      <c r="U31" s="709"/>
      <c r="V31" s="709"/>
      <c r="W31" s="709"/>
      <c r="X31" s="711"/>
      <c r="Y31" s="712"/>
      <c r="Z31" s="713"/>
      <c r="AA31" s="714"/>
      <c r="AB31" s="645" t="s">
        <v>11</v>
      </c>
      <c r="AC31" s="645"/>
      <c r="AD31" s="645"/>
      <c r="AE31" s="131" t="s">
        <v>499</v>
      </c>
      <c r="AF31" s="715"/>
      <c r="AG31" s="715"/>
      <c r="AH31" s="716"/>
      <c r="AI31" s="131" t="s">
        <v>651</v>
      </c>
      <c r="AJ31" s="715"/>
      <c r="AK31" s="715"/>
      <c r="AL31" s="716"/>
      <c r="AM31" s="131" t="s">
        <v>467</v>
      </c>
      <c r="AN31" s="715"/>
      <c r="AO31" s="715"/>
      <c r="AP31" s="716"/>
      <c r="AQ31" s="642" t="s">
        <v>498</v>
      </c>
      <c r="AR31" s="643"/>
      <c r="AS31" s="643"/>
      <c r="AT31" s="644"/>
      <c r="AU31" s="642" t="s">
        <v>676</v>
      </c>
      <c r="AV31" s="643"/>
      <c r="AW31" s="643"/>
      <c r="AX31" s="652"/>
    </row>
    <row r="32" spans="1:50" ht="27" customHeight="1" x14ac:dyDescent="0.15">
      <c r="A32" s="667"/>
      <c r="B32" s="168"/>
      <c r="C32" s="168"/>
      <c r="D32" s="168"/>
      <c r="E32" s="168"/>
      <c r="F32" s="169"/>
      <c r="G32" s="749" t="s">
        <v>723</v>
      </c>
      <c r="H32" s="654"/>
      <c r="I32" s="654"/>
      <c r="J32" s="654"/>
      <c r="K32" s="654"/>
      <c r="L32" s="654"/>
      <c r="M32" s="654"/>
      <c r="N32" s="654"/>
      <c r="O32" s="654"/>
      <c r="P32" s="657" t="s">
        <v>703</v>
      </c>
      <c r="Q32" s="658"/>
      <c r="R32" s="658"/>
      <c r="S32" s="658"/>
      <c r="T32" s="658"/>
      <c r="U32" s="658"/>
      <c r="V32" s="658"/>
      <c r="W32" s="658"/>
      <c r="X32" s="659"/>
      <c r="Y32" s="663" t="s">
        <v>52</v>
      </c>
      <c r="Z32" s="664"/>
      <c r="AA32" s="665"/>
      <c r="AB32" s="666" t="s">
        <v>704</v>
      </c>
      <c r="AC32" s="666"/>
      <c r="AD32" s="666"/>
      <c r="AE32" s="635">
        <v>1783</v>
      </c>
      <c r="AF32" s="635"/>
      <c r="AG32" s="635"/>
      <c r="AH32" s="635"/>
      <c r="AI32" s="635">
        <v>1783</v>
      </c>
      <c r="AJ32" s="635"/>
      <c r="AK32" s="635"/>
      <c r="AL32" s="635"/>
      <c r="AM32" s="635">
        <v>1783</v>
      </c>
      <c r="AN32" s="635"/>
      <c r="AO32" s="635"/>
      <c r="AP32" s="635"/>
      <c r="AQ32" s="635" t="s">
        <v>699</v>
      </c>
      <c r="AR32" s="635"/>
      <c r="AS32" s="635"/>
      <c r="AT32" s="635"/>
      <c r="AU32" s="636" t="s">
        <v>699</v>
      </c>
      <c r="AV32" s="637"/>
      <c r="AW32" s="637"/>
      <c r="AX32" s="638"/>
    </row>
    <row r="33" spans="1:51" ht="27"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704</v>
      </c>
      <c r="AC33" s="666"/>
      <c r="AD33" s="666"/>
      <c r="AE33" s="635">
        <v>1788</v>
      </c>
      <c r="AF33" s="635"/>
      <c r="AG33" s="635"/>
      <c r="AH33" s="635"/>
      <c r="AI33" s="635">
        <v>1788</v>
      </c>
      <c r="AJ33" s="635"/>
      <c r="AK33" s="635"/>
      <c r="AL33" s="635"/>
      <c r="AM33" s="635">
        <v>1788</v>
      </c>
      <c r="AN33" s="635"/>
      <c r="AO33" s="635"/>
      <c r="AP33" s="635"/>
      <c r="AQ33" s="635">
        <v>1788</v>
      </c>
      <c r="AR33" s="635"/>
      <c r="AS33" s="635"/>
      <c r="AT33" s="635"/>
      <c r="AU33" s="636">
        <v>1788</v>
      </c>
      <c r="AV33" s="637"/>
      <c r="AW33" s="637"/>
      <c r="AX33" s="638"/>
    </row>
    <row r="34" spans="1:51" ht="23.25" customHeight="1" x14ac:dyDescent="0.15">
      <c r="A34" s="699" t="s">
        <v>664</v>
      </c>
      <c r="B34" s="700"/>
      <c r="C34" s="700"/>
      <c r="D34" s="700"/>
      <c r="E34" s="700"/>
      <c r="F34" s="701"/>
      <c r="G34" s="191" t="s">
        <v>665</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499</v>
      </c>
      <c r="AF34" s="191"/>
      <c r="AG34" s="191"/>
      <c r="AH34" s="192"/>
      <c r="AI34" s="190" t="s">
        <v>651</v>
      </c>
      <c r="AJ34" s="191"/>
      <c r="AK34" s="191"/>
      <c r="AL34" s="192"/>
      <c r="AM34" s="190" t="s">
        <v>467</v>
      </c>
      <c r="AN34" s="191"/>
      <c r="AO34" s="191"/>
      <c r="AP34" s="192"/>
      <c r="AQ34" s="646" t="s">
        <v>677</v>
      </c>
      <c r="AR34" s="647"/>
      <c r="AS34" s="647"/>
      <c r="AT34" s="647"/>
      <c r="AU34" s="647"/>
      <c r="AV34" s="647"/>
      <c r="AW34" s="647"/>
      <c r="AX34" s="648"/>
    </row>
    <row r="35" spans="1:51" ht="23.25" customHeight="1" x14ac:dyDescent="0.15">
      <c r="A35" s="702"/>
      <c r="B35" s="703"/>
      <c r="C35" s="703"/>
      <c r="D35" s="703"/>
      <c r="E35" s="703"/>
      <c r="F35" s="704"/>
      <c r="G35" s="671" t="s">
        <v>705</v>
      </c>
      <c r="H35" s="672"/>
      <c r="I35" s="672"/>
      <c r="J35" s="672"/>
      <c r="K35" s="672"/>
      <c r="L35" s="672"/>
      <c r="M35" s="672"/>
      <c r="N35" s="672"/>
      <c r="O35" s="672"/>
      <c r="P35" s="672"/>
      <c r="Q35" s="672"/>
      <c r="R35" s="672"/>
      <c r="S35" s="672"/>
      <c r="T35" s="672"/>
      <c r="U35" s="672"/>
      <c r="V35" s="672"/>
      <c r="W35" s="672"/>
      <c r="X35" s="672"/>
      <c r="Y35" s="675" t="s">
        <v>664</v>
      </c>
      <c r="Z35" s="676"/>
      <c r="AA35" s="677"/>
      <c r="AB35" s="678" t="s">
        <v>718</v>
      </c>
      <c r="AC35" s="679"/>
      <c r="AD35" s="680"/>
      <c r="AE35" s="681">
        <v>46056</v>
      </c>
      <c r="AF35" s="681"/>
      <c r="AG35" s="681"/>
      <c r="AH35" s="681"/>
      <c r="AI35" s="681">
        <v>45410</v>
      </c>
      <c r="AJ35" s="681"/>
      <c r="AK35" s="681"/>
      <c r="AL35" s="681"/>
      <c r="AM35" s="681">
        <v>49237</v>
      </c>
      <c r="AN35" s="681"/>
      <c r="AO35" s="681"/>
      <c r="AP35" s="681"/>
      <c r="AQ35" s="108">
        <v>50177</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667</v>
      </c>
      <c r="Z36" s="668"/>
      <c r="AA36" s="669"/>
      <c r="AB36" s="631" t="s">
        <v>706</v>
      </c>
      <c r="AC36" s="632"/>
      <c r="AD36" s="633"/>
      <c r="AE36" s="634" t="s">
        <v>707</v>
      </c>
      <c r="AF36" s="634"/>
      <c r="AG36" s="634"/>
      <c r="AH36" s="634"/>
      <c r="AI36" s="634" t="s">
        <v>708</v>
      </c>
      <c r="AJ36" s="634"/>
      <c r="AK36" s="634"/>
      <c r="AL36" s="634"/>
      <c r="AM36" s="634" t="s">
        <v>719</v>
      </c>
      <c r="AN36" s="634"/>
      <c r="AO36" s="634"/>
      <c r="AP36" s="634"/>
      <c r="AQ36" s="634" t="s">
        <v>720</v>
      </c>
      <c r="AR36" s="634"/>
      <c r="AS36" s="634"/>
      <c r="AT36" s="634"/>
      <c r="AU36" s="634"/>
      <c r="AV36" s="634"/>
      <c r="AW36" s="634"/>
      <c r="AX36" s="670"/>
    </row>
    <row r="37" spans="1:51" ht="18.75" customHeight="1" x14ac:dyDescent="0.15">
      <c r="A37" s="687" t="s">
        <v>315</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499</v>
      </c>
      <c r="AF37" s="629"/>
      <c r="AG37" s="629"/>
      <c r="AH37" s="630"/>
      <c r="AI37" s="697" t="s">
        <v>651</v>
      </c>
      <c r="AJ37" s="697"/>
      <c r="AK37" s="697"/>
      <c r="AL37" s="628"/>
      <c r="AM37" s="697" t="s">
        <v>467</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v>4</v>
      </c>
      <c r="AR38" s="527"/>
      <c r="AS38" s="142" t="s">
        <v>224</v>
      </c>
      <c r="AT38" s="143"/>
      <c r="AU38" s="141" t="s">
        <v>699</v>
      </c>
      <c r="AV38" s="141"/>
      <c r="AW38" s="123" t="s">
        <v>170</v>
      </c>
      <c r="AX38" s="144"/>
    </row>
    <row r="39" spans="1:51" ht="23.25" customHeight="1" x14ac:dyDescent="0.15">
      <c r="A39" s="693"/>
      <c r="B39" s="691"/>
      <c r="C39" s="691"/>
      <c r="D39" s="691"/>
      <c r="E39" s="691"/>
      <c r="F39" s="692"/>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15548</v>
      </c>
      <c r="AF39" s="102"/>
      <c r="AG39" s="102"/>
      <c r="AH39" s="102"/>
      <c r="AI39" s="108">
        <v>14986</v>
      </c>
      <c r="AJ39" s="102"/>
      <c r="AK39" s="102"/>
      <c r="AL39" s="102"/>
      <c r="AM39" s="108">
        <v>13327</v>
      </c>
      <c r="AN39" s="102"/>
      <c r="AO39" s="102"/>
      <c r="AP39" s="102"/>
      <c r="AQ39" s="109" t="s">
        <v>699</v>
      </c>
      <c r="AR39" s="110"/>
      <c r="AS39" s="110"/>
      <c r="AT39" s="111"/>
      <c r="AU39" s="102" t="s">
        <v>699</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15548</v>
      </c>
      <c r="AF40" s="102"/>
      <c r="AG40" s="102"/>
      <c r="AH40" s="102"/>
      <c r="AI40" s="108">
        <v>14986</v>
      </c>
      <c r="AJ40" s="102"/>
      <c r="AK40" s="102"/>
      <c r="AL40" s="102"/>
      <c r="AM40" s="108">
        <v>13327</v>
      </c>
      <c r="AN40" s="102"/>
      <c r="AO40" s="102"/>
      <c r="AP40" s="102"/>
      <c r="AQ40" s="109">
        <v>13327</v>
      </c>
      <c r="AR40" s="110"/>
      <c r="AS40" s="110"/>
      <c r="AT40" s="111"/>
      <c r="AU40" s="102" t="s">
        <v>699</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342</v>
      </c>
      <c r="B42" s="165"/>
      <c r="C42" s="165"/>
      <c r="D42" s="165"/>
      <c r="E42" s="165"/>
      <c r="F42" s="166"/>
      <c r="G42" s="204" t="s">
        <v>721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662</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663</v>
      </c>
      <c r="B65" s="168"/>
      <c r="C65" s="168"/>
      <c r="D65" s="168"/>
      <c r="E65" s="168"/>
      <c r="F65" s="169"/>
      <c r="G65" s="708" t="s">
        <v>655</v>
      </c>
      <c r="H65" s="709"/>
      <c r="I65" s="709"/>
      <c r="J65" s="709"/>
      <c r="K65" s="709"/>
      <c r="L65" s="709"/>
      <c r="M65" s="709"/>
      <c r="N65" s="709"/>
      <c r="O65" s="709"/>
      <c r="P65" s="710" t="s">
        <v>654</v>
      </c>
      <c r="Q65" s="709"/>
      <c r="R65" s="709"/>
      <c r="S65" s="709"/>
      <c r="T65" s="709"/>
      <c r="U65" s="709"/>
      <c r="V65" s="709"/>
      <c r="W65" s="709"/>
      <c r="X65" s="711"/>
      <c r="Y65" s="712"/>
      <c r="Z65" s="713"/>
      <c r="AA65" s="714"/>
      <c r="AB65" s="645" t="s">
        <v>11</v>
      </c>
      <c r="AC65" s="645"/>
      <c r="AD65" s="645"/>
      <c r="AE65" s="131" t="s">
        <v>499</v>
      </c>
      <c r="AF65" s="715"/>
      <c r="AG65" s="715"/>
      <c r="AH65" s="716"/>
      <c r="AI65" s="131" t="s">
        <v>651</v>
      </c>
      <c r="AJ65" s="715"/>
      <c r="AK65" s="715"/>
      <c r="AL65" s="716"/>
      <c r="AM65" s="131" t="s">
        <v>467</v>
      </c>
      <c r="AN65" s="715"/>
      <c r="AO65" s="715"/>
      <c r="AP65" s="716"/>
      <c r="AQ65" s="642" t="s">
        <v>498</v>
      </c>
      <c r="AR65" s="643"/>
      <c r="AS65" s="643"/>
      <c r="AT65" s="644"/>
      <c r="AU65" s="642" t="s">
        <v>676</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664</v>
      </c>
      <c r="B68" s="700"/>
      <c r="C68" s="700"/>
      <c r="D68" s="700"/>
      <c r="E68" s="700"/>
      <c r="F68" s="701"/>
      <c r="G68" s="191" t="s">
        <v>665</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499</v>
      </c>
      <c r="AF68" s="134"/>
      <c r="AG68" s="134"/>
      <c r="AH68" s="134"/>
      <c r="AI68" s="134" t="s">
        <v>651</v>
      </c>
      <c r="AJ68" s="134"/>
      <c r="AK68" s="134"/>
      <c r="AL68" s="134"/>
      <c r="AM68" s="134" t="s">
        <v>467</v>
      </c>
      <c r="AN68" s="134"/>
      <c r="AO68" s="134"/>
      <c r="AP68" s="134"/>
      <c r="AQ68" s="646" t="s">
        <v>677</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709</v>
      </c>
      <c r="H69" s="672"/>
      <c r="I69" s="672"/>
      <c r="J69" s="672"/>
      <c r="K69" s="672"/>
      <c r="L69" s="672"/>
      <c r="M69" s="672"/>
      <c r="N69" s="672"/>
      <c r="O69" s="672"/>
      <c r="P69" s="672"/>
      <c r="Q69" s="672"/>
      <c r="R69" s="672"/>
      <c r="S69" s="672"/>
      <c r="T69" s="672"/>
      <c r="U69" s="672"/>
      <c r="V69" s="672"/>
      <c r="W69" s="672"/>
      <c r="X69" s="672"/>
      <c r="Y69" s="675" t="s">
        <v>664</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667</v>
      </c>
      <c r="Z70" s="668"/>
      <c r="AA70" s="669"/>
      <c r="AB70" s="631" t="s">
        <v>668</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315</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662</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663</v>
      </c>
      <c r="B99" s="168"/>
      <c r="C99" s="168"/>
      <c r="D99" s="168"/>
      <c r="E99" s="168"/>
      <c r="F99" s="169"/>
      <c r="G99" s="708" t="s">
        <v>655</v>
      </c>
      <c r="H99" s="709"/>
      <c r="I99" s="709"/>
      <c r="J99" s="709"/>
      <c r="K99" s="709"/>
      <c r="L99" s="709"/>
      <c r="M99" s="709"/>
      <c r="N99" s="709"/>
      <c r="O99" s="709"/>
      <c r="P99" s="710" t="s">
        <v>654</v>
      </c>
      <c r="Q99" s="709"/>
      <c r="R99" s="709"/>
      <c r="S99" s="709"/>
      <c r="T99" s="709"/>
      <c r="U99" s="709"/>
      <c r="V99" s="709"/>
      <c r="W99" s="709"/>
      <c r="X99" s="711"/>
      <c r="Y99" s="712"/>
      <c r="Z99" s="713"/>
      <c r="AA99" s="714"/>
      <c r="AB99" s="645" t="s">
        <v>11</v>
      </c>
      <c r="AC99" s="645"/>
      <c r="AD99" s="645"/>
      <c r="AE99" s="134" t="s">
        <v>499</v>
      </c>
      <c r="AF99" s="134"/>
      <c r="AG99" s="134"/>
      <c r="AH99" s="134"/>
      <c r="AI99" s="134" t="s">
        <v>651</v>
      </c>
      <c r="AJ99" s="134"/>
      <c r="AK99" s="134"/>
      <c r="AL99" s="134"/>
      <c r="AM99" s="134" t="s">
        <v>467</v>
      </c>
      <c r="AN99" s="134"/>
      <c r="AO99" s="134"/>
      <c r="AP99" s="134"/>
      <c r="AQ99" s="642" t="s">
        <v>498</v>
      </c>
      <c r="AR99" s="643"/>
      <c r="AS99" s="643"/>
      <c r="AT99" s="644"/>
      <c r="AU99" s="642" t="s">
        <v>676</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664</v>
      </c>
      <c r="B102" s="120"/>
      <c r="C102" s="120"/>
      <c r="D102" s="120"/>
      <c r="E102" s="120"/>
      <c r="F102" s="682"/>
      <c r="G102" s="191" t="s">
        <v>665</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499</v>
      </c>
      <c r="AF102" s="134"/>
      <c r="AG102" s="134"/>
      <c r="AH102" s="134"/>
      <c r="AI102" s="134" t="s">
        <v>651</v>
      </c>
      <c r="AJ102" s="134"/>
      <c r="AK102" s="134"/>
      <c r="AL102" s="134"/>
      <c r="AM102" s="134" t="s">
        <v>467</v>
      </c>
      <c r="AN102" s="134"/>
      <c r="AO102" s="134"/>
      <c r="AP102" s="134"/>
      <c r="AQ102" s="646" t="s">
        <v>677</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666</v>
      </c>
      <c r="H103" s="672"/>
      <c r="I103" s="672"/>
      <c r="J103" s="672"/>
      <c r="K103" s="672"/>
      <c r="L103" s="672"/>
      <c r="M103" s="672"/>
      <c r="N103" s="672"/>
      <c r="O103" s="672"/>
      <c r="P103" s="672"/>
      <c r="Q103" s="672"/>
      <c r="R103" s="672"/>
      <c r="S103" s="672"/>
      <c r="T103" s="672"/>
      <c r="U103" s="672"/>
      <c r="V103" s="672"/>
      <c r="W103" s="672"/>
      <c r="X103" s="672"/>
      <c r="Y103" s="675" t="s">
        <v>664</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667</v>
      </c>
      <c r="Z104" s="668"/>
      <c r="AA104" s="669"/>
      <c r="AB104" s="631" t="s">
        <v>668</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315</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662</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663</v>
      </c>
      <c r="B133" s="168"/>
      <c r="C133" s="168"/>
      <c r="D133" s="168"/>
      <c r="E133" s="168"/>
      <c r="F133" s="169"/>
      <c r="G133" s="708" t="s">
        <v>655</v>
      </c>
      <c r="H133" s="709"/>
      <c r="I133" s="709"/>
      <c r="J133" s="709"/>
      <c r="K133" s="709"/>
      <c r="L133" s="709"/>
      <c r="M133" s="709"/>
      <c r="N133" s="709"/>
      <c r="O133" s="709"/>
      <c r="P133" s="710" t="s">
        <v>654</v>
      </c>
      <c r="Q133" s="709"/>
      <c r="R133" s="709"/>
      <c r="S133" s="709"/>
      <c r="T133" s="709"/>
      <c r="U133" s="709"/>
      <c r="V133" s="709"/>
      <c r="W133" s="709"/>
      <c r="X133" s="711"/>
      <c r="Y133" s="712"/>
      <c r="Z133" s="713"/>
      <c r="AA133" s="714"/>
      <c r="AB133" s="645" t="s">
        <v>11</v>
      </c>
      <c r="AC133" s="645"/>
      <c r="AD133" s="645"/>
      <c r="AE133" s="134" t="s">
        <v>499</v>
      </c>
      <c r="AF133" s="134"/>
      <c r="AG133" s="134"/>
      <c r="AH133" s="134"/>
      <c r="AI133" s="134" t="s">
        <v>651</v>
      </c>
      <c r="AJ133" s="134"/>
      <c r="AK133" s="134"/>
      <c r="AL133" s="134"/>
      <c r="AM133" s="134" t="s">
        <v>467</v>
      </c>
      <c r="AN133" s="134"/>
      <c r="AO133" s="134"/>
      <c r="AP133" s="134"/>
      <c r="AQ133" s="642" t="s">
        <v>498</v>
      </c>
      <c r="AR133" s="643"/>
      <c r="AS133" s="643"/>
      <c r="AT133" s="644"/>
      <c r="AU133" s="642" t="s">
        <v>676</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664</v>
      </c>
      <c r="B136" s="120"/>
      <c r="C136" s="120"/>
      <c r="D136" s="120"/>
      <c r="E136" s="120"/>
      <c r="F136" s="682"/>
      <c r="G136" s="191" t="s">
        <v>665</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499</v>
      </c>
      <c r="AF136" s="134"/>
      <c r="AG136" s="134"/>
      <c r="AH136" s="134"/>
      <c r="AI136" s="134" t="s">
        <v>651</v>
      </c>
      <c r="AJ136" s="134"/>
      <c r="AK136" s="134"/>
      <c r="AL136" s="134"/>
      <c r="AM136" s="134" t="s">
        <v>467</v>
      </c>
      <c r="AN136" s="134"/>
      <c r="AO136" s="134"/>
      <c r="AP136" s="134"/>
      <c r="AQ136" s="646" t="s">
        <v>677</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666</v>
      </c>
      <c r="H137" s="672"/>
      <c r="I137" s="672"/>
      <c r="J137" s="672"/>
      <c r="K137" s="672"/>
      <c r="L137" s="672"/>
      <c r="M137" s="672"/>
      <c r="N137" s="672"/>
      <c r="O137" s="672"/>
      <c r="P137" s="672"/>
      <c r="Q137" s="672"/>
      <c r="R137" s="672"/>
      <c r="S137" s="672"/>
      <c r="T137" s="672"/>
      <c r="U137" s="672"/>
      <c r="V137" s="672"/>
      <c r="W137" s="672"/>
      <c r="X137" s="672"/>
      <c r="Y137" s="675" t="s">
        <v>664</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667</v>
      </c>
      <c r="Z138" s="668"/>
      <c r="AA138" s="669"/>
      <c r="AB138" s="631" t="s">
        <v>668</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315</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662</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663</v>
      </c>
      <c r="B167" s="168"/>
      <c r="C167" s="168"/>
      <c r="D167" s="168"/>
      <c r="E167" s="168"/>
      <c r="F167" s="169"/>
      <c r="G167" s="708" t="s">
        <v>655</v>
      </c>
      <c r="H167" s="709"/>
      <c r="I167" s="709"/>
      <c r="J167" s="709"/>
      <c r="K167" s="709"/>
      <c r="L167" s="709"/>
      <c r="M167" s="709"/>
      <c r="N167" s="709"/>
      <c r="O167" s="709"/>
      <c r="P167" s="710" t="s">
        <v>654</v>
      </c>
      <c r="Q167" s="709"/>
      <c r="R167" s="709"/>
      <c r="S167" s="709"/>
      <c r="T167" s="709"/>
      <c r="U167" s="709"/>
      <c r="V167" s="709"/>
      <c r="W167" s="709"/>
      <c r="X167" s="711"/>
      <c r="Y167" s="712"/>
      <c r="Z167" s="713"/>
      <c r="AA167" s="714"/>
      <c r="AB167" s="645" t="s">
        <v>11</v>
      </c>
      <c r="AC167" s="645"/>
      <c r="AD167" s="645"/>
      <c r="AE167" s="134" t="s">
        <v>499</v>
      </c>
      <c r="AF167" s="134"/>
      <c r="AG167" s="134"/>
      <c r="AH167" s="134"/>
      <c r="AI167" s="134" t="s">
        <v>651</v>
      </c>
      <c r="AJ167" s="134"/>
      <c r="AK167" s="134"/>
      <c r="AL167" s="134"/>
      <c r="AM167" s="134" t="s">
        <v>467</v>
      </c>
      <c r="AN167" s="134"/>
      <c r="AO167" s="134"/>
      <c r="AP167" s="134"/>
      <c r="AQ167" s="642" t="s">
        <v>498</v>
      </c>
      <c r="AR167" s="643"/>
      <c r="AS167" s="643"/>
      <c r="AT167" s="644"/>
      <c r="AU167" s="642" t="s">
        <v>676</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664</v>
      </c>
      <c r="B170" s="120"/>
      <c r="C170" s="120"/>
      <c r="D170" s="120"/>
      <c r="E170" s="120"/>
      <c r="F170" s="682"/>
      <c r="G170" s="191" t="s">
        <v>665</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499</v>
      </c>
      <c r="AF170" s="134"/>
      <c r="AG170" s="134"/>
      <c r="AH170" s="134"/>
      <c r="AI170" s="134" t="s">
        <v>651</v>
      </c>
      <c r="AJ170" s="134"/>
      <c r="AK170" s="134"/>
      <c r="AL170" s="134"/>
      <c r="AM170" s="134" t="s">
        <v>467</v>
      </c>
      <c r="AN170" s="134"/>
      <c r="AO170" s="134"/>
      <c r="AP170" s="134"/>
      <c r="AQ170" s="646" t="s">
        <v>677</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666</v>
      </c>
      <c r="H171" s="672"/>
      <c r="I171" s="672"/>
      <c r="J171" s="672"/>
      <c r="K171" s="672"/>
      <c r="L171" s="672"/>
      <c r="M171" s="672"/>
      <c r="N171" s="672"/>
      <c r="O171" s="672"/>
      <c r="P171" s="672"/>
      <c r="Q171" s="672"/>
      <c r="R171" s="672"/>
      <c r="S171" s="672"/>
      <c r="T171" s="672"/>
      <c r="U171" s="672"/>
      <c r="V171" s="672"/>
      <c r="W171" s="672"/>
      <c r="X171" s="672"/>
      <c r="Y171" s="675" t="s">
        <v>664</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667</v>
      </c>
      <c r="Z172" s="668"/>
      <c r="AA172" s="669"/>
      <c r="AB172" s="631" t="s">
        <v>668</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315</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316</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312</v>
      </c>
      <c r="X200" s="604"/>
      <c r="Y200" s="607"/>
      <c r="Z200" s="607"/>
      <c r="AA200" s="608"/>
      <c r="AB200" s="601" t="s">
        <v>11</v>
      </c>
      <c r="AC200" s="598"/>
      <c r="AD200" s="599"/>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332</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332</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333</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320</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331</v>
      </c>
      <c r="X205" s="562"/>
      <c r="Y205" s="567" t="s">
        <v>12</v>
      </c>
      <c r="Z205" s="567"/>
      <c r="AA205" s="568"/>
      <c r="AB205" s="577" t="s">
        <v>332</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332</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333</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316</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345</v>
      </c>
      <c r="B213" s="516"/>
      <c r="C213" s="516"/>
      <c r="D213" s="516"/>
      <c r="E213" s="517" t="s">
        <v>304</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659</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311</v>
      </c>
      <c r="AP214" s="439"/>
      <c r="AQ214" s="439"/>
      <c r="AR214" s="96" t="s">
        <v>310</v>
      </c>
      <c r="AS214" s="438"/>
      <c r="AT214" s="439"/>
      <c r="AU214" s="439"/>
      <c r="AV214" s="439"/>
      <c r="AW214" s="439"/>
      <c r="AX214" s="440"/>
      <c r="AY214">
        <f>COUNTIF($AR$214,"☑")</f>
        <v>0</v>
      </c>
    </row>
    <row r="215" spans="1:51" ht="45" customHeight="1" x14ac:dyDescent="0.15">
      <c r="A215" s="425" t="s">
        <v>365</v>
      </c>
      <c r="B215" s="426"/>
      <c r="C215" s="429" t="s">
        <v>227</v>
      </c>
      <c r="D215" s="426"/>
      <c r="E215" s="431" t="s">
        <v>243</v>
      </c>
      <c r="F215" s="432"/>
      <c r="G215" s="433" t="s">
        <v>724</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725</v>
      </c>
      <c r="H216" s="146"/>
      <c r="I216" s="146"/>
      <c r="J216" s="146"/>
      <c r="K216" s="146"/>
      <c r="L216" s="146"/>
      <c r="M216" s="146"/>
      <c r="N216" s="146"/>
      <c r="O216" s="146"/>
      <c r="P216" s="146"/>
      <c r="Q216" s="146"/>
      <c r="R216" s="146"/>
      <c r="S216" s="146"/>
      <c r="T216" s="146"/>
      <c r="U216" s="146"/>
      <c r="V216" s="147"/>
      <c r="W216" s="501" t="s">
        <v>669</v>
      </c>
      <c r="X216" s="502"/>
      <c r="Y216" s="502"/>
      <c r="Z216" s="502"/>
      <c r="AA216" s="503"/>
      <c r="AB216" s="504" t="s">
        <v>788</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670</v>
      </c>
      <c r="X217" s="508"/>
      <c r="Y217" s="508"/>
      <c r="Z217" s="508"/>
      <c r="AA217" s="509"/>
      <c r="AB217" s="504">
        <v>4</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682</v>
      </c>
      <c r="D218" s="511"/>
      <c r="E218" s="164" t="s">
        <v>361</v>
      </c>
      <c r="F218" s="166"/>
      <c r="G218" s="491" t="s">
        <v>230</v>
      </c>
      <c r="H218" s="492"/>
      <c r="I218" s="492"/>
      <c r="J218" s="512" t="s">
        <v>699</v>
      </c>
      <c r="K218" s="513"/>
      <c r="L218" s="513"/>
      <c r="M218" s="513"/>
      <c r="N218" s="513"/>
      <c r="O218" s="513"/>
      <c r="P218" s="513"/>
      <c r="Q218" s="513"/>
      <c r="R218" s="513"/>
      <c r="S218" s="513"/>
      <c r="T218" s="514"/>
      <c r="U218" s="489" t="s">
        <v>789</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683</v>
      </c>
      <c r="H219" s="492"/>
      <c r="I219" s="492"/>
      <c r="J219" s="492"/>
      <c r="K219" s="492"/>
      <c r="L219" s="492"/>
      <c r="M219" s="492"/>
      <c r="N219" s="492"/>
      <c r="O219" s="492"/>
      <c r="P219" s="492"/>
      <c r="Q219" s="492"/>
      <c r="R219" s="492"/>
      <c r="S219" s="492"/>
      <c r="T219" s="492"/>
      <c r="U219" s="488" t="s">
        <v>789</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670</v>
      </c>
      <c r="H220" s="492"/>
      <c r="I220" s="492"/>
      <c r="J220" s="492"/>
      <c r="K220" s="492"/>
      <c r="L220" s="492"/>
      <c r="M220" s="492"/>
      <c r="N220" s="492"/>
      <c r="O220" s="492"/>
      <c r="P220" s="492"/>
      <c r="Q220" s="492"/>
      <c r="R220" s="492"/>
      <c r="S220" s="492"/>
      <c r="T220" s="492"/>
      <c r="U220" s="828" t="s">
        <v>789</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59.4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717</v>
      </c>
      <c r="AE223" s="471"/>
      <c r="AF223" s="471"/>
      <c r="AG223" s="472" t="s">
        <v>726</v>
      </c>
      <c r="AH223" s="473"/>
      <c r="AI223" s="473"/>
      <c r="AJ223" s="473"/>
      <c r="AK223" s="473"/>
      <c r="AL223" s="473"/>
      <c r="AM223" s="473"/>
      <c r="AN223" s="473"/>
      <c r="AO223" s="473"/>
      <c r="AP223" s="473"/>
      <c r="AQ223" s="473"/>
      <c r="AR223" s="473"/>
      <c r="AS223" s="473"/>
      <c r="AT223" s="473"/>
      <c r="AU223" s="473"/>
      <c r="AV223" s="473"/>
      <c r="AW223" s="473"/>
      <c r="AX223" s="474"/>
    </row>
    <row r="224" spans="1:51" ht="45"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727</v>
      </c>
      <c r="AE224" s="384"/>
      <c r="AF224" s="384"/>
      <c r="AG224" s="378" t="s">
        <v>366</v>
      </c>
      <c r="AH224" s="379"/>
      <c r="AI224" s="379"/>
      <c r="AJ224" s="379"/>
      <c r="AK224" s="379"/>
      <c r="AL224" s="379"/>
      <c r="AM224" s="379"/>
      <c r="AN224" s="379"/>
      <c r="AO224" s="379"/>
      <c r="AP224" s="379"/>
      <c r="AQ224" s="379"/>
      <c r="AR224" s="379"/>
      <c r="AS224" s="379"/>
      <c r="AT224" s="379"/>
      <c r="AU224" s="379"/>
      <c r="AV224" s="379"/>
      <c r="AW224" s="379"/>
      <c r="AX224" s="380"/>
    </row>
    <row r="225" spans="1:50" ht="59.4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717</v>
      </c>
      <c r="AE225" s="421"/>
      <c r="AF225" s="421"/>
      <c r="AG225" s="406" t="s">
        <v>726</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717</v>
      </c>
      <c r="AE226" s="402"/>
      <c r="AF226" s="402"/>
      <c r="AG226" s="404" t="s">
        <v>796</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343</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728</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728</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727</v>
      </c>
      <c r="AE229" s="368"/>
      <c r="AF229" s="368"/>
      <c r="AG229" s="370" t="s">
        <v>366</v>
      </c>
      <c r="AH229" s="371"/>
      <c r="AI229" s="371"/>
      <c r="AJ229" s="371"/>
      <c r="AK229" s="371"/>
      <c r="AL229" s="371"/>
      <c r="AM229" s="371"/>
      <c r="AN229" s="371"/>
      <c r="AO229" s="371"/>
      <c r="AP229" s="371"/>
      <c r="AQ229" s="371"/>
      <c r="AR229" s="371"/>
      <c r="AS229" s="371"/>
      <c r="AT229" s="371"/>
      <c r="AU229" s="371"/>
      <c r="AV229" s="371"/>
      <c r="AW229" s="371"/>
      <c r="AX229" s="372"/>
    </row>
    <row r="230" spans="1:50" ht="77.4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717</v>
      </c>
      <c r="AE230" s="384"/>
      <c r="AF230" s="384"/>
      <c r="AG230" s="378" t="s">
        <v>729</v>
      </c>
      <c r="AH230" s="379"/>
      <c r="AI230" s="379"/>
      <c r="AJ230" s="379"/>
      <c r="AK230" s="379"/>
      <c r="AL230" s="379"/>
      <c r="AM230" s="379"/>
      <c r="AN230" s="379"/>
      <c r="AO230" s="379"/>
      <c r="AP230" s="379"/>
      <c r="AQ230" s="379"/>
      <c r="AR230" s="379"/>
      <c r="AS230" s="379"/>
      <c r="AT230" s="379"/>
      <c r="AU230" s="379"/>
      <c r="AV230" s="379"/>
      <c r="AW230" s="379"/>
      <c r="AX230" s="380"/>
    </row>
    <row r="231" spans="1:50" ht="90"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717</v>
      </c>
      <c r="AE231" s="384"/>
      <c r="AF231" s="384"/>
      <c r="AG231" s="378" t="s">
        <v>730</v>
      </c>
      <c r="AH231" s="379"/>
      <c r="AI231" s="379"/>
      <c r="AJ231" s="379"/>
      <c r="AK231" s="379"/>
      <c r="AL231" s="379"/>
      <c r="AM231" s="379"/>
      <c r="AN231" s="379"/>
      <c r="AO231" s="379"/>
      <c r="AP231" s="379"/>
      <c r="AQ231" s="379"/>
      <c r="AR231" s="379"/>
      <c r="AS231" s="379"/>
      <c r="AT231" s="379"/>
      <c r="AU231" s="379"/>
      <c r="AV231" s="379"/>
      <c r="AW231" s="379"/>
      <c r="AX231" s="380"/>
    </row>
    <row r="232" spans="1:50" ht="97.1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717</v>
      </c>
      <c r="AE232" s="384"/>
      <c r="AF232" s="384"/>
      <c r="AG232" s="378" t="s">
        <v>733</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313</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727</v>
      </c>
      <c r="AE233" s="421"/>
      <c r="AF233" s="421"/>
      <c r="AG233" s="422" t="s">
        <v>366</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314</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727</v>
      </c>
      <c r="AE234" s="384"/>
      <c r="AF234" s="453"/>
      <c r="AG234" s="378" t="s">
        <v>366</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301</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727</v>
      </c>
      <c r="AE235" s="414"/>
      <c r="AF235" s="415"/>
      <c r="AG235" s="416" t="s">
        <v>366</v>
      </c>
      <c r="AH235" s="417"/>
      <c r="AI235" s="417"/>
      <c r="AJ235" s="417"/>
      <c r="AK235" s="417"/>
      <c r="AL235" s="417"/>
      <c r="AM235" s="417"/>
      <c r="AN235" s="417"/>
      <c r="AO235" s="417"/>
      <c r="AP235" s="417"/>
      <c r="AQ235" s="417"/>
      <c r="AR235" s="417"/>
      <c r="AS235" s="417"/>
      <c r="AT235" s="417"/>
      <c r="AU235" s="417"/>
      <c r="AV235" s="417"/>
      <c r="AW235" s="417"/>
      <c r="AX235" s="418"/>
    </row>
    <row r="236" spans="1:50" ht="56.45" customHeight="1" x14ac:dyDescent="0.15">
      <c r="A236" s="358" t="s">
        <v>38</v>
      </c>
      <c r="B236" s="359"/>
      <c r="C236" s="364" t="s">
        <v>302</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717</v>
      </c>
      <c r="AE236" s="368"/>
      <c r="AF236" s="369"/>
      <c r="AG236" s="370" t="s">
        <v>731</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727</v>
      </c>
      <c r="AE237" s="377"/>
      <c r="AF237" s="377"/>
      <c r="AG237" s="378" t="s">
        <v>366</v>
      </c>
      <c r="AH237" s="379"/>
      <c r="AI237" s="379"/>
      <c r="AJ237" s="379"/>
      <c r="AK237" s="379"/>
      <c r="AL237" s="379"/>
      <c r="AM237" s="379"/>
      <c r="AN237" s="379"/>
      <c r="AO237" s="379"/>
      <c r="AP237" s="379"/>
      <c r="AQ237" s="379"/>
      <c r="AR237" s="379"/>
      <c r="AS237" s="379"/>
      <c r="AT237" s="379"/>
      <c r="AU237" s="379"/>
      <c r="AV237" s="379"/>
      <c r="AW237" s="379"/>
      <c r="AX237" s="380"/>
    </row>
    <row r="238" spans="1:50" ht="79.150000000000006"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717</v>
      </c>
      <c r="AE238" s="384"/>
      <c r="AF238" s="384"/>
      <c r="AG238" s="378" t="s">
        <v>732</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727</v>
      </c>
      <c r="AE239" s="384"/>
      <c r="AF239" s="384"/>
      <c r="AG239" s="408" t="s">
        <v>366</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727</v>
      </c>
      <c r="AE240" s="402"/>
      <c r="AF240" s="403"/>
      <c r="AG240" s="404" t="s">
        <v>734</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688</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1"/>
      <c r="D242" s="892"/>
      <c r="E242" s="387"/>
      <c r="F242" s="387"/>
      <c r="G242" s="387"/>
      <c r="H242" s="388"/>
      <c r="I242" s="388"/>
      <c r="J242" s="893"/>
      <c r="K242" s="893"/>
      <c r="L242" s="893"/>
      <c r="M242" s="388"/>
      <c r="N242" s="894"/>
      <c r="O242" s="895"/>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179.45" customHeight="1" x14ac:dyDescent="0.15">
      <c r="A247" s="358" t="s">
        <v>46</v>
      </c>
      <c r="B247" s="919"/>
      <c r="C247" s="317" t="s">
        <v>50</v>
      </c>
      <c r="D247" s="737"/>
      <c r="E247" s="737"/>
      <c r="F247" s="738"/>
      <c r="G247" s="922" t="s">
        <v>735</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736</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790</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2" t="s">
        <v>133</v>
      </c>
      <c r="B252" s="343"/>
      <c r="C252" s="343"/>
      <c r="D252" s="343"/>
      <c r="E252" s="344"/>
      <c r="F252" s="918" t="s">
        <v>791</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2" t="s">
        <v>133</v>
      </c>
      <c r="B254" s="343"/>
      <c r="C254" s="343"/>
      <c r="D254" s="343"/>
      <c r="E254" s="344"/>
      <c r="F254" s="345" t="s">
        <v>795</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317</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359</v>
      </c>
      <c r="B258" s="105"/>
      <c r="C258" s="105"/>
      <c r="D258" s="106"/>
      <c r="E258" s="338" t="s">
        <v>710</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358</v>
      </c>
      <c r="B259" s="271"/>
      <c r="C259" s="271"/>
      <c r="D259" s="271"/>
      <c r="E259" s="338" t="s">
        <v>710</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357</v>
      </c>
      <c r="B260" s="271"/>
      <c r="C260" s="271"/>
      <c r="D260" s="271"/>
      <c r="E260" s="338" t="s">
        <v>711</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356</v>
      </c>
      <c r="B261" s="271"/>
      <c r="C261" s="271"/>
      <c r="D261" s="271"/>
      <c r="E261" s="338" t="s">
        <v>712</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355</v>
      </c>
      <c r="B262" s="271"/>
      <c r="C262" s="271"/>
      <c r="D262" s="271"/>
      <c r="E262" s="338" t="s">
        <v>713</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354</v>
      </c>
      <c r="B263" s="271"/>
      <c r="C263" s="271"/>
      <c r="D263" s="271"/>
      <c r="E263" s="338" t="s">
        <v>714</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353</v>
      </c>
      <c r="B264" s="271"/>
      <c r="C264" s="271"/>
      <c r="D264" s="271"/>
      <c r="E264" s="338" t="s">
        <v>715</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352</v>
      </c>
      <c r="B265" s="271"/>
      <c r="C265" s="271"/>
      <c r="D265" s="271"/>
      <c r="E265" s="338" t="s">
        <v>716</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499</v>
      </c>
      <c r="B266" s="271"/>
      <c r="C266" s="271"/>
      <c r="D266" s="271"/>
      <c r="E266" s="115" t="s">
        <v>690</v>
      </c>
      <c r="F266" s="101"/>
      <c r="G266" s="101"/>
      <c r="H266" s="92" t="str">
        <f>IF(E266="","","-")</f>
        <v>-</v>
      </c>
      <c r="I266" s="101"/>
      <c r="J266" s="101"/>
      <c r="K266" s="92" t="str">
        <f>IF(I266="","","-")</f>
        <v/>
      </c>
      <c r="L266" s="116">
        <v>209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209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786</v>
      </c>
      <c r="H268" s="101"/>
      <c r="I268" s="101"/>
      <c r="J268" s="100">
        <v>20</v>
      </c>
      <c r="K268" s="100"/>
      <c r="L268" s="116">
        <v>207</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346</v>
      </c>
      <c r="B269" s="327"/>
      <c r="C269" s="327"/>
      <c r="D269" s="327"/>
      <c r="E269" s="327"/>
      <c r="F269" s="32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348</v>
      </c>
      <c r="B308" s="333"/>
      <c r="C308" s="333"/>
      <c r="D308" s="333"/>
      <c r="E308" s="333"/>
      <c r="F308" s="334"/>
      <c r="G308" s="313" t="s">
        <v>737</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738</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739</v>
      </c>
      <c r="H310" s="304"/>
      <c r="I310" s="304"/>
      <c r="J310" s="304"/>
      <c r="K310" s="305"/>
      <c r="L310" s="306" t="s">
        <v>781</v>
      </c>
      <c r="M310" s="307"/>
      <c r="N310" s="307"/>
      <c r="O310" s="307"/>
      <c r="P310" s="307"/>
      <c r="Q310" s="307"/>
      <c r="R310" s="307"/>
      <c r="S310" s="307"/>
      <c r="T310" s="307"/>
      <c r="U310" s="307"/>
      <c r="V310" s="307"/>
      <c r="W310" s="307"/>
      <c r="X310" s="308"/>
      <c r="Y310" s="309">
        <v>1</v>
      </c>
      <c r="Z310" s="310"/>
      <c r="AA310" s="310"/>
      <c r="AB310" s="311"/>
      <c r="AC310" s="303" t="s">
        <v>739</v>
      </c>
      <c r="AD310" s="304"/>
      <c r="AE310" s="304"/>
      <c r="AF310" s="304"/>
      <c r="AG310" s="305"/>
      <c r="AH310" s="306" t="s">
        <v>740</v>
      </c>
      <c r="AI310" s="307"/>
      <c r="AJ310" s="307"/>
      <c r="AK310" s="307"/>
      <c r="AL310" s="307"/>
      <c r="AM310" s="307"/>
      <c r="AN310" s="307"/>
      <c r="AO310" s="307"/>
      <c r="AP310" s="307"/>
      <c r="AQ310" s="307"/>
      <c r="AR310" s="307"/>
      <c r="AS310" s="307"/>
      <c r="AT310" s="308"/>
      <c r="AU310" s="309">
        <v>3.1</v>
      </c>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2">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1</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3.1</v>
      </c>
      <c r="AV320" s="290"/>
      <c r="AW320" s="290"/>
      <c r="AX320" s="292"/>
    </row>
    <row r="321" spans="1:51" ht="24.75" customHeight="1" x14ac:dyDescent="0.15">
      <c r="A321" s="335"/>
      <c r="B321" s="336"/>
      <c r="C321" s="336"/>
      <c r="D321" s="336"/>
      <c r="E321" s="336"/>
      <c r="F321" s="337"/>
      <c r="G321" s="313" t="s">
        <v>785</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2</v>
      </c>
    </row>
    <row r="322" spans="1:51" ht="24.75"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2</v>
      </c>
    </row>
    <row r="323" spans="1:51" ht="24.75" customHeight="1" x14ac:dyDescent="0.15">
      <c r="A323" s="335"/>
      <c r="B323" s="336"/>
      <c r="C323" s="336"/>
      <c r="D323" s="336"/>
      <c r="E323" s="336"/>
      <c r="F323" s="337"/>
      <c r="G323" s="303" t="s">
        <v>739</v>
      </c>
      <c r="H323" s="304"/>
      <c r="I323" s="304"/>
      <c r="J323" s="304"/>
      <c r="K323" s="305"/>
      <c r="L323" s="306" t="s">
        <v>741</v>
      </c>
      <c r="M323" s="307"/>
      <c r="N323" s="307"/>
      <c r="O323" s="307"/>
      <c r="P323" s="307"/>
      <c r="Q323" s="307"/>
      <c r="R323" s="307"/>
      <c r="S323" s="307"/>
      <c r="T323" s="307"/>
      <c r="U323" s="307"/>
      <c r="V323" s="307"/>
      <c r="W323" s="307"/>
      <c r="X323" s="308"/>
      <c r="Y323" s="309">
        <v>0.4</v>
      </c>
      <c r="Z323" s="310"/>
      <c r="AA323" s="310"/>
      <c r="AB323" s="311"/>
      <c r="AC323" s="303" t="s">
        <v>366</v>
      </c>
      <c r="AD323" s="304"/>
      <c r="AE323" s="304"/>
      <c r="AF323" s="304"/>
      <c r="AG323" s="305"/>
      <c r="AH323" s="306" t="s">
        <v>366</v>
      </c>
      <c r="AI323" s="307"/>
      <c r="AJ323" s="307"/>
      <c r="AK323" s="307"/>
      <c r="AL323" s="307"/>
      <c r="AM323" s="307"/>
      <c r="AN323" s="307"/>
      <c r="AO323" s="307"/>
      <c r="AP323" s="307"/>
      <c r="AQ323" s="307"/>
      <c r="AR323" s="307"/>
      <c r="AS323" s="307"/>
      <c r="AT323" s="308"/>
      <c r="AU323" s="309" t="s">
        <v>366</v>
      </c>
      <c r="AV323" s="310"/>
      <c r="AW323" s="310"/>
      <c r="AX323" s="312"/>
      <c r="AY323">
        <f t="shared" si="11"/>
        <v>2</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2</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2</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2</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2</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2</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2</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2</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2</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2</v>
      </c>
    </row>
    <row r="333" spans="1:51" ht="24.75" customHeight="1" x14ac:dyDescent="0.15">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0.4</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2</v>
      </c>
    </row>
    <row r="334" spans="1:51" ht="24.75" hidden="1" customHeight="1" x14ac:dyDescent="0.15">
      <c r="A334" s="335"/>
      <c r="B334" s="336"/>
      <c r="C334" s="336"/>
      <c r="D334" s="336"/>
      <c r="E334" s="336"/>
      <c r="F334" s="337"/>
      <c r="G334" s="313" t="s">
        <v>296</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297</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14.25" thickBot="1" x14ac:dyDescent="0.2">
      <c r="A360" s="279" t="s">
        <v>660</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311</v>
      </c>
      <c r="AM360" s="283"/>
      <c r="AN360" s="283"/>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742</v>
      </c>
      <c r="D366" s="265"/>
      <c r="E366" s="265"/>
      <c r="F366" s="265"/>
      <c r="G366" s="265"/>
      <c r="H366" s="265"/>
      <c r="I366" s="265"/>
      <c r="J366" s="248">
        <v>9000020011002</v>
      </c>
      <c r="K366" s="249"/>
      <c r="L366" s="249"/>
      <c r="M366" s="249"/>
      <c r="N366" s="249"/>
      <c r="O366" s="249"/>
      <c r="P366" s="276" t="s">
        <v>778</v>
      </c>
      <c r="Q366" s="275"/>
      <c r="R366" s="275"/>
      <c r="S366" s="275"/>
      <c r="T366" s="275"/>
      <c r="U366" s="275"/>
      <c r="V366" s="275"/>
      <c r="W366" s="275"/>
      <c r="X366" s="275"/>
      <c r="Y366" s="251">
        <v>1</v>
      </c>
      <c r="Z366" s="252"/>
      <c r="AA366" s="252"/>
      <c r="AB366" s="253"/>
      <c r="AC366" s="277" t="s">
        <v>76</v>
      </c>
      <c r="AD366" s="278"/>
      <c r="AE366" s="278"/>
      <c r="AF366" s="278"/>
      <c r="AG366" s="278"/>
      <c r="AH366" s="268" t="s">
        <v>366</v>
      </c>
      <c r="AI366" s="269"/>
      <c r="AJ366" s="269"/>
      <c r="AK366" s="269"/>
      <c r="AL366" s="241" t="s">
        <v>366</v>
      </c>
      <c r="AM366" s="242"/>
      <c r="AN366" s="242"/>
      <c r="AO366" s="243"/>
      <c r="AP366" s="244" t="s">
        <v>366</v>
      </c>
      <c r="AQ366" s="244"/>
      <c r="AR366" s="244"/>
      <c r="AS366" s="244"/>
      <c r="AT366" s="244"/>
      <c r="AU366" s="244"/>
      <c r="AV366" s="244"/>
      <c r="AW366" s="244"/>
      <c r="AX366" s="244"/>
    </row>
    <row r="367" spans="1:51" ht="30" customHeight="1" x14ac:dyDescent="0.15">
      <c r="A367" s="245">
        <v>2</v>
      </c>
      <c r="B367" s="245">
        <v>1</v>
      </c>
      <c r="C367" s="266" t="s">
        <v>743</v>
      </c>
      <c r="D367" s="265"/>
      <c r="E367" s="265"/>
      <c r="F367" s="265"/>
      <c r="G367" s="265"/>
      <c r="H367" s="265"/>
      <c r="I367" s="265"/>
      <c r="J367" s="248">
        <v>8000020130001</v>
      </c>
      <c r="K367" s="249"/>
      <c r="L367" s="249"/>
      <c r="M367" s="249"/>
      <c r="N367" s="249"/>
      <c r="O367" s="249"/>
      <c r="P367" s="276" t="s">
        <v>776</v>
      </c>
      <c r="Q367" s="275"/>
      <c r="R367" s="275"/>
      <c r="S367" s="275"/>
      <c r="T367" s="275"/>
      <c r="U367" s="275"/>
      <c r="V367" s="275"/>
      <c r="W367" s="275"/>
      <c r="X367" s="275"/>
      <c r="Y367" s="251">
        <v>1</v>
      </c>
      <c r="Z367" s="252"/>
      <c r="AA367" s="252"/>
      <c r="AB367" s="253"/>
      <c r="AC367" s="277" t="s">
        <v>76</v>
      </c>
      <c r="AD367" s="278"/>
      <c r="AE367" s="278"/>
      <c r="AF367" s="278"/>
      <c r="AG367" s="278"/>
      <c r="AH367" s="268" t="s">
        <v>366</v>
      </c>
      <c r="AI367" s="269"/>
      <c r="AJ367" s="269"/>
      <c r="AK367" s="269"/>
      <c r="AL367" s="241" t="s">
        <v>366</v>
      </c>
      <c r="AM367" s="242"/>
      <c r="AN367" s="242"/>
      <c r="AO367" s="243"/>
      <c r="AP367" s="244" t="s">
        <v>366</v>
      </c>
      <c r="AQ367" s="244"/>
      <c r="AR367" s="244"/>
      <c r="AS367" s="244"/>
      <c r="AT367" s="244"/>
      <c r="AU367" s="244"/>
      <c r="AV367" s="244"/>
      <c r="AW367" s="244"/>
      <c r="AX367" s="244"/>
      <c r="AY367">
        <f>COUNTA($C$367)</f>
        <v>1</v>
      </c>
    </row>
    <row r="368" spans="1:51" ht="30" customHeight="1" x14ac:dyDescent="0.15">
      <c r="A368" s="245">
        <v>3</v>
      </c>
      <c r="B368" s="245">
        <v>1</v>
      </c>
      <c r="C368" s="266" t="s">
        <v>745</v>
      </c>
      <c r="D368" s="265"/>
      <c r="E368" s="265"/>
      <c r="F368" s="265"/>
      <c r="G368" s="265"/>
      <c r="H368" s="265"/>
      <c r="I368" s="265"/>
      <c r="J368" s="248">
        <v>1000020200000</v>
      </c>
      <c r="K368" s="249"/>
      <c r="L368" s="249"/>
      <c r="M368" s="249"/>
      <c r="N368" s="249"/>
      <c r="O368" s="249"/>
      <c r="P368" s="276" t="s">
        <v>776</v>
      </c>
      <c r="Q368" s="275"/>
      <c r="R368" s="275"/>
      <c r="S368" s="275"/>
      <c r="T368" s="275"/>
      <c r="U368" s="275"/>
      <c r="V368" s="275"/>
      <c r="W368" s="275"/>
      <c r="X368" s="275"/>
      <c r="Y368" s="251">
        <v>0.9</v>
      </c>
      <c r="Z368" s="252"/>
      <c r="AA368" s="252"/>
      <c r="AB368" s="253"/>
      <c r="AC368" s="277" t="s">
        <v>76</v>
      </c>
      <c r="AD368" s="278"/>
      <c r="AE368" s="278"/>
      <c r="AF368" s="278"/>
      <c r="AG368" s="278"/>
      <c r="AH368" s="268" t="s">
        <v>366</v>
      </c>
      <c r="AI368" s="269"/>
      <c r="AJ368" s="269"/>
      <c r="AK368" s="269"/>
      <c r="AL368" s="241" t="s">
        <v>366</v>
      </c>
      <c r="AM368" s="242"/>
      <c r="AN368" s="242"/>
      <c r="AO368" s="243"/>
      <c r="AP368" s="244" t="s">
        <v>366</v>
      </c>
      <c r="AQ368" s="244"/>
      <c r="AR368" s="244"/>
      <c r="AS368" s="244"/>
      <c r="AT368" s="244"/>
      <c r="AU368" s="244"/>
      <c r="AV368" s="244"/>
      <c r="AW368" s="244"/>
      <c r="AX368" s="244"/>
      <c r="AY368">
        <f>COUNTA($C$368)</f>
        <v>1</v>
      </c>
    </row>
    <row r="369" spans="1:51" ht="30" customHeight="1" x14ac:dyDescent="0.15">
      <c r="A369" s="245">
        <v>4</v>
      </c>
      <c r="B369" s="245">
        <v>1</v>
      </c>
      <c r="C369" s="266" t="s">
        <v>749</v>
      </c>
      <c r="D369" s="265"/>
      <c r="E369" s="265"/>
      <c r="F369" s="265"/>
      <c r="G369" s="265"/>
      <c r="H369" s="265"/>
      <c r="I369" s="265"/>
      <c r="J369" s="248">
        <v>5000020240001</v>
      </c>
      <c r="K369" s="249"/>
      <c r="L369" s="249"/>
      <c r="M369" s="249"/>
      <c r="N369" s="249"/>
      <c r="O369" s="249"/>
      <c r="P369" s="276" t="s">
        <v>776</v>
      </c>
      <c r="Q369" s="275"/>
      <c r="R369" s="275"/>
      <c r="S369" s="275"/>
      <c r="T369" s="275"/>
      <c r="U369" s="275"/>
      <c r="V369" s="275"/>
      <c r="W369" s="275"/>
      <c r="X369" s="275"/>
      <c r="Y369" s="251">
        <v>0.7</v>
      </c>
      <c r="Z369" s="252"/>
      <c r="AA369" s="252"/>
      <c r="AB369" s="253"/>
      <c r="AC369" s="277" t="s">
        <v>76</v>
      </c>
      <c r="AD369" s="278"/>
      <c r="AE369" s="278"/>
      <c r="AF369" s="278"/>
      <c r="AG369" s="278"/>
      <c r="AH369" s="268" t="s">
        <v>366</v>
      </c>
      <c r="AI369" s="269"/>
      <c r="AJ369" s="269"/>
      <c r="AK369" s="269"/>
      <c r="AL369" s="241" t="s">
        <v>366</v>
      </c>
      <c r="AM369" s="242"/>
      <c r="AN369" s="242"/>
      <c r="AO369" s="243"/>
      <c r="AP369" s="244" t="s">
        <v>366</v>
      </c>
      <c r="AQ369" s="244"/>
      <c r="AR369" s="244"/>
      <c r="AS369" s="244"/>
      <c r="AT369" s="244"/>
      <c r="AU369" s="244"/>
      <c r="AV369" s="244"/>
      <c r="AW369" s="244"/>
      <c r="AX369" s="244"/>
      <c r="AY369">
        <f>COUNTA($C$369)</f>
        <v>1</v>
      </c>
    </row>
    <row r="370" spans="1:51" ht="30" customHeight="1" x14ac:dyDescent="0.15">
      <c r="A370" s="245">
        <v>5</v>
      </c>
      <c r="B370" s="245">
        <v>1</v>
      </c>
      <c r="C370" s="266" t="s">
        <v>744</v>
      </c>
      <c r="D370" s="265"/>
      <c r="E370" s="265"/>
      <c r="F370" s="265"/>
      <c r="G370" s="265"/>
      <c r="H370" s="265"/>
      <c r="I370" s="265"/>
      <c r="J370" s="248">
        <v>4000020120006</v>
      </c>
      <c r="K370" s="249"/>
      <c r="L370" s="249"/>
      <c r="M370" s="249"/>
      <c r="N370" s="249"/>
      <c r="O370" s="249"/>
      <c r="P370" s="276" t="s">
        <v>776</v>
      </c>
      <c r="Q370" s="275"/>
      <c r="R370" s="275"/>
      <c r="S370" s="275"/>
      <c r="T370" s="275"/>
      <c r="U370" s="275"/>
      <c r="V370" s="275"/>
      <c r="W370" s="275"/>
      <c r="X370" s="275"/>
      <c r="Y370" s="251">
        <v>0.7</v>
      </c>
      <c r="Z370" s="252"/>
      <c r="AA370" s="252"/>
      <c r="AB370" s="253"/>
      <c r="AC370" s="277" t="s">
        <v>76</v>
      </c>
      <c r="AD370" s="278"/>
      <c r="AE370" s="278"/>
      <c r="AF370" s="278"/>
      <c r="AG370" s="278"/>
      <c r="AH370" s="268" t="s">
        <v>366</v>
      </c>
      <c r="AI370" s="269"/>
      <c r="AJ370" s="269"/>
      <c r="AK370" s="269"/>
      <c r="AL370" s="241" t="s">
        <v>366</v>
      </c>
      <c r="AM370" s="242"/>
      <c r="AN370" s="242"/>
      <c r="AO370" s="243"/>
      <c r="AP370" s="244" t="s">
        <v>366</v>
      </c>
      <c r="AQ370" s="244"/>
      <c r="AR370" s="244"/>
      <c r="AS370" s="244"/>
      <c r="AT370" s="244"/>
      <c r="AU370" s="244"/>
      <c r="AV370" s="244"/>
      <c r="AW370" s="244"/>
      <c r="AX370" s="244"/>
      <c r="AY370">
        <f>COUNTA($C$370)</f>
        <v>1</v>
      </c>
    </row>
    <row r="371" spans="1:51" ht="30" customHeight="1" x14ac:dyDescent="0.15">
      <c r="A371" s="245">
        <v>6</v>
      </c>
      <c r="B371" s="245">
        <v>1</v>
      </c>
      <c r="C371" s="266" t="s">
        <v>746</v>
      </c>
      <c r="D371" s="265"/>
      <c r="E371" s="265"/>
      <c r="F371" s="265"/>
      <c r="G371" s="265"/>
      <c r="H371" s="265"/>
      <c r="I371" s="265"/>
      <c r="J371" s="248">
        <v>7000020010006</v>
      </c>
      <c r="K371" s="249"/>
      <c r="L371" s="249"/>
      <c r="M371" s="249"/>
      <c r="N371" s="249"/>
      <c r="O371" s="249"/>
      <c r="P371" s="276" t="s">
        <v>779</v>
      </c>
      <c r="Q371" s="275"/>
      <c r="R371" s="275"/>
      <c r="S371" s="275"/>
      <c r="T371" s="275"/>
      <c r="U371" s="275"/>
      <c r="V371" s="275"/>
      <c r="W371" s="275"/>
      <c r="X371" s="275"/>
      <c r="Y371" s="251">
        <v>0.7</v>
      </c>
      <c r="Z371" s="252"/>
      <c r="AA371" s="252"/>
      <c r="AB371" s="253"/>
      <c r="AC371" s="277" t="s">
        <v>76</v>
      </c>
      <c r="AD371" s="278"/>
      <c r="AE371" s="278"/>
      <c r="AF371" s="278"/>
      <c r="AG371" s="278"/>
      <c r="AH371" s="268" t="s">
        <v>366</v>
      </c>
      <c r="AI371" s="269"/>
      <c r="AJ371" s="269"/>
      <c r="AK371" s="269"/>
      <c r="AL371" s="241" t="s">
        <v>366</v>
      </c>
      <c r="AM371" s="242"/>
      <c r="AN371" s="242"/>
      <c r="AO371" s="243"/>
      <c r="AP371" s="244" t="s">
        <v>366</v>
      </c>
      <c r="AQ371" s="244"/>
      <c r="AR371" s="244"/>
      <c r="AS371" s="244"/>
      <c r="AT371" s="244"/>
      <c r="AU371" s="244"/>
      <c r="AV371" s="244"/>
      <c r="AW371" s="244"/>
      <c r="AX371" s="244"/>
      <c r="AY371">
        <f>COUNTA($C$371)</f>
        <v>1</v>
      </c>
    </row>
    <row r="372" spans="1:51" ht="30" customHeight="1" x14ac:dyDescent="0.15">
      <c r="A372" s="245">
        <v>7</v>
      </c>
      <c r="B372" s="245">
        <v>1</v>
      </c>
      <c r="C372" s="266" t="s">
        <v>747</v>
      </c>
      <c r="D372" s="265"/>
      <c r="E372" s="265"/>
      <c r="F372" s="265"/>
      <c r="G372" s="265"/>
      <c r="H372" s="265"/>
      <c r="I372" s="265"/>
      <c r="J372" s="248">
        <v>4000020360007</v>
      </c>
      <c r="K372" s="249"/>
      <c r="L372" s="249"/>
      <c r="M372" s="249"/>
      <c r="N372" s="249"/>
      <c r="O372" s="249"/>
      <c r="P372" s="276" t="s">
        <v>780</v>
      </c>
      <c r="Q372" s="275"/>
      <c r="R372" s="275"/>
      <c r="S372" s="275"/>
      <c r="T372" s="275"/>
      <c r="U372" s="275"/>
      <c r="V372" s="275"/>
      <c r="W372" s="275"/>
      <c r="X372" s="275"/>
      <c r="Y372" s="251">
        <v>0.6</v>
      </c>
      <c r="Z372" s="252"/>
      <c r="AA372" s="252"/>
      <c r="AB372" s="253"/>
      <c r="AC372" s="277" t="s">
        <v>76</v>
      </c>
      <c r="AD372" s="278"/>
      <c r="AE372" s="278"/>
      <c r="AF372" s="278"/>
      <c r="AG372" s="278"/>
      <c r="AH372" s="268" t="s">
        <v>366</v>
      </c>
      <c r="AI372" s="269"/>
      <c r="AJ372" s="269"/>
      <c r="AK372" s="269"/>
      <c r="AL372" s="241" t="s">
        <v>366</v>
      </c>
      <c r="AM372" s="242"/>
      <c r="AN372" s="242"/>
      <c r="AO372" s="243"/>
      <c r="AP372" s="244" t="s">
        <v>366</v>
      </c>
      <c r="AQ372" s="244"/>
      <c r="AR372" s="244"/>
      <c r="AS372" s="244"/>
      <c r="AT372" s="244"/>
      <c r="AU372" s="244"/>
      <c r="AV372" s="244"/>
      <c r="AW372" s="244"/>
      <c r="AX372" s="244"/>
      <c r="AY372">
        <f>COUNTA($C$372)</f>
        <v>1</v>
      </c>
    </row>
    <row r="373" spans="1:51" ht="30" customHeight="1" x14ac:dyDescent="0.15">
      <c r="A373" s="245">
        <v>8</v>
      </c>
      <c r="B373" s="245">
        <v>1</v>
      </c>
      <c r="C373" s="266" t="s">
        <v>750</v>
      </c>
      <c r="D373" s="265"/>
      <c r="E373" s="265"/>
      <c r="F373" s="265"/>
      <c r="G373" s="265"/>
      <c r="H373" s="265"/>
      <c r="I373" s="265"/>
      <c r="J373" s="248">
        <v>8000020280003</v>
      </c>
      <c r="K373" s="249"/>
      <c r="L373" s="249"/>
      <c r="M373" s="249"/>
      <c r="N373" s="249"/>
      <c r="O373" s="249"/>
      <c r="P373" s="276" t="s">
        <v>779</v>
      </c>
      <c r="Q373" s="275"/>
      <c r="R373" s="275"/>
      <c r="S373" s="275"/>
      <c r="T373" s="275"/>
      <c r="U373" s="275"/>
      <c r="V373" s="275"/>
      <c r="W373" s="275"/>
      <c r="X373" s="275"/>
      <c r="Y373" s="251">
        <v>0.6</v>
      </c>
      <c r="Z373" s="252"/>
      <c r="AA373" s="252"/>
      <c r="AB373" s="253"/>
      <c r="AC373" s="277" t="s">
        <v>76</v>
      </c>
      <c r="AD373" s="278"/>
      <c r="AE373" s="278"/>
      <c r="AF373" s="278"/>
      <c r="AG373" s="278"/>
      <c r="AH373" s="268" t="s">
        <v>366</v>
      </c>
      <c r="AI373" s="269"/>
      <c r="AJ373" s="269"/>
      <c r="AK373" s="269"/>
      <c r="AL373" s="241" t="s">
        <v>366</v>
      </c>
      <c r="AM373" s="242"/>
      <c r="AN373" s="242"/>
      <c r="AO373" s="243"/>
      <c r="AP373" s="244" t="s">
        <v>366</v>
      </c>
      <c r="AQ373" s="244"/>
      <c r="AR373" s="244"/>
      <c r="AS373" s="244"/>
      <c r="AT373" s="244"/>
      <c r="AU373" s="244"/>
      <c r="AV373" s="244"/>
      <c r="AW373" s="244"/>
      <c r="AX373" s="244"/>
      <c r="AY373">
        <f>COUNTA($C$373)</f>
        <v>1</v>
      </c>
    </row>
    <row r="374" spans="1:51" ht="30" customHeight="1" x14ac:dyDescent="0.15">
      <c r="A374" s="245">
        <v>9</v>
      </c>
      <c r="B374" s="245">
        <v>1</v>
      </c>
      <c r="C374" s="266" t="s">
        <v>748</v>
      </c>
      <c r="D374" s="265"/>
      <c r="E374" s="265"/>
      <c r="F374" s="265"/>
      <c r="G374" s="265"/>
      <c r="H374" s="265"/>
      <c r="I374" s="265"/>
      <c r="J374" s="248">
        <v>5000020150002</v>
      </c>
      <c r="K374" s="249"/>
      <c r="L374" s="249"/>
      <c r="M374" s="249"/>
      <c r="N374" s="249"/>
      <c r="O374" s="249"/>
      <c r="P374" s="276" t="s">
        <v>780</v>
      </c>
      <c r="Q374" s="275"/>
      <c r="R374" s="275"/>
      <c r="S374" s="275"/>
      <c r="T374" s="275"/>
      <c r="U374" s="275"/>
      <c r="V374" s="275"/>
      <c r="W374" s="275"/>
      <c r="X374" s="275"/>
      <c r="Y374" s="251">
        <v>0.6</v>
      </c>
      <c r="Z374" s="252"/>
      <c r="AA374" s="252"/>
      <c r="AB374" s="253"/>
      <c r="AC374" s="277" t="s">
        <v>76</v>
      </c>
      <c r="AD374" s="278"/>
      <c r="AE374" s="278"/>
      <c r="AF374" s="278"/>
      <c r="AG374" s="278"/>
      <c r="AH374" s="268" t="s">
        <v>366</v>
      </c>
      <c r="AI374" s="269"/>
      <c r="AJ374" s="269"/>
      <c r="AK374" s="269"/>
      <c r="AL374" s="241" t="s">
        <v>366</v>
      </c>
      <c r="AM374" s="242"/>
      <c r="AN374" s="242"/>
      <c r="AO374" s="243"/>
      <c r="AP374" s="244" t="s">
        <v>366</v>
      </c>
      <c r="AQ374" s="244"/>
      <c r="AR374" s="244"/>
      <c r="AS374" s="244"/>
      <c r="AT374" s="244"/>
      <c r="AU374" s="244"/>
      <c r="AV374" s="244"/>
      <c r="AW374" s="244"/>
      <c r="AX374" s="244"/>
      <c r="AY374">
        <f>COUNTA($C$374)</f>
        <v>1</v>
      </c>
    </row>
    <row r="375" spans="1:51" ht="30" customHeight="1" x14ac:dyDescent="0.15">
      <c r="A375" s="245">
        <v>10</v>
      </c>
      <c r="B375" s="245">
        <v>1</v>
      </c>
      <c r="C375" s="266" t="s">
        <v>770</v>
      </c>
      <c r="D375" s="265"/>
      <c r="E375" s="265"/>
      <c r="F375" s="265"/>
      <c r="G375" s="265"/>
      <c r="H375" s="265"/>
      <c r="I375" s="265"/>
      <c r="J375" s="248">
        <v>7000020070009</v>
      </c>
      <c r="K375" s="249"/>
      <c r="L375" s="249"/>
      <c r="M375" s="249"/>
      <c r="N375" s="249"/>
      <c r="O375" s="249"/>
      <c r="P375" s="276" t="s">
        <v>779</v>
      </c>
      <c r="Q375" s="275"/>
      <c r="R375" s="275"/>
      <c r="S375" s="275"/>
      <c r="T375" s="275"/>
      <c r="U375" s="275"/>
      <c r="V375" s="275"/>
      <c r="W375" s="275"/>
      <c r="X375" s="275"/>
      <c r="Y375" s="251">
        <v>0.5</v>
      </c>
      <c r="Z375" s="252"/>
      <c r="AA375" s="252"/>
      <c r="AB375" s="253"/>
      <c r="AC375" s="277" t="s">
        <v>76</v>
      </c>
      <c r="AD375" s="278"/>
      <c r="AE375" s="278"/>
      <c r="AF375" s="278"/>
      <c r="AG375" s="278"/>
      <c r="AH375" s="268" t="s">
        <v>366</v>
      </c>
      <c r="AI375" s="269"/>
      <c r="AJ375" s="269"/>
      <c r="AK375" s="269"/>
      <c r="AL375" s="241" t="s">
        <v>366</v>
      </c>
      <c r="AM375" s="242"/>
      <c r="AN375" s="242"/>
      <c r="AO375" s="243"/>
      <c r="AP375" s="244" t="s">
        <v>366</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5"/>
      <c r="E377" s="265"/>
      <c r="F377" s="265"/>
      <c r="G377" s="265"/>
      <c r="H377" s="265"/>
      <c r="I377" s="265"/>
      <c r="J377" s="248"/>
      <c r="K377" s="249"/>
      <c r="L377" s="249"/>
      <c r="M377" s="249"/>
      <c r="N377" s="249"/>
      <c r="O377" s="249"/>
      <c r="P377" s="276"/>
      <c r="Q377" s="275"/>
      <c r="R377" s="275"/>
      <c r="S377" s="275"/>
      <c r="T377" s="275"/>
      <c r="U377" s="275"/>
      <c r="V377" s="275"/>
      <c r="W377" s="275"/>
      <c r="X377" s="275"/>
      <c r="Y377" s="251"/>
      <c r="Z377" s="252"/>
      <c r="AA377" s="252"/>
      <c r="AB377" s="253"/>
      <c r="AC377" s="277"/>
      <c r="AD377" s="278"/>
      <c r="AE377" s="278"/>
      <c r="AF377" s="278"/>
      <c r="AG377" s="278"/>
      <c r="AH377" s="268"/>
      <c r="AI377" s="269"/>
      <c r="AJ377" s="269"/>
      <c r="AK377" s="269"/>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5"/>
      <c r="E378" s="265"/>
      <c r="F378" s="265"/>
      <c r="G378" s="265"/>
      <c r="H378" s="265"/>
      <c r="I378" s="265"/>
      <c r="J378" s="248"/>
      <c r="K378" s="249"/>
      <c r="L378" s="249"/>
      <c r="M378" s="249"/>
      <c r="N378" s="249"/>
      <c r="O378" s="249"/>
      <c r="P378" s="276"/>
      <c r="Q378" s="275"/>
      <c r="R378" s="275"/>
      <c r="S378" s="275"/>
      <c r="T378" s="275"/>
      <c r="U378" s="275"/>
      <c r="V378" s="275"/>
      <c r="W378" s="275"/>
      <c r="X378" s="275"/>
      <c r="Y378" s="251"/>
      <c r="Z378" s="252"/>
      <c r="AA378" s="252"/>
      <c r="AB378" s="253"/>
      <c r="AC378" s="277"/>
      <c r="AD378" s="278"/>
      <c r="AE378" s="278"/>
      <c r="AF378" s="278"/>
      <c r="AG378" s="278"/>
      <c r="AH378" s="268"/>
      <c r="AI378" s="269"/>
      <c r="AJ378" s="269"/>
      <c r="AK378" s="269"/>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5"/>
      <c r="E379" s="265"/>
      <c r="F379" s="265"/>
      <c r="G379" s="265"/>
      <c r="H379" s="265"/>
      <c r="I379" s="265"/>
      <c r="J379" s="248"/>
      <c r="K379" s="249"/>
      <c r="L379" s="249"/>
      <c r="M379" s="249"/>
      <c r="N379" s="249"/>
      <c r="O379" s="249"/>
      <c r="P379" s="276"/>
      <c r="Q379" s="275"/>
      <c r="R379" s="275"/>
      <c r="S379" s="275"/>
      <c r="T379" s="275"/>
      <c r="U379" s="275"/>
      <c r="V379" s="275"/>
      <c r="W379" s="275"/>
      <c r="X379" s="275"/>
      <c r="Y379" s="251"/>
      <c r="Z379" s="252"/>
      <c r="AA379" s="252"/>
      <c r="AB379" s="253"/>
      <c r="AC379" s="277"/>
      <c r="AD379" s="278"/>
      <c r="AE379" s="278"/>
      <c r="AF379" s="278"/>
      <c r="AG379" s="278"/>
      <c r="AH379" s="268"/>
      <c r="AI379" s="269"/>
      <c r="AJ379" s="269"/>
      <c r="AK379" s="269"/>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5"/>
      <c r="E380" s="265"/>
      <c r="F380" s="265"/>
      <c r="G380" s="265"/>
      <c r="H380" s="265"/>
      <c r="I380" s="265"/>
      <c r="J380" s="248"/>
      <c r="K380" s="249"/>
      <c r="L380" s="249"/>
      <c r="M380" s="249"/>
      <c r="N380" s="249"/>
      <c r="O380" s="249"/>
      <c r="P380" s="275"/>
      <c r="Q380" s="275"/>
      <c r="R380" s="275"/>
      <c r="S380" s="275"/>
      <c r="T380" s="275"/>
      <c r="U380" s="275"/>
      <c r="V380" s="275"/>
      <c r="W380" s="275"/>
      <c r="X380" s="275"/>
      <c r="Y380" s="251"/>
      <c r="Z380" s="252"/>
      <c r="AA380" s="252"/>
      <c r="AB380" s="253"/>
      <c r="AC380" s="277"/>
      <c r="AD380" s="278"/>
      <c r="AE380" s="278"/>
      <c r="AF380" s="278"/>
      <c r="AG380" s="278"/>
      <c r="AH380" s="268"/>
      <c r="AI380" s="269"/>
      <c r="AJ380" s="269"/>
      <c r="AK380" s="269"/>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751</v>
      </c>
      <c r="D399" s="265"/>
      <c r="E399" s="265"/>
      <c r="F399" s="265"/>
      <c r="G399" s="265"/>
      <c r="H399" s="265"/>
      <c r="I399" s="265"/>
      <c r="J399" s="248">
        <v>6000020400009</v>
      </c>
      <c r="K399" s="249"/>
      <c r="L399" s="249"/>
      <c r="M399" s="249"/>
      <c r="N399" s="249"/>
      <c r="O399" s="249"/>
      <c r="P399" s="276" t="s">
        <v>740</v>
      </c>
      <c r="Q399" s="275"/>
      <c r="R399" s="275"/>
      <c r="S399" s="275"/>
      <c r="T399" s="275"/>
      <c r="U399" s="275"/>
      <c r="V399" s="275"/>
      <c r="W399" s="275"/>
      <c r="X399" s="275"/>
      <c r="Y399" s="251">
        <v>3.1</v>
      </c>
      <c r="Z399" s="252"/>
      <c r="AA399" s="252"/>
      <c r="AB399" s="253"/>
      <c r="AC399" s="237" t="s">
        <v>76</v>
      </c>
      <c r="AD399" s="238"/>
      <c r="AE399" s="238"/>
      <c r="AF399" s="238"/>
      <c r="AG399" s="238"/>
      <c r="AH399" s="268" t="s">
        <v>366</v>
      </c>
      <c r="AI399" s="269"/>
      <c r="AJ399" s="269"/>
      <c r="AK399" s="269"/>
      <c r="AL399" s="241" t="s">
        <v>366</v>
      </c>
      <c r="AM399" s="242"/>
      <c r="AN399" s="242"/>
      <c r="AO399" s="243"/>
      <c r="AP399" s="244" t="s">
        <v>366</v>
      </c>
      <c r="AQ399" s="244"/>
      <c r="AR399" s="244"/>
      <c r="AS399" s="244"/>
      <c r="AT399" s="244"/>
      <c r="AU399" s="244"/>
      <c r="AV399" s="244"/>
      <c r="AW399" s="244"/>
      <c r="AX399" s="244"/>
      <c r="AY399">
        <f>$AY$396</f>
        <v>1</v>
      </c>
    </row>
    <row r="400" spans="1:51" ht="30" customHeight="1" x14ac:dyDescent="0.15">
      <c r="A400" s="245">
        <v>2</v>
      </c>
      <c r="B400" s="245">
        <v>1</v>
      </c>
      <c r="C400" s="266" t="s">
        <v>744</v>
      </c>
      <c r="D400" s="265"/>
      <c r="E400" s="265"/>
      <c r="F400" s="265"/>
      <c r="G400" s="265"/>
      <c r="H400" s="265"/>
      <c r="I400" s="265"/>
      <c r="J400" s="248">
        <v>4000020120006</v>
      </c>
      <c r="K400" s="249"/>
      <c r="L400" s="249"/>
      <c r="M400" s="249"/>
      <c r="N400" s="249"/>
      <c r="O400" s="249"/>
      <c r="P400" s="276" t="s">
        <v>754</v>
      </c>
      <c r="Q400" s="275"/>
      <c r="R400" s="275"/>
      <c r="S400" s="275"/>
      <c r="T400" s="275"/>
      <c r="U400" s="275"/>
      <c r="V400" s="275"/>
      <c r="W400" s="275"/>
      <c r="X400" s="275"/>
      <c r="Y400" s="251">
        <v>2.4</v>
      </c>
      <c r="Z400" s="252"/>
      <c r="AA400" s="252"/>
      <c r="AB400" s="253"/>
      <c r="AC400" s="237" t="s">
        <v>76</v>
      </c>
      <c r="AD400" s="238"/>
      <c r="AE400" s="238"/>
      <c r="AF400" s="238"/>
      <c r="AG400" s="238"/>
      <c r="AH400" s="239" t="s">
        <v>699</v>
      </c>
      <c r="AI400" s="240"/>
      <c r="AJ400" s="240"/>
      <c r="AK400" s="240"/>
      <c r="AL400" s="241" t="s">
        <v>699</v>
      </c>
      <c r="AM400" s="242"/>
      <c r="AN400" s="242"/>
      <c r="AO400" s="243"/>
      <c r="AP400" s="244" t="s">
        <v>366</v>
      </c>
      <c r="AQ400" s="244"/>
      <c r="AR400" s="244"/>
      <c r="AS400" s="244"/>
      <c r="AT400" s="244"/>
      <c r="AU400" s="244"/>
      <c r="AV400" s="244"/>
      <c r="AW400" s="244"/>
      <c r="AX400" s="244"/>
      <c r="AY400">
        <f>COUNTA($C$400)</f>
        <v>1</v>
      </c>
    </row>
    <row r="401" spans="1:51" ht="30" customHeight="1" x14ac:dyDescent="0.15">
      <c r="A401" s="245">
        <v>3</v>
      </c>
      <c r="B401" s="245">
        <v>1</v>
      </c>
      <c r="C401" s="266" t="s">
        <v>752</v>
      </c>
      <c r="D401" s="265"/>
      <c r="E401" s="265"/>
      <c r="F401" s="265"/>
      <c r="G401" s="265"/>
      <c r="H401" s="265"/>
      <c r="I401" s="265"/>
      <c r="J401" s="248">
        <v>2000020080004</v>
      </c>
      <c r="K401" s="249"/>
      <c r="L401" s="249"/>
      <c r="M401" s="249"/>
      <c r="N401" s="249"/>
      <c r="O401" s="249"/>
      <c r="P401" s="276" t="s">
        <v>753</v>
      </c>
      <c r="Q401" s="275"/>
      <c r="R401" s="275"/>
      <c r="S401" s="275"/>
      <c r="T401" s="275"/>
      <c r="U401" s="275"/>
      <c r="V401" s="275"/>
      <c r="W401" s="275"/>
      <c r="X401" s="275"/>
      <c r="Y401" s="251">
        <v>2.2000000000000002</v>
      </c>
      <c r="Z401" s="252"/>
      <c r="AA401" s="252"/>
      <c r="AB401" s="253"/>
      <c r="AC401" s="237" t="s">
        <v>76</v>
      </c>
      <c r="AD401" s="238"/>
      <c r="AE401" s="238"/>
      <c r="AF401" s="238"/>
      <c r="AG401" s="238"/>
      <c r="AH401" s="268" t="s">
        <v>699</v>
      </c>
      <c r="AI401" s="269"/>
      <c r="AJ401" s="269"/>
      <c r="AK401" s="269"/>
      <c r="AL401" s="241" t="s">
        <v>699</v>
      </c>
      <c r="AM401" s="242"/>
      <c r="AN401" s="242"/>
      <c r="AO401" s="243"/>
      <c r="AP401" s="244" t="s">
        <v>366</v>
      </c>
      <c r="AQ401" s="244"/>
      <c r="AR401" s="244"/>
      <c r="AS401" s="244"/>
      <c r="AT401" s="244"/>
      <c r="AU401" s="244"/>
      <c r="AV401" s="244"/>
      <c r="AW401" s="244"/>
      <c r="AX401" s="244"/>
      <c r="AY401">
        <f>COUNTA($C$401)</f>
        <v>1</v>
      </c>
    </row>
    <row r="402" spans="1:51" ht="30" customHeight="1" x14ac:dyDescent="0.15">
      <c r="A402" s="245">
        <v>4</v>
      </c>
      <c r="B402" s="245">
        <v>1</v>
      </c>
      <c r="C402" s="266" t="s">
        <v>750</v>
      </c>
      <c r="D402" s="265"/>
      <c r="E402" s="265"/>
      <c r="F402" s="265"/>
      <c r="G402" s="265"/>
      <c r="H402" s="265"/>
      <c r="I402" s="265"/>
      <c r="J402" s="248">
        <v>8000020280003</v>
      </c>
      <c r="K402" s="249"/>
      <c r="L402" s="249"/>
      <c r="M402" s="249"/>
      <c r="N402" s="249"/>
      <c r="O402" s="249"/>
      <c r="P402" s="276" t="s">
        <v>755</v>
      </c>
      <c r="Q402" s="275"/>
      <c r="R402" s="275"/>
      <c r="S402" s="275"/>
      <c r="T402" s="275"/>
      <c r="U402" s="275"/>
      <c r="V402" s="275"/>
      <c r="W402" s="275"/>
      <c r="X402" s="275"/>
      <c r="Y402" s="251">
        <v>2</v>
      </c>
      <c r="Z402" s="252"/>
      <c r="AA402" s="252"/>
      <c r="AB402" s="253"/>
      <c r="AC402" s="237" t="s">
        <v>76</v>
      </c>
      <c r="AD402" s="238"/>
      <c r="AE402" s="238"/>
      <c r="AF402" s="238"/>
      <c r="AG402" s="238"/>
      <c r="AH402" s="239" t="s">
        <v>699</v>
      </c>
      <c r="AI402" s="240"/>
      <c r="AJ402" s="240"/>
      <c r="AK402" s="240"/>
      <c r="AL402" s="241" t="s">
        <v>699</v>
      </c>
      <c r="AM402" s="242"/>
      <c r="AN402" s="242"/>
      <c r="AO402" s="243"/>
      <c r="AP402" s="244" t="s">
        <v>366</v>
      </c>
      <c r="AQ402" s="244"/>
      <c r="AR402" s="244"/>
      <c r="AS402" s="244"/>
      <c r="AT402" s="244"/>
      <c r="AU402" s="244"/>
      <c r="AV402" s="244"/>
      <c r="AW402" s="244"/>
      <c r="AX402" s="244"/>
      <c r="AY402">
        <f>COUNTA($C$402)</f>
        <v>1</v>
      </c>
    </row>
    <row r="403" spans="1:51" ht="30" customHeight="1" x14ac:dyDescent="0.15">
      <c r="A403" s="245">
        <v>5</v>
      </c>
      <c r="B403" s="245">
        <v>1</v>
      </c>
      <c r="C403" s="266" t="s">
        <v>758</v>
      </c>
      <c r="D403" s="265"/>
      <c r="E403" s="265"/>
      <c r="F403" s="265"/>
      <c r="G403" s="265"/>
      <c r="H403" s="265"/>
      <c r="I403" s="265"/>
      <c r="J403" s="248">
        <v>7000020430005</v>
      </c>
      <c r="K403" s="249"/>
      <c r="L403" s="249"/>
      <c r="M403" s="249"/>
      <c r="N403" s="249"/>
      <c r="O403" s="249"/>
      <c r="P403" s="276" t="s">
        <v>757</v>
      </c>
      <c r="Q403" s="275"/>
      <c r="R403" s="275"/>
      <c r="S403" s="275"/>
      <c r="T403" s="275"/>
      <c r="U403" s="275"/>
      <c r="V403" s="275"/>
      <c r="W403" s="275"/>
      <c r="X403" s="275"/>
      <c r="Y403" s="251">
        <v>2.1</v>
      </c>
      <c r="Z403" s="252"/>
      <c r="AA403" s="252"/>
      <c r="AB403" s="253"/>
      <c r="AC403" s="237" t="s">
        <v>76</v>
      </c>
      <c r="AD403" s="238"/>
      <c r="AE403" s="238"/>
      <c r="AF403" s="238"/>
      <c r="AG403" s="238"/>
      <c r="AH403" s="239" t="s">
        <v>699</v>
      </c>
      <c r="AI403" s="240"/>
      <c r="AJ403" s="240"/>
      <c r="AK403" s="240"/>
      <c r="AL403" s="241" t="s">
        <v>699</v>
      </c>
      <c r="AM403" s="242"/>
      <c r="AN403" s="242"/>
      <c r="AO403" s="243"/>
      <c r="AP403" s="244" t="s">
        <v>366</v>
      </c>
      <c r="AQ403" s="244"/>
      <c r="AR403" s="244"/>
      <c r="AS403" s="244"/>
      <c r="AT403" s="244"/>
      <c r="AU403" s="244"/>
      <c r="AV403" s="244"/>
      <c r="AW403" s="244"/>
      <c r="AX403" s="244"/>
      <c r="AY403">
        <f>COUNTA($C$403)</f>
        <v>1</v>
      </c>
    </row>
    <row r="404" spans="1:51" ht="30" customHeight="1" x14ac:dyDescent="0.15">
      <c r="A404" s="245">
        <v>6</v>
      </c>
      <c r="B404" s="245">
        <v>1</v>
      </c>
      <c r="C404" s="266" t="s">
        <v>756</v>
      </c>
      <c r="D404" s="265"/>
      <c r="E404" s="265"/>
      <c r="F404" s="265"/>
      <c r="G404" s="265"/>
      <c r="H404" s="265"/>
      <c r="I404" s="265"/>
      <c r="J404" s="248">
        <v>8000020460001</v>
      </c>
      <c r="K404" s="249"/>
      <c r="L404" s="249"/>
      <c r="M404" s="249"/>
      <c r="N404" s="249"/>
      <c r="O404" s="249"/>
      <c r="P404" s="276" t="s">
        <v>757</v>
      </c>
      <c r="Q404" s="275"/>
      <c r="R404" s="275"/>
      <c r="S404" s="275"/>
      <c r="T404" s="275"/>
      <c r="U404" s="275"/>
      <c r="V404" s="275"/>
      <c r="W404" s="275"/>
      <c r="X404" s="275"/>
      <c r="Y404" s="251">
        <v>1.8</v>
      </c>
      <c r="Z404" s="252"/>
      <c r="AA404" s="252"/>
      <c r="AB404" s="253"/>
      <c r="AC404" s="237" t="s">
        <v>76</v>
      </c>
      <c r="AD404" s="238"/>
      <c r="AE404" s="238"/>
      <c r="AF404" s="238"/>
      <c r="AG404" s="238"/>
      <c r="AH404" s="239" t="s">
        <v>699</v>
      </c>
      <c r="AI404" s="240"/>
      <c r="AJ404" s="240"/>
      <c r="AK404" s="240"/>
      <c r="AL404" s="241" t="s">
        <v>699</v>
      </c>
      <c r="AM404" s="242"/>
      <c r="AN404" s="242"/>
      <c r="AO404" s="243"/>
      <c r="AP404" s="244" t="s">
        <v>366</v>
      </c>
      <c r="AQ404" s="244"/>
      <c r="AR404" s="244"/>
      <c r="AS404" s="244"/>
      <c r="AT404" s="244"/>
      <c r="AU404" s="244"/>
      <c r="AV404" s="244"/>
      <c r="AW404" s="244"/>
      <c r="AX404" s="244"/>
      <c r="AY404">
        <f>COUNTA($C$404)</f>
        <v>1</v>
      </c>
    </row>
    <row r="405" spans="1:51" ht="30" customHeight="1" x14ac:dyDescent="0.15">
      <c r="A405" s="245">
        <v>7</v>
      </c>
      <c r="B405" s="245">
        <v>1</v>
      </c>
      <c r="C405" s="266" t="s">
        <v>759</v>
      </c>
      <c r="D405" s="265"/>
      <c r="E405" s="265"/>
      <c r="F405" s="265"/>
      <c r="G405" s="265"/>
      <c r="H405" s="265"/>
      <c r="I405" s="265"/>
      <c r="J405" s="248">
        <v>1000020140007</v>
      </c>
      <c r="K405" s="249"/>
      <c r="L405" s="249"/>
      <c r="M405" s="249"/>
      <c r="N405" s="249"/>
      <c r="O405" s="249"/>
      <c r="P405" s="276" t="s">
        <v>760</v>
      </c>
      <c r="Q405" s="275"/>
      <c r="R405" s="275"/>
      <c r="S405" s="275"/>
      <c r="T405" s="275"/>
      <c r="U405" s="275"/>
      <c r="V405" s="275"/>
      <c r="W405" s="275"/>
      <c r="X405" s="275"/>
      <c r="Y405" s="251">
        <v>1.8</v>
      </c>
      <c r="Z405" s="252"/>
      <c r="AA405" s="252"/>
      <c r="AB405" s="253"/>
      <c r="AC405" s="237" t="s">
        <v>76</v>
      </c>
      <c r="AD405" s="238"/>
      <c r="AE405" s="238"/>
      <c r="AF405" s="238"/>
      <c r="AG405" s="238"/>
      <c r="AH405" s="239" t="s">
        <v>699</v>
      </c>
      <c r="AI405" s="240"/>
      <c r="AJ405" s="240"/>
      <c r="AK405" s="240"/>
      <c r="AL405" s="241" t="s">
        <v>699</v>
      </c>
      <c r="AM405" s="242"/>
      <c r="AN405" s="242"/>
      <c r="AO405" s="243"/>
      <c r="AP405" s="244" t="s">
        <v>366</v>
      </c>
      <c r="AQ405" s="244"/>
      <c r="AR405" s="244"/>
      <c r="AS405" s="244"/>
      <c r="AT405" s="244"/>
      <c r="AU405" s="244"/>
      <c r="AV405" s="244"/>
      <c r="AW405" s="244"/>
      <c r="AX405" s="244"/>
      <c r="AY405">
        <f>COUNTA($C$405)</f>
        <v>1</v>
      </c>
    </row>
    <row r="406" spans="1:51" ht="30" customHeight="1" x14ac:dyDescent="0.15">
      <c r="A406" s="245">
        <v>8</v>
      </c>
      <c r="B406" s="245">
        <v>1</v>
      </c>
      <c r="C406" s="266" t="s">
        <v>761</v>
      </c>
      <c r="D406" s="265"/>
      <c r="E406" s="265"/>
      <c r="F406" s="265"/>
      <c r="G406" s="265"/>
      <c r="H406" s="265"/>
      <c r="I406" s="265"/>
      <c r="J406" s="248">
        <v>7000020220001</v>
      </c>
      <c r="K406" s="249"/>
      <c r="L406" s="249"/>
      <c r="M406" s="249"/>
      <c r="N406" s="249"/>
      <c r="O406" s="249"/>
      <c r="P406" s="276" t="s">
        <v>762</v>
      </c>
      <c r="Q406" s="275"/>
      <c r="R406" s="275"/>
      <c r="S406" s="275"/>
      <c r="T406" s="275"/>
      <c r="U406" s="275"/>
      <c r="V406" s="275"/>
      <c r="W406" s="275"/>
      <c r="X406" s="275"/>
      <c r="Y406" s="251">
        <v>1.7</v>
      </c>
      <c r="Z406" s="252"/>
      <c r="AA406" s="252"/>
      <c r="AB406" s="253"/>
      <c r="AC406" s="237" t="s">
        <v>76</v>
      </c>
      <c r="AD406" s="238"/>
      <c r="AE406" s="238"/>
      <c r="AF406" s="238"/>
      <c r="AG406" s="238"/>
      <c r="AH406" s="239" t="s">
        <v>699</v>
      </c>
      <c r="AI406" s="240"/>
      <c r="AJ406" s="240"/>
      <c r="AK406" s="240"/>
      <c r="AL406" s="241" t="s">
        <v>699</v>
      </c>
      <c r="AM406" s="242"/>
      <c r="AN406" s="242"/>
      <c r="AO406" s="243"/>
      <c r="AP406" s="244" t="s">
        <v>366</v>
      </c>
      <c r="AQ406" s="244"/>
      <c r="AR406" s="244"/>
      <c r="AS406" s="244"/>
      <c r="AT406" s="244"/>
      <c r="AU406" s="244"/>
      <c r="AV406" s="244"/>
      <c r="AW406" s="244"/>
      <c r="AX406" s="244"/>
      <c r="AY406">
        <f>COUNTA($C$406)</f>
        <v>1</v>
      </c>
    </row>
    <row r="407" spans="1:51" ht="30" customHeight="1" x14ac:dyDescent="0.15">
      <c r="A407" s="245">
        <v>9</v>
      </c>
      <c r="B407" s="245">
        <v>1</v>
      </c>
      <c r="C407" s="266" t="s">
        <v>763</v>
      </c>
      <c r="D407" s="265"/>
      <c r="E407" s="265"/>
      <c r="F407" s="265"/>
      <c r="G407" s="265"/>
      <c r="H407" s="265"/>
      <c r="I407" s="265"/>
      <c r="J407" s="248">
        <v>2000020260002</v>
      </c>
      <c r="K407" s="249"/>
      <c r="L407" s="249"/>
      <c r="M407" s="249"/>
      <c r="N407" s="249"/>
      <c r="O407" s="249"/>
      <c r="P407" s="276" t="s">
        <v>764</v>
      </c>
      <c r="Q407" s="275"/>
      <c r="R407" s="275"/>
      <c r="S407" s="275"/>
      <c r="T407" s="275"/>
      <c r="U407" s="275"/>
      <c r="V407" s="275"/>
      <c r="W407" s="275"/>
      <c r="X407" s="275"/>
      <c r="Y407" s="251">
        <v>1.7</v>
      </c>
      <c r="Z407" s="252"/>
      <c r="AA407" s="252"/>
      <c r="AB407" s="253"/>
      <c r="AC407" s="237" t="s">
        <v>76</v>
      </c>
      <c r="AD407" s="238"/>
      <c r="AE407" s="238"/>
      <c r="AF407" s="238"/>
      <c r="AG407" s="238"/>
      <c r="AH407" s="239" t="s">
        <v>699</v>
      </c>
      <c r="AI407" s="240"/>
      <c r="AJ407" s="240"/>
      <c r="AK407" s="240"/>
      <c r="AL407" s="241" t="s">
        <v>699</v>
      </c>
      <c r="AM407" s="242"/>
      <c r="AN407" s="242"/>
      <c r="AO407" s="243"/>
      <c r="AP407" s="244" t="s">
        <v>366</v>
      </c>
      <c r="AQ407" s="244"/>
      <c r="AR407" s="244"/>
      <c r="AS407" s="244"/>
      <c r="AT407" s="244"/>
      <c r="AU407" s="244"/>
      <c r="AV407" s="244"/>
      <c r="AW407" s="244"/>
      <c r="AX407" s="244"/>
      <c r="AY407">
        <f>COUNTA($C$407)</f>
        <v>1</v>
      </c>
    </row>
    <row r="408" spans="1:51" ht="30" customHeight="1" x14ac:dyDescent="0.15">
      <c r="A408" s="245">
        <v>10</v>
      </c>
      <c r="B408" s="245">
        <v>1</v>
      </c>
      <c r="C408" s="266" t="s">
        <v>745</v>
      </c>
      <c r="D408" s="265"/>
      <c r="E408" s="265"/>
      <c r="F408" s="265"/>
      <c r="G408" s="265"/>
      <c r="H408" s="265"/>
      <c r="I408" s="265"/>
      <c r="J408" s="248">
        <v>1000020200000</v>
      </c>
      <c r="K408" s="249"/>
      <c r="L408" s="249"/>
      <c r="M408" s="249"/>
      <c r="N408" s="249"/>
      <c r="O408" s="249"/>
      <c r="P408" s="276" t="s">
        <v>754</v>
      </c>
      <c r="Q408" s="275"/>
      <c r="R408" s="275"/>
      <c r="S408" s="275"/>
      <c r="T408" s="275"/>
      <c r="U408" s="275"/>
      <c r="V408" s="275"/>
      <c r="W408" s="275"/>
      <c r="X408" s="275"/>
      <c r="Y408" s="251">
        <v>1.7</v>
      </c>
      <c r="Z408" s="252"/>
      <c r="AA408" s="252"/>
      <c r="AB408" s="253"/>
      <c r="AC408" s="237" t="s">
        <v>76</v>
      </c>
      <c r="AD408" s="238"/>
      <c r="AE408" s="238"/>
      <c r="AF408" s="238"/>
      <c r="AG408" s="238"/>
      <c r="AH408" s="239" t="s">
        <v>699</v>
      </c>
      <c r="AI408" s="240"/>
      <c r="AJ408" s="240"/>
      <c r="AK408" s="240"/>
      <c r="AL408" s="241" t="s">
        <v>699</v>
      </c>
      <c r="AM408" s="242"/>
      <c r="AN408" s="242"/>
      <c r="AO408" s="243"/>
      <c r="AP408" s="244" t="s">
        <v>366</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5"/>
      <c r="E410" s="265"/>
      <c r="F410" s="265"/>
      <c r="G410" s="265"/>
      <c r="H410" s="265"/>
      <c r="I410" s="265"/>
      <c r="J410" s="248"/>
      <c r="K410" s="249"/>
      <c r="L410" s="249"/>
      <c r="M410" s="249"/>
      <c r="N410" s="249"/>
      <c r="O410" s="249"/>
      <c r="P410" s="276"/>
      <c r="Q410" s="275"/>
      <c r="R410" s="275"/>
      <c r="S410" s="275"/>
      <c r="T410" s="275"/>
      <c r="U410" s="275"/>
      <c r="V410" s="275"/>
      <c r="W410" s="275"/>
      <c r="X410" s="275"/>
      <c r="Y410" s="251"/>
      <c r="Z410" s="252"/>
      <c r="AA410" s="252"/>
      <c r="AB410" s="253"/>
      <c r="AC410" s="237"/>
      <c r="AD410" s="238"/>
      <c r="AE410" s="238"/>
      <c r="AF410" s="238"/>
      <c r="AG410" s="238"/>
      <c r="AH410" s="268"/>
      <c r="AI410" s="269"/>
      <c r="AJ410" s="269"/>
      <c r="AK410" s="269"/>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5"/>
      <c r="E411" s="265"/>
      <c r="F411" s="265"/>
      <c r="G411" s="265"/>
      <c r="H411" s="265"/>
      <c r="I411" s="265"/>
      <c r="J411" s="248"/>
      <c r="K411" s="249"/>
      <c r="L411" s="249"/>
      <c r="M411" s="249"/>
      <c r="N411" s="249"/>
      <c r="O411" s="249"/>
      <c r="P411" s="276"/>
      <c r="Q411" s="275"/>
      <c r="R411" s="275"/>
      <c r="S411" s="275"/>
      <c r="T411" s="275"/>
      <c r="U411" s="275"/>
      <c r="V411" s="275"/>
      <c r="W411" s="275"/>
      <c r="X411" s="275"/>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5"/>
      <c r="E412" s="265"/>
      <c r="F412" s="265"/>
      <c r="G412" s="265"/>
      <c r="H412" s="265"/>
      <c r="I412" s="265"/>
      <c r="J412" s="248"/>
      <c r="K412" s="249"/>
      <c r="L412" s="249"/>
      <c r="M412" s="249"/>
      <c r="N412" s="249"/>
      <c r="O412" s="249"/>
      <c r="P412" s="276"/>
      <c r="Q412" s="275"/>
      <c r="R412" s="275"/>
      <c r="S412" s="275"/>
      <c r="T412" s="275"/>
      <c r="U412" s="275"/>
      <c r="V412" s="275"/>
      <c r="W412" s="275"/>
      <c r="X412" s="275"/>
      <c r="Y412" s="251"/>
      <c r="Z412" s="252"/>
      <c r="AA412" s="252"/>
      <c r="AB412" s="253"/>
      <c r="AC412" s="237"/>
      <c r="AD412" s="238"/>
      <c r="AE412" s="238"/>
      <c r="AF412" s="238"/>
      <c r="AG412" s="238"/>
      <c r="AH412" s="268"/>
      <c r="AI412" s="269"/>
      <c r="AJ412" s="269"/>
      <c r="AK412" s="269"/>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5"/>
      <c r="E413" s="265"/>
      <c r="F413" s="265"/>
      <c r="G413" s="265"/>
      <c r="H413" s="265"/>
      <c r="I413" s="265"/>
      <c r="J413" s="248"/>
      <c r="K413" s="249"/>
      <c r="L413" s="249"/>
      <c r="M413" s="249"/>
      <c r="N413" s="249"/>
      <c r="O413" s="249"/>
      <c r="P413" s="276"/>
      <c r="Q413" s="275"/>
      <c r="R413" s="275"/>
      <c r="S413" s="275"/>
      <c r="T413" s="275"/>
      <c r="U413" s="275"/>
      <c r="V413" s="275"/>
      <c r="W413" s="275"/>
      <c r="X413" s="275"/>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5"/>
      <c r="E414" s="265"/>
      <c r="F414" s="265"/>
      <c r="G414" s="265"/>
      <c r="H414" s="265"/>
      <c r="I414" s="265"/>
      <c r="J414" s="248"/>
      <c r="K414" s="249"/>
      <c r="L414" s="249"/>
      <c r="M414" s="249"/>
      <c r="N414" s="249"/>
      <c r="O414" s="249"/>
      <c r="P414" s="276"/>
      <c r="Q414" s="275"/>
      <c r="R414" s="275"/>
      <c r="S414" s="275"/>
      <c r="T414" s="275"/>
      <c r="U414" s="275"/>
      <c r="V414" s="275"/>
      <c r="W414" s="275"/>
      <c r="X414" s="275"/>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5"/>
      <c r="E415" s="265"/>
      <c r="F415" s="265"/>
      <c r="G415" s="265"/>
      <c r="H415" s="265"/>
      <c r="I415" s="265"/>
      <c r="J415" s="248"/>
      <c r="K415" s="249"/>
      <c r="L415" s="249"/>
      <c r="M415" s="249"/>
      <c r="N415" s="249"/>
      <c r="O415" s="249"/>
      <c r="P415" s="276"/>
      <c r="Q415" s="275"/>
      <c r="R415" s="275"/>
      <c r="S415" s="275"/>
      <c r="T415" s="275"/>
      <c r="U415" s="275"/>
      <c r="V415" s="275"/>
      <c r="W415" s="275"/>
      <c r="X415" s="275"/>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5"/>
      <c r="E416" s="265"/>
      <c r="F416" s="265"/>
      <c r="G416" s="265"/>
      <c r="H416" s="265"/>
      <c r="I416" s="265"/>
      <c r="J416" s="248"/>
      <c r="K416" s="249"/>
      <c r="L416" s="249"/>
      <c r="M416" s="249"/>
      <c r="N416" s="249"/>
      <c r="O416" s="249"/>
      <c r="P416" s="276"/>
      <c r="Q416" s="275"/>
      <c r="R416" s="275"/>
      <c r="S416" s="275"/>
      <c r="T416" s="275"/>
      <c r="U416" s="275"/>
      <c r="V416" s="275"/>
      <c r="W416" s="275"/>
      <c r="X416" s="275"/>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5"/>
      <c r="E417" s="265"/>
      <c r="F417" s="265"/>
      <c r="G417" s="265"/>
      <c r="H417" s="265"/>
      <c r="I417" s="265"/>
      <c r="J417" s="248"/>
      <c r="K417" s="249"/>
      <c r="L417" s="249"/>
      <c r="M417" s="249"/>
      <c r="N417" s="249"/>
      <c r="O417" s="249"/>
      <c r="P417" s="276"/>
      <c r="Q417" s="275"/>
      <c r="R417" s="275"/>
      <c r="S417" s="275"/>
      <c r="T417" s="275"/>
      <c r="U417" s="275"/>
      <c r="V417" s="275"/>
      <c r="W417" s="275"/>
      <c r="X417" s="275"/>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5"/>
      <c r="E418" s="265"/>
      <c r="F418" s="265"/>
      <c r="G418" s="265"/>
      <c r="H418" s="265"/>
      <c r="I418" s="265"/>
      <c r="J418" s="248"/>
      <c r="K418" s="249"/>
      <c r="L418" s="249"/>
      <c r="M418" s="249"/>
      <c r="N418" s="249"/>
      <c r="O418" s="249"/>
      <c r="P418" s="276"/>
      <c r="Q418" s="275"/>
      <c r="R418" s="275"/>
      <c r="S418" s="275"/>
      <c r="T418" s="275"/>
      <c r="U418" s="275"/>
      <c r="V418" s="275"/>
      <c r="W418" s="275"/>
      <c r="X418" s="275"/>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5"/>
      <c r="E419" s="265"/>
      <c r="F419" s="265"/>
      <c r="G419" s="265"/>
      <c r="H419" s="265"/>
      <c r="I419" s="265"/>
      <c r="J419" s="248"/>
      <c r="K419" s="249"/>
      <c r="L419" s="249"/>
      <c r="M419" s="249"/>
      <c r="N419" s="249"/>
      <c r="O419" s="249"/>
      <c r="P419" s="276"/>
      <c r="Q419" s="275"/>
      <c r="R419" s="275"/>
      <c r="S419" s="275"/>
      <c r="T419" s="275"/>
      <c r="U419" s="275"/>
      <c r="V419" s="275"/>
      <c r="W419" s="275"/>
      <c r="X419" s="275"/>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771</v>
      </c>
      <c r="D432" s="265"/>
      <c r="E432" s="265"/>
      <c r="F432" s="265"/>
      <c r="G432" s="265"/>
      <c r="H432" s="265"/>
      <c r="I432" s="265"/>
      <c r="J432" s="248">
        <v>9000020282171</v>
      </c>
      <c r="K432" s="249"/>
      <c r="L432" s="249"/>
      <c r="M432" s="249"/>
      <c r="N432" s="249"/>
      <c r="O432" s="249"/>
      <c r="P432" s="276" t="s">
        <v>779</v>
      </c>
      <c r="Q432" s="275"/>
      <c r="R432" s="275"/>
      <c r="S432" s="275"/>
      <c r="T432" s="275"/>
      <c r="U432" s="275"/>
      <c r="V432" s="275"/>
      <c r="W432" s="275"/>
      <c r="X432" s="275"/>
      <c r="Y432" s="251">
        <v>0.4</v>
      </c>
      <c r="Z432" s="252"/>
      <c r="AA432" s="252"/>
      <c r="AB432" s="253"/>
      <c r="AC432" s="237" t="s">
        <v>76</v>
      </c>
      <c r="AD432" s="238"/>
      <c r="AE432" s="238"/>
      <c r="AF432" s="238"/>
      <c r="AG432" s="238"/>
      <c r="AH432" s="268" t="s">
        <v>366</v>
      </c>
      <c r="AI432" s="269"/>
      <c r="AJ432" s="269"/>
      <c r="AK432" s="269"/>
      <c r="AL432" s="241" t="s">
        <v>366</v>
      </c>
      <c r="AM432" s="242"/>
      <c r="AN432" s="242"/>
      <c r="AO432" s="243"/>
      <c r="AP432" s="244" t="s">
        <v>366</v>
      </c>
      <c r="AQ432" s="244"/>
      <c r="AR432" s="244"/>
      <c r="AS432" s="244"/>
      <c r="AT432" s="244"/>
      <c r="AU432" s="244"/>
      <c r="AV432" s="244"/>
      <c r="AW432" s="244"/>
      <c r="AX432" s="244"/>
      <c r="AY432">
        <f>$AY$429</f>
        <v>1</v>
      </c>
    </row>
    <row r="433" spans="1:51" ht="30" customHeight="1" x14ac:dyDescent="0.15">
      <c r="A433" s="245">
        <v>2</v>
      </c>
      <c r="B433" s="245">
        <v>1</v>
      </c>
      <c r="C433" s="266" t="s">
        <v>765</v>
      </c>
      <c r="D433" s="265"/>
      <c r="E433" s="265"/>
      <c r="F433" s="265"/>
      <c r="G433" s="265"/>
      <c r="H433" s="265"/>
      <c r="I433" s="265"/>
      <c r="J433" s="248">
        <v>8000020402052</v>
      </c>
      <c r="K433" s="249"/>
      <c r="L433" s="249"/>
      <c r="M433" s="249"/>
      <c r="N433" s="249"/>
      <c r="O433" s="249"/>
      <c r="P433" s="276" t="s">
        <v>777</v>
      </c>
      <c r="Q433" s="275"/>
      <c r="R433" s="275"/>
      <c r="S433" s="275"/>
      <c r="T433" s="275"/>
      <c r="U433" s="275"/>
      <c r="V433" s="275"/>
      <c r="W433" s="275"/>
      <c r="X433" s="275"/>
      <c r="Y433" s="251">
        <v>0.4</v>
      </c>
      <c r="Z433" s="252"/>
      <c r="AA433" s="252"/>
      <c r="AB433" s="253"/>
      <c r="AC433" s="237" t="s">
        <v>76</v>
      </c>
      <c r="AD433" s="238"/>
      <c r="AE433" s="238"/>
      <c r="AF433" s="238"/>
      <c r="AG433" s="238"/>
      <c r="AH433" s="268" t="s">
        <v>366</v>
      </c>
      <c r="AI433" s="269"/>
      <c r="AJ433" s="269"/>
      <c r="AK433" s="269"/>
      <c r="AL433" s="241" t="s">
        <v>366</v>
      </c>
      <c r="AM433" s="242"/>
      <c r="AN433" s="242"/>
      <c r="AO433" s="243"/>
      <c r="AP433" s="244" t="s">
        <v>366</v>
      </c>
      <c r="AQ433" s="244"/>
      <c r="AR433" s="244"/>
      <c r="AS433" s="244"/>
      <c r="AT433" s="244"/>
      <c r="AU433" s="244"/>
      <c r="AV433" s="244"/>
      <c r="AW433" s="244"/>
      <c r="AX433" s="244"/>
      <c r="AY433">
        <f>COUNTA($C$433)</f>
        <v>1</v>
      </c>
    </row>
    <row r="434" spans="1:51" ht="30" customHeight="1" x14ac:dyDescent="0.15">
      <c r="A434" s="245">
        <v>3</v>
      </c>
      <c r="B434" s="245">
        <v>1</v>
      </c>
      <c r="C434" s="266" t="s">
        <v>772</v>
      </c>
      <c r="D434" s="265"/>
      <c r="E434" s="265"/>
      <c r="F434" s="265"/>
      <c r="G434" s="265"/>
      <c r="H434" s="265"/>
      <c r="I434" s="265"/>
      <c r="J434" s="248">
        <v>2000020122301</v>
      </c>
      <c r="K434" s="249"/>
      <c r="L434" s="249"/>
      <c r="M434" s="249"/>
      <c r="N434" s="249"/>
      <c r="O434" s="249"/>
      <c r="P434" s="275" t="s">
        <v>777</v>
      </c>
      <c r="Q434" s="275"/>
      <c r="R434" s="275"/>
      <c r="S434" s="275"/>
      <c r="T434" s="275"/>
      <c r="U434" s="275"/>
      <c r="V434" s="275"/>
      <c r="W434" s="275"/>
      <c r="X434" s="275"/>
      <c r="Y434" s="251">
        <v>0.4</v>
      </c>
      <c r="Z434" s="252"/>
      <c r="AA434" s="252"/>
      <c r="AB434" s="253"/>
      <c r="AC434" s="237" t="s">
        <v>76</v>
      </c>
      <c r="AD434" s="238"/>
      <c r="AE434" s="238"/>
      <c r="AF434" s="238"/>
      <c r="AG434" s="238"/>
      <c r="AH434" s="268" t="s">
        <v>366</v>
      </c>
      <c r="AI434" s="269"/>
      <c r="AJ434" s="269"/>
      <c r="AK434" s="269"/>
      <c r="AL434" s="241" t="s">
        <v>366</v>
      </c>
      <c r="AM434" s="242"/>
      <c r="AN434" s="242"/>
      <c r="AO434" s="243"/>
      <c r="AP434" s="244" t="s">
        <v>366</v>
      </c>
      <c r="AQ434" s="244"/>
      <c r="AR434" s="244"/>
      <c r="AS434" s="244"/>
      <c r="AT434" s="244"/>
      <c r="AU434" s="244"/>
      <c r="AV434" s="244"/>
      <c r="AW434" s="244"/>
      <c r="AX434" s="244"/>
      <c r="AY434">
        <f>COUNTA($C$434)</f>
        <v>1</v>
      </c>
    </row>
    <row r="435" spans="1:51" ht="30" customHeight="1" x14ac:dyDescent="0.15">
      <c r="A435" s="245">
        <v>4</v>
      </c>
      <c r="B435" s="245">
        <v>1</v>
      </c>
      <c r="C435" s="266" t="s">
        <v>773</v>
      </c>
      <c r="D435" s="265"/>
      <c r="E435" s="265"/>
      <c r="F435" s="265"/>
      <c r="G435" s="265"/>
      <c r="H435" s="265"/>
      <c r="I435" s="265"/>
      <c r="J435" s="248">
        <v>9000020431001</v>
      </c>
      <c r="K435" s="249"/>
      <c r="L435" s="249"/>
      <c r="M435" s="249"/>
      <c r="N435" s="249"/>
      <c r="O435" s="249"/>
      <c r="P435" s="275" t="s">
        <v>777</v>
      </c>
      <c r="Q435" s="275"/>
      <c r="R435" s="275"/>
      <c r="S435" s="275"/>
      <c r="T435" s="275"/>
      <c r="U435" s="275"/>
      <c r="V435" s="275"/>
      <c r="W435" s="275"/>
      <c r="X435" s="275"/>
      <c r="Y435" s="251">
        <v>0.4</v>
      </c>
      <c r="Z435" s="252"/>
      <c r="AA435" s="252"/>
      <c r="AB435" s="253"/>
      <c r="AC435" s="237" t="s">
        <v>76</v>
      </c>
      <c r="AD435" s="238"/>
      <c r="AE435" s="238"/>
      <c r="AF435" s="238"/>
      <c r="AG435" s="238"/>
      <c r="AH435" s="268" t="s">
        <v>366</v>
      </c>
      <c r="AI435" s="269"/>
      <c r="AJ435" s="269"/>
      <c r="AK435" s="269"/>
      <c r="AL435" s="241" t="s">
        <v>366</v>
      </c>
      <c r="AM435" s="242"/>
      <c r="AN435" s="242"/>
      <c r="AO435" s="243"/>
      <c r="AP435" s="244" t="s">
        <v>366</v>
      </c>
      <c r="AQ435" s="244"/>
      <c r="AR435" s="244"/>
      <c r="AS435" s="244"/>
      <c r="AT435" s="244"/>
      <c r="AU435" s="244"/>
      <c r="AV435" s="244"/>
      <c r="AW435" s="244"/>
      <c r="AX435" s="244"/>
      <c r="AY435">
        <f>COUNTA($C$435)</f>
        <v>1</v>
      </c>
    </row>
    <row r="436" spans="1:51" ht="30" customHeight="1" x14ac:dyDescent="0.15">
      <c r="A436" s="245">
        <v>5</v>
      </c>
      <c r="B436" s="245">
        <v>1</v>
      </c>
      <c r="C436" s="266" t="s">
        <v>774</v>
      </c>
      <c r="D436" s="265"/>
      <c r="E436" s="265"/>
      <c r="F436" s="265"/>
      <c r="G436" s="265"/>
      <c r="H436" s="265"/>
      <c r="I436" s="265"/>
      <c r="J436" s="248">
        <v>1000020282294</v>
      </c>
      <c r="K436" s="249"/>
      <c r="L436" s="249"/>
      <c r="M436" s="249"/>
      <c r="N436" s="249"/>
      <c r="O436" s="249"/>
      <c r="P436" s="276" t="s">
        <v>782</v>
      </c>
      <c r="Q436" s="275"/>
      <c r="R436" s="275"/>
      <c r="S436" s="275"/>
      <c r="T436" s="275"/>
      <c r="U436" s="275"/>
      <c r="V436" s="275"/>
      <c r="W436" s="275"/>
      <c r="X436" s="275"/>
      <c r="Y436" s="251">
        <v>0.3</v>
      </c>
      <c r="Z436" s="252"/>
      <c r="AA436" s="252"/>
      <c r="AB436" s="253"/>
      <c r="AC436" s="237" t="s">
        <v>76</v>
      </c>
      <c r="AD436" s="238"/>
      <c r="AE436" s="238"/>
      <c r="AF436" s="238"/>
      <c r="AG436" s="238"/>
      <c r="AH436" s="268" t="s">
        <v>366</v>
      </c>
      <c r="AI436" s="269"/>
      <c r="AJ436" s="269"/>
      <c r="AK436" s="269"/>
      <c r="AL436" s="241" t="s">
        <v>366</v>
      </c>
      <c r="AM436" s="242"/>
      <c r="AN436" s="242"/>
      <c r="AO436" s="243"/>
      <c r="AP436" s="244" t="s">
        <v>366</v>
      </c>
      <c r="AQ436" s="244"/>
      <c r="AR436" s="244"/>
      <c r="AS436" s="244"/>
      <c r="AT436" s="244"/>
      <c r="AU436" s="244"/>
      <c r="AV436" s="244"/>
      <c r="AW436" s="244"/>
      <c r="AX436" s="244"/>
      <c r="AY436">
        <f>COUNTA($C$436)</f>
        <v>1</v>
      </c>
    </row>
    <row r="437" spans="1:51" ht="30" customHeight="1" x14ac:dyDescent="0.15">
      <c r="A437" s="245">
        <v>6</v>
      </c>
      <c r="B437" s="245">
        <v>1</v>
      </c>
      <c r="C437" s="266" t="s">
        <v>767</v>
      </c>
      <c r="D437" s="265"/>
      <c r="E437" s="265"/>
      <c r="F437" s="265"/>
      <c r="G437" s="265"/>
      <c r="H437" s="265"/>
      <c r="I437" s="265"/>
      <c r="J437" s="248">
        <v>6000020121002</v>
      </c>
      <c r="K437" s="249"/>
      <c r="L437" s="249"/>
      <c r="M437" s="249"/>
      <c r="N437" s="249"/>
      <c r="O437" s="249"/>
      <c r="P437" s="275" t="s">
        <v>777</v>
      </c>
      <c r="Q437" s="275"/>
      <c r="R437" s="275"/>
      <c r="S437" s="275"/>
      <c r="T437" s="275"/>
      <c r="U437" s="275"/>
      <c r="V437" s="275"/>
      <c r="W437" s="275"/>
      <c r="X437" s="275"/>
      <c r="Y437" s="251">
        <v>0.3</v>
      </c>
      <c r="Z437" s="252"/>
      <c r="AA437" s="252"/>
      <c r="AB437" s="253"/>
      <c r="AC437" s="237" t="s">
        <v>76</v>
      </c>
      <c r="AD437" s="238"/>
      <c r="AE437" s="238"/>
      <c r="AF437" s="238"/>
      <c r="AG437" s="238"/>
      <c r="AH437" s="239" t="s">
        <v>699</v>
      </c>
      <c r="AI437" s="240"/>
      <c r="AJ437" s="240"/>
      <c r="AK437" s="240"/>
      <c r="AL437" s="241" t="s">
        <v>699</v>
      </c>
      <c r="AM437" s="242"/>
      <c r="AN437" s="242"/>
      <c r="AO437" s="243"/>
      <c r="AP437" s="244" t="s">
        <v>699</v>
      </c>
      <c r="AQ437" s="244"/>
      <c r="AR437" s="244"/>
      <c r="AS437" s="244"/>
      <c r="AT437" s="244"/>
      <c r="AU437" s="244"/>
      <c r="AV437" s="244"/>
      <c r="AW437" s="244"/>
      <c r="AX437" s="244"/>
      <c r="AY437">
        <f>COUNTA($C$437)</f>
        <v>1</v>
      </c>
    </row>
    <row r="438" spans="1:51" ht="30" customHeight="1" x14ac:dyDescent="0.15">
      <c r="A438" s="245">
        <v>7</v>
      </c>
      <c r="B438" s="245">
        <v>1</v>
      </c>
      <c r="C438" s="266" t="s">
        <v>766</v>
      </c>
      <c r="D438" s="265"/>
      <c r="E438" s="265"/>
      <c r="F438" s="265"/>
      <c r="G438" s="265"/>
      <c r="H438" s="265"/>
      <c r="I438" s="265"/>
      <c r="J438" s="248">
        <v>7000020392014</v>
      </c>
      <c r="K438" s="249"/>
      <c r="L438" s="249"/>
      <c r="M438" s="249"/>
      <c r="N438" s="249"/>
      <c r="O438" s="249"/>
      <c r="P438" s="276" t="s">
        <v>780</v>
      </c>
      <c r="Q438" s="275"/>
      <c r="R438" s="275"/>
      <c r="S438" s="275"/>
      <c r="T438" s="275"/>
      <c r="U438" s="275"/>
      <c r="V438" s="275"/>
      <c r="W438" s="275"/>
      <c r="X438" s="275"/>
      <c r="Y438" s="251">
        <v>0.3</v>
      </c>
      <c r="Z438" s="252"/>
      <c r="AA438" s="252"/>
      <c r="AB438" s="253"/>
      <c r="AC438" s="237" t="s">
        <v>76</v>
      </c>
      <c r="AD438" s="238"/>
      <c r="AE438" s="238"/>
      <c r="AF438" s="238"/>
      <c r="AG438" s="238"/>
      <c r="AH438" s="268" t="s">
        <v>699</v>
      </c>
      <c r="AI438" s="269"/>
      <c r="AJ438" s="269"/>
      <c r="AK438" s="269"/>
      <c r="AL438" s="241" t="s">
        <v>699</v>
      </c>
      <c r="AM438" s="242"/>
      <c r="AN438" s="242"/>
      <c r="AO438" s="243"/>
      <c r="AP438" s="244" t="s">
        <v>699</v>
      </c>
      <c r="AQ438" s="244"/>
      <c r="AR438" s="244"/>
      <c r="AS438" s="244"/>
      <c r="AT438" s="244"/>
      <c r="AU438" s="244"/>
      <c r="AV438" s="244"/>
      <c r="AW438" s="244"/>
      <c r="AX438" s="244"/>
      <c r="AY438">
        <f>COUNTA($C$438)</f>
        <v>1</v>
      </c>
    </row>
    <row r="439" spans="1:51" ht="30" customHeight="1" x14ac:dyDescent="0.15">
      <c r="A439" s="245">
        <v>8</v>
      </c>
      <c r="B439" s="245">
        <v>1</v>
      </c>
      <c r="C439" s="266" t="s">
        <v>768</v>
      </c>
      <c r="D439" s="265"/>
      <c r="E439" s="265"/>
      <c r="F439" s="265"/>
      <c r="G439" s="265"/>
      <c r="H439" s="265"/>
      <c r="I439" s="265"/>
      <c r="J439" s="248">
        <v>3000020142018</v>
      </c>
      <c r="K439" s="249"/>
      <c r="L439" s="249"/>
      <c r="M439" s="249"/>
      <c r="N439" s="249"/>
      <c r="O439" s="249"/>
      <c r="P439" s="275" t="s">
        <v>777</v>
      </c>
      <c r="Q439" s="275"/>
      <c r="R439" s="275"/>
      <c r="S439" s="275"/>
      <c r="T439" s="275"/>
      <c r="U439" s="275"/>
      <c r="V439" s="275"/>
      <c r="W439" s="275"/>
      <c r="X439" s="275"/>
      <c r="Y439" s="251">
        <v>0.3</v>
      </c>
      <c r="Z439" s="252"/>
      <c r="AA439" s="252"/>
      <c r="AB439" s="253"/>
      <c r="AC439" s="237" t="s">
        <v>76</v>
      </c>
      <c r="AD439" s="238"/>
      <c r="AE439" s="238"/>
      <c r="AF439" s="238"/>
      <c r="AG439" s="238"/>
      <c r="AH439" s="239" t="s">
        <v>699</v>
      </c>
      <c r="AI439" s="240"/>
      <c r="AJ439" s="240"/>
      <c r="AK439" s="240"/>
      <c r="AL439" s="241" t="s">
        <v>699</v>
      </c>
      <c r="AM439" s="242"/>
      <c r="AN439" s="242"/>
      <c r="AO439" s="243"/>
      <c r="AP439" s="244" t="s">
        <v>699</v>
      </c>
      <c r="AQ439" s="244"/>
      <c r="AR439" s="244"/>
      <c r="AS439" s="244"/>
      <c r="AT439" s="244"/>
      <c r="AU439" s="244"/>
      <c r="AV439" s="244"/>
      <c r="AW439" s="244"/>
      <c r="AX439" s="244"/>
      <c r="AY439">
        <f>COUNTA($C$439)</f>
        <v>1</v>
      </c>
    </row>
    <row r="440" spans="1:51" ht="30" customHeight="1" x14ac:dyDescent="0.15">
      <c r="A440" s="245">
        <v>9</v>
      </c>
      <c r="B440" s="245">
        <v>1</v>
      </c>
      <c r="C440" s="266" t="s">
        <v>769</v>
      </c>
      <c r="D440" s="265"/>
      <c r="E440" s="265"/>
      <c r="F440" s="265"/>
      <c r="G440" s="265"/>
      <c r="H440" s="265"/>
      <c r="I440" s="265"/>
      <c r="J440" s="248">
        <v>2000020261009</v>
      </c>
      <c r="K440" s="249"/>
      <c r="L440" s="249"/>
      <c r="M440" s="249"/>
      <c r="N440" s="249"/>
      <c r="O440" s="249"/>
      <c r="P440" s="276" t="s">
        <v>783</v>
      </c>
      <c r="Q440" s="275"/>
      <c r="R440" s="275"/>
      <c r="S440" s="275"/>
      <c r="T440" s="275"/>
      <c r="U440" s="275"/>
      <c r="V440" s="275"/>
      <c r="W440" s="275"/>
      <c r="X440" s="275"/>
      <c r="Y440" s="251">
        <v>0.3</v>
      </c>
      <c r="Z440" s="252"/>
      <c r="AA440" s="252"/>
      <c r="AB440" s="253"/>
      <c r="AC440" s="237" t="s">
        <v>76</v>
      </c>
      <c r="AD440" s="238"/>
      <c r="AE440" s="238"/>
      <c r="AF440" s="238"/>
      <c r="AG440" s="238"/>
      <c r="AH440" s="239" t="s">
        <v>699</v>
      </c>
      <c r="AI440" s="240"/>
      <c r="AJ440" s="240"/>
      <c r="AK440" s="240"/>
      <c r="AL440" s="241" t="s">
        <v>699</v>
      </c>
      <c r="AM440" s="242"/>
      <c r="AN440" s="242"/>
      <c r="AO440" s="243"/>
      <c r="AP440" s="244" t="s">
        <v>699</v>
      </c>
      <c r="AQ440" s="244"/>
      <c r="AR440" s="244"/>
      <c r="AS440" s="244"/>
      <c r="AT440" s="244"/>
      <c r="AU440" s="244"/>
      <c r="AV440" s="244"/>
      <c r="AW440" s="244"/>
      <c r="AX440" s="244"/>
      <c r="AY440">
        <f>COUNTA($C$440)</f>
        <v>1</v>
      </c>
    </row>
    <row r="441" spans="1:51" ht="36" customHeight="1" x14ac:dyDescent="0.15">
      <c r="A441" s="245">
        <v>10</v>
      </c>
      <c r="B441" s="245">
        <v>1</v>
      </c>
      <c r="C441" s="266" t="s">
        <v>775</v>
      </c>
      <c r="D441" s="265"/>
      <c r="E441" s="265"/>
      <c r="F441" s="265"/>
      <c r="G441" s="265"/>
      <c r="H441" s="265"/>
      <c r="I441" s="265"/>
      <c r="J441" s="248">
        <v>9000020312011</v>
      </c>
      <c r="K441" s="249"/>
      <c r="L441" s="249"/>
      <c r="M441" s="249"/>
      <c r="N441" s="249"/>
      <c r="O441" s="249"/>
      <c r="P441" s="276" t="s">
        <v>784</v>
      </c>
      <c r="Q441" s="275"/>
      <c r="R441" s="275"/>
      <c r="S441" s="275"/>
      <c r="T441" s="275"/>
      <c r="U441" s="275"/>
      <c r="V441" s="275"/>
      <c r="W441" s="275"/>
      <c r="X441" s="275"/>
      <c r="Y441" s="251">
        <v>0.2</v>
      </c>
      <c r="Z441" s="252"/>
      <c r="AA441" s="252"/>
      <c r="AB441" s="253"/>
      <c r="AC441" s="237" t="s">
        <v>76</v>
      </c>
      <c r="AD441" s="238"/>
      <c r="AE441" s="238"/>
      <c r="AF441" s="238"/>
      <c r="AG441" s="238"/>
      <c r="AH441" s="239" t="s">
        <v>699</v>
      </c>
      <c r="AI441" s="240"/>
      <c r="AJ441" s="240"/>
      <c r="AK441" s="240"/>
      <c r="AL441" s="241" t="s">
        <v>699</v>
      </c>
      <c r="AM441" s="242"/>
      <c r="AN441" s="242"/>
      <c r="AO441" s="243"/>
      <c r="AP441" s="244" t="s">
        <v>699</v>
      </c>
      <c r="AQ441" s="244"/>
      <c r="AR441" s="244"/>
      <c r="AS441" s="244"/>
      <c r="AT441" s="244"/>
      <c r="AU441" s="244"/>
      <c r="AV441" s="244"/>
      <c r="AW441" s="244"/>
      <c r="AX441" s="244"/>
      <c r="AY441">
        <f>COUNTA($C$441)</f>
        <v>1</v>
      </c>
    </row>
    <row r="442" spans="1:51" hidden="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idden="1" x14ac:dyDescent="0.15">
      <c r="A443" s="245">
        <v>12</v>
      </c>
      <c r="B443" s="245">
        <v>1</v>
      </c>
      <c r="C443" s="266"/>
      <c r="D443" s="265"/>
      <c r="E443" s="265"/>
      <c r="F443" s="265"/>
      <c r="G443" s="265"/>
      <c r="H443" s="265"/>
      <c r="I443" s="265"/>
      <c r="J443" s="248"/>
      <c r="K443" s="249"/>
      <c r="L443" s="249"/>
      <c r="M443" s="249"/>
      <c r="N443" s="249"/>
      <c r="O443" s="249"/>
      <c r="P443" s="276"/>
      <c r="Q443" s="275"/>
      <c r="R443" s="275"/>
      <c r="S443" s="275"/>
      <c r="T443" s="275"/>
      <c r="U443" s="275"/>
      <c r="V443" s="275"/>
      <c r="W443" s="275"/>
      <c r="X443" s="275"/>
      <c r="Y443" s="251"/>
      <c r="Z443" s="252"/>
      <c r="AA443" s="252"/>
      <c r="AB443" s="253"/>
      <c r="AC443" s="237"/>
      <c r="AD443" s="238"/>
      <c r="AE443" s="238"/>
      <c r="AF443" s="238"/>
      <c r="AG443" s="238"/>
      <c r="AH443" s="268"/>
      <c r="AI443" s="269"/>
      <c r="AJ443" s="269"/>
      <c r="AK443" s="269"/>
      <c r="AL443" s="241"/>
      <c r="AM443" s="242"/>
      <c r="AN443" s="242"/>
      <c r="AO443" s="243"/>
      <c r="AP443" s="244"/>
      <c r="AQ443" s="244"/>
      <c r="AR443" s="244"/>
      <c r="AS443" s="244"/>
      <c r="AT443" s="244"/>
      <c r="AU443" s="244"/>
      <c r="AV443" s="244"/>
      <c r="AW443" s="244"/>
      <c r="AX443" s="244"/>
      <c r="AY443">
        <f>COUNTA($C$443)</f>
        <v>0</v>
      </c>
    </row>
    <row r="444" spans="1:51" hidden="1" x14ac:dyDescent="0.15">
      <c r="A444" s="245">
        <v>13</v>
      </c>
      <c r="B444" s="245">
        <v>1</v>
      </c>
      <c r="C444" s="266"/>
      <c r="D444" s="265"/>
      <c r="E444" s="265"/>
      <c r="F444" s="265"/>
      <c r="G444" s="265"/>
      <c r="H444" s="265"/>
      <c r="I444" s="265"/>
      <c r="J444" s="248"/>
      <c r="K444" s="249"/>
      <c r="L444" s="249"/>
      <c r="M444" s="249"/>
      <c r="N444" s="249"/>
      <c r="O444" s="249"/>
      <c r="P444" s="275"/>
      <c r="Q444" s="275"/>
      <c r="R444" s="275"/>
      <c r="S444" s="275"/>
      <c r="T444" s="275"/>
      <c r="U444" s="275"/>
      <c r="V444" s="275"/>
      <c r="W444" s="275"/>
      <c r="X444" s="275"/>
      <c r="Y444" s="251"/>
      <c r="Z444" s="252"/>
      <c r="AA444" s="252"/>
      <c r="AB444" s="253"/>
      <c r="AC444" s="237"/>
      <c r="AD444" s="238"/>
      <c r="AE444" s="238"/>
      <c r="AF444" s="238"/>
      <c r="AG444" s="238"/>
      <c r="AH444" s="268"/>
      <c r="AI444" s="269"/>
      <c r="AJ444" s="269"/>
      <c r="AK444" s="269"/>
      <c r="AL444" s="241"/>
      <c r="AM444" s="242"/>
      <c r="AN444" s="242"/>
      <c r="AO444" s="243"/>
      <c r="AP444" s="244"/>
      <c r="AQ444" s="244"/>
      <c r="AR444" s="244"/>
      <c r="AS444" s="244"/>
      <c r="AT444" s="244"/>
      <c r="AU444" s="244"/>
      <c r="AV444" s="244"/>
      <c r="AW444" s="244"/>
      <c r="AX444" s="244"/>
      <c r="AY444">
        <f>COUNTA($C$444)</f>
        <v>0</v>
      </c>
    </row>
    <row r="445" spans="1:51" hidden="1" x14ac:dyDescent="0.15">
      <c r="A445" s="245">
        <v>14</v>
      </c>
      <c r="B445" s="245">
        <v>1</v>
      </c>
      <c r="C445" s="266"/>
      <c r="D445" s="265"/>
      <c r="E445" s="265"/>
      <c r="F445" s="265"/>
      <c r="G445" s="265"/>
      <c r="H445" s="265"/>
      <c r="I445" s="265"/>
      <c r="J445" s="248"/>
      <c r="K445" s="249"/>
      <c r="L445" s="249"/>
      <c r="M445" s="249"/>
      <c r="N445" s="249"/>
      <c r="O445" s="249"/>
      <c r="P445" s="275"/>
      <c r="Q445" s="275"/>
      <c r="R445" s="275"/>
      <c r="S445" s="275"/>
      <c r="T445" s="275"/>
      <c r="U445" s="275"/>
      <c r="V445" s="275"/>
      <c r="W445" s="275"/>
      <c r="X445" s="275"/>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idden="1" x14ac:dyDescent="0.15">
      <c r="A446" s="245">
        <v>15</v>
      </c>
      <c r="B446" s="245">
        <v>1</v>
      </c>
      <c r="C446" s="266"/>
      <c r="D446" s="265"/>
      <c r="E446" s="265"/>
      <c r="F446" s="265"/>
      <c r="G446" s="265"/>
      <c r="H446" s="265"/>
      <c r="I446" s="265"/>
      <c r="J446" s="248"/>
      <c r="K446" s="249"/>
      <c r="L446" s="249"/>
      <c r="M446" s="249"/>
      <c r="N446" s="249"/>
      <c r="O446" s="249"/>
      <c r="P446" s="275"/>
      <c r="Q446" s="275"/>
      <c r="R446" s="275"/>
      <c r="S446" s="275"/>
      <c r="T446" s="275"/>
      <c r="U446" s="275"/>
      <c r="V446" s="275"/>
      <c r="W446" s="275"/>
      <c r="X446" s="275"/>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idden="1" x14ac:dyDescent="0.15">
      <c r="A447" s="245">
        <v>16</v>
      </c>
      <c r="B447" s="245">
        <v>1</v>
      </c>
      <c r="C447" s="266"/>
      <c r="D447" s="265"/>
      <c r="E447" s="265"/>
      <c r="F447" s="265"/>
      <c r="G447" s="265"/>
      <c r="H447" s="265"/>
      <c r="I447" s="265"/>
      <c r="J447" s="248"/>
      <c r="K447" s="249"/>
      <c r="L447" s="249"/>
      <c r="M447" s="249"/>
      <c r="N447" s="249"/>
      <c r="O447" s="249"/>
      <c r="P447" s="275"/>
      <c r="Q447" s="275"/>
      <c r="R447" s="275"/>
      <c r="S447" s="275"/>
      <c r="T447" s="275"/>
      <c r="U447" s="275"/>
      <c r="V447" s="275"/>
      <c r="W447" s="275"/>
      <c r="X447" s="275"/>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idden="1" x14ac:dyDescent="0.15">
      <c r="A448" s="245">
        <v>17</v>
      </c>
      <c r="B448" s="245">
        <v>1</v>
      </c>
      <c r="C448" s="266"/>
      <c r="D448" s="265"/>
      <c r="E448" s="265"/>
      <c r="F448" s="265"/>
      <c r="G448" s="265"/>
      <c r="H448" s="265"/>
      <c r="I448" s="265"/>
      <c r="J448" s="248"/>
      <c r="K448" s="249"/>
      <c r="L448" s="249"/>
      <c r="M448" s="249"/>
      <c r="N448" s="249"/>
      <c r="O448" s="249"/>
      <c r="P448" s="275"/>
      <c r="Q448" s="275"/>
      <c r="R448" s="275"/>
      <c r="S448" s="275"/>
      <c r="T448" s="275"/>
      <c r="U448" s="275"/>
      <c r="V448" s="275"/>
      <c r="W448" s="275"/>
      <c r="X448" s="275"/>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idden="1" x14ac:dyDescent="0.15">
      <c r="A449" s="245">
        <v>18</v>
      </c>
      <c r="B449" s="245">
        <v>1</v>
      </c>
      <c r="C449" s="266"/>
      <c r="D449" s="265"/>
      <c r="E449" s="265"/>
      <c r="F449" s="265"/>
      <c r="G449" s="265"/>
      <c r="H449" s="265"/>
      <c r="I449" s="265"/>
      <c r="J449" s="248"/>
      <c r="K449" s="249"/>
      <c r="L449" s="249"/>
      <c r="M449" s="249"/>
      <c r="N449" s="249"/>
      <c r="O449" s="249"/>
      <c r="P449" s="275"/>
      <c r="Q449" s="275"/>
      <c r="R449" s="275"/>
      <c r="S449" s="275"/>
      <c r="T449" s="275"/>
      <c r="U449" s="275"/>
      <c r="V449" s="275"/>
      <c r="W449" s="275"/>
      <c r="X449" s="275"/>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idden="1" x14ac:dyDescent="0.15">
      <c r="A450" s="245">
        <v>19</v>
      </c>
      <c r="B450" s="245">
        <v>1</v>
      </c>
      <c r="C450" s="266"/>
      <c r="D450" s="265"/>
      <c r="E450" s="265"/>
      <c r="F450" s="265"/>
      <c r="G450" s="265"/>
      <c r="H450" s="265"/>
      <c r="I450" s="265"/>
      <c r="J450" s="248"/>
      <c r="K450" s="249"/>
      <c r="L450" s="249"/>
      <c r="M450" s="249"/>
      <c r="N450" s="249"/>
      <c r="O450" s="249"/>
      <c r="P450" s="275"/>
      <c r="Q450" s="275"/>
      <c r="R450" s="275"/>
      <c r="S450" s="275"/>
      <c r="T450" s="275"/>
      <c r="U450" s="275"/>
      <c r="V450" s="275"/>
      <c r="W450" s="275"/>
      <c r="X450" s="275"/>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idden="1" x14ac:dyDescent="0.15">
      <c r="A451" s="245">
        <v>20</v>
      </c>
      <c r="B451" s="245">
        <v>1</v>
      </c>
      <c r="C451" s="266"/>
      <c r="D451" s="265"/>
      <c r="E451" s="265"/>
      <c r="F451" s="265"/>
      <c r="G451" s="265"/>
      <c r="H451" s="265"/>
      <c r="I451" s="265"/>
      <c r="J451" s="248"/>
      <c r="K451" s="249"/>
      <c r="L451" s="249"/>
      <c r="M451" s="249"/>
      <c r="N451" s="249"/>
      <c r="O451" s="249"/>
      <c r="P451" s="275"/>
      <c r="Q451" s="275"/>
      <c r="R451" s="275"/>
      <c r="S451" s="275"/>
      <c r="T451" s="275"/>
      <c r="U451" s="275"/>
      <c r="V451" s="275"/>
      <c r="W451" s="275"/>
      <c r="X451" s="275"/>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idden="1" x14ac:dyDescent="0.15">
      <c r="A452" s="245">
        <v>21</v>
      </c>
      <c r="B452" s="245">
        <v>1</v>
      </c>
      <c r="C452" s="266"/>
      <c r="D452" s="265"/>
      <c r="E452" s="265"/>
      <c r="F452" s="265"/>
      <c r="G452" s="265"/>
      <c r="H452" s="265"/>
      <c r="I452" s="265"/>
      <c r="J452" s="248"/>
      <c r="K452" s="249"/>
      <c r="L452" s="249"/>
      <c r="M452" s="249"/>
      <c r="N452" s="249"/>
      <c r="O452" s="249"/>
      <c r="P452" s="275"/>
      <c r="Q452" s="275"/>
      <c r="R452" s="275"/>
      <c r="S452" s="275"/>
      <c r="T452" s="275"/>
      <c r="U452" s="275"/>
      <c r="V452" s="275"/>
      <c r="W452" s="275"/>
      <c r="X452" s="275"/>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idden="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idden="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idden="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idden="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idden="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idden="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idden="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idden="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idden="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idden="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idden="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idden="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idden="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idden="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idden="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idden="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idden="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idden="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idden="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idden="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idden="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idden="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idden="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idden="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idden="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idden="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idden="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idden="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idden="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idden="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idden="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idden="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idden="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idden="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idden="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idden="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idden="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idden="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idden="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idden="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idden="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idden="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idden="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idden="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idden="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idden="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idden="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idden="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idden="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idden="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idden="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idden="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idden="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idden="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idden="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idden="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idden="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idden="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idden="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idden="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idden="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idden="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idden="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idden="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idden="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idden="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idden="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idden="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idden="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idden="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idden="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idden="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idden="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idden="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idden="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idden="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idden="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idden="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idden="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idden="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idden="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idden="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idden="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idden="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idden="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idden="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idden="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idden="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idden="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idden="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idden="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idden="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idden="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idden="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idden="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idden="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idden="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idden="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idden="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idden="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idden="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idden="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idden="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idden="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idden="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767" priority="1279">
      <formula>IF(RIGHT(TEXT(P14,"0.#"),1)=".",FALSE,TRUE)</formula>
    </cfRule>
    <cfRule type="expression" dxfId="1766" priority="1280">
      <formula>IF(RIGHT(TEXT(P14,"0.#"),1)=".",TRUE,FALSE)</formula>
    </cfRule>
  </conditionalFormatting>
  <conditionalFormatting sqref="P18:AX18">
    <cfRule type="expression" dxfId="1765" priority="1277">
      <formula>IF(RIGHT(TEXT(P18,"0.#"),1)=".",FALSE,TRUE)</formula>
    </cfRule>
    <cfRule type="expression" dxfId="1764" priority="1278">
      <formula>IF(RIGHT(TEXT(P18,"0.#"),1)=".",TRUE,FALSE)</formula>
    </cfRule>
  </conditionalFormatting>
  <conditionalFormatting sqref="Y311">
    <cfRule type="expression" dxfId="1763" priority="1275">
      <formula>IF(RIGHT(TEXT(Y311,"0.#"),1)=".",FALSE,TRUE)</formula>
    </cfRule>
    <cfRule type="expression" dxfId="1762" priority="1276">
      <formula>IF(RIGHT(TEXT(Y311,"0.#"),1)=".",TRUE,FALSE)</formula>
    </cfRule>
  </conditionalFormatting>
  <conditionalFormatting sqref="Y320">
    <cfRule type="expression" dxfId="1761" priority="1273">
      <formula>IF(RIGHT(TEXT(Y320,"0.#"),1)=".",FALSE,TRUE)</formula>
    </cfRule>
    <cfRule type="expression" dxfId="1760" priority="1274">
      <formula>IF(RIGHT(TEXT(Y320,"0.#"),1)=".",TRUE,FALSE)</formula>
    </cfRule>
  </conditionalFormatting>
  <conditionalFormatting sqref="Y351:Y358 Y349 Y338:Y345 Y336 Y325:Y332">
    <cfRule type="expression" dxfId="1759" priority="1253">
      <formula>IF(RIGHT(TEXT(Y325,"0.#"),1)=".",FALSE,TRUE)</formula>
    </cfRule>
    <cfRule type="expression" dxfId="1758" priority="1254">
      <formula>IF(RIGHT(TEXT(Y325,"0.#"),1)=".",TRUE,FALSE)</formula>
    </cfRule>
  </conditionalFormatting>
  <conditionalFormatting sqref="P16:AQ17 P15:AX15 P13:AX13">
    <cfRule type="expression" dxfId="1757" priority="1271">
      <formula>IF(RIGHT(TEXT(P13,"0.#"),1)=".",FALSE,TRUE)</formula>
    </cfRule>
    <cfRule type="expression" dxfId="1756" priority="1272">
      <formula>IF(RIGHT(TEXT(P13,"0.#"),1)=".",TRUE,FALSE)</formula>
    </cfRule>
  </conditionalFormatting>
  <conditionalFormatting sqref="P19:AJ19">
    <cfRule type="expression" dxfId="1755" priority="1269">
      <formula>IF(RIGHT(TEXT(P19,"0.#"),1)=".",FALSE,TRUE)</formula>
    </cfRule>
    <cfRule type="expression" dxfId="1754" priority="1270">
      <formula>IF(RIGHT(TEXT(P19,"0.#"),1)=".",TRUE,FALSE)</formula>
    </cfRule>
  </conditionalFormatting>
  <conditionalFormatting sqref="AE32 AQ32">
    <cfRule type="expression" dxfId="1753" priority="1267">
      <formula>IF(RIGHT(TEXT(AE32,"0.#"),1)=".",FALSE,TRUE)</formula>
    </cfRule>
    <cfRule type="expression" dxfId="1752" priority="1268">
      <formula>IF(RIGHT(TEXT(AE32,"0.#"),1)=".",TRUE,FALSE)</formula>
    </cfRule>
  </conditionalFormatting>
  <conditionalFormatting sqref="Y312:Y319">
    <cfRule type="expression" dxfId="1751" priority="1265">
      <formula>IF(RIGHT(TEXT(Y312,"0.#"),1)=".",FALSE,TRUE)</formula>
    </cfRule>
    <cfRule type="expression" dxfId="1750" priority="1266">
      <formula>IF(RIGHT(TEXT(Y312,"0.#"),1)=".",TRUE,FALSE)</formula>
    </cfRule>
  </conditionalFormatting>
  <conditionalFormatting sqref="AU311">
    <cfRule type="expression" dxfId="1749" priority="1263">
      <formula>IF(RIGHT(TEXT(AU311,"0.#"),1)=".",FALSE,TRUE)</formula>
    </cfRule>
    <cfRule type="expression" dxfId="1748" priority="1264">
      <formula>IF(RIGHT(TEXT(AU311,"0.#"),1)=".",TRUE,FALSE)</formula>
    </cfRule>
  </conditionalFormatting>
  <conditionalFormatting sqref="AU320">
    <cfRule type="expression" dxfId="1747" priority="1261">
      <formula>IF(RIGHT(TEXT(AU320,"0.#"),1)=".",FALSE,TRUE)</formula>
    </cfRule>
    <cfRule type="expression" dxfId="1746" priority="1262">
      <formula>IF(RIGHT(TEXT(AU320,"0.#"),1)=".",TRUE,FALSE)</formula>
    </cfRule>
  </conditionalFormatting>
  <conditionalFormatting sqref="AU312:AU319">
    <cfRule type="expression" dxfId="1745" priority="1259">
      <formula>IF(RIGHT(TEXT(AU312,"0.#"),1)=".",FALSE,TRUE)</formula>
    </cfRule>
    <cfRule type="expression" dxfId="1744" priority="1260">
      <formula>IF(RIGHT(TEXT(AU312,"0.#"),1)=".",TRUE,FALSE)</formula>
    </cfRule>
  </conditionalFormatting>
  <conditionalFormatting sqref="Y350 Y337 Y324">
    <cfRule type="expression" dxfId="1743" priority="1257">
      <formula>IF(RIGHT(TEXT(Y324,"0.#"),1)=".",FALSE,TRUE)</formula>
    </cfRule>
    <cfRule type="expression" dxfId="1742" priority="1258">
      <formula>IF(RIGHT(TEXT(Y324,"0.#"),1)=".",TRUE,FALSE)</formula>
    </cfRule>
  </conditionalFormatting>
  <conditionalFormatting sqref="Y359 Y346 Y333">
    <cfRule type="expression" dxfId="1741" priority="1255">
      <formula>IF(RIGHT(TEXT(Y333,"0.#"),1)=".",FALSE,TRUE)</formula>
    </cfRule>
    <cfRule type="expression" dxfId="1740" priority="1256">
      <formula>IF(RIGHT(TEXT(Y333,"0.#"),1)=".",TRUE,FALSE)</formula>
    </cfRule>
  </conditionalFormatting>
  <conditionalFormatting sqref="AU350 AU337 AU324">
    <cfRule type="expression" dxfId="1739" priority="1251">
      <formula>IF(RIGHT(TEXT(AU324,"0.#"),1)=".",FALSE,TRUE)</formula>
    </cfRule>
    <cfRule type="expression" dxfId="1738" priority="1252">
      <formula>IF(RIGHT(TEXT(AU324,"0.#"),1)=".",TRUE,FALSE)</formula>
    </cfRule>
  </conditionalFormatting>
  <conditionalFormatting sqref="AU359 AU346 AU333">
    <cfRule type="expression" dxfId="1737" priority="1249">
      <formula>IF(RIGHT(TEXT(AU333,"0.#"),1)=".",FALSE,TRUE)</formula>
    </cfRule>
    <cfRule type="expression" dxfId="1736" priority="1250">
      <formula>IF(RIGHT(TEXT(AU333,"0.#"),1)=".",TRUE,FALSE)</formula>
    </cfRule>
  </conditionalFormatting>
  <conditionalFormatting sqref="AU351:AU358 AU349 AU338:AU345 AU336 AU325:AU332">
    <cfRule type="expression" dxfId="1735" priority="1247">
      <formula>IF(RIGHT(TEXT(AU325,"0.#"),1)=".",FALSE,TRUE)</formula>
    </cfRule>
    <cfRule type="expression" dxfId="1734" priority="1248">
      <formula>IF(RIGHT(TEXT(AU325,"0.#"),1)=".",TRUE,FALSE)</formula>
    </cfRule>
  </conditionalFormatting>
  <conditionalFormatting sqref="AI32">
    <cfRule type="expression" dxfId="1733" priority="1245">
      <formula>IF(RIGHT(TEXT(AI32,"0.#"),1)=".",FALSE,TRUE)</formula>
    </cfRule>
    <cfRule type="expression" dxfId="1732" priority="1246">
      <formula>IF(RIGHT(TEXT(AI32,"0.#"),1)=".",TRUE,FALSE)</formula>
    </cfRule>
  </conditionalFormatting>
  <conditionalFormatting sqref="AM32">
    <cfRule type="expression" dxfId="1731" priority="1243">
      <formula>IF(RIGHT(TEXT(AM32,"0.#"),1)=".",FALSE,TRUE)</formula>
    </cfRule>
    <cfRule type="expression" dxfId="1730" priority="1244">
      <formula>IF(RIGHT(TEXT(AM32,"0.#"),1)=".",TRUE,FALSE)</formula>
    </cfRule>
  </conditionalFormatting>
  <conditionalFormatting sqref="AE33">
    <cfRule type="expression" dxfId="1729" priority="1241">
      <formula>IF(RIGHT(TEXT(AE33,"0.#"),1)=".",FALSE,TRUE)</formula>
    </cfRule>
    <cfRule type="expression" dxfId="1728" priority="1242">
      <formula>IF(RIGHT(TEXT(AE33,"0.#"),1)=".",TRUE,FALSE)</formula>
    </cfRule>
  </conditionalFormatting>
  <conditionalFormatting sqref="AI33">
    <cfRule type="expression" dxfId="1727" priority="1239">
      <formula>IF(RIGHT(TEXT(AI33,"0.#"),1)=".",FALSE,TRUE)</formula>
    </cfRule>
    <cfRule type="expression" dxfId="1726" priority="1240">
      <formula>IF(RIGHT(TEXT(AI33,"0.#"),1)=".",TRUE,FALSE)</formula>
    </cfRule>
  </conditionalFormatting>
  <conditionalFormatting sqref="AM33">
    <cfRule type="expression" dxfId="1725" priority="1237">
      <formula>IF(RIGHT(TEXT(AM33,"0.#"),1)=".",FALSE,TRUE)</formula>
    </cfRule>
    <cfRule type="expression" dxfId="1724" priority="1238">
      <formula>IF(RIGHT(TEXT(AM33,"0.#"),1)=".",TRUE,FALSE)</formula>
    </cfRule>
  </conditionalFormatting>
  <conditionalFormatting sqref="AQ33">
    <cfRule type="expression" dxfId="1723" priority="1235">
      <formula>IF(RIGHT(TEXT(AQ33,"0.#"),1)=".",FALSE,TRUE)</formula>
    </cfRule>
    <cfRule type="expression" dxfId="1722" priority="1236">
      <formula>IF(RIGHT(TEXT(AQ33,"0.#"),1)=".",TRUE,FALSE)</formula>
    </cfRule>
  </conditionalFormatting>
  <conditionalFormatting sqref="AE210">
    <cfRule type="expression" dxfId="1721" priority="1233">
      <formula>IF(RIGHT(TEXT(AE210,"0.#"),1)=".",FALSE,TRUE)</formula>
    </cfRule>
    <cfRule type="expression" dxfId="1720" priority="1234">
      <formula>IF(RIGHT(TEXT(AE210,"0.#"),1)=".",TRUE,FALSE)</formula>
    </cfRule>
  </conditionalFormatting>
  <conditionalFormatting sqref="AE211">
    <cfRule type="expression" dxfId="1719" priority="1231">
      <formula>IF(RIGHT(TEXT(AE211,"0.#"),1)=".",FALSE,TRUE)</formula>
    </cfRule>
    <cfRule type="expression" dxfId="1718" priority="1232">
      <formula>IF(RIGHT(TEXT(AE211,"0.#"),1)=".",TRUE,FALSE)</formula>
    </cfRule>
  </conditionalFormatting>
  <conditionalFormatting sqref="AE212">
    <cfRule type="expression" dxfId="1717" priority="1229">
      <formula>IF(RIGHT(TEXT(AE212,"0.#"),1)=".",FALSE,TRUE)</formula>
    </cfRule>
    <cfRule type="expression" dxfId="1716" priority="1230">
      <formula>IF(RIGHT(TEXT(AE212,"0.#"),1)=".",TRUE,FALSE)</formula>
    </cfRule>
  </conditionalFormatting>
  <conditionalFormatting sqref="AI212">
    <cfRule type="expression" dxfId="1715" priority="1227">
      <formula>IF(RIGHT(TEXT(AI212,"0.#"),1)=".",FALSE,TRUE)</formula>
    </cfRule>
    <cfRule type="expression" dxfId="1714" priority="1228">
      <formula>IF(RIGHT(TEXT(AI212,"0.#"),1)=".",TRUE,FALSE)</formula>
    </cfRule>
  </conditionalFormatting>
  <conditionalFormatting sqref="AI211">
    <cfRule type="expression" dxfId="1713" priority="1225">
      <formula>IF(RIGHT(TEXT(AI211,"0.#"),1)=".",FALSE,TRUE)</formula>
    </cfRule>
    <cfRule type="expression" dxfId="1712" priority="1226">
      <formula>IF(RIGHT(TEXT(AI211,"0.#"),1)=".",TRUE,FALSE)</formula>
    </cfRule>
  </conditionalFormatting>
  <conditionalFormatting sqref="AI210">
    <cfRule type="expression" dxfId="1711" priority="1223">
      <formula>IF(RIGHT(TEXT(AI210,"0.#"),1)=".",FALSE,TRUE)</formula>
    </cfRule>
    <cfRule type="expression" dxfId="1710" priority="1224">
      <formula>IF(RIGHT(TEXT(AI210,"0.#"),1)=".",TRUE,FALSE)</formula>
    </cfRule>
  </conditionalFormatting>
  <conditionalFormatting sqref="AM210">
    <cfRule type="expression" dxfId="1709" priority="1221">
      <formula>IF(RIGHT(TEXT(AM210,"0.#"),1)=".",FALSE,TRUE)</formula>
    </cfRule>
    <cfRule type="expression" dxfId="1708" priority="1222">
      <formula>IF(RIGHT(TEXT(AM210,"0.#"),1)=".",TRUE,FALSE)</formula>
    </cfRule>
  </conditionalFormatting>
  <conditionalFormatting sqref="AM211">
    <cfRule type="expression" dxfId="1707" priority="1219">
      <formula>IF(RIGHT(TEXT(AM211,"0.#"),1)=".",FALSE,TRUE)</formula>
    </cfRule>
    <cfRule type="expression" dxfId="1706" priority="1220">
      <formula>IF(RIGHT(TEXT(AM211,"0.#"),1)=".",TRUE,FALSE)</formula>
    </cfRule>
  </conditionalFormatting>
  <conditionalFormatting sqref="AM212">
    <cfRule type="expression" dxfId="1705" priority="1217">
      <formula>IF(RIGHT(TEXT(AM212,"0.#"),1)=".",FALSE,TRUE)</formula>
    </cfRule>
    <cfRule type="expression" dxfId="1704" priority="1218">
      <formula>IF(RIGHT(TEXT(AM212,"0.#"),1)=".",TRUE,FALSE)</formula>
    </cfRule>
  </conditionalFormatting>
  <conditionalFormatting sqref="AL376:AO376 AL381:AO395">
    <cfRule type="expression" dxfId="1703" priority="1213">
      <formula>IF(AND(AL376&gt;=0, RIGHT(TEXT(AL376,"0.#"),1)&lt;&gt;"."),TRUE,FALSE)</formula>
    </cfRule>
    <cfRule type="expression" dxfId="1702" priority="1214">
      <formula>IF(AND(AL376&gt;=0, RIGHT(TEXT(AL376,"0.#"),1)="."),TRUE,FALSE)</formula>
    </cfRule>
    <cfRule type="expression" dxfId="1701" priority="1215">
      <formula>IF(AND(AL376&lt;0, RIGHT(TEXT(AL376,"0.#"),1)&lt;&gt;"."),TRUE,FALSE)</formula>
    </cfRule>
    <cfRule type="expression" dxfId="1700" priority="1216">
      <formula>IF(AND(AL376&lt;0, RIGHT(TEXT(AL376,"0.#"),1)="."),TRUE,FALSE)</formula>
    </cfRule>
  </conditionalFormatting>
  <conditionalFormatting sqref="AQ210:AQ212">
    <cfRule type="expression" dxfId="1699" priority="1211">
      <formula>IF(RIGHT(TEXT(AQ210,"0.#"),1)=".",FALSE,TRUE)</formula>
    </cfRule>
    <cfRule type="expression" dxfId="1698" priority="1212">
      <formula>IF(RIGHT(TEXT(AQ210,"0.#"),1)=".",TRUE,FALSE)</formula>
    </cfRule>
  </conditionalFormatting>
  <conditionalFormatting sqref="AU210:AU212">
    <cfRule type="expression" dxfId="1697" priority="1209">
      <formula>IF(RIGHT(TEXT(AU210,"0.#"),1)=".",FALSE,TRUE)</formula>
    </cfRule>
    <cfRule type="expression" dxfId="1696" priority="1210">
      <formula>IF(RIGHT(TEXT(AU210,"0.#"),1)=".",TRUE,FALSE)</formula>
    </cfRule>
  </conditionalFormatting>
  <conditionalFormatting sqref="Y376 Y381:Y395">
    <cfRule type="expression" dxfId="1695" priority="1207">
      <formula>IF(RIGHT(TEXT(Y376,"0.#"),1)=".",FALSE,TRUE)</formula>
    </cfRule>
    <cfRule type="expression" dxfId="1694" priority="1208">
      <formula>IF(RIGHT(TEXT(Y376,"0.#"),1)=".",TRUE,FALSE)</formula>
    </cfRule>
  </conditionalFormatting>
  <conditionalFormatting sqref="AL631:AO660">
    <cfRule type="expression" dxfId="1693" priority="1203">
      <formula>IF(AND(AL631&gt;=0, RIGHT(TEXT(AL631,"0.#"),1)&lt;&gt;"."),TRUE,FALSE)</formula>
    </cfRule>
    <cfRule type="expression" dxfId="1692" priority="1204">
      <formula>IF(AND(AL631&gt;=0, RIGHT(TEXT(AL631,"0.#"),1)="."),TRUE,FALSE)</formula>
    </cfRule>
    <cfRule type="expression" dxfId="1691" priority="1205">
      <formula>IF(AND(AL631&lt;0, RIGHT(TEXT(AL631,"0.#"),1)&lt;&gt;"."),TRUE,FALSE)</formula>
    </cfRule>
    <cfRule type="expression" dxfId="1690" priority="1206">
      <formula>IF(AND(AL631&lt;0, RIGHT(TEXT(AL631,"0.#"),1)="."),TRUE,FALSE)</formula>
    </cfRule>
  </conditionalFormatting>
  <conditionalFormatting sqref="Y631:Y660">
    <cfRule type="expression" dxfId="1689" priority="1201">
      <formula>IF(RIGHT(TEXT(Y631,"0.#"),1)=".",FALSE,TRUE)</formula>
    </cfRule>
    <cfRule type="expression" dxfId="1688" priority="1202">
      <formula>IF(RIGHT(TEXT(Y631,"0.#"),1)=".",TRUE,FALSE)</formula>
    </cfRule>
  </conditionalFormatting>
  <conditionalFormatting sqref="Y409 Y420:Y428">
    <cfRule type="expression" dxfId="1687" priority="1133">
      <formula>IF(RIGHT(TEXT(Y409,"0.#"),1)=".",FALSE,TRUE)</formula>
    </cfRule>
    <cfRule type="expression" dxfId="1686" priority="1134">
      <formula>IF(RIGHT(TEXT(Y409,"0.#"),1)=".",TRUE,FALSE)</formula>
    </cfRule>
  </conditionalFormatting>
  <conditionalFormatting sqref="Y442 Y453:Y461">
    <cfRule type="expression" dxfId="1685" priority="1121">
      <formula>IF(RIGHT(TEXT(Y442,"0.#"),1)=".",FALSE,TRUE)</formula>
    </cfRule>
    <cfRule type="expression" dxfId="1684" priority="1122">
      <formula>IF(RIGHT(TEXT(Y442,"0.#"),1)=".",TRUE,FALSE)</formula>
    </cfRule>
  </conditionalFormatting>
  <conditionalFormatting sqref="Y467:Y494">
    <cfRule type="expression" dxfId="1683" priority="1109">
      <formula>IF(RIGHT(TEXT(Y467,"0.#"),1)=".",FALSE,TRUE)</formula>
    </cfRule>
    <cfRule type="expression" dxfId="1682" priority="1110">
      <formula>IF(RIGHT(TEXT(Y467,"0.#"),1)=".",TRUE,FALSE)</formula>
    </cfRule>
  </conditionalFormatting>
  <conditionalFormatting sqref="Y465:Y466">
    <cfRule type="expression" dxfId="1681" priority="1103">
      <formula>IF(RIGHT(TEXT(Y465,"0.#"),1)=".",FALSE,TRUE)</formula>
    </cfRule>
    <cfRule type="expression" dxfId="1680" priority="1104">
      <formula>IF(RIGHT(TEXT(Y465,"0.#"),1)=".",TRUE,FALSE)</formula>
    </cfRule>
  </conditionalFormatting>
  <conditionalFormatting sqref="Y500:Y527">
    <cfRule type="expression" dxfId="1679" priority="1097">
      <formula>IF(RIGHT(TEXT(Y500,"0.#"),1)=".",FALSE,TRUE)</formula>
    </cfRule>
    <cfRule type="expression" dxfId="1678" priority="1098">
      <formula>IF(RIGHT(TEXT(Y500,"0.#"),1)=".",TRUE,FALSE)</formula>
    </cfRule>
  </conditionalFormatting>
  <conditionalFormatting sqref="Y498:Y499">
    <cfRule type="expression" dxfId="1677" priority="1091">
      <formula>IF(RIGHT(TEXT(Y498,"0.#"),1)=".",FALSE,TRUE)</formula>
    </cfRule>
    <cfRule type="expression" dxfId="1676" priority="1092">
      <formula>IF(RIGHT(TEXT(Y498,"0.#"),1)=".",TRUE,FALSE)</formula>
    </cfRule>
  </conditionalFormatting>
  <conditionalFormatting sqref="Y533:Y560">
    <cfRule type="expression" dxfId="1675" priority="1085">
      <formula>IF(RIGHT(TEXT(Y533,"0.#"),1)=".",FALSE,TRUE)</formula>
    </cfRule>
    <cfRule type="expression" dxfId="1674" priority="1086">
      <formula>IF(RIGHT(TEXT(Y533,"0.#"),1)=".",TRUE,FALSE)</formula>
    </cfRule>
  </conditionalFormatting>
  <conditionalFormatting sqref="W23">
    <cfRule type="expression" dxfId="1673" priority="1193">
      <formula>IF(RIGHT(TEXT(W23,"0.#"),1)=".",FALSE,TRUE)</formula>
    </cfRule>
    <cfRule type="expression" dxfId="1672" priority="1194">
      <formula>IF(RIGHT(TEXT(W23,"0.#"),1)=".",TRUE,FALSE)</formula>
    </cfRule>
  </conditionalFormatting>
  <conditionalFormatting sqref="W24:W27">
    <cfRule type="expression" dxfId="1671" priority="1191">
      <formula>IF(RIGHT(TEXT(W24,"0.#"),1)=".",FALSE,TRUE)</formula>
    </cfRule>
    <cfRule type="expression" dxfId="1670" priority="1192">
      <formula>IF(RIGHT(TEXT(W24,"0.#"),1)=".",TRUE,FALSE)</formula>
    </cfRule>
  </conditionalFormatting>
  <conditionalFormatting sqref="W28">
    <cfRule type="expression" dxfId="1669" priority="1189">
      <formula>IF(RIGHT(TEXT(W28,"0.#"),1)=".",FALSE,TRUE)</formula>
    </cfRule>
    <cfRule type="expression" dxfId="1668" priority="1190">
      <formula>IF(RIGHT(TEXT(W28,"0.#"),1)=".",TRUE,FALSE)</formula>
    </cfRule>
  </conditionalFormatting>
  <conditionalFormatting sqref="P23">
    <cfRule type="expression" dxfId="1667" priority="1187">
      <formula>IF(RIGHT(TEXT(P23,"0.#"),1)=".",FALSE,TRUE)</formula>
    </cfRule>
    <cfRule type="expression" dxfId="1666" priority="1188">
      <formula>IF(RIGHT(TEXT(P23,"0.#"),1)=".",TRUE,FALSE)</formula>
    </cfRule>
  </conditionalFormatting>
  <conditionalFormatting sqref="P24:P27">
    <cfRule type="expression" dxfId="1665" priority="1185">
      <formula>IF(RIGHT(TEXT(P24,"0.#"),1)=".",FALSE,TRUE)</formula>
    </cfRule>
    <cfRule type="expression" dxfId="1664" priority="1186">
      <formula>IF(RIGHT(TEXT(P24,"0.#"),1)=".",TRUE,FALSE)</formula>
    </cfRule>
  </conditionalFormatting>
  <conditionalFormatting sqref="P28">
    <cfRule type="expression" dxfId="1663" priority="1183">
      <formula>IF(RIGHT(TEXT(P28,"0.#"),1)=".",FALSE,TRUE)</formula>
    </cfRule>
    <cfRule type="expression" dxfId="1662" priority="1184">
      <formula>IF(RIGHT(TEXT(P28,"0.#"),1)=".",TRUE,FALSE)</formula>
    </cfRule>
  </conditionalFormatting>
  <conditionalFormatting sqref="AE202">
    <cfRule type="expression" dxfId="1661" priority="1181">
      <formula>IF(RIGHT(TEXT(AE202,"0.#"),1)=".",FALSE,TRUE)</formula>
    </cfRule>
    <cfRule type="expression" dxfId="1660" priority="1182">
      <formula>IF(RIGHT(TEXT(AE202,"0.#"),1)=".",TRUE,FALSE)</formula>
    </cfRule>
  </conditionalFormatting>
  <conditionalFormatting sqref="AE203">
    <cfRule type="expression" dxfId="1659" priority="1179">
      <formula>IF(RIGHT(TEXT(AE203,"0.#"),1)=".",FALSE,TRUE)</formula>
    </cfRule>
    <cfRule type="expression" dxfId="1658" priority="1180">
      <formula>IF(RIGHT(TEXT(AE203,"0.#"),1)=".",TRUE,FALSE)</formula>
    </cfRule>
  </conditionalFormatting>
  <conditionalFormatting sqref="AE204">
    <cfRule type="expression" dxfId="1657" priority="1177">
      <formula>IF(RIGHT(TEXT(AE204,"0.#"),1)=".",FALSE,TRUE)</formula>
    </cfRule>
    <cfRule type="expression" dxfId="1656" priority="1178">
      <formula>IF(RIGHT(TEXT(AE204,"0.#"),1)=".",TRUE,FALSE)</formula>
    </cfRule>
  </conditionalFormatting>
  <conditionalFormatting sqref="AI204">
    <cfRule type="expression" dxfId="1655" priority="1175">
      <formula>IF(RIGHT(TEXT(AI204,"0.#"),1)=".",FALSE,TRUE)</formula>
    </cfRule>
    <cfRule type="expression" dxfId="1654" priority="1176">
      <formula>IF(RIGHT(TEXT(AI204,"0.#"),1)=".",TRUE,FALSE)</formula>
    </cfRule>
  </conditionalFormatting>
  <conditionalFormatting sqref="AI203">
    <cfRule type="expression" dxfId="1653" priority="1173">
      <formula>IF(RIGHT(TEXT(AI203,"0.#"),1)=".",FALSE,TRUE)</formula>
    </cfRule>
    <cfRule type="expression" dxfId="1652" priority="1174">
      <formula>IF(RIGHT(TEXT(AI203,"0.#"),1)=".",TRUE,FALSE)</formula>
    </cfRule>
  </conditionalFormatting>
  <conditionalFormatting sqref="AI202">
    <cfRule type="expression" dxfId="1651" priority="1171">
      <formula>IF(RIGHT(TEXT(AI202,"0.#"),1)=".",FALSE,TRUE)</formula>
    </cfRule>
    <cfRule type="expression" dxfId="1650" priority="1172">
      <formula>IF(RIGHT(TEXT(AI202,"0.#"),1)=".",TRUE,FALSE)</formula>
    </cfRule>
  </conditionalFormatting>
  <conditionalFormatting sqref="AM202">
    <cfRule type="expression" dxfId="1649" priority="1169">
      <formula>IF(RIGHT(TEXT(AM202,"0.#"),1)=".",FALSE,TRUE)</formula>
    </cfRule>
    <cfRule type="expression" dxfId="1648" priority="1170">
      <formula>IF(RIGHT(TEXT(AM202,"0.#"),1)=".",TRUE,FALSE)</formula>
    </cfRule>
  </conditionalFormatting>
  <conditionalFormatting sqref="AM203">
    <cfRule type="expression" dxfId="1647" priority="1167">
      <formula>IF(RIGHT(TEXT(AM203,"0.#"),1)=".",FALSE,TRUE)</formula>
    </cfRule>
    <cfRule type="expression" dxfId="1646" priority="1168">
      <formula>IF(RIGHT(TEXT(AM203,"0.#"),1)=".",TRUE,FALSE)</formula>
    </cfRule>
  </conditionalFormatting>
  <conditionalFormatting sqref="AM204">
    <cfRule type="expression" dxfId="1645" priority="1165">
      <formula>IF(RIGHT(TEXT(AM204,"0.#"),1)=".",FALSE,TRUE)</formula>
    </cfRule>
    <cfRule type="expression" dxfId="1644" priority="1166">
      <formula>IF(RIGHT(TEXT(AM204,"0.#"),1)=".",TRUE,FALSE)</formula>
    </cfRule>
  </conditionalFormatting>
  <conditionalFormatting sqref="AQ202:AQ204">
    <cfRule type="expression" dxfId="1643" priority="1163">
      <formula>IF(RIGHT(TEXT(AQ202,"0.#"),1)=".",FALSE,TRUE)</formula>
    </cfRule>
    <cfRule type="expression" dxfId="1642" priority="1164">
      <formula>IF(RIGHT(TEXT(AQ202,"0.#"),1)=".",TRUE,FALSE)</formula>
    </cfRule>
  </conditionalFormatting>
  <conditionalFormatting sqref="AU202:AU204">
    <cfRule type="expression" dxfId="1641" priority="1161">
      <formula>IF(RIGHT(TEXT(AU202,"0.#"),1)=".",FALSE,TRUE)</formula>
    </cfRule>
    <cfRule type="expression" dxfId="1640" priority="1162">
      <formula>IF(RIGHT(TEXT(AU202,"0.#"),1)=".",TRUE,FALSE)</formula>
    </cfRule>
  </conditionalFormatting>
  <conditionalFormatting sqref="AE205">
    <cfRule type="expression" dxfId="1639" priority="1159">
      <formula>IF(RIGHT(TEXT(AE205,"0.#"),1)=".",FALSE,TRUE)</formula>
    </cfRule>
    <cfRule type="expression" dxfId="1638" priority="1160">
      <formula>IF(RIGHT(TEXT(AE205,"0.#"),1)=".",TRUE,FALSE)</formula>
    </cfRule>
  </conditionalFormatting>
  <conditionalFormatting sqref="AE206">
    <cfRule type="expression" dxfId="1637" priority="1157">
      <formula>IF(RIGHT(TEXT(AE206,"0.#"),1)=".",FALSE,TRUE)</formula>
    </cfRule>
    <cfRule type="expression" dxfId="1636" priority="1158">
      <formula>IF(RIGHT(TEXT(AE206,"0.#"),1)=".",TRUE,FALSE)</formula>
    </cfRule>
  </conditionalFormatting>
  <conditionalFormatting sqref="AE207">
    <cfRule type="expression" dxfId="1635" priority="1155">
      <formula>IF(RIGHT(TEXT(AE207,"0.#"),1)=".",FALSE,TRUE)</formula>
    </cfRule>
    <cfRule type="expression" dxfId="1634" priority="1156">
      <formula>IF(RIGHT(TEXT(AE207,"0.#"),1)=".",TRUE,FALSE)</formula>
    </cfRule>
  </conditionalFormatting>
  <conditionalFormatting sqref="AI207">
    <cfRule type="expression" dxfId="1633" priority="1153">
      <formula>IF(RIGHT(TEXT(AI207,"0.#"),1)=".",FALSE,TRUE)</formula>
    </cfRule>
    <cfRule type="expression" dxfId="1632" priority="1154">
      <formula>IF(RIGHT(TEXT(AI207,"0.#"),1)=".",TRUE,FALSE)</formula>
    </cfRule>
  </conditionalFormatting>
  <conditionalFormatting sqref="AI206">
    <cfRule type="expression" dxfId="1631" priority="1151">
      <formula>IF(RIGHT(TEXT(AI206,"0.#"),1)=".",FALSE,TRUE)</formula>
    </cfRule>
    <cfRule type="expression" dxfId="1630" priority="1152">
      <formula>IF(RIGHT(TEXT(AI206,"0.#"),1)=".",TRUE,FALSE)</formula>
    </cfRule>
  </conditionalFormatting>
  <conditionalFormatting sqref="AI205">
    <cfRule type="expression" dxfId="1629" priority="1149">
      <formula>IF(RIGHT(TEXT(AI205,"0.#"),1)=".",FALSE,TRUE)</formula>
    </cfRule>
    <cfRule type="expression" dxfId="1628" priority="1150">
      <formula>IF(RIGHT(TEXT(AI205,"0.#"),1)=".",TRUE,FALSE)</formula>
    </cfRule>
  </conditionalFormatting>
  <conditionalFormatting sqref="AM205">
    <cfRule type="expression" dxfId="1627" priority="1147">
      <formula>IF(RIGHT(TEXT(AM205,"0.#"),1)=".",FALSE,TRUE)</formula>
    </cfRule>
    <cfRule type="expression" dxfId="1626" priority="1148">
      <formula>IF(RIGHT(TEXT(AM205,"0.#"),1)=".",TRUE,FALSE)</formula>
    </cfRule>
  </conditionalFormatting>
  <conditionalFormatting sqref="AM206">
    <cfRule type="expression" dxfId="1625" priority="1145">
      <formula>IF(RIGHT(TEXT(AM206,"0.#"),1)=".",FALSE,TRUE)</formula>
    </cfRule>
    <cfRule type="expression" dxfId="1624" priority="1146">
      <formula>IF(RIGHT(TEXT(AM206,"0.#"),1)=".",TRUE,FALSE)</formula>
    </cfRule>
  </conditionalFormatting>
  <conditionalFormatting sqref="AM207">
    <cfRule type="expression" dxfId="1623" priority="1143">
      <formula>IF(RIGHT(TEXT(AM207,"0.#"),1)=".",FALSE,TRUE)</formula>
    </cfRule>
    <cfRule type="expression" dxfId="1622" priority="1144">
      <formula>IF(RIGHT(TEXT(AM207,"0.#"),1)=".",TRUE,FALSE)</formula>
    </cfRule>
  </conditionalFormatting>
  <conditionalFormatting sqref="AQ205:AQ207">
    <cfRule type="expression" dxfId="1621" priority="1141">
      <formula>IF(RIGHT(TEXT(AQ205,"0.#"),1)=".",FALSE,TRUE)</formula>
    </cfRule>
    <cfRule type="expression" dxfId="1620" priority="1142">
      <formula>IF(RIGHT(TEXT(AQ205,"0.#"),1)=".",TRUE,FALSE)</formula>
    </cfRule>
  </conditionalFormatting>
  <conditionalFormatting sqref="AU205:AU207">
    <cfRule type="expression" dxfId="1619" priority="1139">
      <formula>IF(RIGHT(TEXT(AU205,"0.#"),1)=".",FALSE,TRUE)</formula>
    </cfRule>
    <cfRule type="expression" dxfId="1618" priority="1140">
      <formula>IF(RIGHT(TEXT(AU205,"0.#"),1)=".",TRUE,FALSE)</formula>
    </cfRule>
  </conditionalFormatting>
  <conditionalFormatting sqref="AL409:AO409 AL420:AO428">
    <cfRule type="expression" dxfId="1617" priority="1135">
      <formula>IF(AND(AL409&gt;=0, RIGHT(TEXT(AL409,"0.#"),1)&lt;&gt;"."),TRUE,FALSE)</formula>
    </cfRule>
    <cfRule type="expression" dxfId="1616" priority="1136">
      <formula>IF(AND(AL409&gt;=0, RIGHT(TEXT(AL409,"0.#"),1)="."),TRUE,FALSE)</formula>
    </cfRule>
    <cfRule type="expression" dxfId="1615" priority="1137">
      <formula>IF(AND(AL409&lt;0, RIGHT(TEXT(AL409,"0.#"),1)&lt;&gt;"."),TRUE,FALSE)</formula>
    </cfRule>
    <cfRule type="expression" dxfId="1614" priority="1138">
      <formula>IF(AND(AL409&lt;0, RIGHT(TEXT(AL409,"0.#"),1)="."),TRUE,FALSE)</formula>
    </cfRule>
  </conditionalFormatting>
  <conditionalFormatting sqref="AL442:AO442 AL453:AO461">
    <cfRule type="expression" dxfId="1613" priority="1123">
      <formula>IF(AND(AL442&gt;=0, RIGHT(TEXT(AL442,"0.#"),1)&lt;&gt;"."),TRUE,FALSE)</formula>
    </cfRule>
    <cfRule type="expression" dxfId="1612" priority="1124">
      <formula>IF(AND(AL442&gt;=0, RIGHT(TEXT(AL442,"0.#"),1)="."),TRUE,FALSE)</formula>
    </cfRule>
    <cfRule type="expression" dxfId="1611" priority="1125">
      <formula>IF(AND(AL442&lt;0, RIGHT(TEXT(AL442,"0.#"),1)&lt;&gt;"."),TRUE,FALSE)</formula>
    </cfRule>
    <cfRule type="expression" dxfId="1610" priority="1126">
      <formula>IF(AND(AL442&lt;0, RIGHT(TEXT(AL442,"0.#"),1)="."),TRUE,FALSE)</formula>
    </cfRule>
  </conditionalFormatting>
  <conditionalFormatting sqref="AL467:AO494">
    <cfRule type="expression" dxfId="1609" priority="1111">
      <formula>IF(AND(AL467&gt;=0, RIGHT(TEXT(AL467,"0.#"),1)&lt;&gt;"."),TRUE,FALSE)</formula>
    </cfRule>
    <cfRule type="expression" dxfId="1608" priority="1112">
      <formula>IF(AND(AL467&gt;=0, RIGHT(TEXT(AL467,"0.#"),1)="."),TRUE,FALSE)</formula>
    </cfRule>
    <cfRule type="expression" dxfId="1607" priority="1113">
      <formula>IF(AND(AL467&lt;0, RIGHT(TEXT(AL467,"0.#"),1)&lt;&gt;"."),TRUE,FALSE)</formula>
    </cfRule>
    <cfRule type="expression" dxfId="1606" priority="1114">
      <formula>IF(AND(AL467&lt;0, RIGHT(TEXT(AL467,"0.#"),1)="."),TRUE,FALSE)</formula>
    </cfRule>
  </conditionalFormatting>
  <conditionalFormatting sqref="AL465:AO466">
    <cfRule type="expression" dxfId="1605" priority="1105">
      <formula>IF(AND(AL465&gt;=0, RIGHT(TEXT(AL465,"0.#"),1)&lt;&gt;"."),TRUE,FALSE)</formula>
    </cfRule>
    <cfRule type="expression" dxfId="1604" priority="1106">
      <formula>IF(AND(AL465&gt;=0, RIGHT(TEXT(AL465,"0.#"),1)="."),TRUE,FALSE)</formula>
    </cfRule>
    <cfRule type="expression" dxfId="1603" priority="1107">
      <formula>IF(AND(AL465&lt;0, RIGHT(TEXT(AL465,"0.#"),1)&lt;&gt;"."),TRUE,FALSE)</formula>
    </cfRule>
    <cfRule type="expression" dxfId="1602" priority="1108">
      <formula>IF(AND(AL465&lt;0, RIGHT(TEXT(AL465,"0.#"),1)="."),TRUE,FALSE)</formula>
    </cfRule>
  </conditionalFormatting>
  <conditionalFormatting sqref="AL500:AO527">
    <cfRule type="expression" dxfId="1601" priority="1099">
      <formula>IF(AND(AL500&gt;=0, RIGHT(TEXT(AL500,"0.#"),1)&lt;&gt;"."),TRUE,FALSE)</formula>
    </cfRule>
    <cfRule type="expression" dxfId="1600" priority="1100">
      <formula>IF(AND(AL500&gt;=0, RIGHT(TEXT(AL500,"0.#"),1)="."),TRUE,FALSE)</formula>
    </cfRule>
    <cfRule type="expression" dxfId="1599" priority="1101">
      <formula>IF(AND(AL500&lt;0, RIGHT(TEXT(AL500,"0.#"),1)&lt;&gt;"."),TRUE,FALSE)</formula>
    </cfRule>
    <cfRule type="expression" dxfId="1598" priority="1102">
      <formula>IF(AND(AL500&lt;0, RIGHT(TEXT(AL500,"0.#"),1)="."),TRUE,FALSE)</formula>
    </cfRule>
  </conditionalFormatting>
  <conditionalFormatting sqref="AL498:AO499">
    <cfRule type="expression" dxfId="1597" priority="1093">
      <formula>IF(AND(AL498&gt;=0, RIGHT(TEXT(AL498,"0.#"),1)&lt;&gt;"."),TRUE,FALSE)</formula>
    </cfRule>
    <cfRule type="expression" dxfId="1596" priority="1094">
      <formula>IF(AND(AL498&gt;=0, RIGHT(TEXT(AL498,"0.#"),1)="."),TRUE,FALSE)</formula>
    </cfRule>
    <cfRule type="expression" dxfId="1595" priority="1095">
      <formula>IF(AND(AL498&lt;0, RIGHT(TEXT(AL498,"0.#"),1)&lt;&gt;"."),TRUE,FALSE)</formula>
    </cfRule>
    <cfRule type="expression" dxfId="1594" priority="1096">
      <formula>IF(AND(AL498&lt;0, RIGHT(TEXT(AL498,"0.#"),1)="."),TRUE,FALSE)</formula>
    </cfRule>
  </conditionalFormatting>
  <conditionalFormatting sqref="AL533:AO560">
    <cfRule type="expression" dxfId="1593" priority="1087">
      <formula>IF(AND(AL533&gt;=0, RIGHT(TEXT(AL533,"0.#"),1)&lt;&gt;"."),TRUE,FALSE)</formula>
    </cfRule>
    <cfRule type="expression" dxfId="1592" priority="1088">
      <formula>IF(AND(AL533&gt;=0, RIGHT(TEXT(AL533,"0.#"),1)="."),TRUE,FALSE)</formula>
    </cfRule>
    <cfRule type="expression" dxfId="1591" priority="1089">
      <formula>IF(AND(AL533&lt;0, RIGHT(TEXT(AL533,"0.#"),1)&lt;&gt;"."),TRUE,FALSE)</formula>
    </cfRule>
    <cfRule type="expression" dxfId="1590" priority="1090">
      <formula>IF(AND(AL533&lt;0, RIGHT(TEXT(AL533,"0.#"),1)="."),TRUE,FALSE)</formula>
    </cfRule>
  </conditionalFormatting>
  <conditionalFormatting sqref="AL531:AO532">
    <cfRule type="expression" dxfId="1589" priority="1081">
      <formula>IF(AND(AL531&gt;=0, RIGHT(TEXT(AL531,"0.#"),1)&lt;&gt;"."),TRUE,FALSE)</formula>
    </cfRule>
    <cfRule type="expression" dxfId="1588" priority="1082">
      <formula>IF(AND(AL531&gt;=0, RIGHT(TEXT(AL531,"0.#"),1)="."),TRUE,FALSE)</formula>
    </cfRule>
    <cfRule type="expression" dxfId="1587" priority="1083">
      <formula>IF(AND(AL531&lt;0, RIGHT(TEXT(AL531,"0.#"),1)&lt;&gt;"."),TRUE,FALSE)</formula>
    </cfRule>
    <cfRule type="expression" dxfId="1586" priority="1084">
      <formula>IF(AND(AL531&lt;0, RIGHT(TEXT(AL531,"0.#"),1)="."),TRUE,FALSE)</formula>
    </cfRule>
  </conditionalFormatting>
  <conditionalFormatting sqref="Y531:Y532">
    <cfRule type="expression" dxfId="1585" priority="1079">
      <formula>IF(RIGHT(TEXT(Y531,"0.#"),1)=".",FALSE,TRUE)</formula>
    </cfRule>
    <cfRule type="expression" dxfId="1584" priority="1080">
      <formula>IF(RIGHT(TEXT(Y531,"0.#"),1)=".",TRUE,FALSE)</formula>
    </cfRule>
  </conditionalFormatting>
  <conditionalFormatting sqref="AL566:AO593">
    <cfRule type="expression" dxfId="1583" priority="1075">
      <formula>IF(AND(AL566&gt;=0, RIGHT(TEXT(AL566,"0.#"),1)&lt;&gt;"."),TRUE,FALSE)</formula>
    </cfRule>
    <cfRule type="expression" dxfId="1582" priority="1076">
      <formula>IF(AND(AL566&gt;=0, RIGHT(TEXT(AL566,"0.#"),1)="."),TRUE,FALSE)</formula>
    </cfRule>
    <cfRule type="expression" dxfId="1581" priority="1077">
      <formula>IF(AND(AL566&lt;0, RIGHT(TEXT(AL566,"0.#"),1)&lt;&gt;"."),TRUE,FALSE)</formula>
    </cfRule>
    <cfRule type="expression" dxfId="1580" priority="1078">
      <formula>IF(AND(AL566&lt;0, RIGHT(TEXT(AL566,"0.#"),1)="."),TRUE,FALSE)</formula>
    </cfRule>
  </conditionalFormatting>
  <conditionalFormatting sqref="Y566:Y593">
    <cfRule type="expression" dxfId="1579" priority="1073">
      <formula>IF(RIGHT(TEXT(Y566,"0.#"),1)=".",FALSE,TRUE)</formula>
    </cfRule>
    <cfRule type="expression" dxfId="1578" priority="1074">
      <formula>IF(RIGHT(TEXT(Y566,"0.#"),1)=".",TRUE,FALSE)</formula>
    </cfRule>
  </conditionalFormatting>
  <conditionalFormatting sqref="AL564:AO565">
    <cfRule type="expression" dxfId="1577" priority="1069">
      <formula>IF(AND(AL564&gt;=0, RIGHT(TEXT(AL564,"0.#"),1)&lt;&gt;"."),TRUE,FALSE)</formula>
    </cfRule>
    <cfRule type="expression" dxfId="1576" priority="1070">
      <formula>IF(AND(AL564&gt;=0, RIGHT(TEXT(AL564,"0.#"),1)="."),TRUE,FALSE)</formula>
    </cfRule>
    <cfRule type="expression" dxfId="1575" priority="1071">
      <formula>IF(AND(AL564&lt;0, RIGHT(TEXT(AL564,"0.#"),1)&lt;&gt;"."),TRUE,FALSE)</formula>
    </cfRule>
    <cfRule type="expression" dxfId="1574" priority="1072">
      <formula>IF(AND(AL564&lt;0, RIGHT(TEXT(AL564,"0.#"),1)="."),TRUE,FALSE)</formula>
    </cfRule>
  </conditionalFormatting>
  <conditionalFormatting sqref="Y564:Y565">
    <cfRule type="expression" dxfId="1573" priority="1067">
      <formula>IF(RIGHT(TEXT(Y564,"0.#"),1)=".",FALSE,TRUE)</formula>
    </cfRule>
    <cfRule type="expression" dxfId="1572" priority="1068">
      <formula>IF(RIGHT(TEXT(Y564,"0.#"),1)=".",TRUE,FALSE)</formula>
    </cfRule>
  </conditionalFormatting>
  <conditionalFormatting sqref="AL599:AO626">
    <cfRule type="expression" dxfId="1571" priority="1063">
      <formula>IF(AND(AL599&gt;=0, RIGHT(TEXT(AL599,"0.#"),1)&lt;&gt;"."),TRUE,FALSE)</formula>
    </cfRule>
    <cfRule type="expression" dxfId="1570" priority="1064">
      <formula>IF(AND(AL599&gt;=0, RIGHT(TEXT(AL599,"0.#"),1)="."),TRUE,FALSE)</formula>
    </cfRule>
    <cfRule type="expression" dxfId="1569" priority="1065">
      <formula>IF(AND(AL599&lt;0, RIGHT(TEXT(AL599,"0.#"),1)&lt;&gt;"."),TRUE,FALSE)</formula>
    </cfRule>
    <cfRule type="expression" dxfId="1568" priority="1066">
      <formula>IF(AND(AL599&lt;0, RIGHT(TEXT(AL599,"0.#"),1)="."),TRUE,FALSE)</formula>
    </cfRule>
  </conditionalFormatting>
  <conditionalFormatting sqref="Y599:Y626">
    <cfRule type="expression" dxfId="1567" priority="1061">
      <formula>IF(RIGHT(TEXT(Y599,"0.#"),1)=".",FALSE,TRUE)</formula>
    </cfRule>
    <cfRule type="expression" dxfId="1566" priority="1062">
      <formula>IF(RIGHT(TEXT(Y599,"0.#"),1)=".",TRUE,FALSE)</formula>
    </cfRule>
  </conditionalFormatting>
  <conditionalFormatting sqref="AL597:AO598">
    <cfRule type="expression" dxfId="1565" priority="1057">
      <formula>IF(AND(AL597&gt;=0, RIGHT(TEXT(AL597,"0.#"),1)&lt;&gt;"."),TRUE,FALSE)</formula>
    </cfRule>
    <cfRule type="expression" dxfId="1564" priority="1058">
      <formula>IF(AND(AL597&gt;=0, RIGHT(TEXT(AL597,"0.#"),1)="."),TRUE,FALSE)</formula>
    </cfRule>
    <cfRule type="expression" dxfId="1563" priority="1059">
      <formula>IF(AND(AL597&lt;0, RIGHT(TEXT(AL597,"0.#"),1)&lt;&gt;"."),TRUE,FALSE)</formula>
    </cfRule>
    <cfRule type="expression" dxfId="1562" priority="1060">
      <formula>IF(AND(AL597&lt;0, RIGHT(TEXT(AL597,"0.#"),1)="."),TRUE,FALSE)</formula>
    </cfRule>
  </conditionalFormatting>
  <conditionalFormatting sqref="Y597:Y598">
    <cfRule type="expression" dxfId="1561" priority="1055">
      <formula>IF(RIGHT(TEXT(Y597,"0.#"),1)=".",FALSE,TRUE)</formula>
    </cfRule>
    <cfRule type="expression" dxfId="1560" priority="1056">
      <formula>IF(RIGHT(TEXT(Y597,"0.#"),1)=".",TRUE,FALSE)</formula>
    </cfRule>
  </conditionalFormatting>
  <conditionalFormatting sqref="AU33">
    <cfRule type="expression" dxfId="1559" priority="1051">
      <formula>IF(RIGHT(TEXT(AU33,"0.#"),1)=".",FALSE,TRUE)</formula>
    </cfRule>
    <cfRule type="expression" dxfId="1558" priority="1052">
      <formula>IF(RIGHT(TEXT(AU33,"0.#"),1)=".",TRUE,FALSE)</formula>
    </cfRule>
  </conditionalFormatting>
  <conditionalFormatting sqref="AU32">
    <cfRule type="expression" dxfId="1557" priority="1053">
      <formula>IF(RIGHT(TEXT(AU32,"0.#"),1)=".",FALSE,TRUE)</formula>
    </cfRule>
    <cfRule type="expression" dxfId="1556" priority="1054">
      <formula>IF(RIGHT(TEXT(AU32,"0.#"),1)=".",TRUE,FALSE)</formula>
    </cfRule>
  </conditionalFormatting>
  <conditionalFormatting sqref="P29:AC29">
    <cfRule type="expression" dxfId="1555" priority="1049">
      <formula>IF(RIGHT(TEXT(P29,"0.#"),1)=".",FALSE,TRUE)</formula>
    </cfRule>
    <cfRule type="expression" dxfId="1554" priority="1050">
      <formula>IF(RIGHT(TEXT(P29,"0.#"),1)=".",TRUE,FALSE)</formula>
    </cfRule>
  </conditionalFormatting>
  <conditionalFormatting sqref="AM41">
    <cfRule type="expression" dxfId="1553" priority="1031">
      <formula>IF(RIGHT(TEXT(AM41,"0.#"),1)=".",FALSE,TRUE)</formula>
    </cfRule>
    <cfRule type="expression" dxfId="1552" priority="1032">
      <formula>IF(RIGHT(TEXT(AM41,"0.#"),1)=".",TRUE,FALSE)</formula>
    </cfRule>
  </conditionalFormatting>
  <conditionalFormatting sqref="AM40">
    <cfRule type="expression" dxfId="1551" priority="1033">
      <formula>IF(RIGHT(TEXT(AM40,"0.#"),1)=".",FALSE,TRUE)</formula>
    </cfRule>
    <cfRule type="expression" dxfId="1550" priority="1034">
      <formula>IF(RIGHT(TEXT(AM40,"0.#"),1)=".",TRUE,FALSE)</formula>
    </cfRule>
  </conditionalFormatting>
  <conditionalFormatting sqref="AE39">
    <cfRule type="expression" dxfId="1549" priority="1047">
      <formula>IF(RIGHT(TEXT(AE39,"0.#"),1)=".",FALSE,TRUE)</formula>
    </cfRule>
    <cfRule type="expression" dxfId="1548" priority="1048">
      <formula>IF(RIGHT(TEXT(AE39,"0.#"),1)=".",TRUE,FALSE)</formula>
    </cfRule>
  </conditionalFormatting>
  <conditionalFormatting sqref="AQ39:AQ41">
    <cfRule type="expression" dxfId="1547" priority="1029">
      <formula>IF(RIGHT(TEXT(AQ39,"0.#"),1)=".",FALSE,TRUE)</formula>
    </cfRule>
    <cfRule type="expression" dxfId="1546" priority="1030">
      <formula>IF(RIGHT(TEXT(AQ39,"0.#"),1)=".",TRUE,FALSE)</formula>
    </cfRule>
  </conditionalFormatting>
  <conditionalFormatting sqref="AU39:AU41">
    <cfRule type="expression" dxfId="1545" priority="1027">
      <formula>IF(RIGHT(TEXT(AU39,"0.#"),1)=".",FALSE,TRUE)</formula>
    </cfRule>
    <cfRule type="expression" dxfId="1544" priority="1028">
      <formula>IF(RIGHT(TEXT(AU39,"0.#"),1)=".",TRUE,FALSE)</formula>
    </cfRule>
  </conditionalFormatting>
  <conditionalFormatting sqref="AI41">
    <cfRule type="expression" dxfId="1543" priority="1041">
      <formula>IF(RIGHT(TEXT(AI41,"0.#"),1)=".",FALSE,TRUE)</formula>
    </cfRule>
    <cfRule type="expression" dxfId="1542" priority="1042">
      <formula>IF(RIGHT(TEXT(AI41,"0.#"),1)=".",TRUE,FALSE)</formula>
    </cfRule>
  </conditionalFormatting>
  <conditionalFormatting sqref="AE40">
    <cfRule type="expression" dxfId="1541" priority="1045">
      <formula>IF(RIGHT(TEXT(AE40,"0.#"),1)=".",FALSE,TRUE)</formula>
    </cfRule>
    <cfRule type="expression" dxfId="1540" priority="1046">
      <formula>IF(RIGHT(TEXT(AE40,"0.#"),1)=".",TRUE,FALSE)</formula>
    </cfRule>
  </conditionalFormatting>
  <conditionalFormatting sqref="AE41">
    <cfRule type="expression" dxfId="1539" priority="1043">
      <formula>IF(RIGHT(TEXT(AE41,"0.#"),1)=".",FALSE,TRUE)</formula>
    </cfRule>
    <cfRule type="expression" dxfId="1538" priority="1044">
      <formula>IF(RIGHT(TEXT(AE41,"0.#"),1)=".",TRUE,FALSE)</formula>
    </cfRule>
  </conditionalFormatting>
  <conditionalFormatting sqref="AM39">
    <cfRule type="expression" dxfId="1537" priority="1035">
      <formula>IF(RIGHT(TEXT(AM39,"0.#"),1)=".",FALSE,TRUE)</formula>
    </cfRule>
    <cfRule type="expression" dxfId="1536" priority="1036">
      <formula>IF(RIGHT(TEXT(AM39,"0.#"),1)=".",TRUE,FALSE)</formula>
    </cfRule>
  </conditionalFormatting>
  <conditionalFormatting sqref="AI39">
    <cfRule type="expression" dxfId="1535" priority="1037">
      <formula>IF(RIGHT(TEXT(AI39,"0.#"),1)=".",FALSE,TRUE)</formula>
    </cfRule>
    <cfRule type="expression" dxfId="1534" priority="1038">
      <formula>IF(RIGHT(TEXT(AI39,"0.#"),1)=".",TRUE,FALSE)</formula>
    </cfRule>
  </conditionalFormatting>
  <conditionalFormatting sqref="AI40">
    <cfRule type="expression" dxfId="1533" priority="1039">
      <formula>IF(RIGHT(TEXT(AI40,"0.#"),1)=".",FALSE,TRUE)</formula>
    </cfRule>
    <cfRule type="expression" dxfId="1532" priority="1040">
      <formula>IF(RIGHT(TEXT(AI40,"0.#"),1)=".",TRUE,FALSE)</formula>
    </cfRule>
  </conditionalFormatting>
  <conditionalFormatting sqref="AM69">
    <cfRule type="expression" dxfId="1531" priority="999">
      <formula>IF(RIGHT(TEXT(AM69,"0.#"),1)=".",FALSE,TRUE)</formula>
    </cfRule>
    <cfRule type="expression" dxfId="1530" priority="1000">
      <formula>IF(RIGHT(TEXT(AM69,"0.#"),1)=".",TRUE,FALSE)</formula>
    </cfRule>
  </conditionalFormatting>
  <conditionalFormatting sqref="AE70 AM70">
    <cfRule type="expression" dxfId="1529" priority="997">
      <formula>IF(RIGHT(TEXT(AE70,"0.#"),1)=".",FALSE,TRUE)</formula>
    </cfRule>
    <cfRule type="expression" dxfId="1528" priority="998">
      <formula>IF(RIGHT(TEXT(AE70,"0.#"),1)=".",TRUE,FALSE)</formula>
    </cfRule>
  </conditionalFormatting>
  <conditionalFormatting sqref="AI70">
    <cfRule type="expression" dxfId="1527" priority="995">
      <formula>IF(RIGHT(TEXT(AI70,"0.#"),1)=".",FALSE,TRUE)</formula>
    </cfRule>
    <cfRule type="expression" dxfId="1526" priority="996">
      <formula>IF(RIGHT(TEXT(AI70,"0.#"),1)=".",TRUE,FALSE)</formula>
    </cfRule>
  </conditionalFormatting>
  <conditionalFormatting sqref="AQ70">
    <cfRule type="expression" dxfId="1525" priority="993">
      <formula>IF(RIGHT(TEXT(AQ70,"0.#"),1)=".",FALSE,TRUE)</formula>
    </cfRule>
    <cfRule type="expression" dxfId="1524" priority="994">
      <formula>IF(RIGHT(TEXT(AQ70,"0.#"),1)=".",TRUE,FALSE)</formula>
    </cfRule>
  </conditionalFormatting>
  <conditionalFormatting sqref="AE69 AQ69">
    <cfRule type="expression" dxfId="1523" priority="1003">
      <formula>IF(RIGHT(TEXT(AE69,"0.#"),1)=".",FALSE,TRUE)</formula>
    </cfRule>
    <cfRule type="expression" dxfId="1522" priority="1004">
      <formula>IF(RIGHT(TEXT(AE69,"0.#"),1)=".",TRUE,FALSE)</formula>
    </cfRule>
  </conditionalFormatting>
  <conditionalFormatting sqref="AI69">
    <cfRule type="expression" dxfId="1521" priority="1001">
      <formula>IF(RIGHT(TEXT(AI69,"0.#"),1)=".",FALSE,TRUE)</formula>
    </cfRule>
    <cfRule type="expression" dxfId="1520" priority="1002">
      <formula>IF(RIGHT(TEXT(AI69,"0.#"),1)=".",TRUE,FALSE)</formula>
    </cfRule>
  </conditionalFormatting>
  <conditionalFormatting sqref="AE66 AQ66">
    <cfRule type="expression" dxfId="1519" priority="991">
      <formula>IF(RIGHT(TEXT(AE66,"0.#"),1)=".",FALSE,TRUE)</formula>
    </cfRule>
    <cfRule type="expression" dxfId="1518" priority="992">
      <formula>IF(RIGHT(TEXT(AE66,"0.#"),1)=".",TRUE,FALSE)</formula>
    </cfRule>
  </conditionalFormatting>
  <conditionalFormatting sqref="AI66">
    <cfRule type="expression" dxfId="1517" priority="989">
      <formula>IF(RIGHT(TEXT(AI66,"0.#"),1)=".",FALSE,TRUE)</formula>
    </cfRule>
    <cfRule type="expression" dxfId="1516" priority="990">
      <formula>IF(RIGHT(TEXT(AI66,"0.#"),1)=".",TRUE,FALSE)</formula>
    </cfRule>
  </conditionalFormatting>
  <conditionalFormatting sqref="AM66">
    <cfRule type="expression" dxfId="1515" priority="987">
      <formula>IF(RIGHT(TEXT(AM66,"0.#"),1)=".",FALSE,TRUE)</formula>
    </cfRule>
    <cfRule type="expression" dxfId="1514" priority="988">
      <formula>IF(RIGHT(TEXT(AM66,"0.#"),1)=".",TRUE,FALSE)</formula>
    </cfRule>
  </conditionalFormatting>
  <conditionalFormatting sqref="AE67">
    <cfRule type="expression" dxfId="1513" priority="985">
      <formula>IF(RIGHT(TEXT(AE67,"0.#"),1)=".",FALSE,TRUE)</formula>
    </cfRule>
    <cfRule type="expression" dxfId="1512" priority="986">
      <formula>IF(RIGHT(TEXT(AE67,"0.#"),1)=".",TRUE,FALSE)</formula>
    </cfRule>
  </conditionalFormatting>
  <conditionalFormatting sqref="AI67">
    <cfRule type="expression" dxfId="1511" priority="983">
      <formula>IF(RIGHT(TEXT(AI67,"0.#"),1)=".",FALSE,TRUE)</formula>
    </cfRule>
    <cfRule type="expression" dxfId="1510" priority="984">
      <formula>IF(RIGHT(TEXT(AI67,"0.#"),1)=".",TRUE,FALSE)</formula>
    </cfRule>
  </conditionalFormatting>
  <conditionalFormatting sqref="AM67">
    <cfRule type="expression" dxfId="1509" priority="981">
      <formula>IF(RIGHT(TEXT(AM67,"0.#"),1)=".",FALSE,TRUE)</formula>
    </cfRule>
    <cfRule type="expression" dxfId="1508" priority="982">
      <formula>IF(RIGHT(TEXT(AM67,"0.#"),1)=".",TRUE,FALSE)</formula>
    </cfRule>
  </conditionalFormatting>
  <conditionalFormatting sqref="AQ67">
    <cfRule type="expression" dxfId="1507" priority="979">
      <formula>IF(RIGHT(TEXT(AQ67,"0.#"),1)=".",FALSE,TRUE)</formula>
    </cfRule>
    <cfRule type="expression" dxfId="1506" priority="980">
      <formula>IF(RIGHT(TEXT(AQ67,"0.#"),1)=".",TRUE,FALSE)</formula>
    </cfRule>
  </conditionalFormatting>
  <conditionalFormatting sqref="AU66">
    <cfRule type="expression" dxfId="1505" priority="977">
      <formula>IF(RIGHT(TEXT(AU66,"0.#"),1)=".",FALSE,TRUE)</formula>
    </cfRule>
    <cfRule type="expression" dxfId="1504" priority="978">
      <formula>IF(RIGHT(TEXT(AU66,"0.#"),1)=".",TRUE,FALSE)</formula>
    </cfRule>
  </conditionalFormatting>
  <conditionalFormatting sqref="AU67">
    <cfRule type="expression" dxfId="1503" priority="975">
      <formula>IF(RIGHT(TEXT(AU67,"0.#"),1)=".",FALSE,TRUE)</formula>
    </cfRule>
    <cfRule type="expression" dxfId="1502" priority="976">
      <formula>IF(RIGHT(TEXT(AU67,"0.#"),1)=".",TRUE,FALSE)</formula>
    </cfRule>
  </conditionalFormatting>
  <conditionalFormatting sqref="AE100 AQ100">
    <cfRule type="expression" dxfId="1501" priority="937">
      <formula>IF(RIGHT(TEXT(AE100,"0.#"),1)=".",FALSE,TRUE)</formula>
    </cfRule>
    <cfRule type="expression" dxfId="1500" priority="938">
      <formula>IF(RIGHT(TEXT(AE100,"0.#"),1)=".",TRUE,FALSE)</formula>
    </cfRule>
  </conditionalFormatting>
  <conditionalFormatting sqref="AI100">
    <cfRule type="expression" dxfId="1499" priority="935">
      <formula>IF(RIGHT(TEXT(AI100,"0.#"),1)=".",FALSE,TRUE)</formula>
    </cfRule>
    <cfRule type="expression" dxfId="1498" priority="936">
      <formula>IF(RIGHT(TEXT(AI100,"0.#"),1)=".",TRUE,FALSE)</formula>
    </cfRule>
  </conditionalFormatting>
  <conditionalFormatting sqref="AM100">
    <cfRule type="expression" dxfId="1497" priority="933">
      <formula>IF(RIGHT(TEXT(AM100,"0.#"),1)=".",FALSE,TRUE)</formula>
    </cfRule>
    <cfRule type="expression" dxfId="1496" priority="934">
      <formula>IF(RIGHT(TEXT(AM100,"0.#"),1)=".",TRUE,FALSE)</formula>
    </cfRule>
  </conditionalFormatting>
  <conditionalFormatting sqref="AE101">
    <cfRule type="expression" dxfId="1495" priority="931">
      <formula>IF(RIGHT(TEXT(AE101,"0.#"),1)=".",FALSE,TRUE)</formula>
    </cfRule>
    <cfRule type="expression" dxfId="1494" priority="932">
      <formula>IF(RIGHT(TEXT(AE101,"0.#"),1)=".",TRUE,FALSE)</formula>
    </cfRule>
  </conditionalFormatting>
  <conditionalFormatting sqref="AI101">
    <cfRule type="expression" dxfId="1493" priority="929">
      <formula>IF(RIGHT(TEXT(AI101,"0.#"),1)=".",FALSE,TRUE)</formula>
    </cfRule>
    <cfRule type="expression" dxfId="1492" priority="930">
      <formula>IF(RIGHT(TEXT(AI101,"0.#"),1)=".",TRUE,FALSE)</formula>
    </cfRule>
  </conditionalFormatting>
  <conditionalFormatting sqref="AM101">
    <cfRule type="expression" dxfId="1491" priority="927">
      <formula>IF(RIGHT(TEXT(AM101,"0.#"),1)=".",FALSE,TRUE)</formula>
    </cfRule>
    <cfRule type="expression" dxfId="1490" priority="928">
      <formula>IF(RIGHT(TEXT(AM101,"0.#"),1)=".",TRUE,FALSE)</formula>
    </cfRule>
  </conditionalFormatting>
  <conditionalFormatting sqref="AQ101">
    <cfRule type="expression" dxfId="1489" priority="925">
      <formula>IF(RIGHT(TEXT(AQ101,"0.#"),1)=".",FALSE,TRUE)</formula>
    </cfRule>
    <cfRule type="expression" dxfId="1488" priority="926">
      <formula>IF(RIGHT(TEXT(AQ101,"0.#"),1)=".",TRUE,FALSE)</formula>
    </cfRule>
  </conditionalFormatting>
  <conditionalFormatting sqref="AU100">
    <cfRule type="expression" dxfId="1487" priority="923">
      <formula>IF(RIGHT(TEXT(AU100,"0.#"),1)=".",FALSE,TRUE)</formula>
    </cfRule>
    <cfRule type="expression" dxfId="1486" priority="924">
      <formula>IF(RIGHT(TEXT(AU100,"0.#"),1)=".",TRUE,FALSE)</formula>
    </cfRule>
  </conditionalFormatting>
  <conditionalFormatting sqref="AU101">
    <cfRule type="expression" dxfId="1485" priority="921">
      <formula>IF(RIGHT(TEXT(AU101,"0.#"),1)=".",FALSE,TRUE)</formula>
    </cfRule>
    <cfRule type="expression" dxfId="1484" priority="922">
      <formula>IF(RIGHT(TEXT(AU101,"0.#"),1)=".",TRUE,FALSE)</formula>
    </cfRule>
  </conditionalFormatting>
  <conditionalFormatting sqref="AM35">
    <cfRule type="expression" dxfId="1483" priority="915">
      <formula>IF(RIGHT(TEXT(AM35,"0.#"),1)=".",FALSE,TRUE)</formula>
    </cfRule>
    <cfRule type="expression" dxfId="1482" priority="916">
      <formula>IF(RIGHT(TEXT(AM35,"0.#"),1)=".",TRUE,FALSE)</formula>
    </cfRule>
  </conditionalFormatting>
  <conditionalFormatting sqref="AE36 AM36">
    <cfRule type="expression" dxfId="1481" priority="913">
      <formula>IF(RIGHT(TEXT(AE36,"0.#"),1)=".",FALSE,TRUE)</formula>
    </cfRule>
    <cfRule type="expression" dxfId="1480" priority="914">
      <formula>IF(RIGHT(TEXT(AE36,"0.#"),1)=".",TRUE,FALSE)</formula>
    </cfRule>
  </conditionalFormatting>
  <conditionalFormatting sqref="AI36">
    <cfRule type="expression" dxfId="1479" priority="911">
      <formula>IF(RIGHT(TEXT(AI36,"0.#"),1)=".",FALSE,TRUE)</formula>
    </cfRule>
    <cfRule type="expression" dxfId="1478" priority="912">
      <formula>IF(RIGHT(TEXT(AI36,"0.#"),1)=".",TRUE,FALSE)</formula>
    </cfRule>
  </conditionalFormatting>
  <conditionalFormatting sqref="AQ36">
    <cfRule type="expression" dxfId="1477" priority="909">
      <formula>IF(RIGHT(TEXT(AQ36,"0.#"),1)=".",FALSE,TRUE)</formula>
    </cfRule>
    <cfRule type="expression" dxfId="1476" priority="910">
      <formula>IF(RIGHT(TEXT(AQ36,"0.#"),1)=".",TRUE,FALSE)</formula>
    </cfRule>
  </conditionalFormatting>
  <conditionalFormatting sqref="AE35 AQ35">
    <cfRule type="expression" dxfId="1475" priority="919">
      <formula>IF(RIGHT(TEXT(AE35,"0.#"),1)=".",FALSE,TRUE)</formula>
    </cfRule>
    <cfRule type="expression" dxfId="1474" priority="920">
      <formula>IF(RIGHT(TEXT(AE35,"0.#"),1)=".",TRUE,FALSE)</formula>
    </cfRule>
  </conditionalFormatting>
  <conditionalFormatting sqref="AI35">
    <cfRule type="expression" dxfId="1473" priority="917">
      <formula>IF(RIGHT(TEXT(AI35,"0.#"),1)=".",FALSE,TRUE)</formula>
    </cfRule>
    <cfRule type="expression" dxfId="1472" priority="918">
      <formula>IF(RIGHT(TEXT(AI35,"0.#"),1)=".",TRUE,FALSE)</formula>
    </cfRule>
  </conditionalFormatting>
  <conditionalFormatting sqref="AM103">
    <cfRule type="expression" dxfId="1471" priority="903">
      <formula>IF(RIGHT(TEXT(AM103,"0.#"),1)=".",FALSE,TRUE)</formula>
    </cfRule>
    <cfRule type="expression" dxfId="1470" priority="904">
      <formula>IF(RIGHT(TEXT(AM103,"0.#"),1)=".",TRUE,FALSE)</formula>
    </cfRule>
  </conditionalFormatting>
  <conditionalFormatting sqref="AE104 AM104">
    <cfRule type="expression" dxfId="1469" priority="901">
      <formula>IF(RIGHT(TEXT(AE104,"0.#"),1)=".",FALSE,TRUE)</formula>
    </cfRule>
    <cfRule type="expression" dxfId="1468" priority="902">
      <formula>IF(RIGHT(TEXT(AE104,"0.#"),1)=".",TRUE,FALSE)</formula>
    </cfRule>
  </conditionalFormatting>
  <conditionalFormatting sqref="AI104">
    <cfRule type="expression" dxfId="1467" priority="899">
      <formula>IF(RIGHT(TEXT(AI104,"0.#"),1)=".",FALSE,TRUE)</formula>
    </cfRule>
    <cfRule type="expression" dxfId="1466" priority="900">
      <formula>IF(RIGHT(TEXT(AI104,"0.#"),1)=".",TRUE,FALSE)</formula>
    </cfRule>
  </conditionalFormatting>
  <conditionalFormatting sqref="AQ104">
    <cfRule type="expression" dxfId="1465" priority="897">
      <formula>IF(RIGHT(TEXT(AQ104,"0.#"),1)=".",FALSE,TRUE)</formula>
    </cfRule>
    <cfRule type="expression" dxfId="1464" priority="898">
      <formula>IF(RIGHT(TEXT(AQ104,"0.#"),1)=".",TRUE,FALSE)</formula>
    </cfRule>
  </conditionalFormatting>
  <conditionalFormatting sqref="AE103 AQ103">
    <cfRule type="expression" dxfId="1463" priority="907">
      <formula>IF(RIGHT(TEXT(AE103,"0.#"),1)=".",FALSE,TRUE)</formula>
    </cfRule>
    <cfRule type="expression" dxfId="1462" priority="908">
      <formula>IF(RIGHT(TEXT(AE103,"0.#"),1)=".",TRUE,FALSE)</formula>
    </cfRule>
  </conditionalFormatting>
  <conditionalFormatting sqref="AI103">
    <cfRule type="expression" dxfId="1461" priority="905">
      <formula>IF(RIGHT(TEXT(AI103,"0.#"),1)=".",FALSE,TRUE)</formula>
    </cfRule>
    <cfRule type="expression" dxfId="1460" priority="906">
      <formula>IF(RIGHT(TEXT(AI103,"0.#"),1)=".",TRUE,FALSE)</formula>
    </cfRule>
  </conditionalFormatting>
  <conditionalFormatting sqref="AM137">
    <cfRule type="expression" dxfId="1459" priority="891">
      <formula>IF(RIGHT(TEXT(AM137,"0.#"),1)=".",FALSE,TRUE)</formula>
    </cfRule>
    <cfRule type="expression" dxfId="1458" priority="892">
      <formula>IF(RIGHT(TEXT(AM137,"0.#"),1)=".",TRUE,FALSE)</formula>
    </cfRule>
  </conditionalFormatting>
  <conditionalFormatting sqref="AE138 AM138">
    <cfRule type="expression" dxfId="1457" priority="889">
      <formula>IF(RIGHT(TEXT(AE138,"0.#"),1)=".",FALSE,TRUE)</formula>
    </cfRule>
    <cfRule type="expression" dxfId="1456" priority="890">
      <formula>IF(RIGHT(TEXT(AE138,"0.#"),1)=".",TRUE,FALSE)</formula>
    </cfRule>
  </conditionalFormatting>
  <conditionalFormatting sqref="AI138">
    <cfRule type="expression" dxfId="1455" priority="887">
      <formula>IF(RIGHT(TEXT(AI138,"0.#"),1)=".",FALSE,TRUE)</formula>
    </cfRule>
    <cfRule type="expression" dxfId="1454" priority="888">
      <formula>IF(RIGHT(TEXT(AI138,"0.#"),1)=".",TRUE,FALSE)</formula>
    </cfRule>
  </conditionalFormatting>
  <conditionalFormatting sqref="AQ138">
    <cfRule type="expression" dxfId="1453" priority="885">
      <formula>IF(RIGHT(TEXT(AQ138,"0.#"),1)=".",FALSE,TRUE)</formula>
    </cfRule>
    <cfRule type="expression" dxfId="1452" priority="886">
      <formula>IF(RIGHT(TEXT(AQ138,"0.#"),1)=".",TRUE,FALSE)</formula>
    </cfRule>
  </conditionalFormatting>
  <conditionalFormatting sqref="AE137 AQ137">
    <cfRule type="expression" dxfId="1451" priority="895">
      <formula>IF(RIGHT(TEXT(AE137,"0.#"),1)=".",FALSE,TRUE)</formula>
    </cfRule>
    <cfRule type="expression" dxfId="1450" priority="896">
      <formula>IF(RIGHT(TEXT(AE137,"0.#"),1)=".",TRUE,FALSE)</formula>
    </cfRule>
  </conditionalFormatting>
  <conditionalFormatting sqref="AI137">
    <cfRule type="expression" dxfId="1449" priority="893">
      <formula>IF(RIGHT(TEXT(AI137,"0.#"),1)=".",FALSE,TRUE)</formula>
    </cfRule>
    <cfRule type="expression" dxfId="1448" priority="894">
      <formula>IF(RIGHT(TEXT(AI137,"0.#"),1)=".",TRUE,FALSE)</formula>
    </cfRule>
  </conditionalFormatting>
  <conditionalFormatting sqref="AM171">
    <cfRule type="expression" dxfId="1447" priority="879">
      <formula>IF(RIGHT(TEXT(AM171,"0.#"),1)=".",FALSE,TRUE)</formula>
    </cfRule>
    <cfRule type="expression" dxfId="1446" priority="880">
      <formula>IF(RIGHT(TEXT(AM171,"0.#"),1)=".",TRUE,FALSE)</formula>
    </cfRule>
  </conditionalFormatting>
  <conditionalFormatting sqref="AE172 AM172">
    <cfRule type="expression" dxfId="1445" priority="877">
      <formula>IF(RIGHT(TEXT(AE172,"0.#"),1)=".",FALSE,TRUE)</formula>
    </cfRule>
    <cfRule type="expression" dxfId="1444" priority="878">
      <formula>IF(RIGHT(TEXT(AE172,"0.#"),1)=".",TRUE,FALSE)</formula>
    </cfRule>
  </conditionalFormatting>
  <conditionalFormatting sqref="AI172">
    <cfRule type="expression" dxfId="1443" priority="875">
      <formula>IF(RIGHT(TEXT(AI172,"0.#"),1)=".",FALSE,TRUE)</formula>
    </cfRule>
    <cfRule type="expression" dxfId="1442" priority="876">
      <formula>IF(RIGHT(TEXT(AI172,"0.#"),1)=".",TRUE,FALSE)</formula>
    </cfRule>
  </conditionalFormatting>
  <conditionalFormatting sqref="AQ172">
    <cfRule type="expression" dxfId="1441" priority="873">
      <formula>IF(RIGHT(TEXT(AQ172,"0.#"),1)=".",FALSE,TRUE)</formula>
    </cfRule>
    <cfRule type="expression" dxfId="1440" priority="874">
      <formula>IF(RIGHT(TEXT(AQ172,"0.#"),1)=".",TRUE,FALSE)</formula>
    </cfRule>
  </conditionalFormatting>
  <conditionalFormatting sqref="AE171 AQ171">
    <cfRule type="expression" dxfId="1439" priority="883">
      <formula>IF(RIGHT(TEXT(AE171,"0.#"),1)=".",FALSE,TRUE)</formula>
    </cfRule>
    <cfRule type="expression" dxfId="1438" priority="884">
      <formula>IF(RIGHT(TEXT(AE171,"0.#"),1)=".",TRUE,FALSE)</formula>
    </cfRule>
  </conditionalFormatting>
  <conditionalFormatting sqref="AI171">
    <cfRule type="expression" dxfId="1437" priority="881">
      <formula>IF(RIGHT(TEXT(AI171,"0.#"),1)=".",FALSE,TRUE)</formula>
    </cfRule>
    <cfRule type="expression" dxfId="1436" priority="882">
      <formula>IF(RIGHT(TEXT(AI171,"0.#"),1)=".",TRUE,FALSE)</formula>
    </cfRule>
  </conditionalFormatting>
  <conditionalFormatting sqref="AE73">
    <cfRule type="expression" dxfId="1435" priority="871">
      <formula>IF(RIGHT(TEXT(AE73,"0.#"),1)=".",FALSE,TRUE)</formula>
    </cfRule>
    <cfRule type="expression" dxfId="1434" priority="872">
      <formula>IF(RIGHT(TEXT(AE73,"0.#"),1)=".",TRUE,FALSE)</formula>
    </cfRule>
  </conditionalFormatting>
  <conditionalFormatting sqref="AM75">
    <cfRule type="expression" dxfId="1433" priority="855">
      <formula>IF(RIGHT(TEXT(AM75,"0.#"),1)=".",FALSE,TRUE)</formula>
    </cfRule>
    <cfRule type="expression" dxfId="1432" priority="856">
      <formula>IF(RIGHT(TEXT(AM75,"0.#"),1)=".",TRUE,FALSE)</formula>
    </cfRule>
  </conditionalFormatting>
  <conditionalFormatting sqref="AE74">
    <cfRule type="expression" dxfId="1431" priority="869">
      <formula>IF(RIGHT(TEXT(AE74,"0.#"),1)=".",FALSE,TRUE)</formula>
    </cfRule>
    <cfRule type="expression" dxfId="1430" priority="870">
      <formula>IF(RIGHT(TEXT(AE74,"0.#"),1)=".",TRUE,FALSE)</formula>
    </cfRule>
  </conditionalFormatting>
  <conditionalFormatting sqref="AE75">
    <cfRule type="expression" dxfId="1429" priority="867">
      <formula>IF(RIGHT(TEXT(AE75,"0.#"),1)=".",FALSE,TRUE)</formula>
    </cfRule>
    <cfRule type="expression" dxfId="1428" priority="868">
      <formula>IF(RIGHT(TEXT(AE75,"0.#"),1)=".",TRUE,FALSE)</formula>
    </cfRule>
  </conditionalFormatting>
  <conditionalFormatting sqref="AI75">
    <cfRule type="expression" dxfId="1427" priority="865">
      <formula>IF(RIGHT(TEXT(AI75,"0.#"),1)=".",FALSE,TRUE)</formula>
    </cfRule>
    <cfRule type="expression" dxfId="1426" priority="866">
      <formula>IF(RIGHT(TEXT(AI75,"0.#"),1)=".",TRUE,FALSE)</formula>
    </cfRule>
  </conditionalFormatting>
  <conditionalFormatting sqref="AI74">
    <cfRule type="expression" dxfId="1425" priority="863">
      <formula>IF(RIGHT(TEXT(AI74,"0.#"),1)=".",FALSE,TRUE)</formula>
    </cfRule>
    <cfRule type="expression" dxfId="1424" priority="864">
      <formula>IF(RIGHT(TEXT(AI74,"0.#"),1)=".",TRUE,FALSE)</formula>
    </cfRule>
  </conditionalFormatting>
  <conditionalFormatting sqref="AI73">
    <cfRule type="expression" dxfId="1423" priority="861">
      <formula>IF(RIGHT(TEXT(AI73,"0.#"),1)=".",FALSE,TRUE)</formula>
    </cfRule>
    <cfRule type="expression" dxfId="1422" priority="862">
      <formula>IF(RIGHT(TEXT(AI73,"0.#"),1)=".",TRUE,FALSE)</formula>
    </cfRule>
  </conditionalFormatting>
  <conditionalFormatting sqref="AM73">
    <cfRule type="expression" dxfId="1421" priority="859">
      <formula>IF(RIGHT(TEXT(AM73,"0.#"),1)=".",FALSE,TRUE)</formula>
    </cfRule>
    <cfRule type="expression" dxfId="1420" priority="860">
      <formula>IF(RIGHT(TEXT(AM73,"0.#"),1)=".",TRUE,FALSE)</formula>
    </cfRule>
  </conditionalFormatting>
  <conditionalFormatting sqref="AM74">
    <cfRule type="expression" dxfId="1419" priority="857">
      <formula>IF(RIGHT(TEXT(AM74,"0.#"),1)=".",FALSE,TRUE)</formula>
    </cfRule>
    <cfRule type="expression" dxfId="1418" priority="858">
      <formula>IF(RIGHT(TEXT(AM74,"0.#"),1)=".",TRUE,FALSE)</formula>
    </cfRule>
  </conditionalFormatting>
  <conditionalFormatting sqref="AQ73:AQ75">
    <cfRule type="expression" dxfId="1417" priority="853">
      <formula>IF(RIGHT(TEXT(AQ73,"0.#"),1)=".",FALSE,TRUE)</formula>
    </cfRule>
    <cfRule type="expression" dxfId="1416" priority="854">
      <formula>IF(RIGHT(TEXT(AQ73,"0.#"),1)=".",TRUE,FALSE)</formula>
    </cfRule>
  </conditionalFormatting>
  <conditionalFormatting sqref="AU73:AU75">
    <cfRule type="expression" dxfId="1415" priority="851">
      <formula>IF(RIGHT(TEXT(AU73,"0.#"),1)=".",FALSE,TRUE)</formula>
    </cfRule>
    <cfRule type="expression" dxfId="1414" priority="852">
      <formula>IF(RIGHT(TEXT(AU73,"0.#"),1)=".",TRUE,FALSE)</formula>
    </cfRule>
  </conditionalFormatting>
  <conditionalFormatting sqref="AE107">
    <cfRule type="expression" dxfId="1413" priority="849">
      <formula>IF(RIGHT(TEXT(AE107,"0.#"),1)=".",FALSE,TRUE)</formula>
    </cfRule>
    <cfRule type="expression" dxfId="1412" priority="850">
      <formula>IF(RIGHT(TEXT(AE107,"0.#"),1)=".",TRUE,FALSE)</formula>
    </cfRule>
  </conditionalFormatting>
  <conditionalFormatting sqref="AM109">
    <cfRule type="expression" dxfId="1411" priority="833">
      <formula>IF(RIGHT(TEXT(AM109,"0.#"),1)=".",FALSE,TRUE)</formula>
    </cfRule>
    <cfRule type="expression" dxfId="1410" priority="834">
      <formula>IF(RIGHT(TEXT(AM109,"0.#"),1)=".",TRUE,FALSE)</formula>
    </cfRule>
  </conditionalFormatting>
  <conditionalFormatting sqref="AE108">
    <cfRule type="expression" dxfId="1409" priority="847">
      <formula>IF(RIGHT(TEXT(AE108,"0.#"),1)=".",FALSE,TRUE)</formula>
    </cfRule>
    <cfRule type="expression" dxfId="1408" priority="848">
      <formula>IF(RIGHT(TEXT(AE108,"0.#"),1)=".",TRUE,FALSE)</formula>
    </cfRule>
  </conditionalFormatting>
  <conditionalFormatting sqref="AE109">
    <cfRule type="expression" dxfId="1407" priority="845">
      <formula>IF(RIGHT(TEXT(AE109,"0.#"),1)=".",FALSE,TRUE)</formula>
    </cfRule>
    <cfRule type="expression" dxfId="1406" priority="846">
      <formula>IF(RIGHT(TEXT(AE109,"0.#"),1)=".",TRUE,FALSE)</formula>
    </cfRule>
  </conditionalFormatting>
  <conditionalFormatting sqref="AI109">
    <cfRule type="expression" dxfId="1405" priority="843">
      <formula>IF(RIGHT(TEXT(AI109,"0.#"),1)=".",FALSE,TRUE)</formula>
    </cfRule>
    <cfRule type="expression" dxfId="1404" priority="844">
      <formula>IF(RIGHT(TEXT(AI109,"0.#"),1)=".",TRUE,FALSE)</formula>
    </cfRule>
  </conditionalFormatting>
  <conditionalFormatting sqref="AI108">
    <cfRule type="expression" dxfId="1403" priority="841">
      <formula>IF(RIGHT(TEXT(AI108,"0.#"),1)=".",FALSE,TRUE)</formula>
    </cfRule>
    <cfRule type="expression" dxfId="1402" priority="842">
      <formula>IF(RIGHT(TEXT(AI108,"0.#"),1)=".",TRUE,FALSE)</formula>
    </cfRule>
  </conditionalFormatting>
  <conditionalFormatting sqref="AI107">
    <cfRule type="expression" dxfId="1401" priority="839">
      <formula>IF(RIGHT(TEXT(AI107,"0.#"),1)=".",FALSE,TRUE)</formula>
    </cfRule>
    <cfRule type="expression" dxfId="1400" priority="840">
      <formula>IF(RIGHT(TEXT(AI107,"0.#"),1)=".",TRUE,FALSE)</formula>
    </cfRule>
  </conditionalFormatting>
  <conditionalFormatting sqref="AM107">
    <cfRule type="expression" dxfId="1399" priority="837">
      <formula>IF(RIGHT(TEXT(AM107,"0.#"),1)=".",FALSE,TRUE)</formula>
    </cfRule>
    <cfRule type="expression" dxfId="1398" priority="838">
      <formula>IF(RIGHT(TEXT(AM107,"0.#"),1)=".",TRUE,FALSE)</formula>
    </cfRule>
  </conditionalFormatting>
  <conditionalFormatting sqref="AM108">
    <cfRule type="expression" dxfId="1397" priority="835">
      <formula>IF(RIGHT(TEXT(AM108,"0.#"),1)=".",FALSE,TRUE)</formula>
    </cfRule>
    <cfRule type="expression" dxfId="1396" priority="836">
      <formula>IF(RIGHT(TEXT(AM108,"0.#"),1)=".",TRUE,FALSE)</formula>
    </cfRule>
  </conditionalFormatting>
  <conditionalFormatting sqref="AQ107:AQ109">
    <cfRule type="expression" dxfId="1395" priority="831">
      <formula>IF(RIGHT(TEXT(AQ107,"0.#"),1)=".",FALSE,TRUE)</formula>
    </cfRule>
    <cfRule type="expression" dxfId="1394" priority="832">
      <formula>IF(RIGHT(TEXT(AQ107,"0.#"),1)=".",TRUE,FALSE)</formula>
    </cfRule>
  </conditionalFormatting>
  <conditionalFormatting sqref="AU107:AU109">
    <cfRule type="expression" dxfId="1393" priority="829">
      <formula>IF(RIGHT(TEXT(AU107,"0.#"),1)=".",FALSE,TRUE)</formula>
    </cfRule>
    <cfRule type="expression" dxfId="1392" priority="830">
      <formula>IF(RIGHT(TEXT(AU107,"0.#"),1)=".",TRUE,FALSE)</formula>
    </cfRule>
  </conditionalFormatting>
  <conditionalFormatting sqref="AE141">
    <cfRule type="expression" dxfId="1391" priority="827">
      <formula>IF(RIGHT(TEXT(AE141,"0.#"),1)=".",FALSE,TRUE)</formula>
    </cfRule>
    <cfRule type="expression" dxfId="1390" priority="828">
      <formula>IF(RIGHT(TEXT(AE141,"0.#"),1)=".",TRUE,FALSE)</formula>
    </cfRule>
  </conditionalFormatting>
  <conditionalFormatting sqref="AM143">
    <cfRule type="expression" dxfId="1389" priority="811">
      <formula>IF(RIGHT(TEXT(AM143,"0.#"),1)=".",FALSE,TRUE)</formula>
    </cfRule>
    <cfRule type="expression" dxfId="1388" priority="812">
      <formula>IF(RIGHT(TEXT(AM143,"0.#"),1)=".",TRUE,FALSE)</formula>
    </cfRule>
  </conditionalFormatting>
  <conditionalFormatting sqref="AE142">
    <cfRule type="expression" dxfId="1387" priority="825">
      <formula>IF(RIGHT(TEXT(AE142,"0.#"),1)=".",FALSE,TRUE)</formula>
    </cfRule>
    <cfRule type="expression" dxfId="1386" priority="826">
      <formula>IF(RIGHT(TEXT(AE142,"0.#"),1)=".",TRUE,FALSE)</formula>
    </cfRule>
  </conditionalFormatting>
  <conditionalFormatting sqref="AE143">
    <cfRule type="expression" dxfId="1385" priority="823">
      <formula>IF(RIGHT(TEXT(AE143,"0.#"),1)=".",FALSE,TRUE)</formula>
    </cfRule>
    <cfRule type="expression" dxfId="1384" priority="824">
      <formula>IF(RIGHT(TEXT(AE143,"0.#"),1)=".",TRUE,FALSE)</formula>
    </cfRule>
  </conditionalFormatting>
  <conditionalFormatting sqref="AI143">
    <cfRule type="expression" dxfId="1383" priority="821">
      <formula>IF(RIGHT(TEXT(AI143,"0.#"),1)=".",FALSE,TRUE)</formula>
    </cfRule>
    <cfRule type="expression" dxfId="1382" priority="822">
      <formula>IF(RIGHT(TEXT(AI143,"0.#"),1)=".",TRUE,FALSE)</formula>
    </cfRule>
  </conditionalFormatting>
  <conditionalFormatting sqref="AI142">
    <cfRule type="expression" dxfId="1381" priority="819">
      <formula>IF(RIGHT(TEXT(AI142,"0.#"),1)=".",FALSE,TRUE)</formula>
    </cfRule>
    <cfRule type="expression" dxfId="1380" priority="820">
      <formula>IF(RIGHT(TEXT(AI142,"0.#"),1)=".",TRUE,FALSE)</formula>
    </cfRule>
  </conditionalFormatting>
  <conditionalFormatting sqref="AI141">
    <cfRule type="expression" dxfId="1379" priority="817">
      <formula>IF(RIGHT(TEXT(AI141,"0.#"),1)=".",FALSE,TRUE)</formula>
    </cfRule>
    <cfRule type="expression" dxfId="1378" priority="818">
      <formula>IF(RIGHT(TEXT(AI141,"0.#"),1)=".",TRUE,FALSE)</formula>
    </cfRule>
  </conditionalFormatting>
  <conditionalFormatting sqref="AM141">
    <cfRule type="expression" dxfId="1377" priority="815">
      <formula>IF(RIGHT(TEXT(AM141,"0.#"),1)=".",FALSE,TRUE)</formula>
    </cfRule>
    <cfRule type="expression" dxfId="1376" priority="816">
      <formula>IF(RIGHT(TEXT(AM141,"0.#"),1)=".",TRUE,FALSE)</formula>
    </cfRule>
  </conditionalFormatting>
  <conditionalFormatting sqref="AM142">
    <cfRule type="expression" dxfId="1375" priority="813">
      <formula>IF(RIGHT(TEXT(AM142,"0.#"),1)=".",FALSE,TRUE)</formula>
    </cfRule>
    <cfRule type="expression" dxfId="1374" priority="814">
      <formula>IF(RIGHT(TEXT(AM142,"0.#"),1)=".",TRUE,FALSE)</formula>
    </cfRule>
  </conditionalFormatting>
  <conditionalFormatting sqref="AQ141:AQ143">
    <cfRule type="expression" dxfId="1373" priority="809">
      <formula>IF(RIGHT(TEXT(AQ141,"0.#"),1)=".",FALSE,TRUE)</formula>
    </cfRule>
    <cfRule type="expression" dxfId="1372" priority="810">
      <formula>IF(RIGHT(TEXT(AQ141,"0.#"),1)=".",TRUE,FALSE)</formula>
    </cfRule>
  </conditionalFormatting>
  <conditionalFormatting sqref="AU141:AU143">
    <cfRule type="expression" dxfId="1371" priority="807">
      <formula>IF(RIGHT(TEXT(AU141,"0.#"),1)=".",FALSE,TRUE)</formula>
    </cfRule>
    <cfRule type="expression" dxfId="1370" priority="808">
      <formula>IF(RIGHT(TEXT(AU141,"0.#"),1)=".",TRUE,FALSE)</formula>
    </cfRule>
  </conditionalFormatting>
  <conditionalFormatting sqref="AE175">
    <cfRule type="expression" dxfId="1369" priority="805">
      <formula>IF(RIGHT(TEXT(AE175,"0.#"),1)=".",FALSE,TRUE)</formula>
    </cfRule>
    <cfRule type="expression" dxfId="1368" priority="806">
      <formula>IF(RIGHT(TEXT(AE175,"0.#"),1)=".",TRUE,FALSE)</formula>
    </cfRule>
  </conditionalFormatting>
  <conditionalFormatting sqref="AM177">
    <cfRule type="expression" dxfId="1367" priority="789">
      <formula>IF(RIGHT(TEXT(AM177,"0.#"),1)=".",FALSE,TRUE)</formula>
    </cfRule>
    <cfRule type="expression" dxfId="1366" priority="790">
      <formula>IF(RIGHT(TEXT(AM177,"0.#"),1)=".",TRUE,FALSE)</formula>
    </cfRule>
  </conditionalFormatting>
  <conditionalFormatting sqref="AE176">
    <cfRule type="expression" dxfId="1365" priority="803">
      <formula>IF(RIGHT(TEXT(AE176,"0.#"),1)=".",FALSE,TRUE)</formula>
    </cfRule>
    <cfRule type="expression" dxfId="1364" priority="804">
      <formula>IF(RIGHT(TEXT(AE176,"0.#"),1)=".",TRUE,FALSE)</formula>
    </cfRule>
  </conditionalFormatting>
  <conditionalFormatting sqref="AE177">
    <cfRule type="expression" dxfId="1363" priority="801">
      <formula>IF(RIGHT(TEXT(AE177,"0.#"),1)=".",FALSE,TRUE)</formula>
    </cfRule>
    <cfRule type="expression" dxfId="1362" priority="802">
      <formula>IF(RIGHT(TEXT(AE177,"0.#"),1)=".",TRUE,FALSE)</formula>
    </cfRule>
  </conditionalFormatting>
  <conditionalFormatting sqref="AI177">
    <cfRule type="expression" dxfId="1361" priority="799">
      <formula>IF(RIGHT(TEXT(AI177,"0.#"),1)=".",FALSE,TRUE)</formula>
    </cfRule>
    <cfRule type="expression" dxfId="1360" priority="800">
      <formula>IF(RIGHT(TEXT(AI177,"0.#"),1)=".",TRUE,FALSE)</formula>
    </cfRule>
  </conditionalFormatting>
  <conditionalFormatting sqref="AI176">
    <cfRule type="expression" dxfId="1359" priority="797">
      <formula>IF(RIGHT(TEXT(AI176,"0.#"),1)=".",FALSE,TRUE)</formula>
    </cfRule>
    <cfRule type="expression" dxfId="1358" priority="798">
      <formula>IF(RIGHT(TEXT(AI176,"0.#"),1)=".",TRUE,FALSE)</formula>
    </cfRule>
  </conditionalFormatting>
  <conditionalFormatting sqref="AI175">
    <cfRule type="expression" dxfId="1357" priority="795">
      <formula>IF(RIGHT(TEXT(AI175,"0.#"),1)=".",FALSE,TRUE)</formula>
    </cfRule>
    <cfRule type="expression" dxfId="1356" priority="796">
      <formula>IF(RIGHT(TEXT(AI175,"0.#"),1)=".",TRUE,FALSE)</formula>
    </cfRule>
  </conditionalFormatting>
  <conditionalFormatting sqref="AM175">
    <cfRule type="expression" dxfId="1355" priority="793">
      <formula>IF(RIGHT(TEXT(AM175,"0.#"),1)=".",FALSE,TRUE)</formula>
    </cfRule>
    <cfRule type="expression" dxfId="1354" priority="794">
      <formula>IF(RIGHT(TEXT(AM175,"0.#"),1)=".",TRUE,FALSE)</formula>
    </cfRule>
  </conditionalFormatting>
  <conditionalFormatting sqref="AM176">
    <cfRule type="expression" dxfId="1353" priority="791">
      <formula>IF(RIGHT(TEXT(AM176,"0.#"),1)=".",FALSE,TRUE)</formula>
    </cfRule>
    <cfRule type="expression" dxfId="1352" priority="792">
      <formula>IF(RIGHT(TEXT(AM176,"0.#"),1)=".",TRUE,FALSE)</formula>
    </cfRule>
  </conditionalFormatting>
  <conditionalFormatting sqref="AQ175:AQ177">
    <cfRule type="expression" dxfId="1351" priority="787">
      <formula>IF(RIGHT(TEXT(AQ175,"0.#"),1)=".",FALSE,TRUE)</formula>
    </cfRule>
    <cfRule type="expression" dxfId="1350" priority="788">
      <formula>IF(RIGHT(TEXT(AQ175,"0.#"),1)=".",TRUE,FALSE)</formula>
    </cfRule>
  </conditionalFormatting>
  <conditionalFormatting sqref="AU175:AU177">
    <cfRule type="expression" dxfId="1349" priority="785">
      <formula>IF(RIGHT(TEXT(AU175,"0.#"),1)=".",FALSE,TRUE)</formula>
    </cfRule>
    <cfRule type="expression" dxfId="1348" priority="786">
      <formula>IF(RIGHT(TEXT(AU175,"0.#"),1)=".",TRUE,FALSE)</formula>
    </cfRule>
  </conditionalFormatting>
  <conditionalFormatting sqref="AE61">
    <cfRule type="expression" dxfId="1347" priority="739">
      <formula>IF(RIGHT(TEXT(AE61,"0.#"),1)=".",FALSE,TRUE)</formula>
    </cfRule>
    <cfRule type="expression" dxfId="1346" priority="740">
      <formula>IF(RIGHT(TEXT(AE61,"0.#"),1)=".",TRUE,FALSE)</formula>
    </cfRule>
  </conditionalFormatting>
  <conditionalFormatting sqref="AE62">
    <cfRule type="expression" dxfId="1345" priority="737">
      <formula>IF(RIGHT(TEXT(AE62,"0.#"),1)=".",FALSE,TRUE)</formula>
    </cfRule>
    <cfRule type="expression" dxfId="1344" priority="738">
      <formula>IF(RIGHT(TEXT(AE62,"0.#"),1)=".",TRUE,FALSE)</formula>
    </cfRule>
  </conditionalFormatting>
  <conditionalFormatting sqref="AM61">
    <cfRule type="expression" dxfId="1343" priority="727">
      <formula>IF(RIGHT(TEXT(AM61,"0.#"),1)=".",FALSE,TRUE)</formula>
    </cfRule>
    <cfRule type="expression" dxfId="1342" priority="728">
      <formula>IF(RIGHT(TEXT(AM61,"0.#"),1)=".",TRUE,FALSE)</formula>
    </cfRule>
  </conditionalFormatting>
  <conditionalFormatting sqref="AE63">
    <cfRule type="expression" dxfId="1341" priority="735">
      <formula>IF(RIGHT(TEXT(AE63,"0.#"),1)=".",FALSE,TRUE)</formula>
    </cfRule>
    <cfRule type="expression" dxfId="1340" priority="736">
      <formula>IF(RIGHT(TEXT(AE63,"0.#"),1)=".",TRUE,FALSE)</formula>
    </cfRule>
  </conditionalFormatting>
  <conditionalFormatting sqref="AI63">
    <cfRule type="expression" dxfId="1339" priority="733">
      <formula>IF(RIGHT(TEXT(AI63,"0.#"),1)=".",FALSE,TRUE)</formula>
    </cfRule>
    <cfRule type="expression" dxfId="1338" priority="734">
      <formula>IF(RIGHT(TEXT(AI63,"0.#"),1)=".",TRUE,FALSE)</formula>
    </cfRule>
  </conditionalFormatting>
  <conditionalFormatting sqref="AI62">
    <cfRule type="expression" dxfId="1337" priority="731">
      <formula>IF(RIGHT(TEXT(AI62,"0.#"),1)=".",FALSE,TRUE)</formula>
    </cfRule>
    <cfRule type="expression" dxfId="1336" priority="732">
      <formula>IF(RIGHT(TEXT(AI62,"0.#"),1)=".",TRUE,FALSE)</formula>
    </cfRule>
  </conditionalFormatting>
  <conditionalFormatting sqref="AI61">
    <cfRule type="expression" dxfId="1335" priority="729">
      <formula>IF(RIGHT(TEXT(AI61,"0.#"),1)=".",FALSE,TRUE)</formula>
    </cfRule>
    <cfRule type="expression" dxfId="1334" priority="730">
      <formula>IF(RIGHT(TEXT(AI61,"0.#"),1)=".",TRUE,FALSE)</formula>
    </cfRule>
  </conditionalFormatting>
  <conditionalFormatting sqref="AM62">
    <cfRule type="expression" dxfId="1333" priority="725">
      <formula>IF(RIGHT(TEXT(AM62,"0.#"),1)=".",FALSE,TRUE)</formula>
    </cfRule>
    <cfRule type="expression" dxfId="1332" priority="726">
      <formula>IF(RIGHT(TEXT(AM62,"0.#"),1)=".",TRUE,FALSE)</formula>
    </cfRule>
  </conditionalFormatting>
  <conditionalFormatting sqref="AM63">
    <cfRule type="expression" dxfId="1331" priority="723">
      <formula>IF(RIGHT(TEXT(AM63,"0.#"),1)=".",FALSE,TRUE)</formula>
    </cfRule>
    <cfRule type="expression" dxfId="1330" priority="724">
      <formula>IF(RIGHT(TEXT(AM63,"0.#"),1)=".",TRUE,FALSE)</formula>
    </cfRule>
  </conditionalFormatting>
  <conditionalFormatting sqref="AQ61:AQ63">
    <cfRule type="expression" dxfId="1329" priority="721">
      <formula>IF(RIGHT(TEXT(AQ61,"0.#"),1)=".",FALSE,TRUE)</formula>
    </cfRule>
    <cfRule type="expression" dxfId="1328" priority="722">
      <formula>IF(RIGHT(TEXT(AQ61,"0.#"),1)=".",TRUE,FALSE)</formula>
    </cfRule>
  </conditionalFormatting>
  <conditionalFormatting sqref="AU61:AU63">
    <cfRule type="expression" dxfId="1327" priority="719">
      <formula>IF(RIGHT(TEXT(AU61,"0.#"),1)=".",FALSE,TRUE)</formula>
    </cfRule>
    <cfRule type="expression" dxfId="1326" priority="720">
      <formula>IF(RIGHT(TEXT(AU61,"0.#"),1)=".",TRUE,FALSE)</formula>
    </cfRule>
  </conditionalFormatting>
  <conditionalFormatting sqref="AE95">
    <cfRule type="expression" dxfId="1325" priority="717">
      <formula>IF(RIGHT(TEXT(AE95,"0.#"),1)=".",FALSE,TRUE)</formula>
    </cfRule>
    <cfRule type="expression" dxfId="1324" priority="718">
      <formula>IF(RIGHT(TEXT(AE95,"0.#"),1)=".",TRUE,FALSE)</formula>
    </cfRule>
  </conditionalFormatting>
  <conditionalFormatting sqref="AE96">
    <cfRule type="expression" dxfId="1323" priority="715">
      <formula>IF(RIGHT(TEXT(AE96,"0.#"),1)=".",FALSE,TRUE)</formula>
    </cfRule>
    <cfRule type="expression" dxfId="1322" priority="716">
      <formula>IF(RIGHT(TEXT(AE96,"0.#"),1)=".",TRUE,FALSE)</formula>
    </cfRule>
  </conditionalFormatting>
  <conditionalFormatting sqref="AM95">
    <cfRule type="expression" dxfId="1321" priority="705">
      <formula>IF(RIGHT(TEXT(AM95,"0.#"),1)=".",FALSE,TRUE)</formula>
    </cfRule>
    <cfRule type="expression" dxfId="1320" priority="706">
      <formula>IF(RIGHT(TEXT(AM95,"0.#"),1)=".",TRUE,FALSE)</formula>
    </cfRule>
  </conditionalFormatting>
  <conditionalFormatting sqref="AE97">
    <cfRule type="expression" dxfId="1319" priority="713">
      <formula>IF(RIGHT(TEXT(AE97,"0.#"),1)=".",FALSE,TRUE)</formula>
    </cfRule>
    <cfRule type="expression" dxfId="1318" priority="714">
      <formula>IF(RIGHT(TEXT(AE97,"0.#"),1)=".",TRUE,FALSE)</formula>
    </cfRule>
  </conditionalFormatting>
  <conditionalFormatting sqref="AI97">
    <cfRule type="expression" dxfId="1317" priority="711">
      <formula>IF(RIGHT(TEXT(AI97,"0.#"),1)=".",FALSE,TRUE)</formula>
    </cfRule>
    <cfRule type="expression" dxfId="1316" priority="712">
      <formula>IF(RIGHT(TEXT(AI97,"0.#"),1)=".",TRUE,FALSE)</formula>
    </cfRule>
  </conditionalFormatting>
  <conditionalFormatting sqref="AI96">
    <cfRule type="expression" dxfId="1315" priority="709">
      <formula>IF(RIGHT(TEXT(AI96,"0.#"),1)=".",FALSE,TRUE)</formula>
    </cfRule>
    <cfRule type="expression" dxfId="1314" priority="710">
      <formula>IF(RIGHT(TEXT(AI96,"0.#"),1)=".",TRUE,FALSE)</formula>
    </cfRule>
  </conditionalFormatting>
  <conditionalFormatting sqref="AI95">
    <cfRule type="expression" dxfId="1313" priority="707">
      <formula>IF(RIGHT(TEXT(AI95,"0.#"),1)=".",FALSE,TRUE)</formula>
    </cfRule>
    <cfRule type="expression" dxfId="1312" priority="708">
      <formula>IF(RIGHT(TEXT(AI95,"0.#"),1)=".",TRUE,FALSE)</formula>
    </cfRule>
  </conditionalFormatting>
  <conditionalFormatting sqref="AM96">
    <cfRule type="expression" dxfId="1311" priority="703">
      <formula>IF(RIGHT(TEXT(AM96,"0.#"),1)=".",FALSE,TRUE)</formula>
    </cfRule>
    <cfRule type="expression" dxfId="1310" priority="704">
      <formula>IF(RIGHT(TEXT(AM96,"0.#"),1)=".",TRUE,FALSE)</formula>
    </cfRule>
  </conditionalFormatting>
  <conditionalFormatting sqref="AM97">
    <cfRule type="expression" dxfId="1309" priority="701">
      <formula>IF(RIGHT(TEXT(AM97,"0.#"),1)=".",FALSE,TRUE)</formula>
    </cfRule>
    <cfRule type="expression" dxfId="1308" priority="702">
      <formula>IF(RIGHT(TEXT(AM97,"0.#"),1)=".",TRUE,FALSE)</formula>
    </cfRule>
  </conditionalFormatting>
  <conditionalFormatting sqref="AQ95:AQ97">
    <cfRule type="expression" dxfId="1307" priority="699">
      <formula>IF(RIGHT(TEXT(AQ95,"0.#"),1)=".",FALSE,TRUE)</formula>
    </cfRule>
    <cfRule type="expression" dxfId="1306" priority="700">
      <formula>IF(RIGHT(TEXT(AQ95,"0.#"),1)=".",TRUE,FALSE)</formula>
    </cfRule>
  </conditionalFormatting>
  <conditionalFormatting sqref="AU95:AU97">
    <cfRule type="expression" dxfId="1305" priority="697">
      <formula>IF(RIGHT(TEXT(AU95,"0.#"),1)=".",FALSE,TRUE)</formula>
    </cfRule>
    <cfRule type="expression" dxfId="1304" priority="698">
      <formula>IF(RIGHT(TEXT(AU95,"0.#"),1)=".",TRUE,FALSE)</formula>
    </cfRule>
  </conditionalFormatting>
  <conditionalFormatting sqref="AE129">
    <cfRule type="expression" dxfId="1303" priority="695">
      <formula>IF(RIGHT(TEXT(AE129,"0.#"),1)=".",FALSE,TRUE)</formula>
    </cfRule>
    <cfRule type="expression" dxfId="1302" priority="696">
      <formula>IF(RIGHT(TEXT(AE129,"0.#"),1)=".",TRUE,FALSE)</formula>
    </cfRule>
  </conditionalFormatting>
  <conditionalFormatting sqref="AE130">
    <cfRule type="expression" dxfId="1301" priority="693">
      <formula>IF(RIGHT(TEXT(AE130,"0.#"),1)=".",FALSE,TRUE)</formula>
    </cfRule>
    <cfRule type="expression" dxfId="1300" priority="694">
      <formula>IF(RIGHT(TEXT(AE130,"0.#"),1)=".",TRUE,FALSE)</formula>
    </cfRule>
  </conditionalFormatting>
  <conditionalFormatting sqref="AM129">
    <cfRule type="expression" dxfId="1299" priority="683">
      <formula>IF(RIGHT(TEXT(AM129,"0.#"),1)=".",FALSE,TRUE)</formula>
    </cfRule>
    <cfRule type="expression" dxfId="1298" priority="684">
      <formula>IF(RIGHT(TEXT(AM129,"0.#"),1)=".",TRUE,FALSE)</formula>
    </cfRule>
  </conditionalFormatting>
  <conditionalFormatting sqref="AE131">
    <cfRule type="expression" dxfId="1297" priority="691">
      <formula>IF(RIGHT(TEXT(AE131,"0.#"),1)=".",FALSE,TRUE)</formula>
    </cfRule>
    <cfRule type="expression" dxfId="1296" priority="692">
      <formula>IF(RIGHT(TEXT(AE131,"0.#"),1)=".",TRUE,FALSE)</formula>
    </cfRule>
  </conditionalFormatting>
  <conditionalFormatting sqref="AI131">
    <cfRule type="expression" dxfId="1295" priority="689">
      <formula>IF(RIGHT(TEXT(AI131,"0.#"),1)=".",FALSE,TRUE)</formula>
    </cfRule>
    <cfRule type="expression" dxfId="1294" priority="690">
      <formula>IF(RIGHT(TEXT(AI131,"0.#"),1)=".",TRUE,FALSE)</formula>
    </cfRule>
  </conditionalFormatting>
  <conditionalFormatting sqref="AI130">
    <cfRule type="expression" dxfId="1293" priority="687">
      <formula>IF(RIGHT(TEXT(AI130,"0.#"),1)=".",FALSE,TRUE)</formula>
    </cfRule>
    <cfRule type="expression" dxfId="1292" priority="688">
      <formula>IF(RIGHT(TEXT(AI130,"0.#"),1)=".",TRUE,FALSE)</formula>
    </cfRule>
  </conditionalFormatting>
  <conditionalFormatting sqref="AI129">
    <cfRule type="expression" dxfId="1291" priority="685">
      <formula>IF(RIGHT(TEXT(AI129,"0.#"),1)=".",FALSE,TRUE)</formula>
    </cfRule>
    <cfRule type="expression" dxfId="1290" priority="686">
      <formula>IF(RIGHT(TEXT(AI129,"0.#"),1)=".",TRUE,FALSE)</formula>
    </cfRule>
  </conditionalFormatting>
  <conditionalFormatting sqref="AM130">
    <cfRule type="expression" dxfId="1289" priority="681">
      <formula>IF(RIGHT(TEXT(AM130,"0.#"),1)=".",FALSE,TRUE)</formula>
    </cfRule>
    <cfRule type="expression" dxfId="1288" priority="682">
      <formula>IF(RIGHT(TEXT(AM130,"0.#"),1)=".",TRUE,FALSE)</formula>
    </cfRule>
  </conditionalFormatting>
  <conditionalFormatting sqref="AM131">
    <cfRule type="expression" dxfId="1287" priority="679">
      <formula>IF(RIGHT(TEXT(AM131,"0.#"),1)=".",FALSE,TRUE)</formula>
    </cfRule>
    <cfRule type="expression" dxfId="1286" priority="680">
      <formula>IF(RIGHT(TEXT(AM131,"0.#"),1)=".",TRUE,FALSE)</formula>
    </cfRule>
  </conditionalFormatting>
  <conditionalFormatting sqref="AQ129:AQ131">
    <cfRule type="expression" dxfId="1285" priority="677">
      <formula>IF(RIGHT(TEXT(AQ129,"0.#"),1)=".",FALSE,TRUE)</formula>
    </cfRule>
    <cfRule type="expression" dxfId="1284" priority="678">
      <formula>IF(RIGHT(TEXT(AQ129,"0.#"),1)=".",TRUE,FALSE)</formula>
    </cfRule>
  </conditionalFormatting>
  <conditionalFormatting sqref="AU129:AU131">
    <cfRule type="expression" dxfId="1283" priority="675">
      <formula>IF(RIGHT(TEXT(AU129,"0.#"),1)=".",FALSE,TRUE)</formula>
    </cfRule>
    <cfRule type="expression" dxfId="1282" priority="676">
      <formula>IF(RIGHT(TEXT(AU129,"0.#"),1)=".",TRUE,FALSE)</formula>
    </cfRule>
  </conditionalFormatting>
  <conditionalFormatting sqref="AE163">
    <cfRule type="expression" dxfId="1281" priority="673">
      <formula>IF(RIGHT(TEXT(AE163,"0.#"),1)=".",FALSE,TRUE)</formula>
    </cfRule>
    <cfRule type="expression" dxfId="1280" priority="674">
      <formula>IF(RIGHT(TEXT(AE163,"0.#"),1)=".",TRUE,FALSE)</formula>
    </cfRule>
  </conditionalFormatting>
  <conditionalFormatting sqref="AE164">
    <cfRule type="expression" dxfId="1279" priority="671">
      <formula>IF(RIGHT(TEXT(AE164,"0.#"),1)=".",FALSE,TRUE)</formula>
    </cfRule>
    <cfRule type="expression" dxfId="1278" priority="672">
      <formula>IF(RIGHT(TEXT(AE164,"0.#"),1)=".",TRUE,FALSE)</formula>
    </cfRule>
  </conditionalFormatting>
  <conditionalFormatting sqref="AM163">
    <cfRule type="expression" dxfId="1277" priority="661">
      <formula>IF(RIGHT(TEXT(AM163,"0.#"),1)=".",FALSE,TRUE)</formula>
    </cfRule>
    <cfRule type="expression" dxfId="1276" priority="662">
      <formula>IF(RIGHT(TEXT(AM163,"0.#"),1)=".",TRUE,FALSE)</formula>
    </cfRule>
  </conditionalFormatting>
  <conditionalFormatting sqref="AE165">
    <cfRule type="expression" dxfId="1275" priority="669">
      <formula>IF(RIGHT(TEXT(AE165,"0.#"),1)=".",FALSE,TRUE)</formula>
    </cfRule>
    <cfRule type="expression" dxfId="1274" priority="670">
      <formula>IF(RIGHT(TEXT(AE165,"0.#"),1)=".",TRUE,FALSE)</formula>
    </cfRule>
  </conditionalFormatting>
  <conditionalFormatting sqref="AI165">
    <cfRule type="expression" dxfId="1273" priority="667">
      <formula>IF(RIGHT(TEXT(AI165,"0.#"),1)=".",FALSE,TRUE)</formula>
    </cfRule>
    <cfRule type="expression" dxfId="1272" priority="668">
      <formula>IF(RIGHT(TEXT(AI165,"0.#"),1)=".",TRUE,FALSE)</formula>
    </cfRule>
  </conditionalFormatting>
  <conditionalFormatting sqref="AI164">
    <cfRule type="expression" dxfId="1271" priority="665">
      <formula>IF(RIGHT(TEXT(AI164,"0.#"),1)=".",FALSE,TRUE)</formula>
    </cfRule>
    <cfRule type="expression" dxfId="1270" priority="666">
      <formula>IF(RIGHT(TEXT(AI164,"0.#"),1)=".",TRUE,FALSE)</formula>
    </cfRule>
  </conditionalFormatting>
  <conditionalFormatting sqref="AI163">
    <cfRule type="expression" dxfId="1269" priority="663">
      <formula>IF(RIGHT(TEXT(AI163,"0.#"),1)=".",FALSE,TRUE)</formula>
    </cfRule>
    <cfRule type="expression" dxfId="1268" priority="664">
      <formula>IF(RIGHT(TEXT(AI163,"0.#"),1)=".",TRUE,FALSE)</formula>
    </cfRule>
  </conditionalFormatting>
  <conditionalFormatting sqref="AM164">
    <cfRule type="expression" dxfId="1267" priority="659">
      <formula>IF(RIGHT(TEXT(AM164,"0.#"),1)=".",FALSE,TRUE)</formula>
    </cfRule>
    <cfRule type="expression" dxfId="1266" priority="660">
      <formula>IF(RIGHT(TEXT(AM164,"0.#"),1)=".",TRUE,FALSE)</formula>
    </cfRule>
  </conditionalFormatting>
  <conditionalFormatting sqref="AM165">
    <cfRule type="expression" dxfId="1265" priority="657">
      <formula>IF(RIGHT(TEXT(AM165,"0.#"),1)=".",FALSE,TRUE)</formula>
    </cfRule>
    <cfRule type="expression" dxfId="1264" priority="658">
      <formula>IF(RIGHT(TEXT(AM165,"0.#"),1)=".",TRUE,FALSE)</formula>
    </cfRule>
  </conditionalFormatting>
  <conditionalFormatting sqref="AQ163:AQ165">
    <cfRule type="expression" dxfId="1263" priority="655">
      <formula>IF(RIGHT(TEXT(AQ163,"0.#"),1)=".",FALSE,TRUE)</formula>
    </cfRule>
    <cfRule type="expression" dxfId="1262" priority="656">
      <formula>IF(RIGHT(TEXT(AQ163,"0.#"),1)=".",TRUE,FALSE)</formula>
    </cfRule>
  </conditionalFormatting>
  <conditionalFormatting sqref="AU163:AU165">
    <cfRule type="expression" dxfId="1261" priority="653">
      <formula>IF(RIGHT(TEXT(AU163,"0.#"),1)=".",FALSE,TRUE)</formula>
    </cfRule>
    <cfRule type="expression" dxfId="1260" priority="654">
      <formula>IF(RIGHT(TEXT(AU163,"0.#"),1)=".",TRUE,FALSE)</formula>
    </cfRule>
  </conditionalFormatting>
  <conditionalFormatting sqref="AE197">
    <cfRule type="expression" dxfId="1259" priority="651">
      <formula>IF(RIGHT(TEXT(AE197,"0.#"),1)=".",FALSE,TRUE)</formula>
    </cfRule>
    <cfRule type="expression" dxfId="1258" priority="652">
      <formula>IF(RIGHT(TEXT(AE197,"0.#"),1)=".",TRUE,FALSE)</formula>
    </cfRule>
  </conditionalFormatting>
  <conditionalFormatting sqref="AE198">
    <cfRule type="expression" dxfId="1257" priority="649">
      <formula>IF(RIGHT(TEXT(AE198,"0.#"),1)=".",FALSE,TRUE)</formula>
    </cfRule>
    <cfRule type="expression" dxfId="1256" priority="650">
      <formula>IF(RIGHT(TEXT(AE198,"0.#"),1)=".",TRUE,FALSE)</formula>
    </cfRule>
  </conditionalFormatting>
  <conditionalFormatting sqref="AM197">
    <cfRule type="expression" dxfId="1255" priority="639">
      <formula>IF(RIGHT(TEXT(AM197,"0.#"),1)=".",FALSE,TRUE)</formula>
    </cfRule>
    <cfRule type="expression" dxfId="1254" priority="640">
      <formula>IF(RIGHT(TEXT(AM197,"0.#"),1)=".",TRUE,FALSE)</formula>
    </cfRule>
  </conditionalFormatting>
  <conditionalFormatting sqref="AE199">
    <cfRule type="expression" dxfId="1253" priority="647">
      <formula>IF(RIGHT(TEXT(AE199,"0.#"),1)=".",FALSE,TRUE)</formula>
    </cfRule>
    <cfRule type="expression" dxfId="1252" priority="648">
      <formula>IF(RIGHT(TEXT(AE199,"0.#"),1)=".",TRUE,FALSE)</formula>
    </cfRule>
  </conditionalFormatting>
  <conditionalFormatting sqref="AI199">
    <cfRule type="expression" dxfId="1251" priority="645">
      <formula>IF(RIGHT(TEXT(AI199,"0.#"),1)=".",FALSE,TRUE)</formula>
    </cfRule>
    <cfRule type="expression" dxfId="1250" priority="646">
      <formula>IF(RIGHT(TEXT(AI199,"0.#"),1)=".",TRUE,FALSE)</formula>
    </cfRule>
  </conditionalFormatting>
  <conditionalFormatting sqref="AI198">
    <cfRule type="expression" dxfId="1249" priority="643">
      <formula>IF(RIGHT(TEXT(AI198,"0.#"),1)=".",FALSE,TRUE)</formula>
    </cfRule>
    <cfRule type="expression" dxfId="1248" priority="644">
      <formula>IF(RIGHT(TEXT(AI198,"0.#"),1)=".",TRUE,FALSE)</formula>
    </cfRule>
  </conditionalFormatting>
  <conditionalFormatting sqref="AI197">
    <cfRule type="expression" dxfId="1247" priority="641">
      <formula>IF(RIGHT(TEXT(AI197,"0.#"),1)=".",FALSE,TRUE)</formula>
    </cfRule>
    <cfRule type="expression" dxfId="1246" priority="642">
      <formula>IF(RIGHT(TEXT(AI197,"0.#"),1)=".",TRUE,FALSE)</formula>
    </cfRule>
  </conditionalFormatting>
  <conditionalFormatting sqref="AM198">
    <cfRule type="expression" dxfId="1245" priority="637">
      <formula>IF(RIGHT(TEXT(AM198,"0.#"),1)=".",FALSE,TRUE)</formula>
    </cfRule>
    <cfRule type="expression" dxfId="1244" priority="638">
      <formula>IF(RIGHT(TEXT(AM198,"0.#"),1)=".",TRUE,FALSE)</formula>
    </cfRule>
  </conditionalFormatting>
  <conditionalFormatting sqref="AM199">
    <cfRule type="expression" dxfId="1243" priority="635">
      <formula>IF(RIGHT(TEXT(AM199,"0.#"),1)=".",FALSE,TRUE)</formula>
    </cfRule>
    <cfRule type="expression" dxfId="1242" priority="636">
      <formula>IF(RIGHT(TEXT(AM199,"0.#"),1)=".",TRUE,FALSE)</formula>
    </cfRule>
  </conditionalFormatting>
  <conditionalFormatting sqref="AQ197:AQ199">
    <cfRule type="expression" dxfId="1241" priority="633">
      <formula>IF(RIGHT(TEXT(AQ197,"0.#"),1)=".",FALSE,TRUE)</formula>
    </cfRule>
    <cfRule type="expression" dxfId="1240" priority="634">
      <formula>IF(RIGHT(TEXT(AQ197,"0.#"),1)=".",TRUE,FALSE)</formula>
    </cfRule>
  </conditionalFormatting>
  <conditionalFormatting sqref="AU197:AU199">
    <cfRule type="expression" dxfId="1239" priority="631">
      <formula>IF(RIGHT(TEXT(AU197,"0.#"),1)=".",FALSE,TRUE)</formula>
    </cfRule>
    <cfRule type="expression" dxfId="1238" priority="632">
      <formula>IF(RIGHT(TEXT(AU197,"0.#"),1)=".",TRUE,FALSE)</formula>
    </cfRule>
  </conditionalFormatting>
  <conditionalFormatting sqref="AE134 AQ134">
    <cfRule type="expression" dxfId="1237" priority="629">
      <formula>IF(RIGHT(TEXT(AE134,"0.#"),1)=".",FALSE,TRUE)</formula>
    </cfRule>
    <cfRule type="expression" dxfId="1236" priority="630">
      <formula>IF(RIGHT(TEXT(AE134,"0.#"),1)=".",TRUE,FALSE)</formula>
    </cfRule>
  </conditionalFormatting>
  <conditionalFormatting sqref="AI134">
    <cfRule type="expression" dxfId="1235" priority="627">
      <formula>IF(RIGHT(TEXT(AI134,"0.#"),1)=".",FALSE,TRUE)</formula>
    </cfRule>
    <cfRule type="expression" dxfId="1234" priority="628">
      <formula>IF(RIGHT(TEXT(AI134,"0.#"),1)=".",TRUE,FALSE)</formula>
    </cfRule>
  </conditionalFormatting>
  <conditionalFormatting sqref="AM134">
    <cfRule type="expression" dxfId="1233" priority="625">
      <formula>IF(RIGHT(TEXT(AM134,"0.#"),1)=".",FALSE,TRUE)</formula>
    </cfRule>
    <cfRule type="expression" dxfId="1232" priority="626">
      <formula>IF(RIGHT(TEXT(AM134,"0.#"),1)=".",TRUE,FALSE)</formula>
    </cfRule>
  </conditionalFormatting>
  <conditionalFormatting sqref="AE135">
    <cfRule type="expression" dxfId="1231" priority="623">
      <formula>IF(RIGHT(TEXT(AE135,"0.#"),1)=".",FALSE,TRUE)</formula>
    </cfRule>
    <cfRule type="expression" dxfId="1230" priority="624">
      <formula>IF(RIGHT(TEXT(AE135,"0.#"),1)=".",TRUE,FALSE)</formula>
    </cfRule>
  </conditionalFormatting>
  <conditionalFormatting sqref="AI135">
    <cfRule type="expression" dxfId="1229" priority="621">
      <formula>IF(RIGHT(TEXT(AI135,"0.#"),1)=".",FALSE,TRUE)</formula>
    </cfRule>
    <cfRule type="expression" dxfId="1228" priority="622">
      <formula>IF(RIGHT(TEXT(AI135,"0.#"),1)=".",TRUE,FALSE)</formula>
    </cfRule>
  </conditionalFormatting>
  <conditionalFormatting sqref="AM135">
    <cfRule type="expression" dxfId="1227" priority="619">
      <formula>IF(RIGHT(TEXT(AM135,"0.#"),1)=".",FALSE,TRUE)</formula>
    </cfRule>
    <cfRule type="expression" dxfId="1226" priority="620">
      <formula>IF(RIGHT(TEXT(AM135,"0.#"),1)=".",TRUE,FALSE)</formula>
    </cfRule>
  </conditionalFormatting>
  <conditionalFormatting sqref="AQ135">
    <cfRule type="expression" dxfId="1225" priority="617">
      <formula>IF(RIGHT(TEXT(AQ135,"0.#"),1)=".",FALSE,TRUE)</formula>
    </cfRule>
    <cfRule type="expression" dxfId="1224" priority="618">
      <formula>IF(RIGHT(TEXT(AQ135,"0.#"),1)=".",TRUE,FALSE)</formula>
    </cfRule>
  </conditionalFormatting>
  <conditionalFormatting sqref="AU134">
    <cfRule type="expression" dxfId="1223" priority="615">
      <formula>IF(RIGHT(TEXT(AU134,"0.#"),1)=".",FALSE,TRUE)</formula>
    </cfRule>
    <cfRule type="expression" dxfId="1222" priority="616">
      <formula>IF(RIGHT(TEXT(AU134,"0.#"),1)=".",TRUE,FALSE)</formula>
    </cfRule>
  </conditionalFormatting>
  <conditionalFormatting sqref="AU135">
    <cfRule type="expression" dxfId="1221" priority="613">
      <formula>IF(RIGHT(TEXT(AU135,"0.#"),1)=".",FALSE,TRUE)</formula>
    </cfRule>
    <cfRule type="expression" dxfId="1220" priority="614">
      <formula>IF(RIGHT(TEXT(AU135,"0.#"),1)=".",TRUE,FALSE)</formula>
    </cfRule>
  </conditionalFormatting>
  <conditionalFormatting sqref="AE168 AQ168">
    <cfRule type="expression" dxfId="1219" priority="611">
      <formula>IF(RIGHT(TEXT(AE168,"0.#"),1)=".",FALSE,TRUE)</formula>
    </cfRule>
    <cfRule type="expression" dxfId="1218" priority="612">
      <formula>IF(RIGHT(TEXT(AE168,"0.#"),1)=".",TRUE,FALSE)</formula>
    </cfRule>
  </conditionalFormatting>
  <conditionalFormatting sqref="AI168">
    <cfRule type="expression" dxfId="1217" priority="609">
      <formula>IF(RIGHT(TEXT(AI168,"0.#"),1)=".",FALSE,TRUE)</formula>
    </cfRule>
    <cfRule type="expression" dxfId="1216" priority="610">
      <formula>IF(RIGHT(TEXT(AI168,"0.#"),1)=".",TRUE,FALSE)</formula>
    </cfRule>
  </conditionalFormatting>
  <conditionalFormatting sqref="AM168">
    <cfRule type="expression" dxfId="1215" priority="607">
      <formula>IF(RIGHT(TEXT(AM168,"0.#"),1)=".",FALSE,TRUE)</formula>
    </cfRule>
    <cfRule type="expression" dxfId="1214" priority="608">
      <formula>IF(RIGHT(TEXT(AM168,"0.#"),1)=".",TRUE,FALSE)</formula>
    </cfRule>
  </conditionalFormatting>
  <conditionalFormatting sqref="AE169">
    <cfRule type="expression" dxfId="1213" priority="605">
      <formula>IF(RIGHT(TEXT(AE169,"0.#"),1)=".",FALSE,TRUE)</formula>
    </cfRule>
    <cfRule type="expression" dxfId="1212" priority="606">
      <formula>IF(RIGHT(TEXT(AE169,"0.#"),1)=".",TRUE,FALSE)</formula>
    </cfRule>
  </conditionalFormatting>
  <conditionalFormatting sqref="AI169">
    <cfRule type="expression" dxfId="1211" priority="603">
      <formula>IF(RIGHT(TEXT(AI169,"0.#"),1)=".",FALSE,TRUE)</formula>
    </cfRule>
    <cfRule type="expression" dxfId="1210" priority="604">
      <formula>IF(RIGHT(TEXT(AI169,"0.#"),1)=".",TRUE,FALSE)</formula>
    </cfRule>
  </conditionalFormatting>
  <conditionalFormatting sqref="AM169">
    <cfRule type="expression" dxfId="1209" priority="601">
      <formula>IF(RIGHT(TEXT(AM169,"0.#"),1)=".",FALSE,TRUE)</formula>
    </cfRule>
    <cfRule type="expression" dxfId="1208" priority="602">
      <formula>IF(RIGHT(TEXT(AM169,"0.#"),1)=".",TRUE,FALSE)</formula>
    </cfRule>
  </conditionalFormatting>
  <conditionalFormatting sqref="AQ169">
    <cfRule type="expression" dxfId="1207" priority="599">
      <formula>IF(RIGHT(TEXT(AQ169,"0.#"),1)=".",FALSE,TRUE)</formula>
    </cfRule>
    <cfRule type="expression" dxfId="1206" priority="600">
      <formula>IF(RIGHT(TEXT(AQ169,"0.#"),1)=".",TRUE,FALSE)</formula>
    </cfRule>
  </conditionalFormatting>
  <conditionalFormatting sqref="AU168">
    <cfRule type="expression" dxfId="1205" priority="597">
      <formula>IF(RIGHT(TEXT(AU168,"0.#"),1)=".",FALSE,TRUE)</formula>
    </cfRule>
    <cfRule type="expression" dxfId="1204" priority="598">
      <formula>IF(RIGHT(TEXT(AU168,"0.#"),1)=".",TRUE,FALSE)</formula>
    </cfRule>
  </conditionalFormatting>
  <conditionalFormatting sqref="AU169">
    <cfRule type="expression" dxfId="1203" priority="595">
      <formula>IF(RIGHT(TEXT(AU169,"0.#"),1)=".",FALSE,TRUE)</formula>
    </cfRule>
    <cfRule type="expression" dxfId="1202" priority="596">
      <formula>IF(RIGHT(TEXT(AU169,"0.#"),1)=".",TRUE,FALSE)</formula>
    </cfRule>
  </conditionalFormatting>
  <conditionalFormatting sqref="AE90">
    <cfRule type="expression" dxfId="1201" priority="593">
      <formula>IF(RIGHT(TEXT(AE90,"0.#"),1)=".",FALSE,TRUE)</formula>
    </cfRule>
    <cfRule type="expression" dxfId="1200" priority="594">
      <formula>IF(RIGHT(TEXT(AE90,"0.#"),1)=".",TRUE,FALSE)</formula>
    </cfRule>
  </conditionalFormatting>
  <conditionalFormatting sqref="AE91">
    <cfRule type="expression" dxfId="1199" priority="591">
      <formula>IF(RIGHT(TEXT(AE91,"0.#"),1)=".",FALSE,TRUE)</formula>
    </cfRule>
    <cfRule type="expression" dxfId="1198" priority="592">
      <formula>IF(RIGHT(TEXT(AE91,"0.#"),1)=".",TRUE,FALSE)</formula>
    </cfRule>
  </conditionalFormatting>
  <conditionalFormatting sqref="AM90">
    <cfRule type="expression" dxfId="1197" priority="581">
      <formula>IF(RIGHT(TEXT(AM90,"0.#"),1)=".",FALSE,TRUE)</formula>
    </cfRule>
    <cfRule type="expression" dxfId="1196" priority="582">
      <formula>IF(RIGHT(TEXT(AM90,"0.#"),1)=".",TRUE,FALSE)</formula>
    </cfRule>
  </conditionalFormatting>
  <conditionalFormatting sqref="AE92">
    <cfRule type="expression" dxfId="1195" priority="589">
      <formula>IF(RIGHT(TEXT(AE92,"0.#"),1)=".",FALSE,TRUE)</formula>
    </cfRule>
    <cfRule type="expression" dxfId="1194" priority="590">
      <formula>IF(RIGHT(TEXT(AE92,"0.#"),1)=".",TRUE,FALSE)</formula>
    </cfRule>
  </conditionalFormatting>
  <conditionalFormatting sqref="AI92">
    <cfRule type="expression" dxfId="1193" priority="587">
      <formula>IF(RIGHT(TEXT(AI92,"0.#"),1)=".",FALSE,TRUE)</formula>
    </cfRule>
    <cfRule type="expression" dxfId="1192" priority="588">
      <formula>IF(RIGHT(TEXT(AI92,"0.#"),1)=".",TRUE,FALSE)</formula>
    </cfRule>
  </conditionalFormatting>
  <conditionalFormatting sqref="AI91">
    <cfRule type="expression" dxfId="1191" priority="585">
      <formula>IF(RIGHT(TEXT(AI91,"0.#"),1)=".",FALSE,TRUE)</formula>
    </cfRule>
    <cfRule type="expression" dxfId="1190" priority="586">
      <formula>IF(RIGHT(TEXT(AI91,"0.#"),1)=".",TRUE,FALSE)</formula>
    </cfRule>
  </conditionalFormatting>
  <conditionalFormatting sqref="AI90">
    <cfRule type="expression" dxfId="1189" priority="583">
      <formula>IF(RIGHT(TEXT(AI90,"0.#"),1)=".",FALSE,TRUE)</formula>
    </cfRule>
    <cfRule type="expression" dxfId="1188" priority="584">
      <formula>IF(RIGHT(TEXT(AI90,"0.#"),1)=".",TRUE,FALSE)</formula>
    </cfRule>
  </conditionalFormatting>
  <conditionalFormatting sqref="AM91">
    <cfRule type="expression" dxfId="1187" priority="579">
      <formula>IF(RIGHT(TEXT(AM91,"0.#"),1)=".",FALSE,TRUE)</formula>
    </cfRule>
    <cfRule type="expression" dxfId="1186" priority="580">
      <formula>IF(RIGHT(TEXT(AM91,"0.#"),1)=".",TRUE,FALSE)</formula>
    </cfRule>
  </conditionalFormatting>
  <conditionalFormatting sqref="AM92">
    <cfRule type="expression" dxfId="1185" priority="577">
      <formula>IF(RIGHT(TEXT(AM92,"0.#"),1)=".",FALSE,TRUE)</formula>
    </cfRule>
    <cfRule type="expression" dxfId="1184" priority="578">
      <formula>IF(RIGHT(TEXT(AM92,"0.#"),1)=".",TRUE,FALSE)</formula>
    </cfRule>
  </conditionalFormatting>
  <conditionalFormatting sqref="AQ90:AQ92">
    <cfRule type="expression" dxfId="1183" priority="575">
      <formula>IF(RIGHT(TEXT(AQ90,"0.#"),1)=".",FALSE,TRUE)</formula>
    </cfRule>
    <cfRule type="expression" dxfId="1182" priority="576">
      <formula>IF(RIGHT(TEXT(AQ90,"0.#"),1)=".",TRUE,FALSE)</formula>
    </cfRule>
  </conditionalFormatting>
  <conditionalFormatting sqref="AU90:AU92">
    <cfRule type="expression" dxfId="1181" priority="573">
      <formula>IF(RIGHT(TEXT(AU90,"0.#"),1)=".",FALSE,TRUE)</formula>
    </cfRule>
    <cfRule type="expression" dxfId="1180" priority="574">
      <formula>IF(RIGHT(TEXT(AU90,"0.#"),1)=".",TRUE,FALSE)</formula>
    </cfRule>
  </conditionalFormatting>
  <conditionalFormatting sqref="AE85">
    <cfRule type="expression" dxfId="1179" priority="571">
      <formula>IF(RIGHT(TEXT(AE85,"0.#"),1)=".",FALSE,TRUE)</formula>
    </cfRule>
    <cfRule type="expression" dxfId="1178" priority="572">
      <formula>IF(RIGHT(TEXT(AE85,"0.#"),1)=".",TRUE,FALSE)</formula>
    </cfRule>
  </conditionalFormatting>
  <conditionalFormatting sqref="AE86">
    <cfRule type="expression" dxfId="1177" priority="569">
      <formula>IF(RIGHT(TEXT(AE86,"0.#"),1)=".",FALSE,TRUE)</formula>
    </cfRule>
    <cfRule type="expression" dxfId="1176" priority="570">
      <formula>IF(RIGHT(TEXT(AE86,"0.#"),1)=".",TRUE,FALSE)</formula>
    </cfRule>
  </conditionalFormatting>
  <conditionalFormatting sqref="AM85">
    <cfRule type="expression" dxfId="1175" priority="559">
      <formula>IF(RIGHT(TEXT(AM85,"0.#"),1)=".",FALSE,TRUE)</formula>
    </cfRule>
    <cfRule type="expression" dxfId="1174" priority="560">
      <formula>IF(RIGHT(TEXT(AM85,"0.#"),1)=".",TRUE,FALSE)</formula>
    </cfRule>
  </conditionalFormatting>
  <conditionalFormatting sqref="AE87">
    <cfRule type="expression" dxfId="1173" priority="567">
      <formula>IF(RIGHT(TEXT(AE87,"0.#"),1)=".",FALSE,TRUE)</formula>
    </cfRule>
    <cfRule type="expression" dxfId="1172" priority="568">
      <formula>IF(RIGHT(TEXT(AE87,"0.#"),1)=".",TRUE,FALSE)</formula>
    </cfRule>
  </conditionalFormatting>
  <conditionalFormatting sqref="AI87">
    <cfRule type="expression" dxfId="1171" priority="565">
      <formula>IF(RIGHT(TEXT(AI87,"0.#"),1)=".",FALSE,TRUE)</formula>
    </cfRule>
    <cfRule type="expression" dxfId="1170" priority="566">
      <formula>IF(RIGHT(TEXT(AI87,"0.#"),1)=".",TRUE,FALSE)</formula>
    </cfRule>
  </conditionalFormatting>
  <conditionalFormatting sqref="AI86">
    <cfRule type="expression" dxfId="1169" priority="563">
      <formula>IF(RIGHT(TEXT(AI86,"0.#"),1)=".",FALSE,TRUE)</formula>
    </cfRule>
    <cfRule type="expression" dxfId="1168" priority="564">
      <formula>IF(RIGHT(TEXT(AI86,"0.#"),1)=".",TRUE,FALSE)</formula>
    </cfRule>
  </conditionalFormatting>
  <conditionalFormatting sqref="AI85">
    <cfRule type="expression" dxfId="1167" priority="561">
      <formula>IF(RIGHT(TEXT(AI85,"0.#"),1)=".",FALSE,TRUE)</formula>
    </cfRule>
    <cfRule type="expression" dxfId="1166" priority="562">
      <formula>IF(RIGHT(TEXT(AI85,"0.#"),1)=".",TRUE,FALSE)</formula>
    </cfRule>
  </conditionalFormatting>
  <conditionalFormatting sqref="AM86">
    <cfRule type="expression" dxfId="1165" priority="557">
      <formula>IF(RIGHT(TEXT(AM86,"0.#"),1)=".",FALSE,TRUE)</formula>
    </cfRule>
    <cfRule type="expression" dxfId="1164" priority="558">
      <formula>IF(RIGHT(TEXT(AM86,"0.#"),1)=".",TRUE,FALSE)</formula>
    </cfRule>
  </conditionalFormatting>
  <conditionalFormatting sqref="AM87">
    <cfRule type="expression" dxfId="1163" priority="555">
      <formula>IF(RIGHT(TEXT(AM87,"0.#"),1)=".",FALSE,TRUE)</formula>
    </cfRule>
    <cfRule type="expression" dxfId="1162" priority="556">
      <formula>IF(RIGHT(TEXT(AM87,"0.#"),1)=".",TRUE,FALSE)</formula>
    </cfRule>
  </conditionalFormatting>
  <conditionalFormatting sqref="AQ85:AQ87">
    <cfRule type="expression" dxfId="1161" priority="553">
      <formula>IF(RIGHT(TEXT(AQ85,"0.#"),1)=".",FALSE,TRUE)</formula>
    </cfRule>
    <cfRule type="expression" dxfId="1160" priority="554">
      <formula>IF(RIGHT(TEXT(AQ85,"0.#"),1)=".",TRUE,FALSE)</formula>
    </cfRule>
  </conditionalFormatting>
  <conditionalFormatting sqref="AU85:AU87">
    <cfRule type="expression" dxfId="1159" priority="551">
      <formula>IF(RIGHT(TEXT(AU85,"0.#"),1)=".",FALSE,TRUE)</formula>
    </cfRule>
    <cfRule type="expression" dxfId="1158" priority="552">
      <formula>IF(RIGHT(TEXT(AU85,"0.#"),1)=".",TRUE,FALSE)</formula>
    </cfRule>
  </conditionalFormatting>
  <conditionalFormatting sqref="AE124">
    <cfRule type="expression" dxfId="1157" priority="549">
      <formula>IF(RIGHT(TEXT(AE124,"0.#"),1)=".",FALSE,TRUE)</formula>
    </cfRule>
    <cfRule type="expression" dxfId="1156" priority="550">
      <formula>IF(RIGHT(TEXT(AE124,"0.#"),1)=".",TRUE,FALSE)</formula>
    </cfRule>
  </conditionalFormatting>
  <conditionalFormatting sqref="AE125">
    <cfRule type="expression" dxfId="1155" priority="547">
      <formula>IF(RIGHT(TEXT(AE125,"0.#"),1)=".",FALSE,TRUE)</formula>
    </cfRule>
    <cfRule type="expression" dxfId="1154" priority="548">
      <formula>IF(RIGHT(TEXT(AE125,"0.#"),1)=".",TRUE,FALSE)</formula>
    </cfRule>
  </conditionalFormatting>
  <conditionalFormatting sqref="AM124">
    <cfRule type="expression" dxfId="1153" priority="537">
      <formula>IF(RIGHT(TEXT(AM124,"0.#"),1)=".",FALSE,TRUE)</formula>
    </cfRule>
    <cfRule type="expression" dxfId="1152" priority="538">
      <formula>IF(RIGHT(TEXT(AM124,"0.#"),1)=".",TRUE,FALSE)</formula>
    </cfRule>
  </conditionalFormatting>
  <conditionalFormatting sqref="AE126">
    <cfRule type="expression" dxfId="1151" priority="545">
      <formula>IF(RIGHT(TEXT(AE126,"0.#"),1)=".",FALSE,TRUE)</formula>
    </cfRule>
    <cfRule type="expression" dxfId="1150" priority="546">
      <formula>IF(RIGHT(TEXT(AE126,"0.#"),1)=".",TRUE,FALSE)</formula>
    </cfRule>
  </conditionalFormatting>
  <conditionalFormatting sqref="AI126">
    <cfRule type="expression" dxfId="1149" priority="543">
      <formula>IF(RIGHT(TEXT(AI126,"0.#"),1)=".",FALSE,TRUE)</formula>
    </cfRule>
    <cfRule type="expression" dxfId="1148" priority="544">
      <formula>IF(RIGHT(TEXT(AI126,"0.#"),1)=".",TRUE,FALSE)</formula>
    </cfRule>
  </conditionalFormatting>
  <conditionalFormatting sqref="AI125">
    <cfRule type="expression" dxfId="1147" priority="541">
      <formula>IF(RIGHT(TEXT(AI125,"0.#"),1)=".",FALSE,TRUE)</formula>
    </cfRule>
    <cfRule type="expression" dxfId="1146" priority="542">
      <formula>IF(RIGHT(TEXT(AI125,"0.#"),1)=".",TRUE,FALSE)</formula>
    </cfRule>
  </conditionalFormatting>
  <conditionalFormatting sqref="AI124">
    <cfRule type="expression" dxfId="1145" priority="539">
      <formula>IF(RIGHT(TEXT(AI124,"0.#"),1)=".",FALSE,TRUE)</formula>
    </cfRule>
    <cfRule type="expression" dxfId="1144" priority="540">
      <formula>IF(RIGHT(TEXT(AI124,"0.#"),1)=".",TRUE,FALSE)</formula>
    </cfRule>
  </conditionalFormatting>
  <conditionalFormatting sqref="AM125">
    <cfRule type="expression" dxfId="1143" priority="535">
      <formula>IF(RIGHT(TEXT(AM125,"0.#"),1)=".",FALSE,TRUE)</formula>
    </cfRule>
    <cfRule type="expression" dxfId="1142" priority="536">
      <formula>IF(RIGHT(TEXT(AM125,"0.#"),1)=".",TRUE,FALSE)</formula>
    </cfRule>
  </conditionalFormatting>
  <conditionalFormatting sqref="AM126">
    <cfRule type="expression" dxfId="1141" priority="533">
      <formula>IF(RIGHT(TEXT(AM126,"0.#"),1)=".",FALSE,TRUE)</formula>
    </cfRule>
    <cfRule type="expression" dxfId="1140" priority="534">
      <formula>IF(RIGHT(TEXT(AM126,"0.#"),1)=".",TRUE,FALSE)</formula>
    </cfRule>
  </conditionalFormatting>
  <conditionalFormatting sqref="AQ124:AQ126">
    <cfRule type="expression" dxfId="1139" priority="531">
      <formula>IF(RIGHT(TEXT(AQ124,"0.#"),1)=".",FALSE,TRUE)</formula>
    </cfRule>
    <cfRule type="expression" dxfId="1138" priority="532">
      <formula>IF(RIGHT(TEXT(AQ124,"0.#"),1)=".",TRUE,FALSE)</formula>
    </cfRule>
  </conditionalFormatting>
  <conditionalFormatting sqref="AU124:AU126">
    <cfRule type="expression" dxfId="1137" priority="529">
      <formula>IF(RIGHT(TEXT(AU124,"0.#"),1)=".",FALSE,TRUE)</formula>
    </cfRule>
    <cfRule type="expression" dxfId="1136" priority="530">
      <formula>IF(RIGHT(TEXT(AU124,"0.#"),1)=".",TRUE,FALSE)</formula>
    </cfRule>
  </conditionalFormatting>
  <conditionalFormatting sqref="AE119">
    <cfRule type="expression" dxfId="1135" priority="527">
      <formula>IF(RIGHT(TEXT(AE119,"0.#"),1)=".",FALSE,TRUE)</formula>
    </cfRule>
    <cfRule type="expression" dxfId="1134" priority="528">
      <formula>IF(RIGHT(TEXT(AE119,"0.#"),1)=".",TRUE,FALSE)</formula>
    </cfRule>
  </conditionalFormatting>
  <conditionalFormatting sqref="AE120">
    <cfRule type="expression" dxfId="1133" priority="525">
      <formula>IF(RIGHT(TEXT(AE120,"0.#"),1)=".",FALSE,TRUE)</formula>
    </cfRule>
    <cfRule type="expression" dxfId="1132" priority="526">
      <formula>IF(RIGHT(TEXT(AE120,"0.#"),1)=".",TRUE,FALSE)</formula>
    </cfRule>
  </conditionalFormatting>
  <conditionalFormatting sqref="AM119">
    <cfRule type="expression" dxfId="1131" priority="515">
      <formula>IF(RIGHT(TEXT(AM119,"0.#"),1)=".",FALSE,TRUE)</formula>
    </cfRule>
    <cfRule type="expression" dxfId="1130" priority="516">
      <formula>IF(RIGHT(TEXT(AM119,"0.#"),1)=".",TRUE,FALSE)</formula>
    </cfRule>
  </conditionalFormatting>
  <conditionalFormatting sqref="AE121">
    <cfRule type="expression" dxfId="1129" priority="523">
      <formula>IF(RIGHT(TEXT(AE121,"0.#"),1)=".",FALSE,TRUE)</formula>
    </cfRule>
    <cfRule type="expression" dxfId="1128" priority="524">
      <formula>IF(RIGHT(TEXT(AE121,"0.#"),1)=".",TRUE,FALSE)</formula>
    </cfRule>
  </conditionalFormatting>
  <conditionalFormatting sqref="AI121">
    <cfRule type="expression" dxfId="1127" priority="521">
      <formula>IF(RIGHT(TEXT(AI121,"0.#"),1)=".",FALSE,TRUE)</formula>
    </cfRule>
    <cfRule type="expression" dxfId="1126" priority="522">
      <formula>IF(RIGHT(TEXT(AI121,"0.#"),1)=".",TRUE,FALSE)</formula>
    </cfRule>
  </conditionalFormatting>
  <conditionalFormatting sqref="AI120">
    <cfRule type="expression" dxfId="1125" priority="519">
      <formula>IF(RIGHT(TEXT(AI120,"0.#"),1)=".",FALSE,TRUE)</formula>
    </cfRule>
    <cfRule type="expression" dxfId="1124" priority="520">
      <formula>IF(RIGHT(TEXT(AI120,"0.#"),1)=".",TRUE,FALSE)</formula>
    </cfRule>
  </conditionalFormatting>
  <conditionalFormatting sqref="AI119">
    <cfRule type="expression" dxfId="1123" priority="517">
      <formula>IF(RIGHT(TEXT(AI119,"0.#"),1)=".",FALSE,TRUE)</formula>
    </cfRule>
    <cfRule type="expression" dxfId="1122" priority="518">
      <formula>IF(RIGHT(TEXT(AI119,"0.#"),1)=".",TRUE,FALSE)</formula>
    </cfRule>
  </conditionalFormatting>
  <conditionalFormatting sqref="AM120">
    <cfRule type="expression" dxfId="1121" priority="513">
      <formula>IF(RIGHT(TEXT(AM120,"0.#"),1)=".",FALSE,TRUE)</formula>
    </cfRule>
    <cfRule type="expression" dxfId="1120" priority="514">
      <formula>IF(RIGHT(TEXT(AM120,"0.#"),1)=".",TRUE,FALSE)</formula>
    </cfRule>
  </conditionalFormatting>
  <conditionalFormatting sqref="AM121">
    <cfRule type="expression" dxfId="1119" priority="511">
      <formula>IF(RIGHT(TEXT(AM121,"0.#"),1)=".",FALSE,TRUE)</formula>
    </cfRule>
    <cfRule type="expression" dxfId="1118" priority="512">
      <formula>IF(RIGHT(TEXT(AM121,"0.#"),1)=".",TRUE,FALSE)</formula>
    </cfRule>
  </conditionalFormatting>
  <conditionalFormatting sqref="AQ119:AQ121">
    <cfRule type="expression" dxfId="1117" priority="509">
      <formula>IF(RIGHT(TEXT(AQ119,"0.#"),1)=".",FALSE,TRUE)</formula>
    </cfRule>
    <cfRule type="expression" dxfId="1116" priority="510">
      <formula>IF(RIGHT(TEXT(AQ119,"0.#"),1)=".",TRUE,FALSE)</formula>
    </cfRule>
  </conditionalFormatting>
  <conditionalFormatting sqref="AU119:AU121">
    <cfRule type="expression" dxfId="1115" priority="507">
      <formula>IF(RIGHT(TEXT(AU119,"0.#"),1)=".",FALSE,TRUE)</formula>
    </cfRule>
    <cfRule type="expression" dxfId="1114" priority="508">
      <formula>IF(RIGHT(TEXT(AU119,"0.#"),1)=".",TRUE,FALSE)</formula>
    </cfRule>
  </conditionalFormatting>
  <conditionalFormatting sqref="AE158">
    <cfRule type="expression" dxfId="1113" priority="505">
      <formula>IF(RIGHT(TEXT(AE158,"0.#"),1)=".",FALSE,TRUE)</formula>
    </cfRule>
    <cfRule type="expression" dxfId="1112" priority="506">
      <formula>IF(RIGHT(TEXT(AE158,"0.#"),1)=".",TRUE,FALSE)</formula>
    </cfRule>
  </conditionalFormatting>
  <conditionalFormatting sqref="AE159">
    <cfRule type="expression" dxfId="1111" priority="503">
      <formula>IF(RIGHT(TEXT(AE159,"0.#"),1)=".",FALSE,TRUE)</formula>
    </cfRule>
    <cfRule type="expression" dxfId="1110" priority="504">
      <formula>IF(RIGHT(TEXT(AE159,"0.#"),1)=".",TRUE,FALSE)</formula>
    </cfRule>
  </conditionalFormatting>
  <conditionalFormatting sqref="AM158">
    <cfRule type="expression" dxfId="1109" priority="493">
      <formula>IF(RIGHT(TEXT(AM158,"0.#"),1)=".",FALSE,TRUE)</formula>
    </cfRule>
    <cfRule type="expression" dxfId="1108" priority="494">
      <formula>IF(RIGHT(TEXT(AM158,"0.#"),1)=".",TRUE,FALSE)</formula>
    </cfRule>
  </conditionalFormatting>
  <conditionalFormatting sqref="AE160">
    <cfRule type="expression" dxfId="1107" priority="501">
      <formula>IF(RIGHT(TEXT(AE160,"0.#"),1)=".",FALSE,TRUE)</formula>
    </cfRule>
    <cfRule type="expression" dxfId="1106" priority="502">
      <formula>IF(RIGHT(TEXT(AE160,"0.#"),1)=".",TRUE,FALSE)</formula>
    </cfRule>
  </conditionalFormatting>
  <conditionalFormatting sqref="AI160">
    <cfRule type="expression" dxfId="1105" priority="499">
      <formula>IF(RIGHT(TEXT(AI160,"0.#"),1)=".",FALSE,TRUE)</formula>
    </cfRule>
    <cfRule type="expression" dxfId="1104" priority="500">
      <formula>IF(RIGHT(TEXT(AI160,"0.#"),1)=".",TRUE,FALSE)</formula>
    </cfRule>
  </conditionalFormatting>
  <conditionalFormatting sqref="AI159">
    <cfRule type="expression" dxfId="1103" priority="497">
      <formula>IF(RIGHT(TEXT(AI159,"0.#"),1)=".",FALSE,TRUE)</formula>
    </cfRule>
    <cfRule type="expression" dxfId="1102" priority="498">
      <formula>IF(RIGHT(TEXT(AI159,"0.#"),1)=".",TRUE,FALSE)</formula>
    </cfRule>
  </conditionalFormatting>
  <conditionalFormatting sqref="AI158">
    <cfRule type="expression" dxfId="1101" priority="495">
      <formula>IF(RIGHT(TEXT(AI158,"0.#"),1)=".",FALSE,TRUE)</formula>
    </cfRule>
    <cfRule type="expression" dxfId="1100" priority="496">
      <formula>IF(RIGHT(TEXT(AI158,"0.#"),1)=".",TRUE,FALSE)</formula>
    </cfRule>
  </conditionalFormatting>
  <conditionalFormatting sqref="AM159">
    <cfRule type="expression" dxfId="1099" priority="491">
      <formula>IF(RIGHT(TEXT(AM159,"0.#"),1)=".",FALSE,TRUE)</formula>
    </cfRule>
    <cfRule type="expression" dxfId="1098" priority="492">
      <formula>IF(RIGHT(TEXT(AM159,"0.#"),1)=".",TRUE,FALSE)</formula>
    </cfRule>
  </conditionalFormatting>
  <conditionalFormatting sqref="AM160">
    <cfRule type="expression" dxfId="1097" priority="489">
      <formula>IF(RIGHT(TEXT(AM160,"0.#"),1)=".",FALSE,TRUE)</formula>
    </cfRule>
    <cfRule type="expression" dxfId="1096" priority="490">
      <formula>IF(RIGHT(TEXT(AM160,"0.#"),1)=".",TRUE,FALSE)</formula>
    </cfRule>
  </conditionalFormatting>
  <conditionalFormatting sqref="AQ158:AQ160">
    <cfRule type="expression" dxfId="1095" priority="487">
      <formula>IF(RIGHT(TEXT(AQ158,"0.#"),1)=".",FALSE,TRUE)</formula>
    </cfRule>
    <cfRule type="expression" dxfId="1094" priority="488">
      <formula>IF(RIGHT(TEXT(AQ158,"0.#"),1)=".",TRUE,FALSE)</formula>
    </cfRule>
  </conditionalFormatting>
  <conditionalFormatting sqref="AU158:AU160">
    <cfRule type="expression" dxfId="1093" priority="485">
      <formula>IF(RIGHT(TEXT(AU158,"0.#"),1)=".",FALSE,TRUE)</formula>
    </cfRule>
    <cfRule type="expression" dxfId="1092" priority="486">
      <formula>IF(RIGHT(TEXT(AU158,"0.#"),1)=".",TRUE,FALSE)</formula>
    </cfRule>
  </conditionalFormatting>
  <conditionalFormatting sqref="AE153">
    <cfRule type="expression" dxfId="1091" priority="483">
      <formula>IF(RIGHT(TEXT(AE153,"0.#"),1)=".",FALSE,TRUE)</formula>
    </cfRule>
    <cfRule type="expression" dxfId="1090" priority="484">
      <formula>IF(RIGHT(TEXT(AE153,"0.#"),1)=".",TRUE,FALSE)</formula>
    </cfRule>
  </conditionalFormatting>
  <conditionalFormatting sqref="AE154">
    <cfRule type="expression" dxfId="1089" priority="481">
      <formula>IF(RIGHT(TEXT(AE154,"0.#"),1)=".",FALSE,TRUE)</formula>
    </cfRule>
    <cfRule type="expression" dxfId="1088" priority="482">
      <formula>IF(RIGHT(TEXT(AE154,"0.#"),1)=".",TRUE,FALSE)</formula>
    </cfRule>
  </conditionalFormatting>
  <conditionalFormatting sqref="AM153">
    <cfRule type="expression" dxfId="1087" priority="471">
      <formula>IF(RIGHT(TEXT(AM153,"0.#"),1)=".",FALSE,TRUE)</formula>
    </cfRule>
    <cfRule type="expression" dxfId="1086" priority="472">
      <formula>IF(RIGHT(TEXT(AM153,"0.#"),1)=".",TRUE,FALSE)</formula>
    </cfRule>
  </conditionalFormatting>
  <conditionalFormatting sqref="AE155">
    <cfRule type="expression" dxfId="1085" priority="479">
      <formula>IF(RIGHT(TEXT(AE155,"0.#"),1)=".",FALSE,TRUE)</formula>
    </cfRule>
    <cfRule type="expression" dxfId="1084" priority="480">
      <formula>IF(RIGHT(TEXT(AE155,"0.#"),1)=".",TRUE,FALSE)</formula>
    </cfRule>
  </conditionalFormatting>
  <conditionalFormatting sqref="AI155">
    <cfRule type="expression" dxfId="1083" priority="477">
      <formula>IF(RIGHT(TEXT(AI155,"0.#"),1)=".",FALSE,TRUE)</formula>
    </cfRule>
    <cfRule type="expression" dxfId="1082" priority="478">
      <formula>IF(RIGHT(TEXT(AI155,"0.#"),1)=".",TRUE,FALSE)</formula>
    </cfRule>
  </conditionalFormatting>
  <conditionalFormatting sqref="AI154">
    <cfRule type="expression" dxfId="1081" priority="475">
      <formula>IF(RIGHT(TEXT(AI154,"0.#"),1)=".",FALSE,TRUE)</formula>
    </cfRule>
    <cfRule type="expression" dxfId="1080" priority="476">
      <formula>IF(RIGHT(TEXT(AI154,"0.#"),1)=".",TRUE,FALSE)</formula>
    </cfRule>
  </conditionalFormatting>
  <conditionalFormatting sqref="AI153">
    <cfRule type="expression" dxfId="1079" priority="473">
      <formula>IF(RIGHT(TEXT(AI153,"0.#"),1)=".",FALSE,TRUE)</formula>
    </cfRule>
    <cfRule type="expression" dxfId="1078" priority="474">
      <formula>IF(RIGHT(TEXT(AI153,"0.#"),1)=".",TRUE,FALSE)</formula>
    </cfRule>
  </conditionalFormatting>
  <conditionalFormatting sqref="AM154">
    <cfRule type="expression" dxfId="1077" priority="469">
      <formula>IF(RIGHT(TEXT(AM154,"0.#"),1)=".",FALSE,TRUE)</formula>
    </cfRule>
    <cfRule type="expression" dxfId="1076" priority="470">
      <formula>IF(RIGHT(TEXT(AM154,"0.#"),1)=".",TRUE,FALSE)</formula>
    </cfRule>
  </conditionalFormatting>
  <conditionalFormatting sqref="AM155">
    <cfRule type="expression" dxfId="1075" priority="467">
      <formula>IF(RIGHT(TEXT(AM155,"0.#"),1)=".",FALSE,TRUE)</formula>
    </cfRule>
    <cfRule type="expression" dxfId="1074" priority="468">
      <formula>IF(RIGHT(TEXT(AM155,"0.#"),1)=".",TRUE,FALSE)</formula>
    </cfRule>
  </conditionalFormatting>
  <conditionalFormatting sqref="AQ153:AQ155">
    <cfRule type="expression" dxfId="1073" priority="465">
      <formula>IF(RIGHT(TEXT(AQ153,"0.#"),1)=".",FALSE,TRUE)</formula>
    </cfRule>
    <cfRule type="expression" dxfId="1072" priority="466">
      <formula>IF(RIGHT(TEXT(AQ153,"0.#"),1)=".",TRUE,FALSE)</formula>
    </cfRule>
  </conditionalFormatting>
  <conditionalFormatting sqref="AU153:AU155">
    <cfRule type="expression" dxfId="1071" priority="463">
      <formula>IF(RIGHT(TEXT(AU153,"0.#"),1)=".",FALSE,TRUE)</formula>
    </cfRule>
    <cfRule type="expression" dxfId="1070" priority="464">
      <formula>IF(RIGHT(TEXT(AU153,"0.#"),1)=".",TRUE,FALSE)</formula>
    </cfRule>
  </conditionalFormatting>
  <conditionalFormatting sqref="AE192">
    <cfRule type="expression" dxfId="1069" priority="461">
      <formula>IF(RIGHT(TEXT(AE192,"0.#"),1)=".",FALSE,TRUE)</formula>
    </cfRule>
    <cfRule type="expression" dxfId="1068" priority="462">
      <formula>IF(RIGHT(TEXT(AE192,"0.#"),1)=".",TRUE,FALSE)</formula>
    </cfRule>
  </conditionalFormatting>
  <conditionalFormatting sqref="AE193">
    <cfRule type="expression" dxfId="1067" priority="459">
      <formula>IF(RIGHT(TEXT(AE193,"0.#"),1)=".",FALSE,TRUE)</formula>
    </cfRule>
    <cfRule type="expression" dxfId="1066" priority="460">
      <formula>IF(RIGHT(TEXT(AE193,"0.#"),1)=".",TRUE,FALSE)</formula>
    </cfRule>
  </conditionalFormatting>
  <conditionalFormatting sqref="AM192">
    <cfRule type="expression" dxfId="1065" priority="449">
      <formula>IF(RIGHT(TEXT(AM192,"0.#"),1)=".",FALSE,TRUE)</formula>
    </cfRule>
    <cfRule type="expression" dxfId="1064" priority="450">
      <formula>IF(RIGHT(TEXT(AM192,"0.#"),1)=".",TRUE,FALSE)</formula>
    </cfRule>
  </conditionalFormatting>
  <conditionalFormatting sqref="AE194">
    <cfRule type="expression" dxfId="1063" priority="457">
      <formula>IF(RIGHT(TEXT(AE194,"0.#"),1)=".",FALSE,TRUE)</formula>
    </cfRule>
    <cfRule type="expression" dxfId="1062" priority="458">
      <formula>IF(RIGHT(TEXT(AE194,"0.#"),1)=".",TRUE,FALSE)</formula>
    </cfRule>
  </conditionalFormatting>
  <conditionalFormatting sqref="AI194">
    <cfRule type="expression" dxfId="1061" priority="455">
      <formula>IF(RIGHT(TEXT(AI194,"0.#"),1)=".",FALSE,TRUE)</formula>
    </cfRule>
    <cfRule type="expression" dxfId="1060" priority="456">
      <formula>IF(RIGHT(TEXT(AI194,"0.#"),1)=".",TRUE,FALSE)</formula>
    </cfRule>
  </conditionalFormatting>
  <conditionalFormatting sqref="AI193">
    <cfRule type="expression" dxfId="1059" priority="453">
      <formula>IF(RIGHT(TEXT(AI193,"0.#"),1)=".",FALSE,TRUE)</formula>
    </cfRule>
    <cfRule type="expression" dxfId="1058" priority="454">
      <formula>IF(RIGHT(TEXT(AI193,"0.#"),1)=".",TRUE,FALSE)</formula>
    </cfRule>
  </conditionalFormatting>
  <conditionalFormatting sqref="AI192">
    <cfRule type="expression" dxfId="1057" priority="451">
      <formula>IF(RIGHT(TEXT(AI192,"0.#"),1)=".",FALSE,TRUE)</formula>
    </cfRule>
    <cfRule type="expression" dxfId="1056" priority="452">
      <formula>IF(RIGHT(TEXT(AI192,"0.#"),1)=".",TRUE,FALSE)</formula>
    </cfRule>
  </conditionalFormatting>
  <conditionalFormatting sqref="AM193">
    <cfRule type="expression" dxfId="1055" priority="447">
      <formula>IF(RIGHT(TEXT(AM193,"0.#"),1)=".",FALSE,TRUE)</formula>
    </cfRule>
    <cfRule type="expression" dxfId="1054" priority="448">
      <formula>IF(RIGHT(TEXT(AM193,"0.#"),1)=".",TRUE,FALSE)</formula>
    </cfRule>
  </conditionalFormatting>
  <conditionalFormatting sqref="AM194">
    <cfRule type="expression" dxfId="1053" priority="445">
      <formula>IF(RIGHT(TEXT(AM194,"0.#"),1)=".",FALSE,TRUE)</formula>
    </cfRule>
    <cfRule type="expression" dxfId="1052" priority="446">
      <formula>IF(RIGHT(TEXT(AM194,"0.#"),1)=".",TRUE,FALSE)</formula>
    </cfRule>
  </conditionalFormatting>
  <conditionalFormatting sqref="AQ192:AQ194">
    <cfRule type="expression" dxfId="1051" priority="443">
      <formula>IF(RIGHT(TEXT(AQ192,"0.#"),1)=".",FALSE,TRUE)</formula>
    </cfRule>
    <cfRule type="expression" dxfId="1050" priority="444">
      <formula>IF(RIGHT(TEXT(AQ192,"0.#"),1)=".",TRUE,FALSE)</formula>
    </cfRule>
  </conditionalFormatting>
  <conditionalFormatting sqref="AU192:AU194">
    <cfRule type="expression" dxfId="1049" priority="441">
      <formula>IF(RIGHT(TEXT(AU192,"0.#"),1)=".",FALSE,TRUE)</formula>
    </cfRule>
    <cfRule type="expression" dxfId="1048" priority="442">
      <formula>IF(RIGHT(TEXT(AU192,"0.#"),1)=".",TRUE,FALSE)</formula>
    </cfRule>
  </conditionalFormatting>
  <conditionalFormatting sqref="AE187">
    <cfRule type="expression" dxfId="1047" priority="439">
      <formula>IF(RIGHT(TEXT(AE187,"0.#"),1)=".",FALSE,TRUE)</formula>
    </cfRule>
    <cfRule type="expression" dxfId="1046" priority="440">
      <formula>IF(RIGHT(TEXT(AE187,"0.#"),1)=".",TRUE,FALSE)</formula>
    </cfRule>
  </conditionalFormatting>
  <conditionalFormatting sqref="AE188">
    <cfRule type="expression" dxfId="1045" priority="437">
      <formula>IF(RIGHT(TEXT(AE188,"0.#"),1)=".",FALSE,TRUE)</formula>
    </cfRule>
    <cfRule type="expression" dxfId="1044" priority="438">
      <formula>IF(RIGHT(TEXT(AE188,"0.#"),1)=".",TRUE,FALSE)</formula>
    </cfRule>
  </conditionalFormatting>
  <conditionalFormatting sqref="AM187">
    <cfRule type="expression" dxfId="1043" priority="427">
      <formula>IF(RIGHT(TEXT(AM187,"0.#"),1)=".",FALSE,TRUE)</formula>
    </cfRule>
    <cfRule type="expression" dxfId="1042" priority="428">
      <formula>IF(RIGHT(TEXT(AM187,"0.#"),1)=".",TRUE,FALSE)</formula>
    </cfRule>
  </conditionalFormatting>
  <conditionalFormatting sqref="AE189">
    <cfRule type="expression" dxfId="1041" priority="435">
      <formula>IF(RIGHT(TEXT(AE189,"0.#"),1)=".",FALSE,TRUE)</formula>
    </cfRule>
    <cfRule type="expression" dxfId="1040" priority="436">
      <formula>IF(RIGHT(TEXT(AE189,"0.#"),1)=".",TRUE,FALSE)</formula>
    </cfRule>
  </conditionalFormatting>
  <conditionalFormatting sqref="AI189">
    <cfRule type="expression" dxfId="1039" priority="433">
      <formula>IF(RIGHT(TEXT(AI189,"0.#"),1)=".",FALSE,TRUE)</formula>
    </cfRule>
    <cfRule type="expression" dxfId="1038" priority="434">
      <formula>IF(RIGHT(TEXT(AI189,"0.#"),1)=".",TRUE,FALSE)</formula>
    </cfRule>
  </conditionalFormatting>
  <conditionalFormatting sqref="AI188">
    <cfRule type="expression" dxfId="1037" priority="431">
      <formula>IF(RIGHT(TEXT(AI188,"0.#"),1)=".",FALSE,TRUE)</formula>
    </cfRule>
    <cfRule type="expression" dxfId="1036" priority="432">
      <formula>IF(RIGHT(TEXT(AI188,"0.#"),1)=".",TRUE,FALSE)</formula>
    </cfRule>
  </conditionalFormatting>
  <conditionalFormatting sqref="AI187">
    <cfRule type="expression" dxfId="1035" priority="429">
      <formula>IF(RIGHT(TEXT(AI187,"0.#"),1)=".",FALSE,TRUE)</formula>
    </cfRule>
    <cfRule type="expression" dxfId="1034" priority="430">
      <formula>IF(RIGHT(TEXT(AI187,"0.#"),1)=".",TRUE,FALSE)</formula>
    </cfRule>
  </conditionalFormatting>
  <conditionalFormatting sqref="AM188">
    <cfRule type="expression" dxfId="1033" priority="425">
      <formula>IF(RIGHT(TEXT(AM188,"0.#"),1)=".",FALSE,TRUE)</formula>
    </cfRule>
    <cfRule type="expression" dxfId="1032" priority="426">
      <formula>IF(RIGHT(TEXT(AM188,"0.#"),1)=".",TRUE,FALSE)</formula>
    </cfRule>
  </conditionalFormatting>
  <conditionalFormatting sqref="AM189">
    <cfRule type="expression" dxfId="1031" priority="423">
      <formula>IF(RIGHT(TEXT(AM189,"0.#"),1)=".",FALSE,TRUE)</formula>
    </cfRule>
    <cfRule type="expression" dxfId="1030" priority="424">
      <formula>IF(RIGHT(TEXT(AM189,"0.#"),1)=".",TRUE,FALSE)</formula>
    </cfRule>
  </conditionalFormatting>
  <conditionalFormatting sqref="AQ187:AQ189">
    <cfRule type="expression" dxfId="1029" priority="421">
      <formula>IF(RIGHT(TEXT(AQ187,"0.#"),1)=".",FALSE,TRUE)</formula>
    </cfRule>
    <cfRule type="expression" dxfId="1028" priority="422">
      <formula>IF(RIGHT(TEXT(AQ187,"0.#"),1)=".",TRUE,FALSE)</formula>
    </cfRule>
  </conditionalFormatting>
  <conditionalFormatting sqref="AU187:AU189">
    <cfRule type="expression" dxfId="1027" priority="419">
      <formula>IF(RIGHT(TEXT(AU187,"0.#"),1)=".",FALSE,TRUE)</formula>
    </cfRule>
    <cfRule type="expression" dxfId="1026" priority="420">
      <formula>IF(RIGHT(TEXT(AU187,"0.#"),1)=".",TRUE,FALSE)</formula>
    </cfRule>
  </conditionalFormatting>
  <conditionalFormatting sqref="AE56">
    <cfRule type="expression" dxfId="1025" priority="417">
      <formula>IF(RIGHT(TEXT(AE56,"0.#"),1)=".",FALSE,TRUE)</formula>
    </cfRule>
    <cfRule type="expression" dxfId="1024" priority="418">
      <formula>IF(RIGHT(TEXT(AE56,"0.#"),1)=".",TRUE,FALSE)</formula>
    </cfRule>
  </conditionalFormatting>
  <conditionalFormatting sqref="AE57">
    <cfRule type="expression" dxfId="1023" priority="415">
      <formula>IF(RIGHT(TEXT(AE57,"0.#"),1)=".",FALSE,TRUE)</formula>
    </cfRule>
    <cfRule type="expression" dxfId="1022" priority="416">
      <formula>IF(RIGHT(TEXT(AE57,"0.#"),1)=".",TRUE,FALSE)</formula>
    </cfRule>
  </conditionalFormatting>
  <conditionalFormatting sqref="AM56">
    <cfRule type="expression" dxfId="1021" priority="405">
      <formula>IF(RIGHT(TEXT(AM56,"0.#"),1)=".",FALSE,TRUE)</formula>
    </cfRule>
    <cfRule type="expression" dxfId="1020" priority="406">
      <formula>IF(RIGHT(TEXT(AM56,"0.#"),1)=".",TRUE,FALSE)</formula>
    </cfRule>
  </conditionalFormatting>
  <conditionalFormatting sqref="AE58">
    <cfRule type="expression" dxfId="1019" priority="413">
      <formula>IF(RIGHT(TEXT(AE58,"0.#"),1)=".",FALSE,TRUE)</formula>
    </cfRule>
    <cfRule type="expression" dxfId="1018" priority="414">
      <formula>IF(RIGHT(TEXT(AE58,"0.#"),1)=".",TRUE,FALSE)</formula>
    </cfRule>
  </conditionalFormatting>
  <conditionalFormatting sqref="AI58">
    <cfRule type="expression" dxfId="1017" priority="411">
      <formula>IF(RIGHT(TEXT(AI58,"0.#"),1)=".",FALSE,TRUE)</formula>
    </cfRule>
    <cfRule type="expression" dxfId="1016" priority="412">
      <formula>IF(RIGHT(TEXT(AI58,"0.#"),1)=".",TRUE,FALSE)</formula>
    </cfRule>
  </conditionalFormatting>
  <conditionalFormatting sqref="AI57">
    <cfRule type="expression" dxfId="1015" priority="409">
      <formula>IF(RIGHT(TEXT(AI57,"0.#"),1)=".",FALSE,TRUE)</formula>
    </cfRule>
    <cfRule type="expression" dxfId="1014" priority="410">
      <formula>IF(RIGHT(TEXT(AI57,"0.#"),1)=".",TRUE,FALSE)</formula>
    </cfRule>
  </conditionalFormatting>
  <conditionalFormatting sqref="AI56">
    <cfRule type="expression" dxfId="1013" priority="407">
      <formula>IF(RIGHT(TEXT(AI56,"0.#"),1)=".",FALSE,TRUE)</formula>
    </cfRule>
    <cfRule type="expression" dxfId="1012" priority="408">
      <formula>IF(RIGHT(TEXT(AI56,"0.#"),1)=".",TRUE,FALSE)</formula>
    </cfRule>
  </conditionalFormatting>
  <conditionalFormatting sqref="AM57">
    <cfRule type="expression" dxfId="1011" priority="403">
      <formula>IF(RIGHT(TEXT(AM57,"0.#"),1)=".",FALSE,TRUE)</formula>
    </cfRule>
    <cfRule type="expression" dxfId="1010" priority="404">
      <formula>IF(RIGHT(TEXT(AM57,"0.#"),1)=".",TRUE,FALSE)</formula>
    </cfRule>
  </conditionalFormatting>
  <conditionalFormatting sqref="AM58">
    <cfRule type="expression" dxfId="1009" priority="401">
      <formula>IF(RIGHT(TEXT(AM58,"0.#"),1)=".",FALSE,TRUE)</formula>
    </cfRule>
    <cfRule type="expression" dxfId="1008" priority="402">
      <formula>IF(RIGHT(TEXT(AM58,"0.#"),1)=".",TRUE,FALSE)</formula>
    </cfRule>
  </conditionalFormatting>
  <conditionalFormatting sqref="AQ56:AQ58">
    <cfRule type="expression" dxfId="1007" priority="399">
      <formula>IF(RIGHT(TEXT(AQ56,"0.#"),1)=".",FALSE,TRUE)</formula>
    </cfRule>
    <cfRule type="expression" dxfId="1006" priority="400">
      <formula>IF(RIGHT(TEXT(AQ56,"0.#"),1)=".",TRUE,FALSE)</formula>
    </cfRule>
  </conditionalFormatting>
  <conditionalFormatting sqref="AU56:AU58">
    <cfRule type="expression" dxfId="1005" priority="397">
      <formula>IF(RIGHT(TEXT(AU56,"0.#"),1)=".",FALSE,TRUE)</formula>
    </cfRule>
    <cfRule type="expression" dxfId="1004" priority="398">
      <formula>IF(RIGHT(TEXT(AU56,"0.#"),1)=".",TRUE,FALSE)</formula>
    </cfRule>
  </conditionalFormatting>
  <conditionalFormatting sqref="AE51">
    <cfRule type="expression" dxfId="1003" priority="395">
      <formula>IF(RIGHT(TEXT(AE51,"0.#"),1)=".",FALSE,TRUE)</formula>
    </cfRule>
    <cfRule type="expression" dxfId="1002" priority="396">
      <formula>IF(RIGHT(TEXT(AE51,"0.#"),1)=".",TRUE,FALSE)</formula>
    </cfRule>
  </conditionalFormatting>
  <conditionalFormatting sqref="AE52">
    <cfRule type="expression" dxfId="1001" priority="393">
      <formula>IF(RIGHT(TEXT(AE52,"0.#"),1)=".",FALSE,TRUE)</formula>
    </cfRule>
    <cfRule type="expression" dxfId="1000" priority="394">
      <formula>IF(RIGHT(TEXT(AE52,"0.#"),1)=".",TRUE,FALSE)</formula>
    </cfRule>
  </conditionalFormatting>
  <conditionalFormatting sqref="AM51">
    <cfRule type="expression" dxfId="999" priority="383">
      <formula>IF(RIGHT(TEXT(AM51,"0.#"),1)=".",FALSE,TRUE)</formula>
    </cfRule>
    <cfRule type="expression" dxfId="998" priority="384">
      <formula>IF(RIGHT(TEXT(AM51,"0.#"),1)=".",TRUE,FALSE)</formula>
    </cfRule>
  </conditionalFormatting>
  <conditionalFormatting sqref="AE53">
    <cfRule type="expression" dxfId="997" priority="391">
      <formula>IF(RIGHT(TEXT(AE53,"0.#"),1)=".",FALSE,TRUE)</formula>
    </cfRule>
    <cfRule type="expression" dxfId="996" priority="392">
      <formula>IF(RIGHT(TEXT(AE53,"0.#"),1)=".",TRUE,FALSE)</formula>
    </cfRule>
  </conditionalFormatting>
  <conditionalFormatting sqref="AI53">
    <cfRule type="expression" dxfId="995" priority="389">
      <formula>IF(RIGHT(TEXT(AI53,"0.#"),1)=".",FALSE,TRUE)</formula>
    </cfRule>
    <cfRule type="expression" dxfId="994" priority="390">
      <formula>IF(RIGHT(TEXT(AI53,"0.#"),1)=".",TRUE,FALSE)</formula>
    </cfRule>
  </conditionalFormatting>
  <conditionalFormatting sqref="AI52">
    <cfRule type="expression" dxfId="993" priority="387">
      <formula>IF(RIGHT(TEXT(AI52,"0.#"),1)=".",FALSE,TRUE)</formula>
    </cfRule>
    <cfRule type="expression" dxfId="992" priority="388">
      <formula>IF(RIGHT(TEXT(AI52,"0.#"),1)=".",TRUE,FALSE)</formula>
    </cfRule>
  </conditionalFormatting>
  <conditionalFormatting sqref="AI51">
    <cfRule type="expression" dxfId="991" priority="385">
      <formula>IF(RIGHT(TEXT(AI51,"0.#"),1)=".",FALSE,TRUE)</formula>
    </cfRule>
    <cfRule type="expression" dxfId="990" priority="386">
      <formula>IF(RIGHT(TEXT(AI51,"0.#"),1)=".",TRUE,FALSE)</formula>
    </cfRule>
  </conditionalFormatting>
  <conditionalFormatting sqref="AM52">
    <cfRule type="expression" dxfId="989" priority="381">
      <formula>IF(RIGHT(TEXT(AM52,"0.#"),1)=".",FALSE,TRUE)</formula>
    </cfRule>
    <cfRule type="expression" dxfId="988" priority="382">
      <formula>IF(RIGHT(TEXT(AM52,"0.#"),1)=".",TRUE,FALSE)</formula>
    </cfRule>
  </conditionalFormatting>
  <conditionalFormatting sqref="AM53">
    <cfRule type="expression" dxfId="987" priority="379">
      <formula>IF(RIGHT(TEXT(AM53,"0.#"),1)=".",FALSE,TRUE)</formula>
    </cfRule>
    <cfRule type="expression" dxfId="986" priority="380">
      <formula>IF(RIGHT(TEXT(AM53,"0.#"),1)=".",TRUE,FALSE)</formula>
    </cfRule>
  </conditionalFormatting>
  <conditionalFormatting sqref="AQ51:AQ53">
    <cfRule type="expression" dxfId="985" priority="377">
      <formula>IF(RIGHT(TEXT(AQ51,"0.#"),1)=".",FALSE,TRUE)</formula>
    </cfRule>
    <cfRule type="expression" dxfId="984" priority="378">
      <formula>IF(RIGHT(TEXT(AQ51,"0.#"),1)=".",TRUE,FALSE)</formula>
    </cfRule>
  </conditionalFormatting>
  <conditionalFormatting sqref="AU51:AU53">
    <cfRule type="expression" dxfId="983" priority="375">
      <formula>IF(RIGHT(TEXT(AU51,"0.#"),1)=".",FALSE,TRUE)</formula>
    </cfRule>
    <cfRule type="expression" dxfId="982" priority="376">
      <formula>IF(RIGHT(TEXT(AU51,"0.#"),1)=".",TRUE,FALSE)</formula>
    </cfRule>
  </conditionalFormatting>
  <conditionalFormatting sqref="Y310">
    <cfRule type="expression" dxfId="981" priority="373">
      <formula>IF(RIGHT(TEXT(Y310,"0.#"),1)=".",FALSE,TRUE)</formula>
    </cfRule>
    <cfRule type="expression" dxfId="980" priority="374">
      <formula>IF(RIGHT(TEXT(Y310,"0.#"),1)=".",TRUE,FALSE)</formula>
    </cfRule>
  </conditionalFormatting>
  <conditionalFormatting sqref="AU310">
    <cfRule type="expression" dxfId="979" priority="371">
      <formula>IF(RIGHT(TEXT(AU310,"0.#"),1)=".",FALSE,TRUE)</formula>
    </cfRule>
    <cfRule type="expression" dxfId="978" priority="372">
      <formula>IF(RIGHT(TEXT(AU310,"0.#"),1)=".",TRUE,FALSE)</formula>
    </cfRule>
  </conditionalFormatting>
  <conditionalFormatting sqref="AU323">
    <cfRule type="expression" dxfId="977" priority="369">
      <formula>IF(RIGHT(TEXT(AU323,"0.#"),1)=".",FALSE,TRUE)</formula>
    </cfRule>
    <cfRule type="expression" dxfId="976" priority="370">
      <formula>IF(RIGHT(TEXT(AU323,"0.#"),1)=".",TRUE,FALSE)</formula>
    </cfRule>
  </conditionalFormatting>
  <conditionalFormatting sqref="Y323">
    <cfRule type="expression" dxfId="975" priority="367">
      <formula>IF(RIGHT(TEXT(Y323,"0.#"),1)=".",FALSE,TRUE)</formula>
    </cfRule>
    <cfRule type="expression" dxfId="974" priority="368">
      <formula>IF(RIGHT(TEXT(Y323,"0.#"),1)=".",TRUE,FALSE)</formula>
    </cfRule>
  </conditionalFormatting>
  <conditionalFormatting sqref="Y366">
    <cfRule type="expression" dxfId="973" priority="363">
      <formula>IF(RIGHT(TEXT(Y366,"0.#"),1)=".",FALSE,TRUE)</formula>
    </cfRule>
    <cfRule type="expression" dxfId="972" priority="364">
      <formula>IF(RIGHT(TEXT(Y366,"0.#"),1)=".",TRUE,FALSE)</formula>
    </cfRule>
  </conditionalFormatting>
  <conditionalFormatting sqref="AL366:AO366">
    <cfRule type="expression" dxfId="971" priority="359">
      <formula>IF(AND(AL366&gt;=0, RIGHT(TEXT(AL366,"0.#"),1)&lt;&gt;"."),TRUE,FALSE)</formula>
    </cfRule>
    <cfRule type="expression" dxfId="970" priority="360">
      <formula>IF(AND(AL366&gt;=0, RIGHT(TEXT(AL366,"0.#"),1)="."),TRUE,FALSE)</formula>
    </cfRule>
    <cfRule type="expression" dxfId="969" priority="361">
      <formula>IF(AND(AL366&lt;0, RIGHT(TEXT(AL366,"0.#"),1)&lt;&gt;"."),TRUE,FALSE)</formula>
    </cfRule>
    <cfRule type="expression" dxfId="968" priority="362">
      <formula>IF(AND(AL366&lt;0, RIGHT(TEXT(AL366,"0.#"),1)="."),TRUE,FALSE)</formula>
    </cfRule>
  </conditionalFormatting>
  <conditionalFormatting sqref="AL367:AO367">
    <cfRule type="expression" dxfId="967" priority="355">
      <formula>IF(AND(AL367&gt;=0, RIGHT(TEXT(AL367,"0.#"),1)&lt;&gt;"."),TRUE,FALSE)</formula>
    </cfRule>
    <cfRule type="expression" dxfId="966" priority="356">
      <formula>IF(AND(AL367&gt;=0, RIGHT(TEXT(AL367,"0.#"),1)="."),TRUE,FALSE)</formula>
    </cfRule>
    <cfRule type="expression" dxfId="965" priority="357">
      <formula>IF(AND(AL367&lt;0, RIGHT(TEXT(AL367,"0.#"),1)&lt;&gt;"."),TRUE,FALSE)</formula>
    </cfRule>
    <cfRule type="expression" dxfId="964" priority="358">
      <formula>IF(AND(AL367&lt;0, RIGHT(TEXT(AL367,"0.#"),1)="."),TRUE,FALSE)</formula>
    </cfRule>
  </conditionalFormatting>
  <conditionalFormatting sqref="Y367">
    <cfRule type="expression" dxfId="963" priority="353">
      <formula>IF(RIGHT(TEXT(Y367,"0.#"),1)=".",FALSE,TRUE)</formula>
    </cfRule>
    <cfRule type="expression" dxfId="962" priority="354">
      <formula>IF(RIGHT(TEXT(Y367,"0.#"),1)=".",TRUE,FALSE)</formula>
    </cfRule>
  </conditionalFormatting>
  <conditionalFormatting sqref="Y434:Y435">
    <cfRule type="expression" dxfId="961" priority="289">
      <formula>IF(RIGHT(TEXT(Y434,"0.#"),1)=".",FALSE,TRUE)</formula>
    </cfRule>
    <cfRule type="expression" dxfId="960" priority="290">
      <formula>IF(RIGHT(TEXT(Y434,"0.#"),1)=".",TRUE,FALSE)</formula>
    </cfRule>
  </conditionalFormatting>
  <conditionalFormatting sqref="Y432">
    <cfRule type="expression" dxfId="959" priority="287">
      <formula>IF(RIGHT(TEXT(Y432,"0.#"),1)=".",FALSE,TRUE)</formula>
    </cfRule>
    <cfRule type="expression" dxfId="958" priority="288">
      <formula>IF(RIGHT(TEXT(Y432,"0.#"),1)=".",TRUE,FALSE)</formula>
    </cfRule>
  </conditionalFormatting>
  <conditionalFormatting sqref="Y436">
    <cfRule type="expression" dxfId="957" priority="285">
      <formula>IF(RIGHT(TEXT(Y436,"0.#"),1)=".",FALSE,TRUE)</formula>
    </cfRule>
    <cfRule type="expression" dxfId="956" priority="286">
      <formula>IF(RIGHT(TEXT(Y436,"0.#"),1)=".",TRUE,FALSE)</formula>
    </cfRule>
  </conditionalFormatting>
  <conditionalFormatting sqref="Y410">
    <cfRule type="expression" dxfId="955" priority="273">
      <formula>IF(RIGHT(TEXT(Y410,"0.#"),1)=".",FALSE,TRUE)</formula>
    </cfRule>
    <cfRule type="expression" dxfId="954" priority="274">
      <formula>IF(RIGHT(TEXT(Y410,"0.#"),1)=".",TRUE,FALSE)</formula>
    </cfRule>
  </conditionalFormatting>
  <conditionalFormatting sqref="AL410:AO410">
    <cfRule type="expression" dxfId="953" priority="269">
      <formula>IF(AND(AL410&gt;=0, RIGHT(TEXT(AL410,"0.#"),1)&lt;&gt;"."),TRUE,FALSE)</formula>
    </cfRule>
    <cfRule type="expression" dxfId="952" priority="270">
      <formula>IF(AND(AL410&gt;=0, RIGHT(TEXT(AL410,"0.#"),1)="."),TRUE,FALSE)</formula>
    </cfRule>
    <cfRule type="expression" dxfId="951" priority="271">
      <formula>IF(AND(AL410&lt;0, RIGHT(TEXT(AL410,"0.#"),1)&lt;&gt;"."),TRUE,FALSE)</formula>
    </cfRule>
    <cfRule type="expression" dxfId="950" priority="272">
      <formula>IF(AND(AL410&lt;0, RIGHT(TEXT(AL410,"0.#"),1)="."),TRUE,FALSE)</formula>
    </cfRule>
  </conditionalFormatting>
  <conditionalFormatting sqref="Y411">
    <cfRule type="expression" dxfId="949" priority="267">
      <formula>IF(RIGHT(TEXT(Y411,"0.#"),1)=".",FALSE,TRUE)</formula>
    </cfRule>
    <cfRule type="expression" dxfId="948" priority="268">
      <formula>IF(RIGHT(TEXT(Y411,"0.#"),1)=".",TRUE,FALSE)</formula>
    </cfRule>
  </conditionalFormatting>
  <conditionalFormatting sqref="AL411:AO411">
    <cfRule type="expression" dxfId="947" priority="263">
      <formula>IF(AND(AL411&gt;=0, RIGHT(TEXT(AL411,"0.#"),1)&lt;&gt;"."),TRUE,FALSE)</formula>
    </cfRule>
    <cfRule type="expression" dxfId="946" priority="264">
      <formula>IF(AND(AL411&gt;=0, RIGHT(TEXT(AL411,"0.#"),1)="."),TRUE,FALSE)</formula>
    </cfRule>
    <cfRule type="expression" dxfId="945" priority="265">
      <formula>IF(AND(AL411&lt;0, RIGHT(TEXT(AL411,"0.#"),1)&lt;&gt;"."),TRUE,FALSE)</formula>
    </cfRule>
    <cfRule type="expression" dxfId="944" priority="266">
      <formula>IF(AND(AL411&lt;0, RIGHT(TEXT(AL411,"0.#"),1)="."),TRUE,FALSE)</formula>
    </cfRule>
  </conditionalFormatting>
  <conditionalFormatting sqref="Y412">
    <cfRule type="expression" dxfId="943" priority="261">
      <formula>IF(RIGHT(TEXT(Y412,"0.#"),1)=".",FALSE,TRUE)</formula>
    </cfRule>
    <cfRule type="expression" dxfId="942" priority="262">
      <formula>IF(RIGHT(TEXT(Y412,"0.#"),1)=".",TRUE,FALSE)</formula>
    </cfRule>
  </conditionalFormatting>
  <conditionalFormatting sqref="AL412:AO412">
    <cfRule type="expression" dxfId="941" priority="257">
      <formula>IF(AND(AL412&gt;=0, RIGHT(TEXT(AL412,"0.#"),1)&lt;&gt;"."),TRUE,FALSE)</formula>
    </cfRule>
    <cfRule type="expression" dxfId="940" priority="258">
      <formula>IF(AND(AL412&gt;=0, RIGHT(TEXT(AL412,"0.#"),1)="."),TRUE,FALSE)</formula>
    </cfRule>
    <cfRule type="expression" dxfId="939" priority="259">
      <formula>IF(AND(AL412&lt;0, RIGHT(TEXT(AL412,"0.#"),1)&lt;&gt;"."),TRUE,FALSE)</formula>
    </cfRule>
    <cfRule type="expression" dxfId="938" priority="260">
      <formula>IF(AND(AL412&lt;0, RIGHT(TEXT(AL412,"0.#"),1)="."),TRUE,FALSE)</formula>
    </cfRule>
  </conditionalFormatting>
  <conditionalFormatting sqref="Y413">
    <cfRule type="expression" dxfId="937" priority="255">
      <formula>IF(RIGHT(TEXT(Y413,"0.#"),1)=".",FALSE,TRUE)</formula>
    </cfRule>
    <cfRule type="expression" dxfId="936" priority="256">
      <formula>IF(RIGHT(TEXT(Y413,"0.#"),1)=".",TRUE,FALSE)</formula>
    </cfRule>
  </conditionalFormatting>
  <conditionalFormatting sqref="AL413:AO413">
    <cfRule type="expression" dxfId="935" priority="251">
      <formula>IF(AND(AL413&gt;=0, RIGHT(TEXT(AL413,"0.#"),1)&lt;&gt;"."),TRUE,FALSE)</formula>
    </cfRule>
    <cfRule type="expression" dxfId="934" priority="252">
      <formula>IF(AND(AL413&gt;=0, RIGHT(TEXT(AL413,"0.#"),1)="."),TRUE,FALSE)</formula>
    </cfRule>
    <cfRule type="expression" dxfId="933" priority="253">
      <formula>IF(AND(AL413&lt;0, RIGHT(TEXT(AL413,"0.#"),1)&lt;&gt;"."),TRUE,FALSE)</formula>
    </cfRule>
    <cfRule type="expression" dxfId="932" priority="254">
      <formula>IF(AND(AL413&lt;0, RIGHT(TEXT(AL413,"0.#"),1)="."),TRUE,FALSE)</formula>
    </cfRule>
  </conditionalFormatting>
  <conditionalFormatting sqref="Y414">
    <cfRule type="expression" dxfId="931" priority="249">
      <formula>IF(RIGHT(TEXT(Y414,"0.#"),1)=".",FALSE,TRUE)</formula>
    </cfRule>
    <cfRule type="expression" dxfId="930" priority="250">
      <formula>IF(RIGHT(TEXT(Y414,"0.#"),1)=".",TRUE,FALSE)</formula>
    </cfRule>
  </conditionalFormatting>
  <conditionalFormatting sqref="AL414:AO414">
    <cfRule type="expression" dxfId="929" priority="245">
      <formula>IF(AND(AL414&gt;=0, RIGHT(TEXT(AL414,"0.#"),1)&lt;&gt;"."),TRUE,FALSE)</formula>
    </cfRule>
    <cfRule type="expression" dxfId="928" priority="246">
      <formula>IF(AND(AL414&gt;=0, RIGHT(TEXT(AL414,"0.#"),1)="."),TRUE,FALSE)</formula>
    </cfRule>
    <cfRule type="expression" dxfId="927" priority="247">
      <formula>IF(AND(AL414&lt;0, RIGHT(TEXT(AL414,"0.#"),1)&lt;&gt;"."),TRUE,FALSE)</formula>
    </cfRule>
    <cfRule type="expression" dxfId="926" priority="248">
      <formula>IF(AND(AL414&lt;0, RIGHT(TEXT(AL414,"0.#"),1)="."),TRUE,FALSE)</formula>
    </cfRule>
  </conditionalFormatting>
  <conditionalFormatting sqref="Y415">
    <cfRule type="expression" dxfId="925" priority="243">
      <formula>IF(RIGHT(TEXT(Y415,"0.#"),1)=".",FALSE,TRUE)</formula>
    </cfRule>
    <cfRule type="expression" dxfId="924" priority="244">
      <formula>IF(RIGHT(TEXT(Y415,"0.#"),1)=".",TRUE,FALSE)</formula>
    </cfRule>
  </conditionalFormatting>
  <conditionalFormatting sqref="AL415:AO415">
    <cfRule type="expression" dxfId="923" priority="239">
      <formula>IF(AND(AL415&gt;=0, RIGHT(TEXT(AL415,"0.#"),1)&lt;&gt;"."),TRUE,FALSE)</formula>
    </cfRule>
    <cfRule type="expression" dxfId="922" priority="240">
      <formula>IF(AND(AL415&gt;=0, RIGHT(TEXT(AL415,"0.#"),1)="."),TRUE,FALSE)</formula>
    </cfRule>
    <cfRule type="expression" dxfId="921" priority="241">
      <formula>IF(AND(AL415&lt;0, RIGHT(TEXT(AL415,"0.#"),1)&lt;&gt;"."),TRUE,FALSE)</formula>
    </cfRule>
    <cfRule type="expression" dxfId="920" priority="242">
      <formula>IF(AND(AL415&lt;0, RIGHT(TEXT(AL415,"0.#"),1)="."),TRUE,FALSE)</formula>
    </cfRule>
  </conditionalFormatting>
  <conditionalFormatting sqref="Y416">
    <cfRule type="expression" dxfId="919" priority="237">
      <formula>IF(RIGHT(TEXT(Y416,"0.#"),1)=".",FALSE,TRUE)</formula>
    </cfRule>
    <cfRule type="expression" dxfId="918" priority="238">
      <formula>IF(RIGHT(TEXT(Y416,"0.#"),1)=".",TRUE,FALSE)</formula>
    </cfRule>
  </conditionalFormatting>
  <conditionalFormatting sqref="AL416:AO416">
    <cfRule type="expression" dxfId="917" priority="233">
      <formula>IF(AND(AL416&gt;=0, RIGHT(TEXT(AL416,"0.#"),1)&lt;&gt;"."),TRUE,FALSE)</formula>
    </cfRule>
    <cfRule type="expression" dxfId="916" priority="234">
      <formula>IF(AND(AL416&gt;=0, RIGHT(TEXT(AL416,"0.#"),1)="."),TRUE,FALSE)</formula>
    </cfRule>
    <cfRule type="expression" dxfId="915" priority="235">
      <formula>IF(AND(AL416&lt;0, RIGHT(TEXT(AL416,"0.#"),1)&lt;&gt;"."),TRUE,FALSE)</formula>
    </cfRule>
    <cfRule type="expression" dxfId="914" priority="236">
      <formula>IF(AND(AL416&lt;0, RIGHT(TEXT(AL416,"0.#"),1)="."),TRUE,FALSE)</formula>
    </cfRule>
  </conditionalFormatting>
  <conditionalFormatting sqref="Y417">
    <cfRule type="expression" dxfId="913" priority="231">
      <formula>IF(RIGHT(TEXT(Y417,"0.#"),1)=".",FALSE,TRUE)</formula>
    </cfRule>
    <cfRule type="expression" dxfId="912" priority="232">
      <formula>IF(RIGHT(TEXT(Y417,"0.#"),1)=".",TRUE,FALSE)</formula>
    </cfRule>
  </conditionalFormatting>
  <conditionalFormatting sqref="AL417:AO417">
    <cfRule type="expression" dxfId="911" priority="227">
      <formula>IF(AND(AL417&gt;=0, RIGHT(TEXT(AL417,"0.#"),1)&lt;&gt;"."),TRUE,FALSE)</formula>
    </cfRule>
    <cfRule type="expression" dxfId="910" priority="228">
      <formula>IF(AND(AL417&gt;=0, RIGHT(TEXT(AL417,"0.#"),1)="."),TRUE,FALSE)</formula>
    </cfRule>
    <cfRule type="expression" dxfId="909" priority="229">
      <formula>IF(AND(AL417&lt;0, RIGHT(TEXT(AL417,"0.#"),1)&lt;&gt;"."),TRUE,FALSE)</formula>
    </cfRule>
    <cfRule type="expression" dxfId="908" priority="230">
      <formula>IF(AND(AL417&lt;0, RIGHT(TEXT(AL417,"0.#"),1)="."),TRUE,FALSE)</formula>
    </cfRule>
  </conditionalFormatting>
  <conditionalFormatting sqref="Y418">
    <cfRule type="expression" dxfId="907" priority="225">
      <formula>IF(RIGHT(TEXT(Y418,"0.#"),1)=".",FALSE,TRUE)</formula>
    </cfRule>
    <cfRule type="expression" dxfId="906" priority="226">
      <formula>IF(RIGHT(TEXT(Y418,"0.#"),1)=".",TRUE,FALSE)</formula>
    </cfRule>
  </conditionalFormatting>
  <conditionalFormatting sqref="AL418:AO418">
    <cfRule type="expression" dxfId="905" priority="221">
      <formula>IF(AND(AL418&gt;=0, RIGHT(TEXT(AL418,"0.#"),1)&lt;&gt;"."),TRUE,FALSE)</formula>
    </cfRule>
    <cfRule type="expression" dxfId="904" priority="222">
      <formula>IF(AND(AL418&gt;=0, RIGHT(TEXT(AL418,"0.#"),1)="."),TRUE,FALSE)</formula>
    </cfRule>
    <cfRule type="expression" dxfId="903" priority="223">
      <formula>IF(AND(AL418&lt;0, RIGHT(TEXT(AL418,"0.#"),1)&lt;&gt;"."),TRUE,FALSE)</formula>
    </cfRule>
    <cfRule type="expression" dxfId="902" priority="224">
      <formula>IF(AND(AL418&lt;0, RIGHT(TEXT(AL418,"0.#"),1)="."),TRUE,FALSE)</formula>
    </cfRule>
  </conditionalFormatting>
  <conditionalFormatting sqref="Y419">
    <cfRule type="expression" dxfId="901" priority="219">
      <formula>IF(RIGHT(TEXT(Y419,"0.#"),1)=".",FALSE,TRUE)</formula>
    </cfRule>
    <cfRule type="expression" dxfId="900" priority="220">
      <formula>IF(RIGHT(TEXT(Y419,"0.#"),1)=".",TRUE,FALSE)</formula>
    </cfRule>
  </conditionalFormatting>
  <conditionalFormatting sqref="AL419:AO419">
    <cfRule type="expression" dxfId="899" priority="215">
      <formula>IF(AND(AL419&gt;=0, RIGHT(TEXT(AL419,"0.#"),1)&lt;&gt;"."),TRUE,FALSE)</formula>
    </cfRule>
    <cfRule type="expression" dxfId="898" priority="216">
      <formula>IF(AND(AL419&gt;=0, RIGHT(TEXT(AL419,"0.#"),1)="."),TRUE,FALSE)</formula>
    </cfRule>
    <cfRule type="expression" dxfId="897" priority="217">
      <formula>IF(AND(AL419&lt;0, RIGHT(TEXT(AL419,"0.#"),1)&lt;&gt;"."),TRUE,FALSE)</formula>
    </cfRule>
    <cfRule type="expression" dxfId="896" priority="218">
      <formula>IF(AND(AL419&lt;0, RIGHT(TEXT(AL419,"0.#"),1)="."),TRUE,FALSE)</formula>
    </cfRule>
  </conditionalFormatting>
  <conditionalFormatting sqref="Y399">
    <cfRule type="expression" dxfId="895" priority="213">
      <formula>IF(RIGHT(TEXT(Y399,"0.#"),1)=".",FALSE,TRUE)</formula>
    </cfRule>
    <cfRule type="expression" dxfId="894" priority="214">
      <formula>IF(RIGHT(TEXT(Y399,"0.#"),1)=".",TRUE,FALSE)</formula>
    </cfRule>
  </conditionalFormatting>
  <conditionalFormatting sqref="AL399:AO399">
    <cfRule type="expression" dxfId="893" priority="209">
      <formula>IF(AND(AL399&gt;=0, RIGHT(TEXT(AL399,"0.#"),1)&lt;&gt;"."),TRUE,FALSE)</formula>
    </cfRule>
    <cfRule type="expression" dxfId="892" priority="210">
      <formula>IF(AND(AL399&gt;=0, RIGHT(TEXT(AL399,"0.#"),1)="."),TRUE,FALSE)</formula>
    </cfRule>
    <cfRule type="expression" dxfId="891" priority="211">
      <formula>IF(AND(AL399&lt;0, RIGHT(TEXT(AL399,"0.#"),1)&lt;&gt;"."),TRUE,FALSE)</formula>
    </cfRule>
    <cfRule type="expression" dxfId="890" priority="212">
      <formula>IF(AND(AL399&lt;0, RIGHT(TEXT(AL399,"0.#"),1)="."),TRUE,FALSE)</formula>
    </cfRule>
  </conditionalFormatting>
  <conditionalFormatting sqref="Y400">
    <cfRule type="expression" dxfId="889" priority="207">
      <formula>IF(RIGHT(TEXT(Y400,"0.#"),1)=".",FALSE,TRUE)</formula>
    </cfRule>
    <cfRule type="expression" dxfId="888" priority="208">
      <formula>IF(RIGHT(TEXT(Y400,"0.#"),1)=".",TRUE,FALSE)</formula>
    </cfRule>
  </conditionalFormatting>
  <conditionalFormatting sqref="AL400:AO400">
    <cfRule type="expression" dxfId="887" priority="203">
      <formula>IF(AND(AL400&gt;=0, RIGHT(TEXT(AL400,"0.#"),1)&lt;&gt;"."),TRUE,FALSE)</formula>
    </cfRule>
    <cfRule type="expression" dxfId="886" priority="204">
      <formula>IF(AND(AL400&gt;=0, RIGHT(TEXT(AL400,"0.#"),1)="."),TRUE,FALSE)</formula>
    </cfRule>
    <cfRule type="expression" dxfId="885" priority="205">
      <formula>IF(AND(AL400&lt;0, RIGHT(TEXT(AL400,"0.#"),1)&lt;&gt;"."),TRUE,FALSE)</formula>
    </cfRule>
    <cfRule type="expression" dxfId="884" priority="206">
      <formula>IF(AND(AL400&lt;0, RIGHT(TEXT(AL400,"0.#"),1)="."),TRUE,FALSE)</formula>
    </cfRule>
  </conditionalFormatting>
  <conditionalFormatting sqref="Y401">
    <cfRule type="expression" dxfId="883" priority="201">
      <formula>IF(RIGHT(TEXT(Y401,"0.#"),1)=".",FALSE,TRUE)</formula>
    </cfRule>
    <cfRule type="expression" dxfId="882" priority="202">
      <formula>IF(RIGHT(TEXT(Y401,"0.#"),1)=".",TRUE,FALSE)</formula>
    </cfRule>
  </conditionalFormatting>
  <conditionalFormatting sqref="AL401:AO401">
    <cfRule type="expression" dxfId="881" priority="197">
      <formula>IF(AND(AL401&gt;=0, RIGHT(TEXT(AL401,"0.#"),1)&lt;&gt;"."),TRUE,FALSE)</formula>
    </cfRule>
    <cfRule type="expression" dxfId="880" priority="198">
      <formula>IF(AND(AL401&gt;=0, RIGHT(TEXT(AL401,"0.#"),1)="."),TRUE,FALSE)</formula>
    </cfRule>
    <cfRule type="expression" dxfId="879" priority="199">
      <formula>IF(AND(AL401&lt;0, RIGHT(TEXT(AL401,"0.#"),1)&lt;&gt;"."),TRUE,FALSE)</formula>
    </cfRule>
    <cfRule type="expression" dxfId="878" priority="200">
      <formula>IF(AND(AL401&lt;0, RIGHT(TEXT(AL401,"0.#"),1)="."),TRUE,FALSE)</formula>
    </cfRule>
  </conditionalFormatting>
  <conditionalFormatting sqref="Y402">
    <cfRule type="expression" dxfId="877" priority="195">
      <formula>IF(RIGHT(TEXT(Y402,"0.#"),1)=".",FALSE,TRUE)</formula>
    </cfRule>
    <cfRule type="expression" dxfId="876" priority="196">
      <formula>IF(RIGHT(TEXT(Y402,"0.#"),1)=".",TRUE,FALSE)</formula>
    </cfRule>
  </conditionalFormatting>
  <conditionalFormatting sqref="AL402:AO402">
    <cfRule type="expression" dxfId="875" priority="191">
      <formula>IF(AND(AL402&gt;=0, RIGHT(TEXT(AL402,"0.#"),1)&lt;&gt;"."),TRUE,FALSE)</formula>
    </cfRule>
    <cfRule type="expression" dxfId="874" priority="192">
      <formula>IF(AND(AL402&gt;=0, RIGHT(TEXT(AL402,"0.#"),1)="."),TRUE,FALSE)</formula>
    </cfRule>
    <cfRule type="expression" dxfId="873" priority="193">
      <formula>IF(AND(AL402&lt;0, RIGHT(TEXT(AL402,"0.#"),1)&lt;&gt;"."),TRUE,FALSE)</formula>
    </cfRule>
    <cfRule type="expression" dxfId="872" priority="194">
      <formula>IF(AND(AL402&lt;0, RIGHT(TEXT(AL402,"0.#"),1)="."),TRUE,FALSE)</formula>
    </cfRule>
  </conditionalFormatting>
  <conditionalFormatting sqref="Y403">
    <cfRule type="expression" dxfId="871" priority="189">
      <formula>IF(RIGHT(TEXT(Y403,"0.#"),1)=".",FALSE,TRUE)</formula>
    </cfRule>
    <cfRule type="expression" dxfId="870" priority="190">
      <formula>IF(RIGHT(TEXT(Y403,"0.#"),1)=".",TRUE,FALSE)</formula>
    </cfRule>
  </conditionalFormatting>
  <conditionalFormatting sqref="AL403:AO403">
    <cfRule type="expression" dxfId="869" priority="185">
      <formula>IF(AND(AL403&gt;=0, RIGHT(TEXT(AL403,"0.#"),1)&lt;&gt;"."),TRUE,FALSE)</formula>
    </cfRule>
    <cfRule type="expression" dxfId="868" priority="186">
      <formula>IF(AND(AL403&gt;=0, RIGHT(TEXT(AL403,"0.#"),1)="."),TRUE,FALSE)</formula>
    </cfRule>
    <cfRule type="expression" dxfId="867" priority="187">
      <formula>IF(AND(AL403&lt;0, RIGHT(TEXT(AL403,"0.#"),1)&lt;&gt;"."),TRUE,FALSE)</formula>
    </cfRule>
    <cfRule type="expression" dxfId="866" priority="188">
      <formula>IF(AND(AL403&lt;0, RIGHT(TEXT(AL403,"0.#"),1)="."),TRUE,FALSE)</formula>
    </cfRule>
  </conditionalFormatting>
  <conditionalFormatting sqref="Y404">
    <cfRule type="expression" dxfId="865" priority="183">
      <formula>IF(RIGHT(TEXT(Y404,"0.#"),1)=".",FALSE,TRUE)</formula>
    </cfRule>
    <cfRule type="expression" dxfId="864" priority="184">
      <formula>IF(RIGHT(TEXT(Y404,"0.#"),1)=".",TRUE,FALSE)</formula>
    </cfRule>
  </conditionalFormatting>
  <conditionalFormatting sqref="AL404:AO404">
    <cfRule type="expression" dxfId="863" priority="179">
      <formula>IF(AND(AL404&gt;=0, RIGHT(TEXT(AL404,"0.#"),1)&lt;&gt;"."),TRUE,FALSE)</formula>
    </cfRule>
    <cfRule type="expression" dxfId="862" priority="180">
      <formula>IF(AND(AL404&gt;=0, RIGHT(TEXT(AL404,"0.#"),1)="."),TRUE,FALSE)</formula>
    </cfRule>
    <cfRule type="expression" dxfId="861" priority="181">
      <formula>IF(AND(AL404&lt;0, RIGHT(TEXT(AL404,"0.#"),1)&lt;&gt;"."),TRUE,FALSE)</formula>
    </cfRule>
    <cfRule type="expression" dxfId="860" priority="182">
      <formula>IF(AND(AL404&lt;0, RIGHT(TEXT(AL404,"0.#"),1)="."),TRUE,FALSE)</formula>
    </cfRule>
  </conditionalFormatting>
  <conditionalFormatting sqref="Y405">
    <cfRule type="expression" dxfId="859" priority="177">
      <formula>IF(RIGHT(TEXT(Y405,"0.#"),1)=".",FALSE,TRUE)</formula>
    </cfRule>
    <cfRule type="expression" dxfId="858" priority="178">
      <formula>IF(RIGHT(TEXT(Y405,"0.#"),1)=".",TRUE,FALSE)</formula>
    </cfRule>
  </conditionalFormatting>
  <conditionalFormatting sqref="AL405:AO405">
    <cfRule type="expression" dxfId="857" priority="173">
      <formula>IF(AND(AL405&gt;=0, RIGHT(TEXT(AL405,"0.#"),1)&lt;&gt;"."),TRUE,FALSE)</formula>
    </cfRule>
    <cfRule type="expression" dxfId="856" priority="174">
      <formula>IF(AND(AL405&gt;=0, RIGHT(TEXT(AL405,"0.#"),1)="."),TRUE,FALSE)</formula>
    </cfRule>
    <cfRule type="expression" dxfId="855" priority="175">
      <formula>IF(AND(AL405&lt;0, RIGHT(TEXT(AL405,"0.#"),1)&lt;&gt;"."),TRUE,FALSE)</formula>
    </cfRule>
    <cfRule type="expression" dxfId="854" priority="176">
      <formula>IF(AND(AL405&lt;0, RIGHT(TEXT(AL405,"0.#"),1)="."),TRUE,FALSE)</formula>
    </cfRule>
  </conditionalFormatting>
  <conditionalFormatting sqref="Y406">
    <cfRule type="expression" dxfId="853" priority="171">
      <formula>IF(RIGHT(TEXT(Y406,"0.#"),1)=".",FALSE,TRUE)</formula>
    </cfRule>
    <cfRule type="expression" dxfId="852" priority="172">
      <formula>IF(RIGHT(TEXT(Y406,"0.#"),1)=".",TRUE,FALSE)</formula>
    </cfRule>
  </conditionalFormatting>
  <conditionalFormatting sqref="AL406:AO406">
    <cfRule type="expression" dxfId="851" priority="167">
      <formula>IF(AND(AL406&gt;=0, RIGHT(TEXT(AL406,"0.#"),1)&lt;&gt;"."),TRUE,FALSE)</formula>
    </cfRule>
    <cfRule type="expression" dxfId="850" priority="168">
      <formula>IF(AND(AL406&gt;=0, RIGHT(TEXT(AL406,"0.#"),1)="."),TRUE,FALSE)</formula>
    </cfRule>
    <cfRule type="expression" dxfId="849" priority="169">
      <formula>IF(AND(AL406&lt;0, RIGHT(TEXT(AL406,"0.#"),1)&lt;&gt;"."),TRUE,FALSE)</formula>
    </cfRule>
    <cfRule type="expression" dxfId="848" priority="170">
      <formula>IF(AND(AL406&lt;0, RIGHT(TEXT(AL406,"0.#"),1)="."),TRUE,FALSE)</formula>
    </cfRule>
  </conditionalFormatting>
  <conditionalFormatting sqref="Y407">
    <cfRule type="expression" dxfId="847" priority="165">
      <formula>IF(RIGHT(TEXT(Y407,"0.#"),1)=".",FALSE,TRUE)</formula>
    </cfRule>
    <cfRule type="expression" dxfId="846" priority="166">
      <formula>IF(RIGHT(TEXT(Y407,"0.#"),1)=".",TRUE,FALSE)</formula>
    </cfRule>
  </conditionalFormatting>
  <conditionalFormatting sqref="AL407:AO407">
    <cfRule type="expression" dxfId="845" priority="161">
      <formula>IF(AND(AL407&gt;=0, RIGHT(TEXT(AL407,"0.#"),1)&lt;&gt;"."),TRUE,FALSE)</formula>
    </cfRule>
    <cfRule type="expression" dxfId="844" priority="162">
      <formula>IF(AND(AL407&gt;=0, RIGHT(TEXT(AL407,"0.#"),1)="."),TRUE,FALSE)</formula>
    </cfRule>
    <cfRule type="expression" dxfId="843" priority="163">
      <formula>IF(AND(AL407&lt;0, RIGHT(TEXT(AL407,"0.#"),1)&lt;&gt;"."),TRUE,FALSE)</formula>
    </cfRule>
    <cfRule type="expression" dxfId="842" priority="164">
      <formula>IF(AND(AL407&lt;0, RIGHT(TEXT(AL407,"0.#"),1)="."),TRUE,FALSE)</formula>
    </cfRule>
  </conditionalFormatting>
  <conditionalFormatting sqref="Y408">
    <cfRule type="expression" dxfId="841" priority="159">
      <formula>IF(RIGHT(TEXT(Y408,"0.#"),1)=".",FALSE,TRUE)</formula>
    </cfRule>
    <cfRule type="expression" dxfId="840" priority="160">
      <formula>IF(RIGHT(TEXT(Y408,"0.#"),1)=".",TRUE,FALSE)</formula>
    </cfRule>
  </conditionalFormatting>
  <conditionalFormatting sqref="AL408:AO408">
    <cfRule type="expression" dxfId="839" priority="155">
      <formula>IF(AND(AL408&gt;=0, RIGHT(TEXT(AL408,"0.#"),1)&lt;&gt;"."),TRUE,FALSE)</formula>
    </cfRule>
    <cfRule type="expression" dxfId="838" priority="156">
      <formula>IF(AND(AL408&gt;=0, RIGHT(TEXT(AL408,"0.#"),1)="."),TRUE,FALSE)</formula>
    </cfRule>
    <cfRule type="expression" dxfId="837" priority="157">
      <formula>IF(AND(AL408&lt;0, RIGHT(TEXT(AL408,"0.#"),1)&lt;&gt;"."),TRUE,FALSE)</formula>
    </cfRule>
    <cfRule type="expression" dxfId="836" priority="158">
      <formula>IF(AND(AL408&lt;0, RIGHT(TEXT(AL408,"0.#"),1)="."),TRUE,FALSE)</formula>
    </cfRule>
  </conditionalFormatting>
  <conditionalFormatting sqref="Y368">
    <cfRule type="expression" dxfId="835" priority="147">
      <formula>IF(RIGHT(TEXT(Y368,"0.#"),1)=".",FALSE,TRUE)</formula>
    </cfRule>
    <cfRule type="expression" dxfId="834" priority="148">
      <formula>IF(RIGHT(TEXT(Y368,"0.#"),1)=".",TRUE,FALSE)</formula>
    </cfRule>
  </conditionalFormatting>
  <conditionalFormatting sqref="AL368:AO368">
    <cfRule type="expression" dxfId="833" priority="143">
      <formula>IF(AND(AL368&gt;=0, RIGHT(TEXT(AL368,"0.#"),1)&lt;&gt;"."),TRUE,FALSE)</formula>
    </cfRule>
    <cfRule type="expression" dxfId="832" priority="144">
      <formula>IF(AND(AL368&gt;=0, RIGHT(TEXT(AL368,"0.#"),1)="."),TRUE,FALSE)</formula>
    </cfRule>
    <cfRule type="expression" dxfId="831" priority="145">
      <formula>IF(AND(AL368&lt;0, RIGHT(TEXT(AL368,"0.#"),1)&lt;&gt;"."),TRUE,FALSE)</formula>
    </cfRule>
    <cfRule type="expression" dxfId="830" priority="146">
      <formula>IF(AND(AL368&lt;0, RIGHT(TEXT(AL368,"0.#"),1)="."),TRUE,FALSE)</formula>
    </cfRule>
  </conditionalFormatting>
  <conditionalFormatting sqref="Y369">
    <cfRule type="expression" dxfId="829" priority="141">
      <formula>IF(RIGHT(TEXT(Y369,"0.#"),1)=".",FALSE,TRUE)</formula>
    </cfRule>
    <cfRule type="expression" dxfId="828" priority="142">
      <formula>IF(RIGHT(TEXT(Y369,"0.#"),1)=".",TRUE,FALSE)</formula>
    </cfRule>
  </conditionalFormatting>
  <conditionalFormatting sqref="AL369:AO369">
    <cfRule type="expression" dxfId="827" priority="137">
      <formula>IF(AND(AL369&gt;=0, RIGHT(TEXT(AL369,"0.#"),1)&lt;&gt;"."),TRUE,FALSE)</formula>
    </cfRule>
    <cfRule type="expression" dxfId="826" priority="138">
      <formula>IF(AND(AL369&gt;=0, RIGHT(TEXT(AL369,"0.#"),1)="."),TRUE,FALSE)</formula>
    </cfRule>
    <cfRule type="expression" dxfId="825" priority="139">
      <formula>IF(AND(AL369&lt;0, RIGHT(TEXT(AL369,"0.#"),1)&lt;&gt;"."),TRUE,FALSE)</formula>
    </cfRule>
    <cfRule type="expression" dxfId="824" priority="140">
      <formula>IF(AND(AL369&lt;0, RIGHT(TEXT(AL369,"0.#"),1)="."),TRUE,FALSE)</formula>
    </cfRule>
  </conditionalFormatting>
  <conditionalFormatting sqref="Y379">
    <cfRule type="expression" dxfId="823" priority="135">
      <formula>IF(RIGHT(TEXT(Y379,"0.#"),1)=".",FALSE,TRUE)</formula>
    </cfRule>
    <cfRule type="expression" dxfId="822" priority="136">
      <formula>IF(RIGHT(TEXT(Y379,"0.#"),1)=".",TRUE,FALSE)</formula>
    </cfRule>
  </conditionalFormatting>
  <conditionalFormatting sqref="Y378">
    <cfRule type="expression" dxfId="821" priority="133">
      <formula>IF(RIGHT(TEXT(Y378,"0.#"),1)=".",FALSE,TRUE)</formula>
    </cfRule>
    <cfRule type="expression" dxfId="820" priority="134">
      <formula>IF(RIGHT(TEXT(Y378,"0.#"),1)=".",TRUE,FALSE)</formula>
    </cfRule>
  </conditionalFormatting>
  <conditionalFormatting sqref="AL378:AO378">
    <cfRule type="expression" dxfId="819" priority="129">
      <formula>IF(AND(AL378&gt;=0, RIGHT(TEXT(AL378,"0.#"),1)&lt;&gt;"."),TRUE,FALSE)</formula>
    </cfRule>
    <cfRule type="expression" dxfId="818" priority="130">
      <formula>IF(AND(AL378&gt;=0, RIGHT(TEXT(AL378,"0.#"),1)="."),TRUE,FALSE)</formula>
    </cfRule>
    <cfRule type="expression" dxfId="817" priority="131">
      <formula>IF(AND(AL378&lt;0, RIGHT(TEXT(AL378,"0.#"),1)&lt;&gt;"."),TRUE,FALSE)</formula>
    </cfRule>
    <cfRule type="expression" dxfId="816" priority="132">
      <formula>IF(AND(AL378&lt;0, RIGHT(TEXT(AL378,"0.#"),1)="."),TRUE,FALSE)</formula>
    </cfRule>
  </conditionalFormatting>
  <conditionalFormatting sqref="Y380">
    <cfRule type="expression" dxfId="815" priority="127">
      <formula>IF(RIGHT(TEXT(Y380,"0.#"),1)=".",FALSE,TRUE)</formula>
    </cfRule>
    <cfRule type="expression" dxfId="814" priority="128">
      <formula>IF(RIGHT(TEXT(Y380,"0.#"),1)=".",TRUE,FALSE)</formula>
    </cfRule>
  </conditionalFormatting>
  <conditionalFormatting sqref="AL380:AO380">
    <cfRule type="expression" dxfId="813" priority="123">
      <formula>IF(AND(AL380&gt;=0, RIGHT(TEXT(AL380,"0.#"),1)&lt;&gt;"."),TRUE,FALSE)</formula>
    </cfRule>
    <cfRule type="expression" dxfId="812" priority="124">
      <formula>IF(AND(AL380&gt;=0, RIGHT(TEXT(AL380,"0.#"),1)="."),TRUE,FALSE)</formula>
    </cfRule>
    <cfRule type="expression" dxfId="811" priority="125">
      <formula>IF(AND(AL380&lt;0, RIGHT(TEXT(AL380,"0.#"),1)&lt;&gt;"."),TRUE,FALSE)</formula>
    </cfRule>
    <cfRule type="expression" dxfId="810" priority="126">
      <formula>IF(AND(AL380&lt;0, RIGHT(TEXT(AL380,"0.#"),1)="."),TRUE,FALSE)</formula>
    </cfRule>
  </conditionalFormatting>
  <conditionalFormatting sqref="AL379:AO379">
    <cfRule type="expression" dxfId="809" priority="119">
      <formula>IF(AND(AL379&gt;=0, RIGHT(TEXT(AL379,"0.#"),1)&lt;&gt;"."),TRUE,FALSE)</formula>
    </cfRule>
    <cfRule type="expression" dxfId="808" priority="120">
      <formula>IF(AND(AL379&gt;=0, RIGHT(TEXT(AL379,"0.#"),1)="."),TRUE,FALSE)</formula>
    </cfRule>
    <cfRule type="expression" dxfId="807" priority="121">
      <formula>IF(AND(AL379&lt;0, RIGHT(TEXT(AL379,"0.#"),1)&lt;&gt;"."),TRUE,FALSE)</formula>
    </cfRule>
    <cfRule type="expression" dxfId="806" priority="122">
      <formula>IF(AND(AL379&lt;0, RIGHT(TEXT(AL379,"0.#"),1)="."),TRUE,FALSE)</formula>
    </cfRule>
  </conditionalFormatting>
  <conditionalFormatting sqref="Y370">
    <cfRule type="expression" dxfId="805" priority="117">
      <formula>IF(RIGHT(TEXT(Y370,"0.#"),1)=".",FALSE,TRUE)</formula>
    </cfRule>
    <cfRule type="expression" dxfId="804" priority="118">
      <formula>IF(RIGHT(TEXT(Y370,"0.#"),1)=".",TRUE,FALSE)</formula>
    </cfRule>
  </conditionalFormatting>
  <conditionalFormatting sqref="AL370:AO370">
    <cfRule type="expression" dxfId="803" priority="113">
      <formula>IF(AND(AL370&gt;=0, RIGHT(TEXT(AL370,"0.#"),1)&lt;&gt;"."),TRUE,FALSE)</formula>
    </cfRule>
    <cfRule type="expression" dxfId="802" priority="114">
      <formula>IF(AND(AL370&gt;=0, RIGHT(TEXT(AL370,"0.#"),1)="."),TRUE,FALSE)</formula>
    </cfRule>
    <cfRule type="expression" dxfId="801" priority="115">
      <formula>IF(AND(AL370&lt;0, RIGHT(TEXT(AL370,"0.#"),1)&lt;&gt;"."),TRUE,FALSE)</formula>
    </cfRule>
    <cfRule type="expression" dxfId="800" priority="116">
      <formula>IF(AND(AL370&lt;0, RIGHT(TEXT(AL370,"0.#"),1)="."),TRUE,FALSE)</formula>
    </cfRule>
  </conditionalFormatting>
  <conditionalFormatting sqref="Y371">
    <cfRule type="expression" dxfId="799" priority="111">
      <formula>IF(RIGHT(TEXT(Y371,"0.#"),1)=".",FALSE,TRUE)</formula>
    </cfRule>
    <cfRule type="expression" dxfId="798" priority="112">
      <formula>IF(RIGHT(TEXT(Y371,"0.#"),1)=".",TRUE,FALSE)</formula>
    </cfRule>
  </conditionalFormatting>
  <conditionalFormatting sqref="AL371:AO371">
    <cfRule type="expression" dxfId="797" priority="107">
      <formula>IF(AND(AL371&gt;=0, RIGHT(TEXT(AL371,"0.#"),1)&lt;&gt;"."),TRUE,FALSE)</formula>
    </cfRule>
    <cfRule type="expression" dxfId="796" priority="108">
      <formula>IF(AND(AL371&gt;=0, RIGHT(TEXT(AL371,"0.#"),1)="."),TRUE,FALSE)</formula>
    </cfRule>
    <cfRule type="expression" dxfId="795" priority="109">
      <formula>IF(AND(AL371&lt;0, RIGHT(TEXT(AL371,"0.#"),1)&lt;&gt;"."),TRUE,FALSE)</formula>
    </cfRule>
    <cfRule type="expression" dxfId="794" priority="110">
      <formula>IF(AND(AL371&lt;0, RIGHT(TEXT(AL371,"0.#"),1)="."),TRUE,FALSE)</formula>
    </cfRule>
  </conditionalFormatting>
  <conditionalFormatting sqref="Y372">
    <cfRule type="expression" dxfId="793" priority="105">
      <formula>IF(RIGHT(TEXT(Y372,"0.#"),1)=".",FALSE,TRUE)</formula>
    </cfRule>
    <cfRule type="expression" dxfId="792" priority="106">
      <formula>IF(RIGHT(TEXT(Y372,"0.#"),1)=".",TRUE,FALSE)</formula>
    </cfRule>
  </conditionalFormatting>
  <conditionalFormatting sqref="AL372:AO372">
    <cfRule type="expression" dxfId="791" priority="101">
      <formula>IF(AND(AL372&gt;=0, RIGHT(TEXT(AL372,"0.#"),1)&lt;&gt;"."),TRUE,FALSE)</formula>
    </cfRule>
    <cfRule type="expression" dxfId="790" priority="102">
      <formula>IF(AND(AL372&gt;=0, RIGHT(TEXT(AL372,"0.#"),1)="."),TRUE,FALSE)</formula>
    </cfRule>
    <cfRule type="expression" dxfId="789" priority="103">
      <formula>IF(AND(AL372&lt;0, RIGHT(TEXT(AL372,"0.#"),1)&lt;&gt;"."),TRUE,FALSE)</formula>
    </cfRule>
    <cfRule type="expression" dxfId="788" priority="104">
      <formula>IF(AND(AL372&lt;0, RIGHT(TEXT(AL372,"0.#"),1)="."),TRUE,FALSE)</formula>
    </cfRule>
  </conditionalFormatting>
  <conditionalFormatting sqref="Y373">
    <cfRule type="expression" dxfId="787" priority="99">
      <formula>IF(RIGHT(TEXT(Y373,"0.#"),1)=".",FALSE,TRUE)</formula>
    </cfRule>
    <cfRule type="expression" dxfId="786" priority="100">
      <formula>IF(RIGHT(TEXT(Y373,"0.#"),1)=".",TRUE,FALSE)</formula>
    </cfRule>
  </conditionalFormatting>
  <conditionalFormatting sqref="AL373:AO373">
    <cfRule type="expression" dxfId="785" priority="95">
      <formula>IF(AND(AL373&gt;=0, RIGHT(TEXT(AL373,"0.#"),1)&lt;&gt;"."),TRUE,FALSE)</formula>
    </cfRule>
    <cfRule type="expression" dxfId="784" priority="96">
      <formula>IF(AND(AL373&gt;=0, RIGHT(TEXT(AL373,"0.#"),1)="."),TRUE,FALSE)</formula>
    </cfRule>
    <cfRule type="expression" dxfId="783" priority="97">
      <formula>IF(AND(AL373&lt;0, RIGHT(TEXT(AL373,"0.#"),1)&lt;&gt;"."),TRUE,FALSE)</formula>
    </cfRule>
    <cfRule type="expression" dxfId="782" priority="98">
      <formula>IF(AND(AL373&lt;0, RIGHT(TEXT(AL373,"0.#"),1)="."),TRUE,FALSE)</formula>
    </cfRule>
  </conditionalFormatting>
  <conditionalFormatting sqref="Y377">
    <cfRule type="expression" dxfId="781" priority="87">
      <formula>IF(RIGHT(TEXT(Y377,"0.#"),1)=".",FALSE,TRUE)</formula>
    </cfRule>
    <cfRule type="expression" dxfId="780" priority="88">
      <formula>IF(RIGHT(TEXT(Y377,"0.#"),1)=".",TRUE,FALSE)</formula>
    </cfRule>
  </conditionalFormatting>
  <conditionalFormatting sqref="AL377:AO377">
    <cfRule type="expression" dxfId="779" priority="83">
      <formula>IF(AND(AL377&gt;=0, RIGHT(TEXT(AL377,"0.#"),1)&lt;&gt;"."),TRUE,FALSE)</formula>
    </cfRule>
    <cfRule type="expression" dxfId="778" priority="84">
      <formula>IF(AND(AL377&gt;=0, RIGHT(TEXT(AL377,"0.#"),1)="."),TRUE,FALSE)</formula>
    </cfRule>
    <cfRule type="expression" dxfId="777" priority="85">
      <formula>IF(AND(AL377&lt;0, RIGHT(TEXT(AL377,"0.#"),1)&lt;&gt;"."),TRUE,FALSE)</formula>
    </cfRule>
    <cfRule type="expression" dxfId="776" priority="86">
      <formula>IF(AND(AL377&lt;0, RIGHT(TEXT(AL377,"0.#"),1)="."),TRUE,FALSE)</formula>
    </cfRule>
  </conditionalFormatting>
  <conditionalFormatting sqref="Y374">
    <cfRule type="expression" dxfId="775" priority="81">
      <formula>IF(RIGHT(TEXT(Y374,"0.#"),1)=".",FALSE,TRUE)</formula>
    </cfRule>
    <cfRule type="expression" dxfId="774" priority="82">
      <formula>IF(RIGHT(TEXT(Y374,"0.#"),1)=".",TRUE,FALSE)</formula>
    </cfRule>
  </conditionalFormatting>
  <conditionalFormatting sqref="AL374:AO374">
    <cfRule type="expression" dxfId="773" priority="77">
      <formula>IF(AND(AL374&gt;=0, RIGHT(TEXT(AL374,"0.#"),1)&lt;&gt;"."),TRUE,FALSE)</formula>
    </cfRule>
    <cfRule type="expression" dxfId="772" priority="78">
      <formula>IF(AND(AL374&gt;=0, RIGHT(TEXT(AL374,"0.#"),1)="."),TRUE,FALSE)</formula>
    </cfRule>
    <cfRule type="expression" dxfId="771" priority="79">
      <formula>IF(AND(AL374&lt;0, RIGHT(TEXT(AL374,"0.#"),1)&lt;&gt;"."),TRUE,FALSE)</formula>
    </cfRule>
    <cfRule type="expression" dxfId="770" priority="80">
      <formula>IF(AND(AL374&lt;0, RIGHT(TEXT(AL374,"0.#"),1)="."),TRUE,FALSE)</formula>
    </cfRule>
  </conditionalFormatting>
  <conditionalFormatting sqref="Y375">
    <cfRule type="expression" dxfId="769" priority="75">
      <formula>IF(RIGHT(TEXT(Y375,"0.#"),1)=".",FALSE,TRUE)</formula>
    </cfRule>
    <cfRule type="expression" dxfId="768" priority="76">
      <formula>IF(RIGHT(TEXT(Y375,"0.#"),1)=".",TRUE,FALSE)</formula>
    </cfRule>
  </conditionalFormatting>
  <conditionalFormatting sqref="AL375:AO375">
    <cfRule type="expression" dxfId="767" priority="71">
      <formula>IF(AND(AL375&gt;=0, RIGHT(TEXT(AL375,"0.#"),1)&lt;&gt;"."),TRUE,FALSE)</formula>
    </cfRule>
    <cfRule type="expression" dxfId="766" priority="72">
      <formula>IF(AND(AL375&gt;=0, RIGHT(TEXT(AL375,"0.#"),1)="."),TRUE,FALSE)</formula>
    </cfRule>
    <cfRule type="expression" dxfId="765" priority="73">
      <formula>IF(AND(AL375&lt;0, RIGHT(TEXT(AL375,"0.#"),1)&lt;&gt;"."),TRUE,FALSE)</formula>
    </cfRule>
    <cfRule type="expression" dxfId="764" priority="74">
      <formula>IF(AND(AL375&lt;0, RIGHT(TEXT(AL375,"0.#"),1)="."),TRUE,FALSE)</formula>
    </cfRule>
  </conditionalFormatting>
  <conditionalFormatting sqref="Y445:Y446">
    <cfRule type="expression" dxfId="763" priority="69">
      <formula>IF(RIGHT(TEXT(Y445,"0.#"),1)=".",FALSE,TRUE)</formula>
    </cfRule>
    <cfRule type="expression" dxfId="762" priority="70">
      <formula>IF(RIGHT(TEXT(Y445,"0.#"),1)=".",TRUE,FALSE)</formula>
    </cfRule>
  </conditionalFormatting>
  <conditionalFormatting sqref="Y443:Y444">
    <cfRule type="expression" dxfId="761" priority="67">
      <formula>IF(RIGHT(TEXT(Y443,"0.#"),1)=".",FALSE,TRUE)</formula>
    </cfRule>
    <cfRule type="expression" dxfId="760" priority="68">
      <formula>IF(RIGHT(TEXT(Y443,"0.#"),1)=".",TRUE,FALSE)</formula>
    </cfRule>
  </conditionalFormatting>
  <conditionalFormatting sqref="Y447:Y451">
    <cfRule type="expression" dxfId="759" priority="65">
      <formula>IF(RIGHT(TEXT(Y447,"0.#"),1)=".",FALSE,TRUE)</formula>
    </cfRule>
    <cfRule type="expression" dxfId="758" priority="66">
      <formula>IF(RIGHT(TEXT(Y447,"0.#"),1)=".",TRUE,FALSE)</formula>
    </cfRule>
  </conditionalFormatting>
  <conditionalFormatting sqref="Y452">
    <cfRule type="expression" dxfId="757" priority="63">
      <formula>IF(RIGHT(TEXT(Y452,"0.#"),1)=".",FALSE,TRUE)</formula>
    </cfRule>
    <cfRule type="expression" dxfId="756" priority="64">
      <formula>IF(RIGHT(TEXT(Y452,"0.#"),1)=".",TRUE,FALSE)</formula>
    </cfRule>
  </conditionalFormatting>
  <conditionalFormatting sqref="AL445:AO452">
    <cfRule type="expression" dxfId="755" priority="59">
      <formula>IF(AND(AL445&gt;=0, RIGHT(TEXT(AL445,"0.#"),1)&lt;&gt;"."),TRUE,FALSE)</formula>
    </cfRule>
    <cfRule type="expression" dxfId="754" priority="60">
      <formula>IF(AND(AL445&gt;=0, RIGHT(TEXT(AL445,"0.#"),1)="."),TRUE,FALSE)</formula>
    </cfRule>
    <cfRule type="expression" dxfId="753" priority="61">
      <formula>IF(AND(AL445&lt;0, RIGHT(TEXT(AL445,"0.#"),1)&lt;&gt;"."),TRUE,FALSE)</formula>
    </cfRule>
    <cfRule type="expression" dxfId="752" priority="62">
      <formula>IF(AND(AL445&lt;0, RIGHT(TEXT(AL445,"0.#"),1)="."),TRUE,FALSE)</formula>
    </cfRule>
  </conditionalFormatting>
  <conditionalFormatting sqref="AL443:AO444">
    <cfRule type="expression" dxfId="751" priority="55">
      <formula>IF(AND(AL443&gt;=0, RIGHT(TEXT(AL443,"0.#"),1)&lt;&gt;"."),TRUE,FALSE)</formula>
    </cfRule>
    <cfRule type="expression" dxfId="750" priority="56">
      <formula>IF(AND(AL443&gt;=0, RIGHT(TEXT(AL443,"0.#"),1)="."),TRUE,FALSE)</formula>
    </cfRule>
    <cfRule type="expression" dxfId="749" priority="57">
      <formula>IF(AND(AL443&lt;0, RIGHT(TEXT(AL443,"0.#"),1)&lt;&gt;"."),TRUE,FALSE)</formula>
    </cfRule>
    <cfRule type="expression" dxfId="748" priority="58">
      <formula>IF(AND(AL443&lt;0, RIGHT(TEXT(AL443,"0.#"),1)="."),TRUE,FALSE)</formula>
    </cfRule>
  </conditionalFormatting>
  <conditionalFormatting sqref="Y433">
    <cfRule type="expression" dxfId="747" priority="53">
      <formula>IF(RIGHT(TEXT(Y433,"0.#"),1)=".",FALSE,TRUE)</formula>
    </cfRule>
    <cfRule type="expression" dxfId="746" priority="54">
      <formula>IF(RIGHT(TEXT(Y433,"0.#"),1)=".",TRUE,FALSE)</formula>
    </cfRule>
  </conditionalFormatting>
  <conditionalFormatting sqref="AL433:AO433">
    <cfRule type="expression" dxfId="745" priority="49">
      <formula>IF(AND(AL433&gt;=0, RIGHT(TEXT(AL433,"0.#"),1)&lt;&gt;"."),TRUE,FALSE)</formula>
    </cfRule>
    <cfRule type="expression" dxfId="744" priority="50">
      <formula>IF(AND(AL433&gt;=0, RIGHT(TEXT(AL433,"0.#"),1)="."),TRUE,FALSE)</formula>
    </cfRule>
    <cfRule type="expression" dxfId="743" priority="51">
      <formula>IF(AND(AL433&lt;0, RIGHT(TEXT(AL433,"0.#"),1)&lt;&gt;"."),TRUE,FALSE)</formula>
    </cfRule>
    <cfRule type="expression" dxfId="742" priority="52">
      <formula>IF(AND(AL433&lt;0, RIGHT(TEXT(AL433,"0.#"),1)="."),TRUE,FALSE)</formula>
    </cfRule>
  </conditionalFormatting>
  <conditionalFormatting sqref="Y437">
    <cfRule type="expression" dxfId="741" priority="47">
      <formula>IF(RIGHT(TEXT(Y437,"0.#"),1)=".",FALSE,TRUE)</formula>
    </cfRule>
    <cfRule type="expression" dxfId="740" priority="48">
      <formula>IF(RIGHT(TEXT(Y437,"0.#"),1)=".",TRUE,FALSE)</formula>
    </cfRule>
  </conditionalFormatting>
  <conditionalFormatting sqref="AL437:AO437">
    <cfRule type="expression" dxfId="739" priority="43">
      <formula>IF(AND(AL437&gt;=0, RIGHT(TEXT(AL437,"0.#"),1)&lt;&gt;"."),TRUE,FALSE)</formula>
    </cfRule>
    <cfRule type="expression" dxfId="738" priority="44">
      <formula>IF(AND(AL437&gt;=0, RIGHT(TEXT(AL437,"0.#"),1)="."),TRUE,FALSE)</formula>
    </cfRule>
    <cfRule type="expression" dxfId="737" priority="45">
      <formula>IF(AND(AL437&lt;0, RIGHT(TEXT(AL437,"0.#"),1)&lt;&gt;"."),TRUE,FALSE)</formula>
    </cfRule>
    <cfRule type="expression" dxfId="736" priority="46">
      <formula>IF(AND(AL437&lt;0, RIGHT(TEXT(AL437,"0.#"),1)="."),TRUE,FALSE)</formula>
    </cfRule>
  </conditionalFormatting>
  <conditionalFormatting sqref="AL432:AO432">
    <cfRule type="expression" dxfId="735" priority="39">
      <formula>IF(AND(AL432&gt;=0, RIGHT(TEXT(AL432,"0.#"),1)&lt;&gt;"."),TRUE,FALSE)</formula>
    </cfRule>
    <cfRule type="expression" dxfId="734" priority="40">
      <formula>IF(AND(AL432&gt;=0, RIGHT(TEXT(AL432,"0.#"),1)="."),TRUE,FALSE)</formula>
    </cfRule>
    <cfRule type="expression" dxfId="733" priority="41">
      <formula>IF(AND(AL432&lt;0, RIGHT(TEXT(AL432,"0.#"),1)&lt;&gt;"."),TRUE,FALSE)</formula>
    </cfRule>
    <cfRule type="expression" dxfId="732" priority="42">
      <formula>IF(AND(AL432&lt;0, RIGHT(TEXT(AL432,"0.#"),1)="."),TRUE,FALSE)</formula>
    </cfRule>
  </conditionalFormatting>
  <conditionalFormatting sqref="AL434:AO434">
    <cfRule type="expression" dxfId="731" priority="35">
      <formula>IF(AND(AL434&gt;=0, RIGHT(TEXT(AL434,"0.#"),1)&lt;&gt;"."),TRUE,FALSE)</formula>
    </cfRule>
    <cfRule type="expression" dxfId="730" priority="36">
      <formula>IF(AND(AL434&gt;=0, RIGHT(TEXT(AL434,"0.#"),1)="."),TRUE,FALSE)</formula>
    </cfRule>
    <cfRule type="expression" dxfId="729" priority="37">
      <formula>IF(AND(AL434&lt;0, RIGHT(TEXT(AL434,"0.#"),1)&lt;&gt;"."),TRUE,FALSE)</formula>
    </cfRule>
    <cfRule type="expression" dxfId="728" priority="38">
      <formula>IF(AND(AL434&lt;0, RIGHT(TEXT(AL434,"0.#"),1)="."),TRUE,FALSE)</formula>
    </cfRule>
  </conditionalFormatting>
  <conditionalFormatting sqref="AL435:AO436">
    <cfRule type="expression" dxfId="727" priority="31">
      <formula>IF(AND(AL435&gt;=0, RIGHT(TEXT(AL435,"0.#"),1)&lt;&gt;"."),TRUE,FALSE)</formula>
    </cfRule>
    <cfRule type="expression" dxfId="726" priority="32">
      <formula>IF(AND(AL435&gt;=0, RIGHT(TEXT(AL435,"0.#"),1)="."),TRUE,FALSE)</formula>
    </cfRule>
    <cfRule type="expression" dxfId="725" priority="33">
      <formula>IF(AND(AL435&lt;0, RIGHT(TEXT(AL435,"0.#"),1)&lt;&gt;"."),TRUE,FALSE)</formula>
    </cfRule>
    <cfRule type="expression" dxfId="724" priority="34">
      <formula>IF(AND(AL435&lt;0, RIGHT(TEXT(AL435,"0.#"),1)="."),TRUE,FALSE)</formula>
    </cfRule>
  </conditionalFormatting>
  <conditionalFormatting sqref="Y438">
    <cfRule type="expression" dxfId="723" priority="29">
      <formula>IF(RIGHT(TEXT(Y438,"0.#"),1)=".",FALSE,TRUE)</formula>
    </cfRule>
    <cfRule type="expression" dxfId="722" priority="30">
      <formula>IF(RIGHT(TEXT(Y438,"0.#"),1)=".",TRUE,FALSE)</formula>
    </cfRule>
  </conditionalFormatting>
  <conditionalFormatting sqref="AL438:AO438">
    <cfRule type="expression" dxfId="721" priority="25">
      <formula>IF(AND(AL438&gt;=0, RIGHT(TEXT(AL438,"0.#"),1)&lt;&gt;"."),TRUE,FALSE)</formula>
    </cfRule>
    <cfRule type="expression" dxfId="720" priority="26">
      <formula>IF(AND(AL438&gt;=0, RIGHT(TEXT(AL438,"0.#"),1)="."),TRUE,FALSE)</formula>
    </cfRule>
    <cfRule type="expression" dxfId="719" priority="27">
      <formula>IF(AND(AL438&lt;0, RIGHT(TEXT(AL438,"0.#"),1)&lt;&gt;"."),TRUE,FALSE)</formula>
    </cfRule>
    <cfRule type="expression" dxfId="718" priority="28">
      <formula>IF(AND(AL438&lt;0, RIGHT(TEXT(AL438,"0.#"),1)="."),TRUE,FALSE)</formula>
    </cfRule>
  </conditionalFormatting>
  <conditionalFormatting sqref="Y439">
    <cfRule type="expression" dxfId="717" priority="19">
      <formula>IF(RIGHT(TEXT(Y439,"0.#"),1)=".",FALSE,TRUE)</formula>
    </cfRule>
    <cfRule type="expression" dxfId="716" priority="20">
      <formula>IF(RIGHT(TEXT(Y439,"0.#"),1)=".",TRUE,FALSE)</formula>
    </cfRule>
  </conditionalFormatting>
  <conditionalFormatting sqref="AL439:AO439">
    <cfRule type="expression" dxfId="715" priority="15">
      <formula>IF(AND(AL439&gt;=0, RIGHT(TEXT(AL439,"0.#"),1)&lt;&gt;"."),TRUE,FALSE)</formula>
    </cfRule>
    <cfRule type="expression" dxfId="714" priority="16">
      <formula>IF(AND(AL439&gt;=0, RIGHT(TEXT(AL439,"0.#"),1)="."),TRUE,FALSE)</formula>
    </cfRule>
    <cfRule type="expression" dxfId="713" priority="17">
      <formula>IF(AND(AL439&lt;0, RIGHT(TEXT(AL439,"0.#"),1)&lt;&gt;"."),TRUE,FALSE)</formula>
    </cfRule>
    <cfRule type="expression" dxfId="712" priority="18">
      <formula>IF(AND(AL439&lt;0, RIGHT(TEXT(AL439,"0.#"),1)="."),TRUE,FALSE)</formula>
    </cfRule>
  </conditionalFormatting>
  <conditionalFormatting sqref="AL440:AO440">
    <cfRule type="expression" dxfId="711" priority="9">
      <formula>IF(AND(AL440&gt;=0, RIGHT(TEXT(AL440,"0.#"),1)&lt;&gt;"."),TRUE,FALSE)</formula>
    </cfRule>
    <cfRule type="expression" dxfId="710" priority="10">
      <formula>IF(AND(AL440&gt;=0, RIGHT(TEXT(AL440,"0.#"),1)="."),TRUE,FALSE)</formula>
    </cfRule>
    <cfRule type="expression" dxfId="709" priority="11">
      <formula>IF(AND(AL440&lt;0, RIGHT(TEXT(AL440,"0.#"),1)&lt;&gt;"."),TRUE,FALSE)</formula>
    </cfRule>
    <cfRule type="expression" dxfId="708" priority="12">
      <formula>IF(AND(AL440&lt;0, RIGHT(TEXT(AL440,"0.#"),1)="."),TRUE,FALSE)</formula>
    </cfRule>
  </conditionalFormatting>
  <conditionalFormatting sqref="Y440">
    <cfRule type="expression" dxfId="707" priority="7">
      <formula>IF(RIGHT(TEXT(Y440,"0.#"),1)=".",FALSE,TRUE)</formula>
    </cfRule>
    <cfRule type="expression" dxfId="706" priority="8">
      <formula>IF(RIGHT(TEXT(Y440,"0.#"),1)=".",TRUE,FALSE)</formula>
    </cfRule>
  </conditionalFormatting>
  <conditionalFormatting sqref="AL441:AO441">
    <cfRule type="expression" dxfId="705" priority="3">
      <formula>IF(AND(AL441&gt;=0, RIGHT(TEXT(AL441,"0.#"),1)&lt;&gt;"."),TRUE,FALSE)</formula>
    </cfRule>
    <cfRule type="expression" dxfId="704" priority="4">
      <formula>IF(AND(AL441&gt;=0, RIGHT(TEXT(AL441,"0.#"),1)="."),TRUE,FALSE)</formula>
    </cfRule>
    <cfRule type="expression" dxfId="703" priority="5">
      <formula>IF(AND(AL441&lt;0, RIGHT(TEXT(AL441,"0.#"),1)&lt;&gt;"."),TRUE,FALSE)</formula>
    </cfRule>
    <cfRule type="expression" dxfId="702" priority="6">
      <formula>IF(AND(AL441&lt;0, RIGHT(TEXT(AL441,"0.#"),1)="."),TRUE,FALSE)</formula>
    </cfRule>
  </conditionalFormatting>
  <conditionalFormatting sqref="Y441">
    <cfRule type="expression" dxfId="701" priority="1">
      <formula>IF(RIGHT(TEXT(Y441,"0.#"),1)=".",FALSE,TRUE)</formula>
    </cfRule>
    <cfRule type="expression" dxfId="700" priority="2">
      <formula>IF(RIGHT(TEXT(Y441,"0.#"),1)=".",TRUE,FALSE)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239" max="49" man="1"/>
    <brk id="268" max="49" man="1"/>
    <brk id="362" max="49" man="1"/>
    <brk id="42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315</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370</v>
      </c>
      <c r="AF2" s="929"/>
      <c r="AG2" s="929"/>
      <c r="AH2" s="128"/>
      <c r="AI2" s="929" t="s">
        <v>466</v>
      </c>
      <c r="AJ2" s="929"/>
      <c r="AK2" s="929"/>
      <c r="AL2" s="128"/>
      <c r="AM2" s="929" t="s">
        <v>467</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342</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315</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370</v>
      </c>
      <c r="AF9" s="929"/>
      <c r="AG9" s="929"/>
      <c r="AH9" s="128"/>
      <c r="AI9" s="929" t="s">
        <v>466</v>
      </c>
      <c r="AJ9" s="929"/>
      <c r="AK9" s="929"/>
      <c r="AL9" s="128"/>
      <c r="AM9" s="929" t="s">
        <v>467</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342</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315</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370</v>
      </c>
      <c r="AF16" s="929"/>
      <c r="AG16" s="929"/>
      <c r="AH16" s="128"/>
      <c r="AI16" s="929" t="s">
        <v>466</v>
      </c>
      <c r="AJ16" s="929"/>
      <c r="AK16" s="929"/>
      <c r="AL16" s="128"/>
      <c r="AM16" s="929" t="s">
        <v>467</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342</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315</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370</v>
      </c>
      <c r="AF23" s="929"/>
      <c r="AG23" s="929"/>
      <c r="AH23" s="128"/>
      <c r="AI23" s="929" t="s">
        <v>466</v>
      </c>
      <c r="AJ23" s="929"/>
      <c r="AK23" s="929"/>
      <c r="AL23" s="128"/>
      <c r="AM23" s="929" t="s">
        <v>467</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342</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315</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370</v>
      </c>
      <c r="AF30" s="929"/>
      <c r="AG30" s="929"/>
      <c r="AH30" s="128"/>
      <c r="AI30" s="929" t="s">
        <v>466</v>
      </c>
      <c r="AJ30" s="929"/>
      <c r="AK30" s="929"/>
      <c r="AL30" s="128"/>
      <c r="AM30" s="929" t="s">
        <v>467</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342</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315</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370</v>
      </c>
      <c r="AF37" s="929"/>
      <c r="AG37" s="929"/>
      <c r="AH37" s="128"/>
      <c r="AI37" s="929" t="s">
        <v>466</v>
      </c>
      <c r="AJ37" s="929"/>
      <c r="AK37" s="929"/>
      <c r="AL37" s="128"/>
      <c r="AM37" s="929" t="s">
        <v>467</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342</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315</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370</v>
      </c>
      <c r="AF44" s="929"/>
      <c r="AG44" s="929"/>
      <c r="AH44" s="128"/>
      <c r="AI44" s="929" t="s">
        <v>466</v>
      </c>
      <c r="AJ44" s="929"/>
      <c r="AK44" s="929"/>
      <c r="AL44" s="128"/>
      <c r="AM44" s="929" t="s">
        <v>467</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342</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315</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370</v>
      </c>
      <c r="AF51" s="929"/>
      <c r="AG51" s="929"/>
      <c r="AH51" s="128"/>
      <c r="AI51" s="929" t="s">
        <v>466</v>
      </c>
      <c r="AJ51" s="929"/>
      <c r="AK51" s="929"/>
      <c r="AL51" s="128"/>
      <c r="AM51" s="929" t="s">
        <v>467</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342</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315</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370</v>
      </c>
      <c r="AF58" s="929"/>
      <c r="AG58" s="929"/>
      <c r="AH58" s="128"/>
      <c r="AI58" s="929" t="s">
        <v>466</v>
      </c>
      <c r="AJ58" s="929"/>
      <c r="AK58" s="929"/>
      <c r="AL58" s="128"/>
      <c r="AM58" s="929" t="s">
        <v>467</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342</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315</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370</v>
      </c>
      <c r="AF65" s="929"/>
      <c r="AG65" s="929"/>
      <c r="AH65" s="128"/>
      <c r="AI65" s="929" t="s">
        <v>466</v>
      </c>
      <c r="AJ65" s="929"/>
      <c r="AK65" s="929"/>
      <c r="AL65" s="128"/>
      <c r="AM65" s="929" t="s">
        <v>467</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342</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328</v>
      </c>
      <c r="H2" s="314"/>
      <c r="I2" s="314"/>
      <c r="J2" s="314"/>
      <c r="K2" s="314"/>
      <c r="L2" s="314"/>
      <c r="M2" s="314"/>
      <c r="N2" s="314"/>
      <c r="O2" s="314"/>
      <c r="P2" s="314"/>
      <c r="Q2" s="314"/>
      <c r="R2" s="314"/>
      <c r="S2" s="314"/>
      <c r="T2" s="314"/>
      <c r="U2" s="314"/>
      <c r="V2" s="314"/>
      <c r="W2" s="314"/>
      <c r="X2" s="314"/>
      <c r="Y2" s="314"/>
      <c r="Z2" s="314"/>
      <c r="AA2" s="314"/>
      <c r="AB2" s="315"/>
      <c r="AC2" s="313" t="s">
        <v>330</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318</v>
      </c>
      <c r="Z3" s="273"/>
      <c r="AA3" s="273"/>
      <c r="AB3" s="273"/>
      <c r="AC3" s="993" t="s">
        <v>309</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318</v>
      </c>
      <c r="Z36" s="273"/>
      <c r="AA36" s="273"/>
      <c r="AB36" s="273"/>
      <c r="AC36" s="993" t="s">
        <v>309</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318</v>
      </c>
      <c r="Z69" s="273"/>
      <c r="AA69" s="273"/>
      <c r="AB69" s="273"/>
      <c r="AC69" s="993" t="s">
        <v>309</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318</v>
      </c>
      <c r="Z102" s="273"/>
      <c r="AA102" s="273"/>
      <c r="AB102" s="273"/>
      <c r="AC102" s="993" t="s">
        <v>309</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318</v>
      </c>
      <c r="Z135" s="273"/>
      <c r="AA135" s="273"/>
      <c r="AB135" s="273"/>
      <c r="AC135" s="993" t="s">
        <v>309</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318</v>
      </c>
      <c r="Z168" s="273"/>
      <c r="AA168" s="273"/>
      <c r="AB168" s="273"/>
      <c r="AC168" s="993" t="s">
        <v>309</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318</v>
      </c>
      <c r="Z201" s="273"/>
      <c r="AA201" s="273"/>
      <c r="AB201" s="273"/>
      <c r="AC201" s="993" t="s">
        <v>309</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318</v>
      </c>
      <c r="Z234" s="273"/>
      <c r="AA234" s="273"/>
      <c r="AB234" s="273"/>
      <c r="AC234" s="993" t="s">
        <v>309</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318</v>
      </c>
      <c r="Z267" s="273"/>
      <c r="AA267" s="273"/>
      <c r="AB267" s="273"/>
      <c r="AC267" s="993" t="s">
        <v>309</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318</v>
      </c>
      <c r="Z300" s="273"/>
      <c r="AA300" s="273"/>
      <c r="AB300" s="273"/>
      <c r="AC300" s="993" t="s">
        <v>309</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318</v>
      </c>
      <c r="Z333" s="273"/>
      <c r="AA333" s="273"/>
      <c r="AB333" s="273"/>
      <c r="AC333" s="993" t="s">
        <v>309</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318</v>
      </c>
      <c r="Z366" s="273"/>
      <c r="AA366" s="273"/>
      <c r="AB366" s="273"/>
      <c r="AC366" s="993" t="s">
        <v>309</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318</v>
      </c>
      <c r="Z399" s="273"/>
      <c r="AA399" s="273"/>
      <c r="AB399" s="273"/>
      <c r="AC399" s="993" t="s">
        <v>309</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318</v>
      </c>
      <c r="Z432" s="273"/>
      <c r="AA432" s="273"/>
      <c r="AB432" s="273"/>
      <c r="AC432" s="993" t="s">
        <v>309</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318</v>
      </c>
      <c r="Z465" s="273"/>
      <c r="AA465" s="273"/>
      <c r="AB465" s="273"/>
      <c r="AC465" s="993" t="s">
        <v>309</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318</v>
      </c>
      <c r="Z498" s="273"/>
      <c r="AA498" s="273"/>
      <c r="AB498" s="273"/>
      <c r="AC498" s="993" t="s">
        <v>309</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318</v>
      </c>
      <c r="Z531" s="273"/>
      <c r="AA531" s="273"/>
      <c r="AB531" s="273"/>
      <c r="AC531" s="993" t="s">
        <v>309</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318</v>
      </c>
      <c r="Z564" s="273"/>
      <c r="AA564" s="273"/>
      <c r="AB564" s="273"/>
      <c r="AC564" s="993" t="s">
        <v>309</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318</v>
      </c>
      <c r="Z597" s="273"/>
      <c r="AA597" s="273"/>
      <c r="AB597" s="273"/>
      <c r="AC597" s="993" t="s">
        <v>309</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318</v>
      </c>
      <c r="Z630" s="273"/>
      <c r="AA630" s="273"/>
      <c r="AB630" s="273"/>
      <c r="AC630" s="993" t="s">
        <v>309</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318</v>
      </c>
      <c r="Z663" s="273"/>
      <c r="AA663" s="273"/>
      <c r="AB663" s="273"/>
      <c r="AC663" s="993" t="s">
        <v>309</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318</v>
      </c>
      <c r="Z696" s="273"/>
      <c r="AA696" s="273"/>
      <c r="AB696" s="273"/>
      <c r="AC696" s="993" t="s">
        <v>309</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318</v>
      </c>
      <c r="Z729" s="273"/>
      <c r="AA729" s="273"/>
      <c r="AB729" s="273"/>
      <c r="AC729" s="993" t="s">
        <v>309</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318</v>
      </c>
      <c r="Z762" s="273"/>
      <c r="AA762" s="273"/>
      <c r="AB762" s="273"/>
      <c r="AC762" s="993" t="s">
        <v>309</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318</v>
      </c>
      <c r="Z795" s="273"/>
      <c r="AA795" s="273"/>
      <c r="AB795" s="273"/>
      <c r="AC795" s="993" t="s">
        <v>309</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318</v>
      </c>
      <c r="Z828" s="273"/>
      <c r="AA828" s="273"/>
      <c r="AB828" s="273"/>
      <c r="AC828" s="993" t="s">
        <v>309</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318</v>
      </c>
      <c r="Z861" s="273"/>
      <c r="AA861" s="273"/>
      <c r="AB861" s="273"/>
      <c r="AC861" s="993" t="s">
        <v>309</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318</v>
      </c>
      <c r="Z894" s="273"/>
      <c r="AA894" s="273"/>
      <c r="AB894" s="273"/>
      <c r="AC894" s="993" t="s">
        <v>309</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318</v>
      </c>
      <c r="Z927" s="273"/>
      <c r="AA927" s="273"/>
      <c r="AB927" s="273"/>
      <c r="AC927" s="993" t="s">
        <v>309</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318</v>
      </c>
      <c r="Z960" s="273"/>
      <c r="AA960" s="273"/>
      <c r="AB960" s="273"/>
      <c r="AC960" s="993" t="s">
        <v>309</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318</v>
      </c>
      <c r="Z993" s="273"/>
      <c r="AA993" s="273"/>
      <c r="AB993" s="273"/>
      <c r="AC993" s="993" t="s">
        <v>309</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318</v>
      </c>
      <c r="Z1026" s="273"/>
      <c r="AA1026" s="273"/>
      <c r="AB1026" s="273"/>
      <c r="AC1026" s="993" t="s">
        <v>309</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318</v>
      </c>
      <c r="Z1059" s="273"/>
      <c r="AA1059" s="273"/>
      <c r="AB1059" s="273"/>
      <c r="AC1059" s="993" t="s">
        <v>309</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318</v>
      </c>
      <c r="Z1092" s="273"/>
      <c r="AA1092" s="273"/>
      <c r="AB1092" s="273"/>
      <c r="AC1092" s="993" t="s">
        <v>309</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318</v>
      </c>
      <c r="Z1125" s="273"/>
      <c r="AA1125" s="273"/>
      <c r="AB1125" s="273"/>
      <c r="AC1125" s="993" t="s">
        <v>309</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318</v>
      </c>
      <c r="Z1158" s="273"/>
      <c r="AA1158" s="273"/>
      <c r="AB1158" s="273"/>
      <c r="AC1158" s="993" t="s">
        <v>309</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318</v>
      </c>
      <c r="Z1191" s="273"/>
      <c r="AA1191" s="273"/>
      <c r="AB1191" s="273"/>
      <c r="AC1191" s="993" t="s">
        <v>309</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318</v>
      </c>
      <c r="Z1224" s="273"/>
      <c r="AA1224" s="273"/>
      <c r="AB1224" s="273"/>
      <c r="AC1224" s="993" t="s">
        <v>309</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318</v>
      </c>
      <c r="Z1257" s="273"/>
      <c r="AA1257" s="273"/>
      <c r="AB1257" s="273"/>
      <c r="AC1257" s="993" t="s">
        <v>309</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318</v>
      </c>
      <c r="Z1290" s="273"/>
      <c r="AA1290" s="273"/>
      <c r="AB1290" s="273"/>
      <c r="AC1290" s="993" t="s">
        <v>309</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2022-09-05T11:31:17Z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