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50" i="3"/>
  <c r="AY369" i="3"/>
  <c r="AY645" i="3"/>
  <c r="AY213" i="3"/>
  <c r="AY235"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<sst xmlns="http://schemas.openxmlformats.org/spreadsheetml/2006/main" count="2515" uniqueCount="736">
  <si>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</si>
  <si>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</si>
  <si>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</si>
  <si>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</si>
  <si>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</si>
  <si>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</si>
  <si>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</si>
  <si>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</si>
  <si>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</si>
  <si>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</si>
  <si>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</si>
  <si>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</si>
  <si>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</si>
  <si>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</si>
  <si>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</si>
  <si>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</si>
  <si>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</si>
  <si>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</si>
  <si>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</si>
  <si>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</si>
  <si>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</si>
  <si>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</si>
  <si>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</si>
  <si>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</si>
  <si>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</si>
  <si>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</si>
  <si>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</si>
  <si>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</si>
  <si>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</si>
  <si>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</si>
  <si>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</si>
  <si>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</si>
  <si>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</si>
  <si>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</si>
  <si>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</si>
  <si>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</si>
  <si>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</si>
  <si>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</si>
  <si>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</si>
  <si>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</si>
  <si>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</si>
  <si>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</si>
  <si>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</si>
  <si>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</si>
  <si>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</si>
  <si>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</si>
  <si>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</si>
  <si>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</si>
  <si>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</si>
  <si>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</si>
  <si>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</si>
  <si>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</si>
  <si>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</si>
  <si>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</si>
  <si>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</si>
  <si>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</si>
  <si>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</si>
  <si>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</si>
  <si>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</si>
  <si>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</si>
  <si>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</si>
  <si>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</si>
  <si>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</si>
  <si>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</si>
  <si>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</si>
  <si>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</si>
  <si>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</si>
  <si>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</si>
  <si>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</si>
  <si>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</si>
  <si>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</si>
  <si>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</si>
  <si>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</si>
  <si>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</si>
  <si>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</si>
  <si>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</si>
  <si>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</si>
  <si>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</si>
  <si>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</si>
  <si>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</si>
  <si>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</si>
  <si>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</si>
  <si>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</si>
  <si>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</si>
  <si>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</si>
  <si>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</si>
  <si>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</si>
  <si>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</si>
  <si>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</si>
  <si>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</si>
  <si>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</si>
  <si>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</si>
  <si>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</si>
  <si>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</si>
  <si>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</si>
  <si>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</si>
  <si>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</si>
  <si>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</si>
  <si>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</si>
  <si>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</si>
  <si>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</si>
  <si>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</si>
  <si>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</si>
  <si>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</si>
  <si>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</si>
  <si>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</si>
  <si>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</si>
  <si>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</si>
  <si>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</si>
  <si>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</si>
  <si>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</si>
  <si>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</si>
  <si>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</si>
  <si>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</si>
  <si>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</si>
  <si>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</si>
  <si>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</si>
  <si>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</si>
  <si>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</si>
  <si>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</si>
  <si>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</si>
  <si>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</si>
  <si>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</si>
  <si>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</si>
  <si>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</si>
  <si>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</si>
  <si>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</si>
  <si>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</si>
  <si>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</si>
  <si>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</si>
  <si>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</si>
  <si>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</si>
  <si>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</si>
  <si>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</si>
  <si>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</si>
  <si>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</si>
  <si>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</si>
  <si>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</si>
  <si>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</si>
  <si>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</si>
  <si>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</si>
  <si>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</si>
  <si>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</si>
  <si>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</si>
  <si>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</si>
  <si>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</si>
  <si>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</si>
  <si>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</si>
  <si>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</si>
  <si>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</si>
  <si>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</si>
  <si>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</si>
  <si>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</si>
  <si>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</si>
  <si>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</si>
  <si>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</si>
  <si>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</si>
  <si>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</si>
  <si>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</si>
  <si>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</si>
  <si>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</si>
  <si>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</si>
  <si>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</si>
  <si>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</si>
  <si>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</si>
  <si>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</si>
  <si>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</si>
  <si>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</si>
  <si>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</si>
  <si>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</si>
  <si>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</si>
  <si>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</si>
  <si>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</si>
  <si>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</si>
  <si>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</si>
  <si>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</si>
  <si>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</si>
  <si>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</si>
  <si>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</si>
  <si>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</si>
  <si>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</si>
  <si>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</si>
  <si>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</si>
  <si>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</si>
  <si>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</si>
  <si>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</si>
  <si>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</si>
  <si>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</si>
  <si>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</si>
  <si>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</si>
  <si>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</si>
  <si>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</si>
  <si>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</si>
  <si>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</si>
  <si>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</si>
  <si>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</si>
  <si>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</si>
  <si>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</si>
  <si>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</si>
  <si>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</si>
  <si>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</si>
  <si>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</si>
  <si>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</si>
  <si>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</si>
  <si>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</si>
  <si>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</si>
  <si>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</si>
  <si>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</si>
  <si>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</si>
  <si>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</si>
  <si>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</si>
  <si>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</si>
  <si>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</si>
  <si>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</si>
  <si>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</si>
  <si>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</si>
  <si>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</si>
  <si>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</si>
  <si>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</si>
  <si>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</si>
  <si>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</si>
  <si>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</si>
  <si>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</si>
  <si>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</si>
  <si>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</si>
  <si>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</si>
  <si>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</si>
  <si>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</si>
  <si>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</si>
  <si>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</si>
  <si>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</si>
  <si>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</si>
  <si>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</si>
  <si>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</si>
  <si>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</si>
  <si>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</si>
  <si>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</si>
  <si>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</si>
  <si>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</si>
  <si>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</si>
  <si>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</si>
  <si>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</si>
  <si>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</si>
  <si>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</si>
  <si>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</si>
  <si>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</si>
  <si>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</si>
  <si>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</si>
  <si>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</si>
  <si>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</si>
  <si>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</si>
  <si>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</si>
  <si>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</si>
  <si>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</si>
  <si>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</si>
  <si>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</si>
  <si>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</si>
  <si>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</si>
  <si>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</si>
  <si>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</si>
  <si>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</si>
  <si>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</si>
  <si>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</si>
  <si>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</si>
  <si>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</si>
  <si>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</si>
  <si>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</si>
  <si>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</si>
  <si>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</si>
  <si>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</si>
  <si>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</si>
  <si>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</si>
  <si>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</si>
  <si>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</si>
  <si>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</si>
  <si>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</si>
  <si>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</si>
  <si>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</si>
  <si>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</si>
  <si>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</si>
  <si>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</si>
  <si>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</si>
  <si>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</si>
  <si>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</si>
  <si>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</si>
  <si>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</si>
  <si>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</si>
  <si>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</si>
  <si>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</si>
  <si>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</si>
  <si>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</si>
  <si>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</si>
  <si>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</si>
  <si>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</si>
  <si>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</si>
  <si>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</si>
  <si>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</si>
  <si>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</si>
  <si>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</si>
  <si>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</si>
  <si>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</si>
  <si>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</si>
  <si>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</si>
  <si>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</si>
  <si>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</si>
  <si>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</si>
  <si>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</si>
  <si>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</si>
  <si>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</si>
  <si>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</si>
  <si>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</si>
  <si>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</si>
  <si>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</si>
  <si>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</si>
  <si>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</si>
  <si>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</si>
  <si>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</si>
  <si>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</si>
  <si>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</si>
  <si>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</si>
  <si>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</si>
  <si>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</si>
  <si>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</si>
  <si>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</si>
  <si>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</si>
  <si>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</si>
  <si>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</si>
  <si>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</si>
  <si>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</si>
  <si>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</si>
  <si>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</si>
  <si>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</si>
  <si>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</si>
  <si>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</si>
  <si>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</si>
  <si>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</si>
  <si>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</si>
  <si>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</si>
  <si>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</si>
  <si>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</si>
  <si>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</si>
  <si>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</si>
  <si>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</si>
  <si>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</si>
  <si>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</si>
  <si>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</si>
  <si>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</si>
  <si>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</si>
  <si>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</si>
  <si>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</si>
  <si>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</si>
  <si>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</si>
  <si>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</si>
  <si>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</si>
  <si>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</si>
  <si>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</si>
  <si>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</si>
  <si>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</si>
  <si>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</si>
  <si>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</si>
  <si>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</si>
  <si>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</si>
  <si>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</si>
  <si>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</si>
  <si>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</si>
  <si>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</si>
  <si>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</si>
  <si>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</si>
  <si>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</si>
  <si>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</si>
  <si>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</si>
  <si>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</si>
  <si>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</si>
  <si>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</si>
  <si>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</si>
  <si>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</si>
  <si>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</si>
  <si>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</si>
  <si>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</si>
  <si>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</si>
  <si>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</si>
  <si>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</si>
  <si>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</si>
  <si>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</si>
  <si>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</si>
  <si>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</si>
  <si>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</si>
  <si>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</si>
  <si>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</si>
  <si>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</si>
  <si>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</si>
  <si>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</si>
  <si>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</si>
  <si>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</si>
  <si>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</si>
  <si>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</si>
  <si>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</si>
  <si>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</si>
  <si>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</si>
  <si>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</si>
  <si>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</si>
  <si>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</si>
  <si>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</si>
  <si>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</si>
  <si>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</si>
  <si>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</si>
  <si>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</si>
  <si>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</si>
  <si>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</si>
  <si>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</si>
  <si>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</si>
  <si>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</si>
  <si>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</si>
  <si>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</si>
  <si>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</si>
  <si>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</si>
  <si>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</si>
  <si>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</si>
  <si>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</si>
  <si>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</si>
  <si>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</si>
  <si>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</si>
  <si>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</si>
  <si>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</si>
  <si>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</si>
  <si>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</si>
  <si>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</si>
  <si>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</si>
  <si>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</si>
  <si>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</si>
  <si>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</si>
  <si>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</si>
  <si>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</si>
  <si>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</si>
  <si>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</si>
  <si>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</si>
  <si>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</si>
  <si>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</si>
  <si>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</si>
  <si>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</si>
  <si>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</si>
  <si>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</si>
  <si>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</si>
  <si>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</si>
  <si>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</si>
  <si>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</si>
  <si>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</si>
  <si>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</si>
  <si>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</si>
  <si>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</si>
  <si>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</si>
  <si>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</si>
  <si>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</si>
  <si>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</si>
  <si>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</si>
  <si>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</si>
  <si>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</si>
  <si>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</si>
  <si>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</si>
  <si>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</si>
  <si>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</si>
  <si>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</si>
  <si>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</si>
  <si>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</si>
  <si>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</si>
  <si>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</si>
  <si>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</si>
  <si>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</si>
  <si>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</si>
  <si>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</si>
  <si>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</si>
  <si>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</si>
  <si>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</si>
  <si>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</si>
  <si>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</si>
  <si>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</si>
  <si>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</si>
  <si>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</si>
  <si>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</si>
  <si>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</si>
  <si>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</si>
  <si>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</si>
  <si>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</si>
  <si>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</si>
  <si>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</si>
  <si>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</si>
  <si>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</si>
  <si>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</si>
  <si>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</si>
  <si>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</si>
  <si>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</si>
  <si>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</si>
  <si>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</si>
  <si>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</si>
  <si>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</si>
  <si>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</si>
  <si>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</si>
  <si>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</si>
  <si>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</si>
  <si>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</si>
  <si>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</si>
  <si>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</si>
  <si>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</si>
  <si>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</si>
  <si>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</si>
  <si>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</si>
  <si>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</si>
  <si>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</si>
  <si>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</si>
  <si>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</si>
  <si>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</si>
  <si>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</si>
  <si>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</si>
  <si>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</si>
  <si>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</si>
  <si>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</si>
  <si>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</si>
  <si>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</si>
  <si>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</si>
  <si>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</si>
  <si>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</si>
  <si>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</si>
  <si>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</si>
  <si>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</si>
  <si>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</si>
  <si>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</si>
  <si>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</si>
  <si>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</si>
  <si>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</si>
  <si>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</si>
  <si>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</si>
  <si>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</si>
  <si>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</si>
  <si>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</si>
  <si>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</si>
  <si>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</si>
  <si>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</si>
  <si>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</si>
  <si>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</si>
  <si>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</si>
  <si>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</si>
  <si>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</si>
  <si>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</si>
  <si>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</si>
  <si>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</si>
  <si>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</si>
  <si>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</si>
  <si>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</si>
  <si>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</si>
  <si>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</si>
  <si>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</si>
  <si>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</si>
  <si>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</si>
  <si>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</si>
  <si>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</si>
  <si>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</si>
  <si>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</si>
  <si>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</si>
  <si>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</si>
  <si>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</si>
  <si>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</si>
  <si>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</si>
  <si>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</si>
  <si>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</si>
  <si>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</si>
  <si>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</si>
  <si>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</si>
  <si>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</si>
  <si>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</si>
  <si>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</si>
  <si>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</si>
  <si>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</si>
  <si>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</si>
  <si>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</si>
  <si>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</si>
  <si>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</si>
  <si>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</si>
  <si>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</si>
  <si>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</si>
  <si>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</si>
  <si>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</si>
  <si>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</si>
  <si>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</si>
  <si>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</si>
  <si>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</si>
  <si>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</si>
  <si>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</si>
  <si>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</si>
  <si>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</si>
  <si>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</si>
  <si>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</si>
  <si>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</si>
  <si>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</si>
  <si>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</si>
  <si>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</si>
  <si>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</si>
  <si>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</si>
  <si>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</si>
  <si>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</si>
  <si>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</si>
  <si>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</si>
  <si>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</si>
  <si>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</si>
  <si>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</si>
  <si>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</si>
  <si>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</si>
  <si>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</si>
  <si>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</si>
  <si>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</si>
  <si>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</si>
  <si>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</si>
  <si>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</si>
  <si>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</si>
  <si>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</si>
  <si>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</si>
  <si>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</si>
  <si>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</si>
  <si>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</si>
  <si>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</si>
  <si>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</si>
  <si>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</si>
  <si>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</si>
  <si>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</si>
  <si>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</si>
  <si>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</si>
  <si>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</si>
  <si>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</si>
  <si>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</si>
  <si>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</si>
  <si>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</si>
  <si>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</si>
  <si>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航空機搭載通信機器維持修理</t>
  </si>
  <si>
    <t>防衛装備庁プロジェクト管理部</t>
  </si>
  <si>
    <t>昭和４７年度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</si>
  <si>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</si>
  <si>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</si>
  <si>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</si>
  <si>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　国家安全保障会議決定・閣議決定）</t>
  </si>
  <si>
    <t>海上自衛隊で使用する各航空機の任務可動を確保するために、各航空機の搭載通信機器（電子機器等）について、定期修理、臨時修理及び定期保守役務を実施し、機器の信頼性確保及び不具合修復を実施するものである。</t>
  </si>
  <si>
    <t>本事業は定期修理、臨時修理及び定期保守役務からなり、それぞれについては以下のとおり。
定期修理は、海上自衛隊で使用する各航空機の機体定期修理時に合わせて搭載通信機器（電子機器等）を定期的に修理するものである。
臨時修理は、不具合発生に対応して臨時に構成品単位及び下位形態（モジュール単位）で修理するものである。また、保守役務は航空機の配備先において搭載通信機器（電子機器等）の信頼性及び即応性を維持するために実施するものである。</t>
  </si>
  <si>
    <t>-</t>
  </si>
  <si>
    <t>航空機修理費</t>
  </si>
  <si>
    <t>運用所要に必要な任務可動機を確保する。</t>
  </si>
  <si>
    <t>維持できた機数</t>
  </si>
  <si>
    <t>機</t>
  </si>
  <si>
    <t>平成３１年度以降に係る防衛計画の大綱、中期防衛力整備計画（平成３１年度～平成３５年度）（平成３０年１２月１８日国家安全保障会議決定・閣議決定）</t>
  </si>
  <si>
    <t>定期修理の実施数</t>
  </si>
  <si>
    <t>式</t>
  </si>
  <si>
    <t>定期保守役務の実施数</t>
  </si>
  <si>
    <t>予測できない搭載通信機器等の不具合に対応するための臨時修理の実施数</t>
  </si>
  <si>
    <t>X:執行額／Y:事業数　　　　　　　　　　　　　　</t>
    <phoneticPr fontId="5"/>
  </si>
  <si>
    <t>百万円/事業数</t>
  </si>
  <si>
    <t>　　X/Y</t>
    <phoneticPr fontId="5"/>
  </si>
  <si>
    <t>0/0</t>
  </si>
  <si>
    <t>Ⅰ－１　我が国自身の防衛体制の強化（領域横断作戦に必要な能力の強化における優先事項）</t>
  </si>
  <si>
    <t>海空領域における能力の強化</t>
  </si>
  <si>
    <t>その他の装備品等（延命処置・機能向上を含む。）</t>
  </si>
  <si>
    <t>令和５年度</t>
  </si>
  <si>
    <t>継続的な運用の確保</t>
  </si>
  <si>
    <t>Ⅰ－３　我が国自身の防衛体制の強化（大規模災害等への対応）</t>
  </si>
  <si>
    <t>Ⅰ－３－（１）　大規模災害等への対応</t>
  </si>
  <si>
    <t>各種災害に対して万全を期すための取組み</t>
  </si>
  <si>
    <t>0312</t>
  </si>
  <si>
    <t>0250</t>
  </si>
  <si>
    <t>0234</t>
  </si>
  <si>
    <t>0198</t>
  </si>
  <si>
    <t>0138</t>
  </si>
  <si>
    <t>0150</t>
  </si>
  <si>
    <t>0143</t>
  </si>
  <si>
    <t>0174</t>
  </si>
  <si>
    <t>○</t>
  </si>
  <si>
    <t>我が国の安全保障環境が厳しさを増す中、周辺海空域における安全確保等は国民や社会のニーズである。その安全確保等のために海上自衛隊で使用する航空機の安定的運用は必要であり、航空機搭載用電子機器等の修理を行う本事業は不可欠である。したがって、事業目的は国民や社会のニーズを的確に反映している。</t>
    <rPh sb="87" eb="90">
      <t>トウサイヨウ</t>
    </rPh>
    <rPh sb="90" eb="92">
      <t>デンシ</t>
    </rPh>
    <rPh sb="92" eb="94">
      <t>キキ</t>
    </rPh>
    <rPh sb="96" eb="98">
      <t>シュウリ</t>
    </rPh>
    <rPh sb="118" eb="120">
      <t>ジギョウ</t>
    </rPh>
    <rPh sb="120" eb="122">
      <t>モクテキ</t>
    </rPh>
    <rPh sb="123" eb="125">
      <t>コクミン</t>
    </rPh>
    <rPh sb="126" eb="128">
      <t>シャカイ</t>
    </rPh>
    <rPh sb="133" eb="135">
      <t>テキカク</t>
    </rPh>
    <rPh sb="136" eb="138">
      <t>ハンエイ</t>
    </rPh>
    <phoneticPr fontId="5"/>
  </si>
  <si>
    <t>本事業は海自航空機の搭載通信機器等の維持に必要であり、周辺海空域の安全確保等のために優先度の高い事業である。</t>
    <rPh sb="0" eb="1">
      <t>ホン</t>
    </rPh>
    <rPh sb="1" eb="3">
      <t>ジギョウ</t>
    </rPh>
    <rPh sb="4" eb="6">
      <t>カイジ</t>
    </rPh>
    <rPh sb="6" eb="9">
      <t>コウクウキ</t>
    </rPh>
    <rPh sb="16" eb="17">
      <t>トウ</t>
    </rPh>
    <rPh sb="18" eb="20">
      <t>イジ</t>
    </rPh>
    <rPh sb="21" eb="23">
      <t>ヒツヨウ</t>
    </rPh>
    <rPh sb="27" eb="29">
      <t>シュウヘン</t>
    </rPh>
    <rPh sb="29" eb="30">
      <t>カイ</t>
    </rPh>
    <rPh sb="30" eb="32">
      <t>クウイキ</t>
    </rPh>
    <rPh sb="33" eb="35">
      <t>アンゼン</t>
    </rPh>
    <rPh sb="35" eb="37">
      <t>カクホ</t>
    </rPh>
    <rPh sb="37" eb="38">
      <t>トウ</t>
    </rPh>
    <phoneticPr fontId="5"/>
  </si>
  <si>
    <t>‐</t>
  </si>
  <si>
    <t>無</t>
  </si>
  <si>
    <t>　引き続き、定期修理間隔の見直し等を実施することにより、経費削減を図っていく。</t>
    <rPh sb="6" eb="8">
      <t>テイキ</t>
    </rPh>
    <rPh sb="8" eb="10">
      <t>シュウリ</t>
    </rPh>
    <rPh sb="10" eb="12">
      <t>カンカク</t>
    </rPh>
    <rPh sb="13" eb="15">
      <t>ミナオ</t>
    </rPh>
    <rPh sb="16" eb="17">
      <t>トウ</t>
    </rPh>
    <rPh sb="18" eb="20">
      <t>ジッシ</t>
    </rPh>
    <phoneticPr fontId="5"/>
  </si>
  <si>
    <t>事業監理官　射場　隆昌</t>
    <rPh sb="6" eb="8">
      <t>シャジョウ</t>
    </rPh>
    <rPh sb="9" eb="11">
      <t>タカマサ</t>
    </rPh>
    <phoneticPr fontId="5"/>
  </si>
  <si>
    <t>-</t>
    <phoneticPr fontId="5"/>
  </si>
  <si>
    <t>-</t>
    <phoneticPr fontId="5"/>
  </si>
  <si>
    <t>-</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</si>
  <si>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</si>
  <si>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</si>
  <si>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</si>
  <si>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</si>
  <si>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航空機修理費</t>
    <rPh sb="0" eb="3">
      <t>コウクウキ</t>
    </rPh>
    <rPh sb="3" eb="6">
      <t>シュウリヒ</t>
    </rPh>
    <phoneticPr fontId="5"/>
  </si>
  <si>
    <t>航空機搭載通信機器維持修理</t>
    <rPh sb="0" eb="3">
      <t>コウクウキ</t>
    </rPh>
    <rPh sb="3" eb="5">
      <t>トウサイ</t>
    </rPh>
    <rPh sb="5" eb="7">
      <t>ツウシン</t>
    </rPh>
    <rPh sb="7" eb="9">
      <t>キキ</t>
    </rPh>
    <rPh sb="9" eb="11">
      <t>イジ</t>
    </rPh>
    <rPh sb="11" eb="13">
      <t>シュウリ</t>
    </rPh>
    <phoneticPr fontId="5"/>
  </si>
  <si>
    <t>三波工業㈱</t>
    <rPh sb="0" eb="1">
      <t>サン</t>
    </rPh>
    <rPh sb="1" eb="2">
      <t>パ</t>
    </rPh>
    <rPh sb="2" eb="4">
      <t>コウギョウ</t>
    </rPh>
    <phoneticPr fontId="5"/>
  </si>
  <si>
    <t>ジェイ・アール・シー特機㈱</t>
    <rPh sb="10" eb="12">
      <t>トッキ</t>
    </rPh>
    <phoneticPr fontId="5"/>
  </si>
  <si>
    <t>三菱電機特機システム㈱</t>
    <rPh sb="0" eb="2">
      <t>ミツビシ</t>
    </rPh>
    <rPh sb="2" eb="4">
      <t>デンキ</t>
    </rPh>
    <rPh sb="4" eb="6">
      <t>トッキ</t>
    </rPh>
    <phoneticPr fontId="5"/>
  </si>
  <si>
    <t>東芝電波プロダクツ㈱</t>
    <rPh sb="0" eb="2">
      <t>トウシバ</t>
    </rPh>
    <rPh sb="2" eb="4">
      <t>デンパ</t>
    </rPh>
    <phoneticPr fontId="5"/>
  </si>
  <si>
    <t>磁気探知機えい航体　ＴＢ－６２３Ｄ／ＡＳＱ－８１（Ｖ）　定期修理</t>
    <phoneticPr fontId="5"/>
  </si>
  <si>
    <t>国庫債務負担行為等</t>
  </si>
  <si>
    <t>慣性航法装置　慣性航法部　４５２０８０－０５－１０　修理（２／２）</t>
    <phoneticPr fontId="5"/>
  </si>
  <si>
    <t>東京計器㈱</t>
    <rPh sb="0" eb="2">
      <t>トウキョウ</t>
    </rPh>
    <rPh sb="2" eb="4">
      <t>ケイキ</t>
    </rPh>
    <phoneticPr fontId="5"/>
  </si>
  <si>
    <t>逆探装置　信号処理器　Ｎ－ＣＰ－１５７／ＨＬＲ－１０８　修理</t>
    <phoneticPr fontId="5"/>
  </si>
  <si>
    <t>ミネベアミツミ㈱</t>
    <phoneticPr fontId="5"/>
  </si>
  <si>
    <t>イジェクタ・ラック　ＢＲＵ－４７／Ａ　ＭＯＤ２　修理（２／２）</t>
    <phoneticPr fontId="5"/>
  </si>
  <si>
    <t>川崎重工業㈱</t>
    <rPh sb="0" eb="2">
      <t>カワサキ</t>
    </rPh>
    <rPh sb="2" eb="5">
      <t>ジュウコウギョウ</t>
    </rPh>
    <phoneticPr fontId="5"/>
  </si>
  <si>
    <t>ＩＮＥＲＴＩＡＬ　ＲＥＦＥＲＥＮＣＥ　ＵＮＩＴ，ＮＡＶＩＧＡＴＩＯＮ　６４１Ｐ０７００１－１０１　修理（２／２）</t>
    <phoneticPr fontId="5"/>
  </si>
  <si>
    <t>ミネベアミツミ㈱</t>
  </si>
  <si>
    <t>-</t>
    <phoneticPr fontId="5"/>
  </si>
  <si>
    <t>B</t>
    <phoneticPr fontId="5"/>
  </si>
  <si>
    <t xml:space="preserve">公募の手続きを実施し競争性を確保している。また、競争促進のため、官民意見交換会を行い、参加した企業等に事業の説明を行っている。
</t>
    <phoneticPr fontId="5"/>
  </si>
  <si>
    <t>直近の契約実績を参考に、最新の経費率を使用して算出しているため妥当である。</t>
    <phoneticPr fontId="5"/>
  </si>
  <si>
    <t>本事業は航空機搭載通信機器等の維持に必要な経費であり、費目・使途は事業目的に必要なものに限定している。</t>
    <rPh sb="0" eb="1">
      <t>ホン</t>
    </rPh>
    <rPh sb="1" eb="3">
      <t>ジギョウ</t>
    </rPh>
    <rPh sb="4" eb="7">
      <t>コウクウキ</t>
    </rPh>
    <rPh sb="7" eb="9">
      <t>トウサイ</t>
    </rPh>
    <rPh sb="9" eb="11">
      <t>ツウシン</t>
    </rPh>
    <rPh sb="11" eb="13">
      <t>キキ</t>
    </rPh>
    <rPh sb="13" eb="14">
      <t>トウ</t>
    </rPh>
    <phoneticPr fontId="5"/>
  </si>
  <si>
    <t>定期修理間隔の見直し等により、修理コストの低減を図っている。</t>
    <rPh sb="0" eb="2">
      <t>テイキ</t>
    </rPh>
    <rPh sb="2" eb="4">
      <t>シュウリ</t>
    </rPh>
    <rPh sb="4" eb="6">
      <t>カンカク</t>
    </rPh>
    <rPh sb="7" eb="9">
      <t>ミナオ</t>
    </rPh>
    <rPh sb="10" eb="11">
      <t>トウ</t>
    </rPh>
    <rPh sb="15" eb="17">
      <t>シュウリ</t>
    </rPh>
    <rPh sb="21" eb="23">
      <t>テイゲン</t>
    </rPh>
    <rPh sb="24" eb="25">
      <t>ハカ</t>
    </rPh>
    <phoneticPr fontId="5"/>
  </si>
  <si>
    <t>成果目標は必要な任務可動機を確保することであり、その達成のために必要となる維持できた機数を実績としているため、成果実績は成果目標に見合ったものとなっている。</t>
    <rPh sb="0" eb="2">
      <t>セイカ</t>
    </rPh>
    <rPh sb="2" eb="4">
      <t>モクヒョウ</t>
    </rPh>
    <rPh sb="5" eb="7">
      <t>ヒツヨウ</t>
    </rPh>
    <rPh sb="8" eb="10">
      <t>ニンム</t>
    </rPh>
    <rPh sb="10" eb="12">
      <t>カドウ</t>
    </rPh>
    <rPh sb="12" eb="13">
      <t>キ</t>
    </rPh>
    <rPh sb="14" eb="16">
      <t>カクホ</t>
    </rPh>
    <rPh sb="26" eb="28">
      <t>タッセイ</t>
    </rPh>
    <rPh sb="32" eb="34">
      <t>ヒツヨウ</t>
    </rPh>
    <rPh sb="37" eb="39">
      <t>イジ</t>
    </rPh>
    <rPh sb="42" eb="44">
      <t>キスウ</t>
    </rPh>
    <rPh sb="45" eb="47">
      <t>ジッセキ</t>
    </rPh>
    <rPh sb="57" eb="59">
      <t>ジッセキ</t>
    </rPh>
    <rPh sb="60" eb="62">
      <t>セイカ</t>
    </rPh>
    <rPh sb="62" eb="64">
      <t>モクヒョウ</t>
    </rPh>
    <phoneticPr fontId="5"/>
  </si>
  <si>
    <t>活動実績及び見込みともに役務等の実施数であり、活動実績は見込みに見合ったものとなっている。</t>
    <rPh sb="0" eb="2">
      <t>カツドウ</t>
    </rPh>
    <rPh sb="2" eb="4">
      <t>ジッセキ</t>
    </rPh>
    <rPh sb="4" eb="5">
      <t>オヨ</t>
    </rPh>
    <rPh sb="6" eb="8">
      <t>ミコ</t>
    </rPh>
    <rPh sb="12" eb="14">
      <t>エキム</t>
    </rPh>
    <rPh sb="14" eb="15">
      <t>トウ</t>
    </rPh>
    <rPh sb="16" eb="18">
      <t>ジッシ</t>
    </rPh>
    <rPh sb="18" eb="19">
      <t>スウ</t>
    </rPh>
    <rPh sb="25" eb="27">
      <t>ジッセキ</t>
    </rPh>
    <rPh sb="28" eb="30">
      <t>ミコ</t>
    </rPh>
    <phoneticPr fontId="5"/>
  </si>
  <si>
    <t>当事業により整備された搭載通信機器等は、海上自衛隊の任務に適切に使用されている。</t>
    <phoneticPr fontId="5"/>
  </si>
  <si>
    <t>A.三波工業㈱</t>
    <phoneticPr fontId="5"/>
  </si>
  <si>
    <t>B.三菱電機特機システム㈱</t>
    <phoneticPr fontId="5"/>
  </si>
  <si>
    <t>慣性航法装置ＬＴＮ－７２用モジュール修理（２／２）</t>
    <phoneticPr fontId="5"/>
  </si>
  <si>
    <t>指向性空中線　Ｎ－ＡＳ－２７３Ｂ／ＨＣＱ－１Ｂ　ほか　定期修理　他２７件</t>
    <rPh sb="32" eb="33">
      <t>ホカ</t>
    </rPh>
    <rPh sb="35" eb="36">
      <t>ケン</t>
    </rPh>
    <phoneticPr fontId="5"/>
  </si>
  <si>
    <t>探索用レーダ　ＨＰＳ－１０４定期修理　他５件</t>
    <rPh sb="19" eb="20">
      <t>ホカ</t>
    </rPh>
    <rPh sb="21" eb="22">
      <t>ケン</t>
    </rPh>
    <phoneticPr fontId="5"/>
  </si>
  <si>
    <t>富士通特機システム㈱</t>
    <rPh sb="0" eb="3">
      <t>フジツウ</t>
    </rPh>
    <rPh sb="3" eb="5">
      <t>トッキ</t>
    </rPh>
    <phoneticPr fontId="5"/>
  </si>
  <si>
    <t>赤外線探知装置ＡＮ／ＡＡＳ－３６（　）用モジュール等修理（１／２）　他７件</t>
    <rPh sb="34" eb="35">
      <t>ホカ</t>
    </rPh>
    <rPh sb="36" eb="37">
      <t>ケン</t>
    </rPh>
    <phoneticPr fontId="5"/>
  </si>
  <si>
    <t>ＮＥＣネットワーク・センサ㈱</t>
    <phoneticPr fontId="5"/>
  </si>
  <si>
    <t>音響信号処理装置　ＡＮ／ＵＹＳ－１（Ｖ）定期修理　他２件</t>
    <rPh sb="25" eb="26">
      <t>ホカ</t>
    </rPh>
    <rPh sb="27" eb="28">
      <t>ケン</t>
    </rPh>
    <phoneticPr fontId="5"/>
  </si>
  <si>
    <t>㈱海外物産</t>
    <rPh sb="1" eb="3">
      <t>カイガイ</t>
    </rPh>
    <rPh sb="3" eb="5">
      <t>ブッサン</t>
    </rPh>
    <phoneticPr fontId="5"/>
  </si>
  <si>
    <t>（海外修理）ミサイル警報装置ディスプレイ　修理　他１件</t>
    <rPh sb="24" eb="25">
      <t>ホカ</t>
    </rPh>
    <rPh sb="26" eb="27">
      <t>ケン</t>
    </rPh>
    <phoneticPr fontId="5"/>
  </si>
  <si>
    <t>自動方位測定機　ＨＲＮ－１０１Ｂ　定期修理　他１２件</t>
    <rPh sb="22" eb="23">
      <t>ホカ</t>
    </rPh>
    <rPh sb="25" eb="26">
      <t>ケン</t>
    </rPh>
    <phoneticPr fontId="5"/>
  </si>
  <si>
    <t>慣性航法装置　ＨＳＮ－３（　）ほか　定期修理　他２件</t>
    <rPh sb="23" eb="24">
      <t>ホカ</t>
    </rPh>
    <rPh sb="25" eb="26">
      <t>ケン</t>
    </rPh>
    <phoneticPr fontId="5"/>
  </si>
  <si>
    <t>㈱ＨＹＳエンジニアリングサービス</t>
    <phoneticPr fontId="5"/>
  </si>
  <si>
    <t>ＨＦ無線機　ＨＲＣ－１１８（　）　定期修理　他６件</t>
    <rPh sb="22" eb="23">
      <t>ホカ</t>
    </rPh>
    <rPh sb="24" eb="25">
      <t>ケン</t>
    </rPh>
    <phoneticPr fontId="5"/>
  </si>
  <si>
    <t>東芝インフラシステムズ㈱</t>
    <rPh sb="0" eb="2">
      <t>トウシバ</t>
    </rPh>
    <phoneticPr fontId="5"/>
  </si>
  <si>
    <t>捜索用レーダ　ＨＰＳ－１０６　修理　他８件</t>
    <rPh sb="18" eb="19">
      <t>ホカ</t>
    </rPh>
    <rPh sb="20" eb="21">
      <t>ケン</t>
    </rPh>
    <phoneticPr fontId="5"/>
  </si>
  <si>
    <t>㈱日立アドバンストシステムズ</t>
    <rPh sb="1" eb="3">
      <t>ヒタチ</t>
    </rPh>
    <phoneticPr fontId="5"/>
  </si>
  <si>
    <t>データターミナル装置ＡＮ／ＡＣＱ－５（　）　定期修理　他２件</t>
    <rPh sb="27" eb="28">
      <t>ホカ</t>
    </rPh>
    <rPh sb="29" eb="30">
      <t>ケン</t>
    </rPh>
    <phoneticPr fontId="5"/>
  </si>
  <si>
    <t>当事業は海上自衛隊が保有する航空機搭載通信機器等の修理を実施するものであり、防衛省で実施することが適当である。</t>
    <rPh sb="10" eb="12">
      <t>ホユウ</t>
    </rPh>
    <rPh sb="14" eb="17">
      <t>コウクウキ</t>
    </rPh>
    <phoneticPr fontId="5"/>
  </si>
  <si>
    <t>１　必要性
　　事業の目的から海上自衛隊が保有する航空機の搭載通信機器等の維持に必要な事業であり防衛省で実施することが適切である。
２　効率性
　　定期的に定期修理間隔の見直し等を実施することにより、修理コストの低減を図っている。
３　有効性
　　航空機搭載通信機器等の修理を行い、部隊で必要となる通信機器等を確保することで安定した航空機の運用が可能となっている。
４　総合評価
　　本事業は防衛省で実施することが必要であり、定期修理間隔を見直すことで修理コストの低減を図っている。また、部隊で必要となる通信
 機器等を確保することで安定的な運用が可能になっており、必要性、効率性、有効性の観点から評価した結果、本事業は継続すべきである。</t>
    <rPh sb="21" eb="23">
      <t>ホユウ</t>
    </rPh>
    <rPh sb="124" eb="127">
      <t>コウクウキ</t>
    </rPh>
    <rPh sb="127" eb="129">
      <t>トウサイ</t>
    </rPh>
    <rPh sb="129" eb="131">
      <t>ツウシン</t>
    </rPh>
    <rPh sb="131" eb="133">
      <t>キキ</t>
    </rPh>
    <rPh sb="133" eb="134">
      <t>トウ</t>
    </rPh>
    <rPh sb="135" eb="137">
      <t>シュウリ</t>
    </rPh>
    <rPh sb="138" eb="139">
      <t>オコナ</t>
    </rPh>
    <rPh sb="141" eb="143">
      <t>ブタイ</t>
    </rPh>
    <rPh sb="144" eb="146">
      <t>ヒツヨウ</t>
    </rPh>
    <rPh sb="149" eb="151">
      <t>ツウシン</t>
    </rPh>
    <rPh sb="151" eb="153">
      <t>キキ</t>
    </rPh>
    <rPh sb="153" eb="154">
      <t>トウ</t>
    </rPh>
    <rPh sb="155" eb="157">
      <t>カクホ</t>
    </rPh>
    <rPh sb="192" eb="193">
      <t>ホン</t>
    </rPh>
    <rPh sb="193" eb="195">
      <t>ジギョウ</t>
    </rPh>
    <rPh sb="196" eb="198">
      <t>ボウエイ</t>
    </rPh>
    <rPh sb="198" eb="199">
      <t>ショウ</t>
    </rPh>
    <rPh sb="200" eb="202">
      <t>ジッシ</t>
    </rPh>
    <rPh sb="207" eb="209">
      <t>ヒツヨウ</t>
    </rPh>
    <rPh sb="213" eb="215">
      <t>テイキ</t>
    </rPh>
    <rPh sb="215" eb="217">
      <t>シュウリ</t>
    </rPh>
    <rPh sb="217" eb="219">
      <t>カンカク</t>
    </rPh>
    <rPh sb="220" eb="222">
      <t>ミナオ</t>
    </rPh>
    <rPh sb="226" eb="228">
      <t>シュウリ</t>
    </rPh>
    <rPh sb="232" eb="234">
      <t>テイゲン</t>
    </rPh>
    <rPh sb="235" eb="236">
      <t>ハカ</t>
    </rPh>
    <rPh sb="244" eb="246">
      <t>ブタイ</t>
    </rPh>
    <rPh sb="247" eb="249">
      <t>ヒツヨウ</t>
    </rPh>
    <rPh sb="252" eb="254">
      <t>ツウシン</t>
    </rPh>
    <rPh sb="256" eb="258">
      <t>キキ</t>
    </rPh>
    <rPh sb="258" eb="259">
      <t>トウ</t>
    </rPh>
    <rPh sb="260" eb="262">
      <t>カクホ</t>
    </rPh>
    <rPh sb="267" eb="270">
      <t>アンテイテキ</t>
    </rPh>
    <rPh sb="271" eb="273">
      <t>ウンヨウ</t>
    </rPh>
    <rPh sb="274" eb="276">
      <t>カノウ</t>
    </rPh>
    <rPh sb="283" eb="286">
      <t>ヒツヨウセイ</t>
    </rPh>
    <rPh sb="287" eb="289">
      <t>コウリツ</t>
    </rPh>
    <rPh sb="289" eb="290">
      <t>セイ</t>
    </rPh>
    <rPh sb="291" eb="294">
      <t>ユウコウセイ</t>
    </rPh>
    <rPh sb="295" eb="297">
      <t>カンテン</t>
    </rPh>
    <rPh sb="299" eb="301">
      <t>ヒョウカ</t>
    </rPh>
    <rPh sb="303" eb="305">
      <t>ケッカ</t>
    </rPh>
    <rPh sb="306" eb="307">
      <t>ホン</t>
    </rPh>
    <rPh sb="307" eb="309">
      <t>ジギョウ</t>
    </rPh>
    <rPh sb="310" eb="312">
      <t>ケイゾク</t>
    </rPh>
    <phoneticPr fontId="5"/>
  </si>
  <si>
    <t>5,942/1</t>
    <phoneticPr fontId="5"/>
  </si>
  <si>
    <t>4,360/1</t>
    <phoneticPr fontId="5"/>
  </si>
  <si>
    <t>6,335/1</t>
    <phoneticPr fontId="5"/>
  </si>
  <si>
    <t>Ⅰ－１－（２）　従来の領域における能力の強化</t>
    <phoneticPr fontId="5"/>
  </si>
  <si>
    <t>Ⅰ－１－（３）　持続性・強靭性の強化</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</si>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</sst>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57150</xdr:colOff>
      <xdr:row>748</xdr:row>
      <xdr:rowOff>66675</xdr:rowOff>
    </xdr:from>
    <xdr:to>
      <xdr:col>25</xdr:col>
      <xdr:colOff>85896</xdr:colOff>
      <xdr:row>750</xdr:row>
      <xdr:rowOff>93446</xdr:rowOff>
    </xdr:to>
    <xdr:sp macro="" textlink="">
      <xdr:nvSpPr>
        <xdr:cNvPr id="32" name="正方形/長方形 31">
          <a:extLst>
            <a:ext uri="{FF2B5EF4-FFF2-40B4-BE49-F238E27FC236}">
              <a16:creationId xmlns:a16="http://schemas.microsoft.com/office/drawing/2014/main" id="{00000000-0008-0000-0000-00000A000000}"/>
            </a:ext>
          </a:extLst>
        </xdr:cNvPr>
        <xdr:cNvSpPr/>
      </xdr:nvSpPr>
      <xdr:spPr>
        <a:xfrm>
          <a:off x="2257425" y="60483750"/>
          <a:ext cx="2829096" cy="73162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防衛省</a:t>
          </a:r>
          <a:endParaRPr kumimoji="1" lang="en-US" altLang="ja-JP" sz="1400" b="1">
            <a:solidFill>
              <a:sysClr val="windowText" lastClr="000000"/>
            </a:solidFill>
          </a:endParaRPr>
        </a:p>
        <a:p>
          <a:pPr algn="ctr"/>
          <a:r>
            <a:rPr kumimoji="1" lang="ja-JP" altLang="en-US" sz="1400" b="1">
              <a:solidFill>
                <a:sysClr val="windowText" lastClr="000000"/>
              </a:solidFill>
            </a:rPr>
            <a:t>４３６０百万円</a:t>
          </a:r>
        </a:p>
      </xdr:txBody>
    </xdr:sp>
    <xdr:clientData/>
  </xdr:twoCellAnchor>
  <xdr:twoCellAnchor>
    <xdr:from>
      <xdr:col>29</xdr:col>
      <xdr:colOff>13061</xdr:colOff>
      <xdr:row>750</xdr:row>
      <xdr:rowOff>156111</xdr:rowOff>
    </xdr:from>
    <xdr:to>
      <xdr:col>46</xdr:col>
      <xdr:colOff>27807</xdr:colOff>
      <xdr:row>751</xdr:row>
      <xdr:rowOff>179022</xdr:rowOff>
    </xdr:to>
    <xdr:sp macro="" textlink="">
      <xdr:nvSpPr>
        <xdr:cNvPr id="33" name="テキスト ボックス 32">
          <a:extLst>
            <a:ext uri="{FF2B5EF4-FFF2-40B4-BE49-F238E27FC236}">
              <a16:creationId xmlns:a16="http://schemas.microsoft.com/office/drawing/2014/main" id="{00000000-0008-0000-0000-00000C000000}"/>
            </a:ext>
          </a:extLst>
        </xdr:cNvPr>
        <xdr:cNvSpPr txBox="1"/>
      </xdr:nvSpPr>
      <xdr:spPr>
        <a:xfrm>
          <a:off x="5813786" y="61278036"/>
          <a:ext cx="3415171" cy="375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公募</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20</xdr:col>
      <xdr:colOff>90365</xdr:colOff>
      <xdr:row>752</xdr:row>
      <xdr:rowOff>25122</xdr:rowOff>
    </xdr:from>
    <xdr:to>
      <xdr:col>34</xdr:col>
      <xdr:colOff>158196</xdr:colOff>
      <xdr:row>753</xdr:row>
      <xdr:rowOff>339003</xdr:rowOff>
    </xdr:to>
    <xdr:sp macro="" textlink="">
      <xdr:nvSpPr>
        <xdr:cNvPr id="34" name="正方形/長方形 33">
          <a:extLst>
            <a:ext uri="{FF2B5EF4-FFF2-40B4-BE49-F238E27FC236}">
              <a16:creationId xmlns:a16="http://schemas.microsoft.com/office/drawing/2014/main" id="{00000000-0008-0000-0000-00000B000000}"/>
            </a:ext>
          </a:extLst>
        </xdr:cNvPr>
        <xdr:cNvSpPr/>
      </xdr:nvSpPr>
      <xdr:spPr>
        <a:xfrm>
          <a:off x="4090865" y="61851897"/>
          <a:ext cx="2868181" cy="666306"/>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Ａ　民間会社　３２社</a:t>
          </a:r>
          <a:endParaRPr kumimoji="1" lang="en-US" altLang="ja-JP" sz="1400" b="1">
            <a:solidFill>
              <a:sysClr val="windowText" lastClr="000000"/>
            </a:solidFill>
          </a:endParaRPr>
        </a:p>
        <a:p>
          <a:pPr algn="ctr"/>
          <a:r>
            <a:rPr kumimoji="1" lang="ja-JP" altLang="en-US" sz="1400" b="1">
              <a:solidFill>
                <a:sysClr val="windowText" lastClr="000000"/>
              </a:solidFill>
            </a:rPr>
            <a:t>４１２６百万円</a:t>
          </a:r>
        </a:p>
      </xdr:txBody>
    </xdr:sp>
    <xdr:clientData/>
  </xdr:twoCellAnchor>
  <xdr:twoCellAnchor>
    <xdr:from>
      <xdr:col>18</xdr:col>
      <xdr:colOff>30087</xdr:colOff>
      <xdr:row>750</xdr:row>
      <xdr:rowOff>109131</xdr:rowOff>
    </xdr:from>
    <xdr:to>
      <xdr:col>18</xdr:col>
      <xdr:colOff>30087</xdr:colOff>
      <xdr:row>758</xdr:row>
      <xdr:rowOff>7338</xdr:rowOff>
    </xdr:to>
    <xdr:cxnSp macro="">
      <xdr:nvCxnSpPr>
        <xdr:cNvPr id="35" name="直線コネクタ 34">
          <a:extLst>
            <a:ext uri="{FF2B5EF4-FFF2-40B4-BE49-F238E27FC236}">
              <a16:creationId xmlns:a16="http://schemas.microsoft.com/office/drawing/2014/main" id="{00000000-0008-0000-0000-00000E000000}"/>
            </a:ext>
          </a:extLst>
        </xdr:cNvPr>
        <xdr:cNvCxnSpPr/>
      </xdr:nvCxnSpPr>
      <xdr:spPr>
        <a:xfrm>
          <a:off x="3577328" y="83626959"/>
          <a:ext cx="0" cy="2736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45983</xdr:colOff>
      <xdr:row>753</xdr:row>
      <xdr:rowOff>4701</xdr:rowOff>
    </xdr:from>
    <xdr:to>
      <xdr:col>20</xdr:col>
      <xdr:colOff>90365</xdr:colOff>
      <xdr:row>753</xdr:row>
      <xdr:rowOff>4701</xdr:rowOff>
    </xdr:to>
    <xdr:cxnSp macro="">
      <xdr:nvCxnSpPr>
        <xdr:cNvPr id="36" name="直線コネクタ 35">
          <a:extLst>
            <a:ext uri="{FF2B5EF4-FFF2-40B4-BE49-F238E27FC236}">
              <a16:creationId xmlns:a16="http://schemas.microsoft.com/office/drawing/2014/main" id="{00000000-0008-0000-0000-00000F000000}"/>
            </a:ext>
          </a:extLst>
        </xdr:cNvPr>
        <xdr:cNvCxnSpPr>
          <a:endCxn id="34" idx="1"/>
        </xdr:cNvCxnSpPr>
      </xdr:nvCxnSpPr>
      <xdr:spPr>
        <a:xfrm flipV="1">
          <a:off x="3593224" y="84586701"/>
          <a:ext cx="4385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84922</xdr:colOff>
      <xdr:row>757</xdr:row>
      <xdr:rowOff>71643</xdr:rowOff>
    </xdr:from>
    <xdr:to>
      <xdr:col>34</xdr:col>
      <xdr:colOff>152753</xdr:colOff>
      <xdr:row>759</xdr:row>
      <xdr:rowOff>33100</xdr:rowOff>
    </xdr:to>
    <xdr:sp macro="" textlink="">
      <xdr:nvSpPr>
        <xdr:cNvPr id="37" name="正方形/長方形 36">
          <a:extLst>
            <a:ext uri="{FF2B5EF4-FFF2-40B4-BE49-F238E27FC236}">
              <a16:creationId xmlns:a16="http://schemas.microsoft.com/office/drawing/2014/main" id="{00000000-0008-0000-0000-000012000000}"/>
            </a:ext>
          </a:extLst>
        </xdr:cNvPr>
        <xdr:cNvSpPr/>
      </xdr:nvSpPr>
      <xdr:spPr>
        <a:xfrm>
          <a:off x="4085422" y="85110843"/>
          <a:ext cx="2868181" cy="66630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Ｂ　民間会社　５社</a:t>
          </a:r>
          <a:endParaRPr kumimoji="1" lang="en-US" altLang="ja-JP" sz="1400" b="1">
            <a:solidFill>
              <a:sysClr val="windowText" lastClr="000000"/>
            </a:solidFill>
          </a:endParaRPr>
        </a:p>
        <a:p>
          <a:pPr algn="ctr"/>
          <a:r>
            <a:rPr kumimoji="1" lang="ja-JP" altLang="en-US" sz="1400" b="1">
              <a:solidFill>
                <a:sysClr val="windowText" lastClr="000000"/>
              </a:solidFill>
            </a:rPr>
            <a:t>２３４百万円</a:t>
          </a:r>
        </a:p>
      </xdr:txBody>
    </xdr:sp>
    <xdr:clientData/>
  </xdr:twoCellAnchor>
  <xdr:twoCellAnchor>
    <xdr:from>
      <xdr:col>29</xdr:col>
      <xdr:colOff>13061</xdr:colOff>
      <xdr:row>755</xdr:row>
      <xdr:rowOff>2051</xdr:rowOff>
    </xdr:from>
    <xdr:to>
      <xdr:col>46</xdr:col>
      <xdr:colOff>39354</xdr:colOff>
      <xdr:row>756</xdr:row>
      <xdr:rowOff>21787</xdr:rowOff>
    </xdr:to>
    <xdr:sp macro="" textlink="">
      <xdr:nvSpPr>
        <xdr:cNvPr id="38" name="テキスト ボックス 37">
          <a:extLst>
            <a:ext uri="{FF2B5EF4-FFF2-40B4-BE49-F238E27FC236}">
              <a16:creationId xmlns:a16="http://schemas.microsoft.com/office/drawing/2014/main" id="{00000000-0008-0000-0000-000014000000}"/>
            </a:ext>
          </a:extLst>
        </xdr:cNvPr>
        <xdr:cNvSpPr txBox="1"/>
      </xdr:nvSpPr>
      <xdr:spPr>
        <a:xfrm>
          <a:off x="5813786" y="62886101"/>
          <a:ext cx="3426718" cy="372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国庫債務負担行為等</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18</xdr:col>
      <xdr:colOff>27685</xdr:colOff>
      <xdr:row>758</xdr:row>
      <xdr:rowOff>2386</xdr:rowOff>
    </xdr:from>
    <xdr:to>
      <xdr:col>20</xdr:col>
      <xdr:colOff>95402</xdr:colOff>
      <xdr:row>758</xdr:row>
      <xdr:rowOff>2386</xdr:rowOff>
    </xdr:to>
    <xdr:cxnSp macro="">
      <xdr:nvCxnSpPr>
        <xdr:cNvPr id="40" name="直線コネクタ 39">
          <a:extLst>
            <a:ext uri="{FF2B5EF4-FFF2-40B4-BE49-F238E27FC236}">
              <a16:creationId xmlns:a16="http://schemas.microsoft.com/office/drawing/2014/main" id="{00000000-0008-0000-0000-000013000000}"/>
            </a:ext>
          </a:extLst>
        </xdr:cNvPr>
        <xdr:cNvCxnSpPr/>
      </xdr:nvCxnSpPr>
      <xdr:spPr>
        <a:xfrm flipV="1">
          <a:off x="3628135" y="63943711"/>
          <a:ext cx="46776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N18" sqref="BN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629</v>
      </c>
      <c r="AK2" s="191"/>
      <c r="AL2" s="191"/>
      <c r="AM2" s="191"/>
      <c r="AN2" s="83" t="s">
        <v>325</v>
      </c>
      <c r="AO2" s="191">
        <v>20</v>
      </c>
      <c r="AP2" s="191"/>
      <c r="AQ2" s="191"/>
      <c r="AR2" s="84" t="s">
        <v>628</v>
      </c>
      <c r="AS2" s="192">
        <v>135</v>
      </c>
      <c r="AT2" s="192"/>
      <c r="AU2" s="192"/>
      <c r="AV2" s="83" t="str">
        <f>IF(AW2="","","-")</f>
        <v/>
      </c>
      <c r="AW2" s="380"/>
      <c r="AX2" s="380"/>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630</v>
      </c>
      <c r="AK3" s="506"/>
      <c r="AL3" s="506"/>
      <c r="AM3" s="506"/>
      <c r="AN3" s="506"/>
      <c r="AO3" s="506"/>
      <c r="AP3" s="506"/>
      <c r="AQ3" s="506"/>
      <c r="AR3" s="506"/>
      <c r="AS3" s="506"/>
      <c r="AT3" s="506"/>
      <c r="AU3" s="506"/>
      <c r="AV3" s="506"/>
      <c r="AW3" s="506"/>
      <c r="AX3" s="24" t="s">
        <v>64</v>
      </c>
    </row>
    <row r="4" spans="1:50" ht="24.75" customHeight="1" x14ac:dyDescent="0.15">
      <c r="A4" s="705" t="s">
        <v>25</v>
      </c>
      <c r="B4" s="706"/>
      <c r="C4" s="706"/>
      <c r="D4" s="706"/>
      <c r="E4" s="706"/>
      <c r="F4" s="706"/>
      <c r="G4" s="681" t="s">
        <v>631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39" t="s">
        <v>633</v>
      </c>
      <c r="H5" s="540"/>
      <c r="I5" s="540"/>
      <c r="J5" s="540"/>
      <c r="K5" s="540"/>
      <c r="L5" s="540"/>
      <c r="M5" s="541" t="s">
        <v>65</v>
      </c>
      <c r="N5" s="542"/>
      <c r="O5" s="542"/>
      <c r="P5" s="542"/>
      <c r="Q5" s="542"/>
      <c r="R5" s="543"/>
      <c r="S5" s="544" t="s">
        <v>634</v>
      </c>
      <c r="T5" s="540"/>
      <c r="U5" s="540"/>
      <c r="V5" s="540"/>
      <c r="W5" s="540"/>
      <c r="X5" s="545"/>
      <c r="Y5" s="697" t="s">
        <v>3</v>
      </c>
      <c r="Z5" s="698"/>
      <c r="AA5" s="698"/>
      <c r="AB5" s="698"/>
      <c r="AC5" s="698"/>
      <c r="AD5" s="699"/>
      <c r="AE5" s="700" t="s">
        <v>635</v>
      </c>
      <c r="AF5" s="700"/>
      <c r="AG5" s="700"/>
      <c r="AH5" s="700"/>
      <c r="AI5" s="700"/>
      <c r="AJ5" s="700"/>
      <c r="AK5" s="700"/>
      <c r="AL5" s="700"/>
      <c r="AM5" s="700"/>
      <c r="AN5" s="700"/>
      <c r="AO5" s="700"/>
      <c r="AP5" s="701"/>
      <c r="AQ5" s="702" t="s">
        <v>676</v>
      </c>
      <c r="AR5" s="703"/>
      <c r="AS5" s="703"/>
      <c r="AT5" s="703"/>
      <c r="AU5" s="703"/>
      <c r="AV5" s="703"/>
      <c r="AW5" s="703"/>
      <c r="AX5" s="704"/>
    </row>
    <row r="6" spans="1:50" ht="39" customHeight="1" x14ac:dyDescent="0.15">
      <c r="A6" s="707" t="s">
        <v>4</v>
      </c>
      <c r="B6" s="708"/>
      <c r="C6" s="708"/>
      <c r="D6" s="708"/>
      <c r="E6" s="708"/>
      <c r="F6" s="708"/>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04" t="s">
        <v>22</v>
      </c>
      <c r="B7" s="805"/>
      <c r="C7" s="805"/>
      <c r="D7" s="805"/>
      <c r="E7" s="805"/>
      <c r="F7" s="806"/>
      <c r="G7" s="807" t="s">
        <v>636</v>
      </c>
      <c r="H7" s="808"/>
      <c r="I7" s="808"/>
      <c r="J7" s="808"/>
      <c r="K7" s="808"/>
      <c r="L7" s="808"/>
      <c r="M7" s="808"/>
      <c r="N7" s="808"/>
      <c r="O7" s="808"/>
      <c r="P7" s="808"/>
      <c r="Q7" s="808"/>
      <c r="R7" s="808"/>
      <c r="S7" s="808"/>
      <c r="T7" s="808"/>
      <c r="U7" s="808"/>
      <c r="V7" s="808"/>
      <c r="W7" s="808"/>
      <c r="X7" s="809"/>
      <c r="Y7" s="378" t="s">
        <v>308</v>
      </c>
      <c r="Z7" s="281"/>
      <c r="AA7" s="281"/>
      <c r="AB7" s="281"/>
      <c r="AC7" s="281"/>
      <c r="AD7" s="379"/>
      <c r="AE7" s="366" t="s">
        <v>637</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04" t="s">
        <v>208</v>
      </c>
      <c r="B8" s="805"/>
      <c r="C8" s="805"/>
      <c r="D8" s="805"/>
      <c r="E8" s="805"/>
      <c r="F8" s="806"/>
      <c r="G8" s="203" t="str">
        <f>入力規則等!A27</f>
        <v>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0" t="str">
        <f>入力規則等!K13</f>
        <v>防衛関係</v>
      </c>
      <c r="AF8" s="204"/>
      <c r="AG8" s="204"/>
      <c r="AH8" s="204"/>
      <c r="AI8" s="204"/>
      <c r="AJ8" s="204"/>
      <c r="AK8" s="204"/>
      <c r="AL8" s="204"/>
      <c r="AM8" s="204"/>
      <c r="AN8" s="204"/>
      <c r="AO8" s="204"/>
      <c r="AP8" s="204"/>
      <c r="AQ8" s="204"/>
      <c r="AR8" s="204"/>
      <c r="AS8" s="204"/>
      <c r="AT8" s="204"/>
      <c r="AU8" s="204"/>
      <c r="AV8" s="204"/>
      <c r="AW8" s="204"/>
      <c r="AX8" s="721"/>
    </row>
    <row r="9" spans="1:50" ht="58.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57.75" customHeight="1" x14ac:dyDescent="0.15">
      <c r="A10" s="722" t="s">
        <v>29</v>
      </c>
      <c r="B10" s="723"/>
      <c r="C10" s="723"/>
      <c r="D10" s="723"/>
      <c r="E10" s="723"/>
      <c r="F10" s="723"/>
      <c r="G10" s="655" t="s">
        <v>639</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22" t="s">
        <v>5</v>
      </c>
      <c r="B11" s="723"/>
      <c r="C11" s="723"/>
      <c r="D11" s="723"/>
      <c r="E11" s="723"/>
      <c r="F11" s="73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2" t="s">
        <v>24</v>
      </c>
      <c r="B12" s="103"/>
      <c r="C12" s="103"/>
      <c r="D12" s="103"/>
      <c r="E12" s="103"/>
      <c r="F12" s="104"/>
      <c r="G12" s="661"/>
      <c r="H12" s="662"/>
      <c r="I12" s="662"/>
      <c r="J12" s="662"/>
      <c r="K12" s="662"/>
      <c r="L12" s="662"/>
      <c r="M12" s="662"/>
      <c r="N12" s="662"/>
      <c r="O12" s="662"/>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4"/>
    </row>
    <row r="13" spans="1:50" ht="21" customHeight="1" x14ac:dyDescent="0.15">
      <c r="A13" s="105"/>
      <c r="B13" s="106"/>
      <c r="C13" s="106"/>
      <c r="D13" s="106"/>
      <c r="E13" s="106"/>
      <c r="F13" s="107"/>
      <c r="G13" s="725" t="s">
        <v>6</v>
      </c>
      <c r="H13" s="726"/>
      <c r="I13" s="618" t="s">
        <v>7</v>
      </c>
      <c r="J13" s="619"/>
      <c r="K13" s="619"/>
      <c r="L13" s="619"/>
      <c r="M13" s="619"/>
      <c r="N13" s="619"/>
      <c r="O13" s="620"/>
      <c r="P13" s="148">
        <v>7337</v>
      </c>
      <c r="Q13" s="149"/>
      <c r="R13" s="149"/>
      <c r="S13" s="149"/>
      <c r="T13" s="149"/>
      <c r="U13" s="149"/>
      <c r="V13" s="150"/>
      <c r="W13" s="148">
        <v>0</v>
      </c>
      <c r="X13" s="149"/>
      <c r="Y13" s="149"/>
      <c r="Z13" s="149"/>
      <c r="AA13" s="149"/>
      <c r="AB13" s="149"/>
      <c r="AC13" s="150"/>
      <c r="AD13" s="148">
        <v>4510</v>
      </c>
      <c r="AE13" s="149"/>
      <c r="AF13" s="149"/>
      <c r="AG13" s="149"/>
      <c r="AH13" s="149"/>
      <c r="AI13" s="149"/>
      <c r="AJ13" s="150"/>
      <c r="AK13" s="148">
        <v>6335</v>
      </c>
      <c r="AL13" s="149"/>
      <c r="AM13" s="149"/>
      <c r="AN13" s="149"/>
      <c r="AO13" s="149"/>
      <c r="AP13" s="149"/>
      <c r="AQ13" s="150"/>
      <c r="AR13" s="148" t="s">
        <v>640</v>
      </c>
      <c r="AS13" s="149"/>
      <c r="AT13" s="149"/>
      <c r="AU13" s="149"/>
      <c r="AV13" s="149"/>
      <c r="AW13" s="149"/>
      <c r="AX13" s="150"/>
    </row>
    <row r="14" spans="1:50" ht="21" customHeight="1" x14ac:dyDescent="0.15">
      <c r="A14" s="105"/>
      <c r="B14" s="106"/>
      <c r="C14" s="106"/>
      <c r="D14" s="106"/>
      <c r="E14" s="106"/>
      <c r="F14" s="107"/>
      <c r="G14" s="727"/>
      <c r="H14" s="728"/>
      <c r="I14" s="556" t="s">
        <v>8</v>
      </c>
      <c r="J14" s="609"/>
      <c r="K14" s="609"/>
      <c r="L14" s="609"/>
      <c r="M14" s="609"/>
      <c r="N14" s="609"/>
      <c r="O14" s="610"/>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t="s">
        <v>640</v>
      </c>
      <c r="AL14" s="149"/>
      <c r="AM14" s="149"/>
      <c r="AN14" s="149"/>
      <c r="AO14" s="149"/>
      <c r="AP14" s="149"/>
      <c r="AQ14" s="150"/>
      <c r="AR14" s="645"/>
      <c r="AS14" s="645"/>
      <c r="AT14" s="645"/>
      <c r="AU14" s="645"/>
      <c r="AV14" s="645"/>
      <c r="AW14" s="645"/>
      <c r="AX14" s="646"/>
    </row>
    <row r="15" spans="1:50" ht="21" customHeight="1" x14ac:dyDescent="0.15">
      <c r="A15" s="105"/>
      <c r="B15" s="106"/>
      <c r="C15" s="106"/>
      <c r="D15" s="106"/>
      <c r="E15" s="106"/>
      <c r="F15" s="107"/>
      <c r="G15" s="727"/>
      <c r="H15" s="728"/>
      <c r="I15" s="556" t="s">
        <v>50</v>
      </c>
      <c r="J15" s="557"/>
      <c r="K15" s="557"/>
      <c r="L15" s="557"/>
      <c r="M15" s="557"/>
      <c r="N15" s="557"/>
      <c r="O15" s="558"/>
      <c r="P15" s="148">
        <v>93</v>
      </c>
      <c r="Q15" s="149"/>
      <c r="R15" s="149"/>
      <c r="S15" s="149"/>
      <c r="T15" s="149"/>
      <c r="U15" s="149"/>
      <c r="V15" s="150"/>
      <c r="W15" s="148" t="s">
        <v>640</v>
      </c>
      <c r="X15" s="149"/>
      <c r="Y15" s="149"/>
      <c r="Z15" s="149"/>
      <c r="AA15" s="149"/>
      <c r="AB15" s="149"/>
      <c r="AC15" s="150"/>
      <c r="AD15" s="148" t="s">
        <v>735</v>
      </c>
      <c r="AE15" s="149"/>
      <c r="AF15" s="149"/>
      <c r="AG15" s="149"/>
      <c r="AH15" s="149"/>
      <c r="AI15" s="149"/>
      <c r="AJ15" s="150"/>
      <c r="AK15" s="148">
        <v>26</v>
      </c>
      <c r="AL15" s="149"/>
      <c r="AM15" s="149"/>
      <c r="AN15" s="149"/>
      <c r="AO15" s="149"/>
      <c r="AP15" s="149"/>
      <c r="AQ15" s="150"/>
      <c r="AR15" s="148" t="s">
        <v>640</v>
      </c>
      <c r="AS15" s="149"/>
      <c r="AT15" s="149"/>
      <c r="AU15" s="149"/>
      <c r="AV15" s="149"/>
      <c r="AW15" s="149"/>
      <c r="AX15" s="150"/>
    </row>
    <row r="16" spans="1:50" ht="21" customHeight="1" x14ac:dyDescent="0.15">
      <c r="A16" s="105"/>
      <c r="B16" s="106"/>
      <c r="C16" s="106"/>
      <c r="D16" s="106"/>
      <c r="E16" s="106"/>
      <c r="F16" s="107"/>
      <c r="G16" s="727"/>
      <c r="H16" s="728"/>
      <c r="I16" s="556" t="s">
        <v>51</v>
      </c>
      <c r="J16" s="557"/>
      <c r="K16" s="557"/>
      <c r="L16" s="557"/>
      <c r="M16" s="557"/>
      <c r="N16" s="557"/>
      <c r="O16" s="558"/>
      <c r="P16" s="148" t="s">
        <v>640</v>
      </c>
      <c r="Q16" s="149"/>
      <c r="R16" s="149"/>
      <c r="S16" s="149"/>
      <c r="T16" s="149"/>
      <c r="U16" s="149"/>
      <c r="V16" s="150"/>
      <c r="W16" s="148" t="s">
        <v>640</v>
      </c>
      <c r="X16" s="149"/>
      <c r="Y16" s="149"/>
      <c r="Z16" s="149"/>
      <c r="AA16" s="149"/>
      <c r="AB16" s="149"/>
      <c r="AC16" s="150"/>
      <c r="AD16" s="148">
        <v>-26</v>
      </c>
      <c r="AE16" s="149"/>
      <c r="AF16" s="149"/>
      <c r="AG16" s="149"/>
      <c r="AH16" s="149"/>
      <c r="AI16" s="149"/>
      <c r="AJ16" s="150"/>
      <c r="AK16" s="148" t="s">
        <v>640</v>
      </c>
      <c r="AL16" s="149"/>
      <c r="AM16" s="149"/>
      <c r="AN16" s="149"/>
      <c r="AO16" s="149"/>
      <c r="AP16" s="149"/>
      <c r="AQ16" s="150"/>
      <c r="AR16" s="658"/>
      <c r="AS16" s="659"/>
      <c r="AT16" s="659"/>
      <c r="AU16" s="659"/>
      <c r="AV16" s="659"/>
      <c r="AW16" s="659"/>
      <c r="AX16" s="660"/>
    </row>
    <row r="17" spans="1:50" ht="24.75" customHeight="1" x14ac:dyDescent="0.15">
      <c r="A17" s="105"/>
      <c r="B17" s="106"/>
      <c r="C17" s="106"/>
      <c r="D17" s="106"/>
      <c r="E17" s="106"/>
      <c r="F17" s="107"/>
      <c r="G17" s="727"/>
      <c r="H17" s="728"/>
      <c r="I17" s="556" t="s">
        <v>49</v>
      </c>
      <c r="J17" s="609"/>
      <c r="K17" s="609"/>
      <c r="L17" s="609"/>
      <c r="M17" s="609"/>
      <c r="N17" s="609"/>
      <c r="O17" s="610"/>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t="s">
        <v>640</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29"/>
      <c r="H18" s="730"/>
      <c r="I18" s="717" t="s">
        <v>20</v>
      </c>
      <c r="J18" s="718"/>
      <c r="K18" s="718"/>
      <c r="L18" s="718"/>
      <c r="M18" s="718"/>
      <c r="N18" s="718"/>
      <c r="O18" s="719"/>
      <c r="P18" s="154">
        <f>SUM(P13:V17)</f>
        <v>7430</v>
      </c>
      <c r="Q18" s="155"/>
      <c r="R18" s="155"/>
      <c r="S18" s="155"/>
      <c r="T18" s="155"/>
      <c r="U18" s="155"/>
      <c r="V18" s="156"/>
      <c r="W18" s="154">
        <f>SUM(W13:AC17)</f>
        <v>0</v>
      </c>
      <c r="X18" s="155"/>
      <c r="Y18" s="155"/>
      <c r="Z18" s="155"/>
      <c r="AA18" s="155"/>
      <c r="AB18" s="155"/>
      <c r="AC18" s="156"/>
      <c r="AD18" s="154">
        <f>SUM(AD13:AJ17)</f>
        <v>4484</v>
      </c>
      <c r="AE18" s="155"/>
      <c r="AF18" s="155"/>
      <c r="AG18" s="155"/>
      <c r="AH18" s="155"/>
      <c r="AI18" s="155"/>
      <c r="AJ18" s="156"/>
      <c r="AK18" s="154">
        <f>SUM(AK13:AQ17)</f>
        <v>6361</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5942</v>
      </c>
      <c r="Q19" s="149"/>
      <c r="R19" s="149"/>
      <c r="S19" s="149"/>
      <c r="T19" s="149"/>
      <c r="U19" s="149"/>
      <c r="V19" s="150"/>
      <c r="W19" s="148">
        <v>0</v>
      </c>
      <c r="X19" s="149"/>
      <c r="Y19" s="149"/>
      <c r="Z19" s="149"/>
      <c r="AA19" s="149"/>
      <c r="AB19" s="149"/>
      <c r="AC19" s="150"/>
      <c r="AD19" s="148">
        <v>4360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0.79973082099596227</v>
      </c>
      <c r="Q20" s="520"/>
      <c r="R20" s="520"/>
      <c r="S20" s="520"/>
      <c r="T20" s="520"/>
      <c r="U20" s="520"/>
      <c r="V20" s="520"/>
      <c r="W20" s="520" t="str">
        <f t="shared" ref="W20" si="0">IF(W18=0, "-", SUM(W19)/W18)</f>
        <v>-</v>
      </c>
      <c r="X20" s="520"/>
      <c r="Y20" s="520"/>
      <c r="Z20" s="520"/>
      <c r="AA20" s="520"/>
      <c r="AB20" s="520"/>
      <c r="AC20" s="520"/>
      <c r="AD20" s="520">
        <f t="shared" ref="AD20" si="1">IF(AD18=0, "-", SUM(AD19)/AD18)</f>
        <v>0.97234611953612848</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0.8098677933760392</v>
      </c>
      <c r="Q21" s="520"/>
      <c r="R21" s="520"/>
      <c r="S21" s="520"/>
      <c r="T21" s="520"/>
      <c r="U21" s="520"/>
      <c r="V21" s="520"/>
      <c r="W21" s="520" t="str">
        <f t="shared" ref="W21" si="2">IF(W19=0, "-", SUM(W19)/SUM(W13,W14))</f>
        <v>-</v>
      </c>
      <c r="X21" s="520"/>
      <c r="Y21" s="520"/>
      <c r="Z21" s="520"/>
      <c r="AA21" s="520"/>
      <c r="AB21" s="520"/>
      <c r="AC21" s="520"/>
      <c r="AD21" s="520">
        <f t="shared" ref="AD21" si="3">IF(AD19=0, "-", SUM(AD19)/SUM(AD13,AD14))</f>
        <v>0.96674057649667411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6335</v>
      </c>
      <c r="Q23" s="146"/>
      <c r="R23" s="146"/>
      <c r="S23" s="146"/>
      <c r="T23" s="146"/>
      <c r="U23" s="146"/>
      <c r="V23" s="147"/>
      <c r="W23" s="145" t="s">
        <v>680</v>
      </c>
      <c r="X23" s="146"/>
      <c r="Y23" s="146"/>
      <c r="Z23" s="146"/>
      <c r="AA23" s="146"/>
      <c r="AB23" s="146"/>
      <c r="AC23" s="147"/>
      <c r="AD23" s="134" t="s">
        <v>640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t="s">
        <v>677</v>
      </c>
      <c r="Q24" s="149"/>
      <c r="R24" s="149"/>
      <c r="S24" s="149"/>
      <c r="T24" s="149"/>
      <c r="U24" s="149"/>
      <c r="V24" s="150"/>
      <c r="W24" s="148" t="s">
        <v>680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t="s">
        <v>677</v>
      </c>
      <c r="Q25" s="149"/>
      <c r="R25" s="149"/>
      <c r="S25" s="149"/>
      <c r="T25" s="149"/>
      <c r="U25" s="149"/>
      <c r="V25" s="150"/>
      <c r="W25" s="148" t="s">
        <v>680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640</v>
      </c>
      <c r="H26" s="121"/>
      <c r="I26" s="121"/>
      <c r="J26" s="121"/>
      <c r="K26" s="121"/>
      <c r="L26" s="121"/>
      <c r="M26" s="121"/>
      <c r="N26" s="121"/>
      <c r="O26" s="122"/>
      <c r="P26" s="148" t="s">
        <v>677</v>
      </c>
      <c r="Q26" s="149"/>
      <c r="R26" s="149"/>
      <c r="S26" s="149"/>
      <c r="T26" s="149"/>
      <c r="U26" s="149"/>
      <c r="V26" s="150"/>
      <c r="W26" s="148" t="s">
        <v>680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640</v>
      </c>
      <c r="H27" s="121"/>
      <c r="I27" s="121"/>
      <c r="J27" s="121"/>
      <c r="K27" s="121"/>
      <c r="L27" s="121"/>
      <c r="M27" s="121"/>
      <c r="N27" s="121"/>
      <c r="O27" s="122"/>
      <c r="P27" s="148" t="s">
        <v>677</v>
      </c>
      <c r="Q27" s="149"/>
      <c r="R27" s="149"/>
      <c r="S27" s="149"/>
      <c r="T27" s="149"/>
      <c r="U27" s="149"/>
      <c r="V27" s="150"/>
      <c r="W27" s="148" t="s">
        <v>680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6335</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0" t="s">
        <v>145</v>
      </c>
      <c r="H30" s="374"/>
      <c r="I30" s="374"/>
      <c r="J30" s="374"/>
      <c r="K30" s="374"/>
      <c r="L30" s="374"/>
      <c r="M30" s="374"/>
      <c r="N30" s="374"/>
      <c r="O30" s="560"/>
      <c r="P30" s="559" t="s">
        <v>58</v>
      </c>
      <c r="Q30" s="374"/>
      <c r="R30" s="374"/>
      <c r="S30" s="374"/>
      <c r="T30" s="374"/>
      <c r="U30" s="374"/>
      <c r="V30" s="374"/>
      <c r="W30" s="374"/>
      <c r="X30" s="560"/>
      <c r="Y30" s="446"/>
      <c r="Z30" s="447"/>
      <c r="AA30" s="448"/>
      <c r="AB30" s="369" t="s">
        <v>11</v>
      </c>
      <c r="AC30" s="370"/>
      <c r="AD30" s="371"/>
      <c r="AE30" s="369" t="s">
        <v>309</v>
      </c>
      <c r="AF30" s="370"/>
      <c r="AG30" s="370"/>
      <c r="AH30" s="371"/>
      <c r="AI30" s="372" t="s">
        <v>331</v>
      </c>
      <c r="AJ30" s="372"/>
      <c r="AK30" s="372"/>
      <c r="AL30" s="369"/>
      <c r="AM30" s="372" t="s">
        <v>428</v>
      </c>
      <c r="AN30" s="372"/>
      <c r="AO30" s="372"/>
      <c r="AP30" s="369"/>
      <c r="AQ30" s="621" t="s">
        <v>184</v>
      </c>
      <c r="AR30" s="622"/>
      <c r="AS30" s="622"/>
      <c r="AT30" s="623"/>
      <c r="AU30" s="374" t="s">
        <v>133</v>
      </c>
      <c r="AV30" s="374"/>
      <c r="AW30" s="374"/>
      <c r="AX30" s="375"/>
    </row>
    <row r="31" spans="1:50" ht="18.75" customHeight="1" x14ac:dyDescent="0.15">
      <c r="A31" s="493"/>
      <c r="B31" s="494"/>
      <c r="C31" s="494"/>
      <c r="D31" s="494"/>
      <c r="E31" s="494"/>
      <c r="F31" s="495"/>
      <c r="G31" s="548"/>
      <c r="H31" s="362"/>
      <c r="I31" s="362"/>
      <c r="J31" s="362"/>
      <c r="K31" s="362"/>
      <c r="L31" s="362"/>
      <c r="M31" s="362"/>
      <c r="N31" s="362"/>
      <c r="O31" s="549"/>
      <c r="P31" s="561"/>
      <c r="Q31" s="362"/>
      <c r="R31" s="362"/>
      <c r="S31" s="362"/>
      <c r="T31" s="362"/>
      <c r="U31" s="362"/>
      <c r="V31" s="362"/>
      <c r="W31" s="362"/>
      <c r="X31" s="549"/>
      <c r="Y31" s="449"/>
      <c r="Z31" s="450"/>
      <c r="AA31" s="451"/>
      <c r="AB31" s="319"/>
      <c r="AC31" s="320"/>
      <c r="AD31" s="321"/>
      <c r="AE31" s="319"/>
      <c r="AF31" s="320"/>
      <c r="AG31" s="320"/>
      <c r="AH31" s="321"/>
      <c r="AI31" s="373"/>
      <c r="AJ31" s="373"/>
      <c r="AK31" s="373"/>
      <c r="AL31" s="319"/>
      <c r="AM31" s="373"/>
      <c r="AN31" s="373"/>
      <c r="AO31" s="373"/>
      <c r="AP31" s="319"/>
      <c r="AQ31" s="216">
        <v>5</v>
      </c>
      <c r="AR31" s="163"/>
      <c r="AS31" s="164" t="s">
        <v>185</v>
      </c>
      <c r="AT31" s="187"/>
      <c r="AU31" s="256" t="s">
        <v>640</v>
      </c>
      <c r="AV31" s="256"/>
      <c r="AW31" s="362" t="s">
        <v>175</v>
      </c>
      <c r="AX31" s="363"/>
    </row>
    <row r="32" spans="1:50" ht="23.25" customHeight="1" x14ac:dyDescent="0.15">
      <c r="A32" s="496"/>
      <c r="B32" s="494"/>
      <c r="C32" s="494"/>
      <c r="D32" s="494"/>
      <c r="E32" s="494"/>
      <c r="F32" s="495"/>
      <c r="G32" s="521" t="s">
        <v>642</v>
      </c>
      <c r="H32" s="522"/>
      <c r="I32" s="522"/>
      <c r="J32" s="522"/>
      <c r="K32" s="522"/>
      <c r="L32" s="522"/>
      <c r="M32" s="522"/>
      <c r="N32" s="522"/>
      <c r="O32" s="523"/>
      <c r="P32" s="176" t="s">
        <v>643</v>
      </c>
      <c r="Q32" s="176"/>
      <c r="R32" s="176"/>
      <c r="S32" s="176"/>
      <c r="T32" s="176"/>
      <c r="U32" s="176"/>
      <c r="V32" s="176"/>
      <c r="W32" s="176"/>
      <c r="X32" s="218"/>
      <c r="Y32" s="326" t="s">
        <v>12</v>
      </c>
      <c r="Z32" s="530"/>
      <c r="AA32" s="531"/>
      <c r="AB32" s="532" t="s">
        <v>644</v>
      </c>
      <c r="AC32" s="532"/>
      <c r="AD32" s="532"/>
      <c r="AE32" s="350">
        <v>270</v>
      </c>
      <c r="AF32" s="351"/>
      <c r="AG32" s="351"/>
      <c r="AH32" s="351"/>
      <c r="AI32" s="350">
        <v>269</v>
      </c>
      <c r="AJ32" s="351"/>
      <c r="AK32" s="351"/>
      <c r="AL32" s="351"/>
      <c r="AM32" s="350">
        <v>269</v>
      </c>
      <c r="AN32" s="351"/>
      <c r="AO32" s="351"/>
      <c r="AP32" s="351"/>
      <c r="AQ32" s="151" t="s">
        <v>640</v>
      </c>
      <c r="AR32" s="152"/>
      <c r="AS32" s="152"/>
      <c r="AT32" s="153"/>
      <c r="AU32" s="351" t="s">
        <v>640</v>
      </c>
      <c r="AV32" s="351"/>
      <c r="AW32" s="351"/>
      <c r="AX32" s="352"/>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644</v>
      </c>
      <c r="AC33" s="503"/>
      <c r="AD33" s="503"/>
      <c r="AE33" s="350">
        <v>270</v>
      </c>
      <c r="AF33" s="351"/>
      <c r="AG33" s="351"/>
      <c r="AH33" s="351"/>
      <c r="AI33" s="350">
        <v>269</v>
      </c>
      <c r="AJ33" s="351"/>
      <c r="AK33" s="351"/>
      <c r="AL33" s="351"/>
      <c r="AM33" s="350">
        <v>269</v>
      </c>
      <c r="AN33" s="351"/>
      <c r="AO33" s="351"/>
      <c r="AP33" s="351"/>
      <c r="AQ33" s="151">
        <v>258</v>
      </c>
      <c r="AR33" s="152"/>
      <c r="AS33" s="152"/>
      <c r="AT33" s="153"/>
      <c r="AU33" s="351" t="s">
        <v>640</v>
      </c>
      <c r="AV33" s="351"/>
      <c r="AW33" s="351"/>
      <c r="AX33" s="352"/>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50">
        <v>100</v>
      </c>
      <c r="AF34" s="351"/>
      <c r="AG34" s="351"/>
      <c r="AH34" s="351"/>
      <c r="AI34" s="350">
        <v>100</v>
      </c>
      <c r="AJ34" s="351"/>
      <c r="AK34" s="351"/>
      <c r="AL34" s="351"/>
      <c r="AM34" s="350">
        <v>100</v>
      </c>
      <c r="AN34" s="351"/>
      <c r="AO34" s="351"/>
      <c r="AP34" s="351"/>
      <c r="AQ34" s="151" t="s">
        <v>640</v>
      </c>
      <c r="AR34" s="152"/>
      <c r="AS34" s="152"/>
      <c r="AT34" s="153"/>
      <c r="AU34" s="351" t="s">
        <v>640</v>
      </c>
      <c r="AV34" s="351"/>
      <c r="AW34" s="351"/>
      <c r="AX34" s="352"/>
    </row>
    <row r="35" spans="1:51" ht="23.25" customHeight="1" x14ac:dyDescent="0.15">
      <c r="A35" s="876" t="s">
        <v>299</v>
      </c>
      <c r="B35" s="877"/>
      <c r="C35" s="877"/>
      <c r="D35" s="877"/>
      <c r="E35" s="877"/>
      <c r="F35" s="878"/>
      <c r="G35" s="882" t="s">
        <v>645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4" t="s">
        <v>270</v>
      </c>
      <c r="B37" s="625"/>
      <c r="C37" s="625"/>
      <c r="D37" s="625"/>
      <c r="E37" s="625"/>
      <c r="F37" s="626"/>
      <c r="G37" s="546" t="s">
        <v>145</v>
      </c>
      <c r="H37" s="364"/>
      <c r="I37" s="364"/>
      <c r="J37" s="364"/>
      <c r="K37" s="364"/>
      <c r="L37" s="364"/>
      <c r="M37" s="364"/>
      <c r="N37" s="364"/>
      <c r="O37" s="547"/>
      <c r="P37" s="611" t="s">
        <v>58</v>
      </c>
      <c r="Q37" s="364"/>
      <c r="R37" s="364"/>
      <c r="S37" s="364"/>
      <c r="T37" s="364"/>
      <c r="U37" s="364"/>
      <c r="V37" s="364"/>
      <c r="W37" s="364"/>
      <c r="X37" s="547"/>
      <c r="Y37" s="612"/>
      <c r="Z37" s="613"/>
      <c r="AA37" s="614"/>
      <c r="AB37" s="615" t="s">
        <v>11</v>
      </c>
      <c r="AC37" s="616"/>
      <c r="AD37" s="617"/>
      <c r="AE37" s="322" t="s">
        <v>309</v>
      </c>
      <c r="AF37" s="322"/>
      <c r="AG37" s="322"/>
      <c r="AH37" s="322"/>
      <c r="AI37" s="322" t="s">
        <v>331</v>
      </c>
      <c r="AJ37" s="322"/>
      <c r="AK37" s="322"/>
      <c r="AL37" s="322"/>
      <c r="AM37" s="322" t="s">
        <v>428</v>
      </c>
      <c r="AN37" s="322"/>
      <c r="AO37" s="322"/>
      <c r="AP37" s="322"/>
      <c r="AQ37" s="252" t="s">
        <v>184</v>
      </c>
      <c r="AR37" s="253"/>
      <c r="AS37" s="253"/>
      <c r="AT37" s="254"/>
      <c r="AU37" s="364" t="s">
        <v>133</v>
      </c>
      <c r="AV37" s="364"/>
      <c r="AW37" s="364"/>
      <c r="AX37" s="365"/>
      <c r="AY37">
        <f>COUNTA($G$39)</f>
        <v>0</v>
      </c>
    </row>
    <row r="38" spans="1:51" ht="18.75" hidden="1" customHeight="1" x14ac:dyDescent="0.15">
      <c r="A38" s="493"/>
      <c r="B38" s="494"/>
      <c r="C38" s="494"/>
      <c r="D38" s="494"/>
      <c r="E38" s="494"/>
      <c r="F38" s="495"/>
      <c r="G38" s="548"/>
      <c r="H38" s="362"/>
      <c r="I38" s="362"/>
      <c r="J38" s="362"/>
      <c r="K38" s="362"/>
      <c r="L38" s="362"/>
      <c r="M38" s="362"/>
      <c r="N38" s="362"/>
      <c r="O38" s="549"/>
      <c r="P38" s="561"/>
      <c r="Q38" s="362"/>
      <c r="R38" s="362"/>
      <c r="S38" s="362"/>
      <c r="T38" s="362"/>
      <c r="U38" s="362"/>
      <c r="V38" s="362"/>
      <c r="W38" s="362"/>
      <c r="X38" s="549"/>
      <c r="Y38" s="449"/>
      <c r="Z38" s="450"/>
      <c r="AA38" s="451"/>
      <c r="AB38" s="319"/>
      <c r="AC38" s="320"/>
      <c r="AD38" s="321"/>
      <c r="AE38" s="322"/>
      <c r="AF38" s="322"/>
      <c r="AG38" s="322"/>
      <c r="AH38" s="322"/>
      <c r="AI38" s="322"/>
      <c r="AJ38" s="322"/>
      <c r="AK38" s="322"/>
      <c r="AL38" s="322"/>
      <c r="AM38" s="322"/>
      <c r="AN38" s="322"/>
      <c r="AO38" s="322"/>
      <c r="AP38" s="322"/>
      <c r="AQ38" s="216"/>
      <c r="AR38" s="163"/>
      <c r="AS38" s="164" t="s">
        <v>185</v>
      </c>
      <c r="AT38" s="187"/>
      <c r="AU38" s="256"/>
      <c r="AV38" s="256"/>
      <c r="AW38" s="362" t="s">
        <v>175</v>
      </c>
      <c r="AX38" s="363"/>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6" t="s">
        <v>12</v>
      </c>
      <c r="Z39" s="530"/>
      <c r="AA39" s="531"/>
      <c r="AB39" s="532"/>
      <c r="AC39" s="532"/>
      <c r="AD39" s="532"/>
      <c r="AE39" s="350"/>
      <c r="AF39" s="351"/>
      <c r="AG39" s="351"/>
      <c r="AH39" s="351"/>
      <c r="AI39" s="350"/>
      <c r="AJ39" s="351"/>
      <c r="AK39" s="351"/>
      <c r="AL39" s="351"/>
      <c r="AM39" s="350"/>
      <c r="AN39" s="351"/>
      <c r="AO39" s="351"/>
      <c r="AP39" s="351"/>
      <c r="AQ39" s="151"/>
      <c r="AR39" s="152"/>
      <c r="AS39" s="152"/>
      <c r="AT39" s="153"/>
      <c r="AU39" s="351"/>
      <c r="AV39" s="351"/>
      <c r="AW39" s="351"/>
      <c r="AX39" s="352"/>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50"/>
      <c r="AF40" s="351"/>
      <c r="AG40" s="351"/>
      <c r="AH40" s="351"/>
      <c r="AI40" s="350"/>
      <c r="AJ40" s="351"/>
      <c r="AK40" s="351"/>
      <c r="AL40" s="351"/>
      <c r="AM40" s="350"/>
      <c r="AN40" s="351"/>
      <c r="AO40" s="351"/>
      <c r="AP40" s="351"/>
      <c r="AQ40" s="151"/>
      <c r="AR40" s="152"/>
      <c r="AS40" s="152"/>
      <c r="AT40" s="153"/>
      <c r="AU40" s="351"/>
      <c r="AV40" s="351"/>
      <c r="AW40" s="351"/>
      <c r="AX40" s="352"/>
      <c r="AY40">
        <f t="shared" si="4"/>
        <v>0</v>
      </c>
    </row>
    <row r="41" spans="1:51" ht="23.25" hidden="1" customHeight="1" x14ac:dyDescent="0.15">
      <c r="A41" s="627"/>
      <c r="B41" s="628"/>
      <c r="C41" s="628"/>
      <c r="D41" s="628"/>
      <c r="E41" s="628"/>
      <c r="F41" s="629"/>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50"/>
      <c r="AF41" s="351"/>
      <c r="AG41" s="351"/>
      <c r="AH41" s="351"/>
      <c r="AI41" s="350"/>
      <c r="AJ41" s="351"/>
      <c r="AK41" s="351"/>
      <c r="AL41" s="351"/>
      <c r="AM41" s="350"/>
      <c r="AN41" s="351"/>
      <c r="AO41" s="351"/>
      <c r="AP41" s="351"/>
      <c r="AQ41" s="151"/>
      <c r="AR41" s="152"/>
      <c r="AS41" s="152"/>
      <c r="AT41" s="153"/>
      <c r="AU41" s="351"/>
      <c r="AV41" s="351"/>
      <c r="AW41" s="351"/>
      <c r="AX41" s="352"/>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4" t="s">
        <v>270</v>
      </c>
      <c r="B44" s="625"/>
      <c r="C44" s="625"/>
      <c r="D44" s="625"/>
      <c r="E44" s="625"/>
      <c r="F44" s="626"/>
      <c r="G44" s="546" t="s">
        <v>145</v>
      </c>
      <c r="H44" s="364"/>
      <c r="I44" s="364"/>
      <c r="J44" s="364"/>
      <c r="K44" s="364"/>
      <c r="L44" s="364"/>
      <c r="M44" s="364"/>
      <c r="N44" s="364"/>
      <c r="O44" s="547"/>
      <c r="P44" s="611" t="s">
        <v>58</v>
      </c>
      <c r="Q44" s="364"/>
      <c r="R44" s="364"/>
      <c r="S44" s="364"/>
      <c r="T44" s="364"/>
      <c r="U44" s="364"/>
      <c r="V44" s="364"/>
      <c r="W44" s="364"/>
      <c r="X44" s="547"/>
      <c r="Y44" s="612"/>
      <c r="Z44" s="613"/>
      <c r="AA44" s="614"/>
      <c r="AB44" s="615" t="s">
        <v>11</v>
      </c>
      <c r="AC44" s="616"/>
      <c r="AD44" s="617"/>
      <c r="AE44" s="322" t="s">
        <v>309</v>
      </c>
      <c r="AF44" s="322"/>
      <c r="AG44" s="322"/>
      <c r="AH44" s="322"/>
      <c r="AI44" s="322" t="s">
        <v>331</v>
      </c>
      <c r="AJ44" s="322"/>
      <c r="AK44" s="322"/>
      <c r="AL44" s="322"/>
      <c r="AM44" s="322" t="s">
        <v>428</v>
      </c>
      <c r="AN44" s="322"/>
      <c r="AO44" s="322"/>
      <c r="AP44" s="322"/>
      <c r="AQ44" s="252" t="s">
        <v>184</v>
      </c>
      <c r="AR44" s="253"/>
      <c r="AS44" s="253"/>
      <c r="AT44" s="254"/>
      <c r="AU44" s="364" t="s">
        <v>133</v>
      </c>
      <c r="AV44" s="364"/>
      <c r="AW44" s="364"/>
      <c r="AX44" s="365"/>
      <c r="AY44">
        <f>COUNTA($G$46)</f>
        <v>0</v>
      </c>
    </row>
    <row r="45" spans="1:51" ht="18.75" hidden="1" customHeight="1" x14ac:dyDescent="0.15">
      <c r="A45" s="493"/>
      <c r="B45" s="494"/>
      <c r="C45" s="494"/>
      <c r="D45" s="494"/>
      <c r="E45" s="494"/>
      <c r="F45" s="495"/>
      <c r="G45" s="548"/>
      <c r="H45" s="362"/>
      <c r="I45" s="362"/>
      <c r="J45" s="362"/>
      <c r="K45" s="362"/>
      <c r="L45" s="362"/>
      <c r="M45" s="362"/>
      <c r="N45" s="362"/>
      <c r="O45" s="549"/>
      <c r="P45" s="561"/>
      <c r="Q45" s="362"/>
      <c r="R45" s="362"/>
      <c r="S45" s="362"/>
      <c r="T45" s="362"/>
      <c r="U45" s="362"/>
      <c r="V45" s="362"/>
      <c r="W45" s="362"/>
      <c r="X45" s="549"/>
      <c r="Y45" s="449"/>
      <c r="Z45" s="450"/>
      <c r="AA45" s="451"/>
      <c r="AB45" s="319"/>
      <c r="AC45" s="320"/>
      <c r="AD45" s="321"/>
      <c r="AE45" s="322"/>
      <c r="AF45" s="322"/>
      <c r="AG45" s="322"/>
      <c r="AH45" s="322"/>
      <c r="AI45" s="322"/>
      <c r="AJ45" s="322"/>
      <c r="AK45" s="322"/>
      <c r="AL45" s="322"/>
      <c r="AM45" s="322"/>
      <c r="AN45" s="322"/>
      <c r="AO45" s="322"/>
      <c r="AP45" s="322"/>
      <c r="AQ45" s="216"/>
      <c r="AR45" s="163"/>
      <c r="AS45" s="164" t="s">
        <v>185</v>
      </c>
      <c r="AT45" s="187"/>
      <c r="AU45" s="256"/>
      <c r="AV45" s="256"/>
      <c r="AW45" s="362" t="s">
        <v>175</v>
      </c>
      <c r="AX45" s="363"/>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6" t="s">
        <v>12</v>
      </c>
      <c r="Z46" s="530"/>
      <c r="AA46" s="531"/>
      <c r="AB46" s="532"/>
      <c r="AC46" s="532"/>
      <c r="AD46" s="532"/>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27"/>
      <c r="B48" s="628"/>
      <c r="C48" s="628"/>
      <c r="D48" s="628"/>
      <c r="E48" s="628"/>
      <c r="F48" s="629"/>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4"/>
      <c r="I51" s="364"/>
      <c r="J51" s="364"/>
      <c r="K51" s="364"/>
      <c r="L51" s="364"/>
      <c r="M51" s="364"/>
      <c r="N51" s="364"/>
      <c r="O51" s="547"/>
      <c r="P51" s="611" t="s">
        <v>58</v>
      </c>
      <c r="Q51" s="364"/>
      <c r="R51" s="364"/>
      <c r="S51" s="364"/>
      <c r="T51" s="364"/>
      <c r="U51" s="364"/>
      <c r="V51" s="364"/>
      <c r="W51" s="364"/>
      <c r="X51" s="547"/>
      <c r="Y51" s="612"/>
      <c r="Z51" s="613"/>
      <c r="AA51" s="614"/>
      <c r="AB51" s="615" t="s">
        <v>11</v>
      </c>
      <c r="AC51" s="616"/>
      <c r="AD51" s="617"/>
      <c r="AE51" s="322" t="s">
        <v>309</v>
      </c>
      <c r="AF51" s="322"/>
      <c r="AG51" s="322"/>
      <c r="AH51" s="322"/>
      <c r="AI51" s="322" t="s">
        <v>331</v>
      </c>
      <c r="AJ51" s="322"/>
      <c r="AK51" s="322"/>
      <c r="AL51" s="322"/>
      <c r="AM51" s="322" t="s">
        <v>428</v>
      </c>
      <c r="AN51" s="322"/>
      <c r="AO51" s="322"/>
      <c r="AP51" s="322"/>
      <c r="AQ51" s="252" t="s">
        <v>184</v>
      </c>
      <c r="AR51" s="253"/>
      <c r="AS51" s="253"/>
      <c r="AT51" s="254"/>
      <c r="AU51" s="360" t="s">
        <v>133</v>
      </c>
      <c r="AV51" s="360"/>
      <c r="AW51" s="360"/>
      <c r="AX51" s="361"/>
      <c r="AY51">
        <f>COUNTA($G$53)</f>
        <v>0</v>
      </c>
    </row>
    <row r="52" spans="1:51" ht="18.75" hidden="1" customHeight="1" x14ac:dyDescent="0.15">
      <c r="A52" s="493"/>
      <c r="B52" s="494"/>
      <c r="C52" s="494"/>
      <c r="D52" s="494"/>
      <c r="E52" s="494"/>
      <c r="F52" s="495"/>
      <c r="G52" s="548"/>
      <c r="H52" s="362"/>
      <c r="I52" s="362"/>
      <c r="J52" s="362"/>
      <c r="K52" s="362"/>
      <c r="L52" s="362"/>
      <c r="M52" s="362"/>
      <c r="N52" s="362"/>
      <c r="O52" s="549"/>
      <c r="P52" s="561"/>
      <c r="Q52" s="362"/>
      <c r="R52" s="362"/>
      <c r="S52" s="362"/>
      <c r="T52" s="362"/>
      <c r="U52" s="362"/>
      <c r="V52" s="362"/>
      <c r="W52" s="362"/>
      <c r="X52" s="549"/>
      <c r="Y52" s="449"/>
      <c r="Z52" s="450"/>
      <c r="AA52" s="451"/>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6" t="s">
        <v>12</v>
      </c>
      <c r="Z53" s="530"/>
      <c r="AA53" s="531"/>
      <c r="AB53" s="532"/>
      <c r="AC53" s="532"/>
      <c r="AD53" s="532"/>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27"/>
      <c r="B55" s="628"/>
      <c r="C55" s="628"/>
      <c r="D55" s="628"/>
      <c r="E55" s="628"/>
      <c r="F55" s="629"/>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4"/>
      <c r="I58" s="364"/>
      <c r="J58" s="364"/>
      <c r="K58" s="364"/>
      <c r="L58" s="364"/>
      <c r="M58" s="364"/>
      <c r="N58" s="364"/>
      <c r="O58" s="547"/>
      <c r="P58" s="611" t="s">
        <v>58</v>
      </c>
      <c r="Q58" s="364"/>
      <c r="R58" s="364"/>
      <c r="S58" s="364"/>
      <c r="T58" s="364"/>
      <c r="U58" s="364"/>
      <c r="V58" s="364"/>
      <c r="W58" s="364"/>
      <c r="X58" s="547"/>
      <c r="Y58" s="612"/>
      <c r="Z58" s="613"/>
      <c r="AA58" s="614"/>
      <c r="AB58" s="615" t="s">
        <v>11</v>
      </c>
      <c r="AC58" s="616"/>
      <c r="AD58" s="617"/>
      <c r="AE58" s="322" t="s">
        <v>309</v>
      </c>
      <c r="AF58" s="322"/>
      <c r="AG58" s="322"/>
      <c r="AH58" s="322"/>
      <c r="AI58" s="322" t="s">
        <v>331</v>
      </c>
      <c r="AJ58" s="322"/>
      <c r="AK58" s="322"/>
      <c r="AL58" s="322"/>
      <c r="AM58" s="322" t="s">
        <v>428</v>
      </c>
      <c r="AN58" s="322"/>
      <c r="AO58" s="322"/>
      <c r="AP58" s="322"/>
      <c r="AQ58" s="252" t="s">
        <v>184</v>
      </c>
      <c r="AR58" s="253"/>
      <c r="AS58" s="253"/>
      <c r="AT58" s="254"/>
      <c r="AU58" s="360" t="s">
        <v>133</v>
      </c>
      <c r="AV58" s="360"/>
      <c r="AW58" s="360"/>
      <c r="AX58" s="361"/>
      <c r="AY58">
        <f>COUNTA($G$60)</f>
        <v>0</v>
      </c>
    </row>
    <row r="59" spans="1:51" ht="18.75" hidden="1" customHeight="1" x14ac:dyDescent="0.15">
      <c r="A59" s="493"/>
      <c r="B59" s="494"/>
      <c r="C59" s="494"/>
      <c r="D59" s="494"/>
      <c r="E59" s="494"/>
      <c r="F59" s="495"/>
      <c r="G59" s="548"/>
      <c r="H59" s="362"/>
      <c r="I59" s="362"/>
      <c r="J59" s="362"/>
      <c r="K59" s="362"/>
      <c r="L59" s="362"/>
      <c r="M59" s="362"/>
      <c r="N59" s="362"/>
      <c r="O59" s="549"/>
      <c r="P59" s="561"/>
      <c r="Q59" s="362"/>
      <c r="R59" s="362"/>
      <c r="S59" s="362"/>
      <c r="T59" s="362"/>
      <c r="U59" s="362"/>
      <c r="V59" s="362"/>
      <c r="W59" s="362"/>
      <c r="X59" s="549"/>
      <c r="Y59" s="449"/>
      <c r="Z59" s="450"/>
      <c r="AA59" s="451"/>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6" t="s">
        <v>12</v>
      </c>
      <c r="Z60" s="530"/>
      <c r="AA60" s="531"/>
      <c r="AB60" s="532"/>
      <c r="AC60" s="532"/>
      <c r="AD60" s="532"/>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6" t="s">
        <v>271</v>
      </c>
      <c r="B65" s="837"/>
      <c r="C65" s="837"/>
      <c r="D65" s="837"/>
      <c r="E65" s="837"/>
      <c r="F65" s="838"/>
      <c r="G65" s="839"/>
      <c r="H65" s="841" t="s">
        <v>145</v>
      </c>
      <c r="I65" s="841"/>
      <c r="J65" s="841"/>
      <c r="K65" s="841"/>
      <c r="L65" s="841"/>
      <c r="M65" s="841"/>
      <c r="N65" s="841"/>
      <c r="O65" s="842"/>
      <c r="P65" s="845" t="s">
        <v>58</v>
      </c>
      <c r="Q65" s="841"/>
      <c r="R65" s="841"/>
      <c r="S65" s="841"/>
      <c r="T65" s="841"/>
      <c r="U65" s="841"/>
      <c r="V65" s="842"/>
      <c r="W65" s="847" t="s">
        <v>266</v>
      </c>
      <c r="X65" s="848"/>
      <c r="Y65" s="851"/>
      <c r="Z65" s="851"/>
      <c r="AA65" s="852"/>
      <c r="AB65" s="845" t="s">
        <v>11</v>
      </c>
      <c r="AC65" s="841"/>
      <c r="AD65" s="842"/>
      <c r="AE65" s="322" t="s">
        <v>309</v>
      </c>
      <c r="AF65" s="322"/>
      <c r="AG65" s="322"/>
      <c r="AH65" s="322"/>
      <c r="AI65" s="322" t="s">
        <v>331</v>
      </c>
      <c r="AJ65" s="322"/>
      <c r="AK65" s="322"/>
      <c r="AL65" s="322"/>
      <c r="AM65" s="322" t="s">
        <v>428</v>
      </c>
      <c r="AN65" s="322"/>
      <c r="AO65" s="322"/>
      <c r="AP65" s="322"/>
      <c r="AQ65" s="200" t="s">
        <v>184</v>
      </c>
      <c r="AR65" s="184"/>
      <c r="AS65" s="184"/>
      <c r="AT65" s="185"/>
      <c r="AU65" s="955" t="s">
        <v>133</v>
      </c>
      <c r="AV65" s="955"/>
      <c r="AW65" s="955"/>
      <c r="AX65" s="956"/>
      <c r="AY65">
        <f>COUNTA($H$67)</f>
        <v>0</v>
      </c>
    </row>
    <row r="66" spans="1:51" ht="18.75" hidden="1" customHeight="1" x14ac:dyDescent="0.15">
      <c r="A66" s="829"/>
      <c r="B66" s="830"/>
      <c r="C66" s="830"/>
      <c r="D66" s="830"/>
      <c r="E66" s="830"/>
      <c r="F66" s="831"/>
      <c r="G66" s="840"/>
      <c r="H66" s="843"/>
      <c r="I66" s="843"/>
      <c r="J66" s="843"/>
      <c r="K66" s="843"/>
      <c r="L66" s="843"/>
      <c r="M66" s="843"/>
      <c r="N66" s="843"/>
      <c r="O66" s="844"/>
      <c r="P66" s="846"/>
      <c r="Q66" s="843"/>
      <c r="R66" s="843"/>
      <c r="S66" s="843"/>
      <c r="T66" s="843"/>
      <c r="U66" s="843"/>
      <c r="V66" s="844"/>
      <c r="W66" s="849"/>
      <c r="X66" s="850"/>
      <c r="Y66" s="853"/>
      <c r="Z66" s="853"/>
      <c r="AA66" s="854"/>
      <c r="AB66" s="846"/>
      <c r="AC66" s="843"/>
      <c r="AD66" s="844"/>
      <c r="AE66" s="322"/>
      <c r="AF66" s="322"/>
      <c r="AG66" s="322"/>
      <c r="AH66" s="322"/>
      <c r="AI66" s="322"/>
      <c r="AJ66" s="322"/>
      <c r="AK66" s="322"/>
      <c r="AL66" s="322"/>
      <c r="AM66" s="322"/>
      <c r="AN66" s="322"/>
      <c r="AO66" s="322"/>
      <c r="AP66" s="322"/>
      <c r="AQ66" s="216"/>
      <c r="AR66" s="163"/>
      <c r="AS66" s="164" t="s">
        <v>185</v>
      </c>
      <c r="AT66" s="187"/>
      <c r="AU66" s="256"/>
      <c r="AV66" s="256"/>
      <c r="AW66" s="843" t="s">
        <v>269</v>
      </c>
      <c r="AX66" s="957"/>
      <c r="AY66">
        <f>$AY$65</f>
        <v>0</v>
      </c>
    </row>
    <row r="67" spans="1:51" ht="23.25" hidden="1" customHeight="1" x14ac:dyDescent="0.15">
      <c r="A67" s="829"/>
      <c r="B67" s="830"/>
      <c r="C67" s="830"/>
      <c r="D67" s="830"/>
      <c r="E67" s="830"/>
      <c r="F67" s="831"/>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50"/>
      <c r="AF67" s="351"/>
      <c r="AG67" s="351"/>
      <c r="AH67" s="351"/>
      <c r="AI67" s="350"/>
      <c r="AJ67" s="351"/>
      <c r="AK67" s="351"/>
      <c r="AL67" s="351"/>
      <c r="AM67" s="350"/>
      <c r="AN67" s="351"/>
      <c r="AO67" s="351"/>
      <c r="AP67" s="351"/>
      <c r="AQ67" s="350"/>
      <c r="AR67" s="351"/>
      <c r="AS67" s="351"/>
      <c r="AT67" s="794"/>
      <c r="AU67" s="351"/>
      <c r="AV67" s="351"/>
      <c r="AW67" s="351"/>
      <c r="AX67" s="352"/>
      <c r="AY67">
        <f t="shared" ref="AY67:AY72" si="8">$AY$65</f>
        <v>0</v>
      </c>
    </row>
    <row r="68" spans="1:51" ht="23.25" hidden="1" customHeight="1" x14ac:dyDescent="0.15">
      <c r="A68" s="829"/>
      <c r="B68" s="830"/>
      <c r="C68" s="830"/>
      <c r="D68" s="830"/>
      <c r="E68" s="830"/>
      <c r="F68" s="831"/>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50"/>
      <c r="AF68" s="351"/>
      <c r="AG68" s="351"/>
      <c r="AH68" s="351"/>
      <c r="AI68" s="350"/>
      <c r="AJ68" s="351"/>
      <c r="AK68" s="351"/>
      <c r="AL68" s="351"/>
      <c r="AM68" s="350"/>
      <c r="AN68" s="351"/>
      <c r="AO68" s="351"/>
      <c r="AP68" s="351"/>
      <c r="AQ68" s="350"/>
      <c r="AR68" s="351"/>
      <c r="AS68" s="351"/>
      <c r="AT68" s="794"/>
      <c r="AU68" s="351"/>
      <c r="AV68" s="351"/>
      <c r="AW68" s="351"/>
      <c r="AX68" s="352"/>
      <c r="AY68">
        <f t="shared" si="8"/>
        <v>0</v>
      </c>
    </row>
    <row r="69" spans="1:51" ht="23.25" hidden="1" customHeight="1" x14ac:dyDescent="0.15">
      <c r="A69" s="829"/>
      <c r="B69" s="830"/>
      <c r="C69" s="830"/>
      <c r="D69" s="830"/>
      <c r="E69" s="830"/>
      <c r="F69" s="831"/>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8"/>
      <c r="AF69" s="359"/>
      <c r="AG69" s="359"/>
      <c r="AH69" s="359"/>
      <c r="AI69" s="358"/>
      <c r="AJ69" s="359"/>
      <c r="AK69" s="359"/>
      <c r="AL69" s="359"/>
      <c r="AM69" s="358"/>
      <c r="AN69" s="359"/>
      <c r="AO69" s="359"/>
      <c r="AP69" s="359"/>
      <c r="AQ69" s="350"/>
      <c r="AR69" s="351"/>
      <c r="AS69" s="351"/>
      <c r="AT69" s="794"/>
      <c r="AU69" s="351"/>
      <c r="AV69" s="351"/>
      <c r="AW69" s="351"/>
      <c r="AX69" s="352"/>
      <c r="AY69">
        <f t="shared" si="8"/>
        <v>0</v>
      </c>
    </row>
    <row r="70" spans="1:51" ht="23.25" hidden="1" customHeight="1" x14ac:dyDescent="0.15">
      <c r="A70" s="829" t="s">
        <v>275</v>
      </c>
      <c r="B70" s="830"/>
      <c r="C70" s="830"/>
      <c r="D70" s="830"/>
      <c r="E70" s="830"/>
      <c r="F70" s="831"/>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50"/>
      <c r="AF70" s="351"/>
      <c r="AG70" s="351"/>
      <c r="AH70" s="351"/>
      <c r="AI70" s="350"/>
      <c r="AJ70" s="351"/>
      <c r="AK70" s="351"/>
      <c r="AL70" s="351"/>
      <c r="AM70" s="350"/>
      <c r="AN70" s="351"/>
      <c r="AO70" s="351"/>
      <c r="AP70" s="351"/>
      <c r="AQ70" s="350"/>
      <c r="AR70" s="351"/>
      <c r="AS70" s="351"/>
      <c r="AT70" s="794"/>
      <c r="AU70" s="351"/>
      <c r="AV70" s="351"/>
      <c r="AW70" s="351"/>
      <c r="AX70" s="352"/>
      <c r="AY70">
        <f t="shared" si="8"/>
        <v>0</v>
      </c>
    </row>
    <row r="71" spans="1:51" ht="23.25" hidden="1" customHeight="1" x14ac:dyDescent="0.15">
      <c r="A71" s="829"/>
      <c r="B71" s="830"/>
      <c r="C71" s="830"/>
      <c r="D71" s="830"/>
      <c r="E71" s="830"/>
      <c r="F71" s="831"/>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50"/>
      <c r="AF71" s="351"/>
      <c r="AG71" s="351"/>
      <c r="AH71" s="351"/>
      <c r="AI71" s="350"/>
      <c r="AJ71" s="351"/>
      <c r="AK71" s="351"/>
      <c r="AL71" s="351"/>
      <c r="AM71" s="350"/>
      <c r="AN71" s="351"/>
      <c r="AO71" s="351"/>
      <c r="AP71" s="351"/>
      <c r="AQ71" s="350"/>
      <c r="AR71" s="351"/>
      <c r="AS71" s="351"/>
      <c r="AT71" s="794"/>
      <c r="AU71" s="351"/>
      <c r="AV71" s="351"/>
      <c r="AW71" s="351"/>
      <c r="AX71" s="352"/>
      <c r="AY71">
        <f t="shared" si="8"/>
        <v>0</v>
      </c>
    </row>
    <row r="72" spans="1:51" ht="23.25" hidden="1" customHeight="1" x14ac:dyDescent="0.15">
      <c r="A72" s="832"/>
      <c r="B72" s="833"/>
      <c r="C72" s="833"/>
      <c r="D72" s="833"/>
      <c r="E72" s="833"/>
      <c r="F72" s="834"/>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8"/>
      <c r="AF72" s="359"/>
      <c r="AG72" s="359"/>
      <c r="AH72" s="359"/>
      <c r="AI72" s="358"/>
      <c r="AJ72" s="359"/>
      <c r="AK72" s="359"/>
      <c r="AL72" s="359"/>
      <c r="AM72" s="358"/>
      <c r="AN72" s="359"/>
      <c r="AO72" s="359"/>
      <c r="AP72" s="917"/>
      <c r="AQ72" s="350"/>
      <c r="AR72" s="351"/>
      <c r="AS72" s="351"/>
      <c r="AT72" s="794"/>
      <c r="AU72" s="351"/>
      <c r="AV72" s="351"/>
      <c r="AW72" s="351"/>
      <c r="AX72" s="352"/>
      <c r="AY72">
        <f t="shared" si="8"/>
        <v>0</v>
      </c>
    </row>
    <row r="73" spans="1:51" ht="18.75" hidden="1" customHeight="1" x14ac:dyDescent="0.15">
      <c r="A73" s="815" t="s">
        <v>271</v>
      </c>
      <c r="B73" s="816"/>
      <c r="C73" s="816"/>
      <c r="D73" s="816"/>
      <c r="E73" s="816"/>
      <c r="F73" s="817"/>
      <c r="G73" s="786"/>
      <c r="H73" s="184" t="s">
        <v>145</v>
      </c>
      <c r="I73" s="184"/>
      <c r="J73" s="184"/>
      <c r="K73" s="184"/>
      <c r="L73" s="184"/>
      <c r="M73" s="184"/>
      <c r="N73" s="184"/>
      <c r="O73" s="185"/>
      <c r="P73" s="200" t="s">
        <v>58</v>
      </c>
      <c r="Q73" s="184"/>
      <c r="R73" s="184"/>
      <c r="S73" s="184"/>
      <c r="T73" s="184"/>
      <c r="U73" s="184"/>
      <c r="V73" s="184"/>
      <c r="W73" s="184"/>
      <c r="X73" s="185"/>
      <c r="Y73" s="788"/>
      <c r="Z73" s="789"/>
      <c r="AA73" s="790"/>
      <c r="AB73" s="200" t="s">
        <v>11</v>
      </c>
      <c r="AC73" s="184"/>
      <c r="AD73" s="185"/>
      <c r="AE73" s="322" t="s">
        <v>309</v>
      </c>
      <c r="AF73" s="322"/>
      <c r="AG73" s="322"/>
      <c r="AH73" s="322"/>
      <c r="AI73" s="322" t="s">
        <v>331</v>
      </c>
      <c r="AJ73" s="322"/>
      <c r="AK73" s="322"/>
      <c r="AL73" s="322"/>
      <c r="AM73" s="322" t="s">
        <v>428</v>
      </c>
      <c r="AN73" s="322"/>
      <c r="AO73" s="322"/>
      <c r="AP73" s="322"/>
      <c r="AQ73" s="200" t="s">
        <v>184</v>
      </c>
      <c r="AR73" s="184"/>
      <c r="AS73" s="184"/>
      <c r="AT73" s="185"/>
      <c r="AU73" s="258" t="s">
        <v>133</v>
      </c>
      <c r="AV73" s="161"/>
      <c r="AW73" s="161"/>
      <c r="AX73" s="162"/>
      <c r="AY73">
        <f>COUNTA($H$75)</f>
        <v>0</v>
      </c>
    </row>
    <row r="74" spans="1:51" ht="18.75" hidden="1" customHeight="1" x14ac:dyDescent="0.15">
      <c r="A74" s="818"/>
      <c r="B74" s="819"/>
      <c r="C74" s="819"/>
      <c r="D74" s="819"/>
      <c r="E74" s="819"/>
      <c r="F74" s="820"/>
      <c r="G74" s="78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18"/>
      <c r="B75" s="819"/>
      <c r="C75" s="819"/>
      <c r="D75" s="819"/>
      <c r="E75" s="819"/>
      <c r="F75" s="820"/>
      <c r="G75" s="76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18"/>
      <c r="B76" s="819"/>
      <c r="C76" s="819"/>
      <c r="D76" s="819"/>
      <c r="E76" s="819"/>
      <c r="F76" s="820"/>
      <c r="G76" s="76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18"/>
      <c r="B77" s="819"/>
      <c r="C77" s="819"/>
      <c r="D77" s="819"/>
      <c r="E77" s="819"/>
      <c r="F77" s="820"/>
      <c r="G77" s="76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891" t="s">
        <v>302</v>
      </c>
      <c r="B78" s="892"/>
      <c r="C78" s="892"/>
      <c r="D78" s="892"/>
      <c r="E78" s="889" t="s">
        <v>249</v>
      </c>
      <c r="F78" s="890"/>
      <c r="G78" s="45" t="s">
        <v>187</v>
      </c>
      <c r="H78" s="772"/>
      <c r="I78" s="230"/>
      <c r="J78" s="230"/>
      <c r="K78" s="230"/>
      <c r="L78" s="230"/>
      <c r="M78" s="230"/>
      <c r="N78" s="230"/>
      <c r="O78" s="773"/>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customHeight="1" thickBot="1" x14ac:dyDescent="0.2">
      <c r="A79" s="791" t="s">
        <v>148</v>
      </c>
      <c r="B79" s="792"/>
      <c r="C79" s="792"/>
      <c r="D79" s="792"/>
      <c r="E79" s="792"/>
      <c r="F79" s="792"/>
      <c r="G79" s="792"/>
      <c r="H79" s="792"/>
      <c r="I79" s="792"/>
      <c r="J79" s="792"/>
      <c r="K79" s="792"/>
      <c r="L79" s="792"/>
      <c r="M79" s="792"/>
      <c r="N79" s="792"/>
      <c r="O79" s="792"/>
      <c r="P79" s="792"/>
      <c r="Q79" s="792"/>
      <c r="R79" s="792"/>
      <c r="S79" s="792"/>
      <c r="T79" s="792"/>
      <c r="U79" s="792"/>
      <c r="V79" s="792"/>
      <c r="W79" s="792"/>
      <c r="X79" s="792"/>
      <c r="Y79" s="792"/>
      <c r="Z79" s="792"/>
      <c r="AA79" s="792"/>
      <c r="AB79" s="792"/>
      <c r="AC79" s="792"/>
      <c r="AD79" s="792"/>
      <c r="AE79" s="792"/>
      <c r="AF79" s="792"/>
      <c r="AG79" s="792"/>
      <c r="AH79" s="792"/>
      <c r="AI79" s="792"/>
      <c r="AJ79" s="792"/>
      <c r="AK79" s="792"/>
      <c r="AL79" s="792"/>
      <c r="AM79" s="792"/>
      <c r="AN79" s="792"/>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4" t="s">
        <v>262</v>
      </c>
      <c r="C80" s="825"/>
      <c r="D80" s="825"/>
      <c r="E80" s="825"/>
      <c r="F80" s="826"/>
      <c r="G80" s="759" t="s">
        <v>138</v>
      </c>
      <c r="H80" s="759"/>
      <c r="I80" s="759"/>
      <c r="J80" s="759"/>
      <c r="K80" s="759"/>
      <c r="L80" s="759"/>
      <c r="M80" s="759"/>
      <c r="N80" s="759"/>
      <c r="O80" s="759"/>
      <c r="P80" s="759"/>
      <c r="Q80" s="759"/>
      <c r="R80" s="759"/>
      <c r="S80" s="759"/>
      <c r="T80" s="759"/>
      <c r="U80" s="759"/>
      <c r="V80" s="759"/>
      <c r="W80" s="759"/>
      <c r="X80" s="759"/>
      <c r="Y80" s="759"/>
      <c r="Z80" s="759"/>
      <c r="AA80" s="760"/>
      <c r="AB80" s="758" t="s">
        <v>619</v>
      </c>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860"/>
      <c r="AY80">
        <f>COUNTA($G$82)</f>
        <v>0</v>
      </c>
    </row>
    <row r="81" spans="1:60" ht="22.5" hidden="1" customHeight="1" x14ac:dyDescent="0.15">
      <c r="A81" s="501"/>
      <c r="B81" s="827"/>
      <c r="C81" s="533"/>
      <c r="D81" s="533"/>
      <c r="E81" s="533"/>
      <c r="F81" s="534"/>
      <c r="G81" s="362"/>
      <c r="H81" s="362"/>
      <c r="I81" s="362"/>
      <c r="J81" s="362"/>
      <c r="K81" s="362"/>
      <c r="L81" s="362"/>
      <c r="M81" s="362"/>
      <c r="N81" s="362"/>
      <c r="O81" s="362"/>
      <c r="P81" s="362"/>
      <c r="Q81" s="362"/>
      <c r="R81" s="362"/>
      <c r="S81" s="362"/>
      <c r="T81" s="362"/>
      <c r="U81" s="362"/>
      <c r="V81" s="362"/>
      <c r="W81" s="362"/>
      <c r="X81" s="362"/>
      <c r="Y81" s="362"/>
      <c r="Z81" s="362"/>
      <c r="AA81" s="549"/>
      <c r="AB81" s="561"/>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1"/>
      <c r="B82" s="827"/>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2"/>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7"/>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3"/>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8"/>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4"/>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4" t="s">
        <v>60</v>
      </c>
      <c r="H85" s="759"/>
      <c r="I85" s="759"/>
      <c r="J85" s="759"/>
      <c r="K85" s="759"/>
      <c r="L85" s="759"/>
      <c r="M85" s="759"/>
      <c r="N85" s="759"/>
      <c r="O85" s="760"/>
      <c r="P85" s="758" t="s">
        <v>62</v>
      </c>
      <c r="Q85" s="759"/>
      <c r="R85" s="759"/>
      <c r="S85" s="759"/>
      <c r="T85" s="759"/>
      <c r="U85" s="759"/>
      <c r="V85" s="759"/>
      <c r="W85" s="759"/>
      <c r="X85" s="760"/>
      <c r="Y85" s="188"/>
      <c r="Z85" s="189"/>
      <c r="AA85" s="190"/>
      <c r="AB85" s="439" t="s">
        <v>11</v>
      </c>
      <c r="AC85" s="440"/>
      <c r="AD85" s="441"/>
      <c r="AE85" s="322" t="s">
        <v>309</v>
      </c>
      <c r="AF85" s="322"/>
      <c r="AG85" s="322"/>
      <c r="AH85" s="322"/>
      <c r="AI85" s="322" t="s">
        <v>331</v>
      </c>
      <c r="AJ85" s="322"/>
      <c r="AK85" s="322"/>
      <c r="AL85" s="322"/>
      <c r="AM85" s="322" t="s">
        <v>428</v>
      </c>
      <c r="AN85" s="322"/>
      <c r="AO85" s="322"/>
      <c r="AP85" s="322"/>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01"/>
      <c r="B86" s="533"/>
      <c r="C86" s="533"/>
      <c r="D86" s="533"/>
      <c r="E86" s="533"/>
      <c r="F86" s="534"/>
      <c r="G86" s="548"/>
      <c r="H86" s="362"/>
      <c r="I86" s="362"/>
      <c r="J86" s="362"/>
      <c r="K86" s="362"/>
      <c r="L86" s="362"/>
      <c r="M86" s="362"/>
      <c r="N86" s="362"/>
      <c r="O86" s="549"/>
      <c r="P86" s="561"/>
      <c r="Q86" s="362"/>
      <c r="R86" s="362"/>
      <c r="S86" s="362"/>
      <c r="T86" s="362"/>
      <c r="U86" s="362"/>
      <c r="V86" s="362"/>
      <c r="W86" s="362"/>
      <c r="X86" s="549"/>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79"/>
      <c r="R87" s="779"/>
      <c r="S87" s="779"/>
      <c r="T87" s="779"/>
      <c r="U87" s="779"/>
      <c r="V87" s="779"/>
      <c r="W87" s="779"/>
      <c r="X87" s="780"/>
      <c r="Y87" s="735" t="s">
        <v>61</v>
      </c>
      <c r="Z87" s="736"/>
      <c r="AA87" s="737"/>
      <c r="AB87" s="532"/>
      <c r="AC87" s="532"/>
      <c r="AD87" s="532"/>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1"/>
      <c r="Q88" s="781"/>
      <c r="R88" s="781"/>
      <c r="S88" s="781"/>
      <c r="T88" s="781"/>
      <c r="U88" s="781"/>
      <c r="V88" s="781"/>
      <c r="W88" s="781"/>
      <c r="X88" s="782"/>
      <c r="Y88" s="712" t="s">
        <v>53</v>
      </c>
      <c r="Z88" s="713"/>
      <c r="AA88" s="714"/>
      <c r="AB88" s="503"/>
      <c r="AC88" s="503"/>
      <c r="AD88" s="503"/>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3"/>
      <c r="Y89" s="712" t="s">
        <v>13</v>
      </c>
      <c r="Z89" s="713"/>
      <c r="AA89" s="714"/>
      <c r="AB89" s="442" t="s">
        <v>14</v>
      </c>
      <c r="AC89" s="442"/>
      <c r="AD89" s="442"/>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4" t="s">
        <v>60</v>
      </c>
      <c r="H90" s="759"/>
      <c r="I90" s="759"/>
      <c r="J90" s="759"/>
      <c r="K90" s="759"/>
      <c r="L90" s="759"/>
      <c r="M90" s="759"/>
      <c r="N90" s="759"/>
      <c r="O90" s="760"/>
      <c r="P90" s="758" t="s">
        <v>62</v>
      </c>
      <c r="Q90" s="759"/>
      <c r="R90" s="759"/>
      <c r="S90" s="759"/>
      <c r="T90" s="759"/>
      <c r="U90" s="759"/>
      <c r="V90" s="759"/>
      <c r="W90" s="759"/>
      <c r="X90" s="760"/>
      <c r="Y90" s="188"/>
      <c r="Z90" s="189"/>
      <c r="AA90" s="190"/>
      <c r="AB90" s="439" t="s">
        <v>11</v>
      </c>
      <c r="AC90" s="440"/>
      <c r="AD90" s="441"/>
      <c r="AE90" s="322" t="s">
        <v>309</v>
      </c>
      <c r="AF90" s="322"/>
      <c r="AG90" s="322"/>
      <c r="AH90" s="322"/>
      <c r="AI90" s="322" t="s">
        <v>331</v>
      </c>
      <c r="AJ90" s="322"/>
      <c r="AK90" s="322"/>
      <c r="AL90" s="322"/>
      <c r="AM90" s="322" t="s">
        <v>428</v>
      </c>
      <c r="AN90" s="322"/>
      <c r="AO90" s="322"/>
      <c r="AP90" s="322"/>
      <c r="AQ90" s="200" t="s">
        <v>184</v>
      </c>
      <c r="AR90" s="184"/>
      <c r="AS90" s="184"/>
      <c r="AT90" s="185"/>
      <c r="AU90" s="356" t="s">
        <v>133</v>
      </c>
      <c r="AV90" s="356"/>
      <c r="AW90" s="356"/>
      <c r="AX90" s="357"/>
      <c r="AY90">
        <f>COUNTA($G$92)</f>
        <v>0</v>
      </c>
    </row>
    <row r="91" spans="1:60" ht="18.75" hidden="1" customHeight="1" x14ac:dyDescent="0.15">
      <c r="A91" s="501"/>
      <c r="B91" s="533"/>
      <c r="C91" s="533"/>
      <c r="D91" s="533"/>
      <c r="E91" s="533"/>
      <c r="F91" s="534"/>
      <c r="G91" s="548"/>
      <c r="H91" s="362"/>
      <c r="I91" s="362"/>
      <c r="J91" s="362"/>
      <c r="K91" s="362"/>
      <c r="L91" s="362"/>
      <c r="M91" s="362"/>
      <c r="N91" s="362"/>
      <c r="O91" s="549"/>
      <c r="P91" s="561"/>
      <c r="Q91" s="362"/>
      <c r="R91" s="362"/>
      <c r="S91" s="362"/>
      <c r="T91" s="362"/>
      <c r="U91" s="362"/>
      <c r="V91" s="362"/>
      <c r="W91" s="362"/>
      <c r="X91" s="549"/>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79"/>
      <c r="R92" s="779"/>
      <c r="S92" s="779"/>
      <c r="T92" s="779"/>
      <c r="U92" s="779"/>
      <c r="V92" s="779"/>
      <c r="W92" s="779"/>
      <c r="X92" s="780"/>
      <c r="Y92" s="735" t="s">
        <v>61</v>
      </c>
      <c r="Z92" s="736"/>
      <c r="AA92" s="737"/>
      <c r="AB92" s="532"/>
      <c r="AC92" s="532"/>
      <c r="AD92" s="532"/>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1"/>
      <c r="Q93" s="781"/>
      <c r="R93" s="781"/>
      <c r="S93" s="781"/>
      <c r="T93" s="781"/>
      <c r="U93" s="781"/>
      <c r="V93" s="781"/>
      <c r="W93" s="781"/>
      <c r="X93" s="782"/>
      <c r="Y93" s="712" t="s">
        <v>53</v>
      </c>
      <c r="Z93" s="713"/>
      <c r="AA93" s="714"/>
      <c r="AB93" s="503"/>
      <c r="AC93" s="503"/>
      <c r="AD93" s="503"/>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3"/>
      <c r="Y94" s="712" t="s">
        <v>13</v>
      </c>
      <c r="Z94" s="713"/>
      <c r="AA94" s="714"/>
      <c r="AB94" s="442" t="s">
        <v>14</v>
      </c>
      <c r="AC94" s="442"/>
      <c r="AD94" s="442"/>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1"/>
      <c r="B95" s="533" t="s">
        <v>144</v>
      </c>
      <c r="C95" s="533"/>
      <c r="D95" s="533"/>
      <c r="E95" s="533"/>
      <c r="F95" s="534"/>
      <c r="G95" s="774" t="s">
        <v>60</v>
      </c>
      <c r="H95" s="759"/>
      <c r="I95" s="759"/>
      <c r="J95" s="759"/>
      <c r="K95" s="759"/>
      <c r="L95" s="759"/>
      <c r="M95" s="759"/>
      <c r="N95" s="759"/>
      <c r="O95" s="760"/>
      <c r="P95" s="758" t="s">
        <v>62</v>
      </c>
      <c r="Q95" s="759"/>
      <c r="R95" s="759"/>
      <c r="S95" s="759"/>
      <c r="T95" s="759"/>
      <c r="U95" s="759"/>
      <c r="V95" s="759"/>
      <c r="W95" s="759"/>
      <c r="X95" s="760"/>
      <c r="Y95" s="188"/>
      <c r="Z95" s="189"/>
      <c r="AA95" s="190"/>
      <c r="AB95" s="439" t="s">
        <v>11</v>
      </c>
      <c r="AC95" s="440"/>
      <c r="AD95" s="441"/>
      <c r="AE95" s="322" t="s">
        <v>309</v>
      </c>
      <c r="AF95" s="322"/>
      <c r="AG95" s="322"/>
      <c r="AH95" s="322"/>
      <c r="AI95" s="322" t="s">
        <v>331</v>
      </c>
      <c r="AJ95" s="322"/>
      <c r="AK95" s="322"/>
      <c r="AL95" s="322"/>
      <c r="AM95" s="322" t="s">
        <v>428</v>
      </c>
      <c r="AN95" s="322"/>
      <c r="AO95" s="322"/>
      <c r="AP95" s="322"/>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2"/>
      <c r="I96" s="362"/>
      <c r="J96" s="362"/>
      <c r="K96" s="362"/>
      <c r="L96" s="362"/>
      <c r="M96" s="362"/>
      <c r="N96" s="362"/>
      <c r="O96" s="549"/>
      <c r="P96" s="561"/>
      <c r="Q96" s="362"/>
      <c r="R96" s="362"/>
      <c r="S96" s="362"/>
      <c r="T96" s="362"/>
      <c r="U96" s="362"/>
      <c r="V96" s="362"/>
      <c r="W96" s="362"/>
      <c r="X96" s="549"/>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79"/>
      <c r="R97" s="779"/>
      <c r="S97" s="779"/>
      <c r="T97" s="779"/>
      <c r="U97" s="779"/>
      <c r="V97" s="779"/>
      <c r="W97" s="779"/>
      <c r="X97" s="780"/>
      <c r="Y97" s="735" t="s">
        <v>61</v>
      </c>
      <c r="Z97" s="736"/>
      <c r="AA97" s="737"/>
      <c r="AB97" s="389"/>
      <c r="AC97" s="390"/>
      <c r="AD97" s="391"/>
      <c r="AE97" s="350"/>
      <c r="AF97" s="351"/>
      <c r="AG97" s="351"/>
      <c r="AH97" s="794"/>
      <c r="AI97" s="350"/>
      <c r="AJ97" s="351"/>
      <c r="AK97" s="351"/>
      <c r="AL97" s="794"/>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1"/>
      <c r="Q98" s="781"/>
      <c r="R98" s="781"/>
      <c r="S98" s="781"/>
      <c r="T98" s="781"/>
      <c r="U98" s="781"/>
      <c r="V98" s="781"/>
      <c r="W98" s="781"/>
      <c r="X98" s="782"/>
      <c r="Y98" s="712" t="s">
        <v>53</v>
      </c>
      <c r="Z98" s="713"/>
      <c r="AA98" s="714"/>
      <c r="AB98" s="285"/>
      <c r="AC98" s="286"/>
      <c r="AD98" s="287"/>
      <c r="AE98" s="350"/>
      <c r="AF98" s="351"/>
      <c r="AG98" s="351"/>
      <c r="AH98" s="794"/>
      <c r="AI98" s="350"/>
      <c r="AJ98" s="351"/>
      <c r="AK98" s="351"/>
      <c r="AL98" s="794"/>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2"/>
      <c r="B99" s="858"/>
      <c r="C99" s="858"/>
      <c r="D99" s="858"/>
      <c r="E99" s="858"/>
      <c r="F99" s="859"/>
      <c r="G99" s="784"/>
      <c r="H99" s="233"/>
      <c r="I99" s="233"/>
      <c r="J99" s="233"/>
      <c r="K99" s="233"/>
      <c r="L99" s="233"/>
      <c r="M99" s="233"/>
      <c r="N99" s="233"/>
      <c r="O99" s="785"/>
      <c r="P99" s="821"/>
      <c r="Q99" s="821"/>
      <c r="R99" s="821"/>
      <c r="S99" s="821"/>
      <c r="T99" s="821"/>
      <c r="U99" s="821"/>
      <c r="V99" s="821"/>
      <c r="W99" s="821"/>
      <c r="X99" s="822"/>
      <c r="Y99" s="461" t="s">
        <v>13</v>
      </c>
      <c r="Z99" s="462"/>
      <c r="AA99" s="463"/>
      <c r="AB99" s="443" t="s">
        <v>14</v>
      </c>
      <c r="AC99" s="444"/>
      <c r="AD99" s="445"/>
      <c r="AE99" s="795"/>
      <c r="AF99" s="796"/>
      <c r="AG99" s="796"/>
      <c r="AH99" s="823"/>
      <c r="AI99" s="795"/>
      <c r="AJ99" s="796"/>
      <c r="AK99" s="796"/>
      <c r="AL99" s="823"/>
      <c r="AM99" s="795"/>
      <c r="AN99" s="796"/>
      <c r="AO99" s="796"/>
      <c r="AP99" s="796"/>
      <c r="AQ99" s="797"/>
      <c r="AR99" s="798"/>
      <c r="AS99" s="798"/>
      <c r="AT99" s="799"/>
      <c r="AU99" s="796"/>
      <c r="AV99" s="796"/>
      <c r="AW99" s="796"/>
      <c r="AX99" s="800"/>
      <c r="AY99">
        <f t="shared" si="12"/>
        <v>0</v>
      </c>
    </row>
    <row r="100" spans="1:60" ht="31.5" customHeight="1" x14ac:dyDescent="0.15">
      <c r="A100" s="810" t="s">
        <v>272</v>
      </c>
      <c r="B100" s="811"/>
      <c r="C100" s="811"/>
      <c r="D100" s="811"/>
      <c r="E100" s="811"/>
      <c r="F100" s="812"/>
      <c r="G100" s="813" t="s">
        <v>59</v>
      </c>
      <c r="H100" s="813"/>
      <c r="I100" s="813"/>
      <c r="J100" s="813"/>
      <c r="K100" s="813"/>
      <c r="L100" s="813"/>
      <c r="M100" s="813"/>
      <c r="N100" s="813"/>
      <c r="O100" s="813"/>
      <c r="P100" s="813"/>
      <c r="Q100" s="813"/>
      <c r="R100" s="813"/>
      <c r="S100" s="813"/>
      <c r="T100" s="813"/>
      <c r="U100" s="813"/>
      <c r="V100" s="813"/>
      <c r="W100" s="813"/>
      <c r="X100" s="814"/>
      <c r="Y100" s="446"/>
      <c r="Z100" s="447"/>
      <c r="AA100" s="448"/>
      <c r="AB100" s="835" t="s">
        <v>11</v>
      </c>
      <c r="AC100" s="835"/>
      <c r="AD100" s="835"/>
      <c r="AE100" s="801" t="s">
        <v>309</v>
      </c>
      <c r="AF100" s="802"/>
      <c r="AG100" s="802"/>
      <c r="AH100" s="803"/>
      <c r="AI100" s="801" t="s">
        <v>331</v>
      </c>
      <c r="AJ100" s="802"/>
      <c r="AK100" s="802"/>
      <c r="AL100" s="803"/>
      <c r="AM100" s="801" t="s">
        <v>428</v>
      </c>
      <c r="AN100" s="802"/>
      <c r="AO100" s="802"/>
      <c r="AP100" s="803"/>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646</v>
      </c>
      <c r="H101" s="176"/>
      <c r="I101" s="176"/>
      <c r="J101" s="176"/>
      <c r="K101" s="176"/>
      <c r="L101" s="176"/>
      <c r="M101" s="176"/>
      <c r="N101" s="176"/>
      <c r="O101" s="176"/>
      <c r="P101" s="176"/>
      <c r="Q101" s="176"/>
      <c r="R101" s="176"/>
      <c r="S101" s="176"/>
      <c r="T101" s="176"/>
      <c r="U101" s="176"/>
      <c r="V101" s="176"/>
      <c r="W101" s="176"/>
      <c r="X101" s="218"/>
      <c r="Y101" s="793" t="s">
        <v>54</v>
      </c>
      <c r="Z101" s="698"/>
      <c r="AA101" s="699"/>
      <c r="AB101" s="532" t="s">
        <v>647</v>
      </c>
      <c r="AC101" s="532"/>
      <c r="AD101" s="532"/>
      <c r="AE101" s="345">
        <v>1</v>
      </c>
      <c r="AF101" s="345"/>
      <c r="AG101" s="345"/>
      <c r="AH101" s="345"/>
      <c r="AI101" s="345">
        <v>0</v>
      </c>
      <c r="AJ101" s="345"/>
      <c r="AK101" s="345"/>
      <c r="AL101" s="345"/>
      <c r="AM101" s="345">
        <v>1</v>
      </c>
      <c r="AN101" s="345"/>
      <c r="AO101" s="345"/>
      <c r="AP101" s="345"/>
      <c r="AQ101" s="345" t="s">
        <v>680</v>
      </c>
      <c r="AR101" s="345"/>
      <c r="AS101" s="345"/>
      <c r="AT101" s="345"/>
      <c r="AU101" s="350" t="s">
        <v>680</v>
      </c>
      <c r="AV101" s="351"/>
      <c r="AW101" s="351"/>
      <c r="AX101" s="352"/>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7"/>
      <c r="AA102" s="328"/>
      <c r="AB102" s="532" t="s">
        <v>647</v>
      </c>
      <c r="AC102" s="532"/>
      <c r="AD102" s="532"/>
      <c r="AE102" s="345">
        <v>1</v>
      </c>
      <c r="AF102" s="345"/>
      <c r="AG102" s="345"/>
      <c r="AH102" s="345"/>
      <c r="AI102" s="345">
        <v>0</v>
      </c>
      <c r="AJ102" s="345"/>
      <c r="AK102" s="345"/>
      <c r="AL102" s="345"/>
      <c r="AM102" s="345">
        <v>1</v>
      </c>
      <c r="AN102" s="345"/>
      <c r="AO102" s="345"/>
      <c r="AP102" s="345"/>
      <c r="AQ102" s="345">
        <v>1</v>
      </c>
      <c r="AR102" s="345"/>
      <c r="AS102" s="345"/>
      <c r="AT102" s="345"/>
      <c r="AU102" s="358" t="s">
        <v>680</v>
      </c>
      <c r="AV102" s="359"/>
      <c r="AW102" s="359"/>
      <c r="AX102" s="909"/>
    </row>
    <row r="103" spans="1:60" ht="31.5" customHeight="1" x14ac:dyDescent="0.15">
      <c r="A103" s="469" t="s">
        <v>272</v>
      </c>
      <c r="B103" s="470"/>
      <c r="C103" s="470"/>
      <c r="D103" s="470"/>
      <c r="E103" s="470"/>
      <c r="F103" s="471"/>
      <c r="G103" s="713" t="s">
        <v>59</v>
      </c>
      <c r="H103" s="713"/>
      <c r="I103" s="713"/>
      <c r="J103" s="713"/>
      <c r="K103" s="713"/>
      <c r="L103" s="713"/>
      <c r="M103" s="713"/>
      <c r="N103" s="713"/>
      <c r="O103" s="713"/>
      <c r="P103" s="713"/>
      <c r="Q103" s="713"/>
      <c r="R103" s="713"/>
      <c r="S103" s="713"/>
      <c r="T103" s="713"/>
      <c r="U103" s="713"/>
      <c r="V103" s="713"/>
      <c r="W103" s="713"/>
      <c r="X103" s="714"/>
      <c r="Y103" s="449"/>
      <c r="Z103" s="450"/>
      <c r="AA103" s="451"/>
      <c r="AB103" s="288" t="s">
        <v>11</v>
      </c>
      <c r="AC103" s="283"/>
      <c r="AD103" s="284"/>
      <c r="AE103" s="322" t="s">
        <v>309</v>
      </c>
      <c r="AF103" s="322"/>
      <c r="AG103" s="322"/>
      <c r="AH103" s="322"/>
      <c r="AI103" s="322" t="s">
        <v>331</v>
      </c>
      <c r="AJ103" s="322"/>
      <c r="AK103" s="322"/>
      <c r="AL103" s="322"/>
      <c r="AM103" s="322" t="s">
        <v>428</v>
      </c>
      <c r="AN103" s="322"/>
      <c r="AO103" s="322"/>
      <c r="AP103" s="322"/>
      <c r="AQ103" s="347" t="s">
        <v>336</v>
      </c>
      <c r="AR103" s="348"/>
      <c r="AS103" s="348"/>
      <c r="AT103" s="348"/>
      <c r="AU103" s="347" t="s">
        <v>460</v>
      </c>
      <c r="AV103" s="348"/>
      <c r="AW103" s="348"/>
      <c r="AX103" s="349"/>
      <c r="AY103">
        <f>COUNTA($G$104)</f>
        <v>1</v>
      </c>
    </row>
    <row r="104" spans="1:60" ht="23.25" customHeight="1" x14ac:dyDescent="0.15">
      <c r="A104" s="472"/>
      <c r="B104" s="473"/>
      <c r="C104" s="473"/>
      <c r="D104" s="473"/>
      <c r="E104" s="473"/>
      <c r="F104" s="474"/>
      <c r="G104" s="176" t="s">
        <v>648</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647</v>
      </c>
      <c r="AC104" s="453"/>
      <c r="AD104" s="454"/>
      <c r="AE104" s="345">
        <v>1</v>
      </c>
      <c r="AF104" s="345"/>
      <c r="AG104" s="345"/>
      <c r="AH104" s="345"/>
      <c r="AI104" s="345">
        <v>0</v>
      </c>
      <c r="AJ104" s="345"/>
      <c r="AK104" s="345"/>
      <c r="AL104" s="345"/>
      <c r="AM104" s="345">
        <v>1</v>
      </c>
      <c r="AN104" s="345"/>
      <c r="AO104" s="345"/>
      <c r="AP104" s="345"/>
      <c r="AQ104" s="345" t="s">
        <v>680</v>
      </c>
      <c r="AR104" s="345"/>
      <c r="AS104" s="345"/>
      <c r="AT104" s="345"/>
      <c r="AU104" s="345" t="s">
        <v>680</v>
      </c>
      <c r="AV104" s="345"/>
      <c r="AW104" s="345"/>
      <c r="AX104" s="346"/>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t="s">
        <v>647</v>
      </c>
      <c r="AC105" s="390"/>
      <c r="AD105" s="391"/>
      <c r="AE105" s="345">
        <v>1</v>
      </c>
      <c r="AF105" s="345"/>
      <c r="AG105" s="345"/>
      <c r="AH105" s="345"/>
      <c r="AI105" s="345">
        <v>0</v>
      </c>
      <c r="AJ105" s="345"/>
      <c r="AK105" s="345"/>
      <c r="AL105" s="345"/>
      <c r="AM105" s="345">
        <v>1</v>
      </c>
      <c r="AN105" s="345"/>
      <c r="AO105" s="345"/>
      <c r="AP105" s="345"/>
      <c r="AQ105" s="345">
        <v>1</v>
      </c>
      <c r="AR105" s="345"/>
      <c r="AS105" s="345"/>
      <c r="AT105" s="345"/>
      <c r="AU105" s="345" t="s">
        <v>680</v>
      </c>
      <c r="AV105" s="345"/>
      <c r="AW105" s="345"/>
      <c r="AX105" s="346"/>
      <c r="AY105">
        <f>$AY$103</f>
        <v>1</v>
      </c>
    </row>
    <row r="106" spans="1:60" ht="31.5" customHeight="1" x14ac:dyDescent="0.15">
      <c r="A106" s="469" t="s">
        <v>272</v>
      </c>
      <c r="B106" s="470"/>
      <c r="C106" s="470"/>
      <c r="D106" s="470"/>
      <c r="E106" s="470"/>
      <c r="F106" s="471"/>
      <c r="G106" s="713" t="s">
        <v>59</v>
      </c>
      <c r="H106" s="713"/>
      <c r="I106" s="713"/>
      <c r="J106" s="713"/>
      <c r="K106" s="713"/>
      <c r="L106" s="713"/>
      <c r="M106" s="713"/>
      <c r="N106" s="713"/>
      <c r="O106" s="713"/>
      <c r="P106" s="713"/>
      <c r="Q106" s="713"/>
      <c r="R106" s="713"/>
      <c r="S106" s="713"/>
      <c r="T106" s="713"/>
      <c r="U106" s="713"/>
      <c r="V106" s="713"/>
      <c r="W106" s="713"/>
      <c r="X106" s="714"/>
      <c r="Y106" s="449"/>
      <c r="Z106" s="450"/>
      <c r="AA106" s="451"/>
      <c r="AB106" s="288" t="s">
        <v>11</v>
      </c>
      <c r="AC106" s="283"/>
      <c r="AD106" s="284"/>
      <c r="AE106" s="322" t="s">
        <v>309</v>
      </c>
      <c r="AF106" s="322"/>
      <c r="AG106" s="322"/>
      <c r="AH106" s="322"/>
      <c r="AI106" s="322" t="s">
        <v>331</v>
      </c>
      <c r="AJ106" s="322"/>
      <c r="AK106" s="322"/>
      <c r="AL106" s="322"/>
      <c r="AM106" s="322" t="s">
        <v>428</v>
      </c>
      <c r="AN106" s="322"/>
      <c r="AO106" s="322"/>
      <c r="AP106" s="322"/>
      <c r="AQ106" s="347" t="s">
        <v>336</v>
      </c>
      <c r="AR106" s="348"/>
      <c r="AS106" s="348"/>
      <c r="AT106" s="348"/>
      <c r="AU106" s="347" t="s">
        <v>460</v>
      </c>
      <c r="AV106" s="348"/>
      <c r="AW106" s="348"/>
      <c r="AX106" s="349"/>
      <c r="AY106">
        <f>COUNTA($G$107)</f>
        <v>1</v>
      </c>
    </row>
    <row r="107" spans="1:60" ht="23.25" customHeight="1" x14ac:dyDescent="0.15">
      <c r="A107" s="472"/>
      <c r="B107" s="473"/>
      <c r="C107" s="473"/>
      <c r="D107" s="473"/>
      <c r="E107" s="473"/>
      <c r="F107" s="474"/>
      <c r="G107" s="176" t="s">
        <v>649</v>
      </c>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t="s">
        <v>647</v>
      </c>
      <c r="AC107" s="453"/>
      <c r="AD107" s="454"/>
      <c r="AE107" s="345">
        <v>1</v>
      </c>
      <c r="AF107" s="345"/>
      <c r="AG107" s="345"/>
      <c r="AH107" s="345"/>
      <c r="AI107" s="345">
        <v>0</v>
      </c>
      <c r="AJ107" s="345"/>
      <c r="AK107" s="345"/>
      <c r="AL107" s="345"/>
      <c r="AM107" s="345">
        <v>1</v>
      </c>
      <c r="AN107" s="345"/>
      <c r="AO107" s="345"/>
      <c r="AP107" s="345"/>
      <c r="AQ107" s="345" t="s">
        <v>680</v>
      </c>
      <c r="AR107" s="345"/>
      <c r="AS107" s="345"/>
      <c r="AT107" s="345"/>
      <c r="AU107" s="345" t="s">
        <v>680</v>
      </c>
      <c r="AV107" s="345"/>
      <c r="AW107" s="345"/>
      <c r="AX107" s="346"/>
      <c r="AY107">
        <f>$AY$106</f>
        <v>1</v>
      </c>
    </row>
    <row r="108" spans="1:60" ht="23.25"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t="s">
        <v>647</v>
      </c>
      <c r="AC108" s="390"/>
      <c r="AD108" s="391"/>
      <c r="AE108" s="345">
        <v>1</v>
      </c>
      <c r="AF108" s="345"/>
      <c r="AG108" s="345"/>
      <c r="AH108" s="345"/>
      <c r="AI108" s="345">
        <v>0</v>
      </c>
      <c r="AJ108" s="345"/>
      <c r="AK108" s="345"/>
      <c r="AL108" s="345"/>
      <c r="AM108" s="345">
        <v>1</v>
      </c>
      <c r="AN108" s="345"/>
      <c r="AO108" s="345"/>
      <c r="AP108" s="345"/>
      <c r="AQ108" s="345">
        <v>1</v>
      </c>
      <c r="AR108" s="345"/>
      <c r="AS108" s="345"/>
      <c r="AT108" s="345"/>
      <c r="AU108" s="345" t="s">
        <v>680</v>
      </c>
      <c r="AV108" s="345"/>
      <c r="AW108" s="345"/>
      <c r="AX108" s="346"/>
      <c r="AY108">
        <f>$AY$106</f>
        <v>1</v>
      </c>
    </row>
    <row r="109" spans="1:60" ht="31.5" hidden="1" customHeight="1" x14ac:dyDescent="0.15">
      <c r="A109" s="469" t="s">
        <v>272</v>
      </c>
      <c r="B109" s="470"/>
      <c r="C109" s="470"/>
      <c r="D109" s="470"/>
      <c r="E109" s="470"/>
      <c r="F109" s="471"/>
      <c r="G109" s="713" t="s">
        <v>59</v>
      </c>
      <c r="H109" s="713"/>
      <c r="I109" s="713"/>
      <c r="J109" s="713"/>
      <c r="K109" s="713"/>
      <c r="L109" s="713"/>
      <c r="M109" s="713"/>
      <c r="N109" s="713"/>
      <c r="O109" s="713"/>
      <c r="P109" s="713"/>
      <c r="Q109" s="713"/>
      <c r="R109" s="713"/>
      <c r="S109" s="713"/>
      <c r="T109" s="713"/>
      <c r="U109" s="713"/>
      <c r="V109" s="713"/>
      <c r="W109" s="713"/>
      <c r="X109" s="714"/>
      <c r="Y109" s="449"/>
      <c r="Z109" s="450"/>
      <c r="AA109" s="451"/>
      <c r="AB109" s="288" t="s">
        <v>11</v>
      </c>
      <c r="AC109" s="283"/>
      <c r="AD109" s="284"/>
      <c r="AE109" s="322" t="s">
        <v>309</v>
      </c>
      <c r="AF109" s="322"/>
      <c r="AG109" s="322"/>
      <c r="AH109" s="322"/>
      <c r="AI109" s="322" t="s">
        <v>331</v>
      </c>
      <c r="AJ109" s="322"/>
      <c r="AK109" s="322"/>
      <c r="AL109" s="322"/>
      <c r="AM109" s="322" t="s">
        <v>428</v>
      </c>
      <c r="AN109" s="322"/>
      <c r="AO109" s="322"/>
      <c r="AP109" s="322"/>
      <c r="AQ109" s="347" t="s">
        <v>336</v>
      </c>
      <c r="AR109" s="348"/>
      <c r="AS109" s="348"/>
      <c r="AT109" s="348"/>
      <c r="AU109" s="347" t="s">
        <v>460</v>
      </c>
      <c r="AV109" s="348"/>
      <c r="AW109" s="348"/>
      <c r="AX109" s="349"/>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c r="AC111" s="390"/>
      <c r="AD111" s="391"/>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69" t="s">
        <v>272</v>
      </c>
      <c r="B112" s="470"/>
      <c r="C112" s="470"/>
      <c r="D112" s="470"/>
      <c r="E112" s="470"/>
      <c r="F112" s="471"/>
      <c r="G112" s="713" t="s">
        <v>59</v>
      </c>
      <c r="H112" s="713"/>
      <c r="I112" s="713"/>
      <c r="J112" s="713"/>
      <c r="K112" s="713"/>
      <c r="L112" s="713"/>
      <c r="M112" s="713"/>
      <c r="N112" s="713"/>
      <c r="O112" s="713"/>
      <c r="P112" s="713"/>
      <c r="Q112" s="713"/>
      <c r="R112" s="713"/>
      <c r="S112" s="713"/>
      <c r="T112" s="713"/>
      <c r="U112" s="713"/>
      <c r="V112" s="713"/>
      <c r="W112" s="713"/>
      <c r="X112" s="714"/>
      <c r="Y112" s="449"/>
      <c r="Z112" s="450"/>
      <c r="AA112" s="451"/>
      <c r="AB112" s="288" t="s">
        <v>11</v>
      </c>
      <c r="AC112" s="283"/>
      <c r="AD112" s="284"/>
      <c r="AE112" s="322" t="s">
        <v>309</v>
      </c>
      <c r="AF112" s="322"/>
      <c r="AG112" s="322"/>
      <c r="AH112" s="322"/>
      <c r="AI112" s="322" t="s">
        <v>331</v>
      </c>
      <c r="AJ112" s="322"/>
      <c r="AK112" s="322"/>
      <c r="AL112" s="322"/>
      <c r="AM112" s="322" t="s">
        <v>428</v>
      </c>
      <c r="AN112" s="322"/>
      <c r="AO112" s="322"/>
      <c r="AP112" s="322"/>
      <c r="AQ112" s="347" t="s">
        <v>336</v>
      </c>
      <c r="AR112" s="348"/>
      <c r="AS112" s="348"/>
      <c r="AT112" s="348"/>
      <c r="AU112" s="347" t="s">
        <v>460</v>
      </c>
      <c r="AV112" s="348"/>
      <c r="AW112" s="348"/>
      <c r="AX112" s="349"/>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5"/>
      <c r="AF113" s="345"/>
      <c r="AG113" s="345"/>
      <c r="AH113" s="345"/>
      <c r="AI113" s="345"/>
      <c r="AJ113" s="345"/>
      <c r="AK113" s="345"/>
      <c r="AL113" s="345"/>
      <c r="AM113" s="345"/>
      <c r="AN113" s="345"/>
      <c r="AO113" s="345"/>
      <c r="AP113" s="345"/>
      <c r="AQ113" s="350"/>
      <c r="AR113" s="351"/>
      <c r="AS113" s="351"/>
      <c r="AT113" s="794"/>
      <c r="AU113" s="345"/>
      <c r="AV113" s="345"/>
      <c r="AW113" s="345"/>
      <c r="AX113" s="346"/>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c r="AC114" s="390"/>
      <c r="AD114" s="391"/>
      <c r="AE114" s="353"/>
      <c r="AF114" s="353"/>
      <c r="AG114" s="353"/>
      <c r="AH114" s="353"/>
      <c r="AI114" s="353"/>
      <c r="AJ114" s="353"/>
      <c r="AK114" s="353"/>
      <c r="AL114" s="353"/>
      <c r="AM114" s="353"/>
      <c r="AN114" s="353"/>
      <c r="AO114" s="353"/>
      <c r="AP114" s="353"/>
      <c r="AQ114" s="350"/>
      <c r="AR114" s="351"/>
      <c r="AS114" s="351"/>
      <c r="AT114" s="794"/>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2" t="s">
        <v>309</v>
      </c>
      <c r="AF115" s="322"/>
      <c r="AG115" s="322"/>
      <c r="AH115" s="322"/>
      <c r="AI115" s="322" t="s">
        <v>331</v>
      </c>
      <c r="AJ115" s="322"/>
      <c r="AK115" s="322"/>
      <c r="AL115" s="322"/>
      <c r="AM115" s="322" t="s">
        <v>428</v>
      </c>
      <c r="AN115" s="322"/>
      <c r="AO115" s="322"/>
      <c r="AP115" s="322"/>
      <c r="AQ115" s="323" t="s">
        <v>461</v>
      </c>
      <c r="AR115" s="324"/>
      <c r="AS115" s="324"/>
      <c r="AT115" s="324"/>
      <c r="AU115" s="324"/>
      <c r="AV115" s="324"/>
      <c r="AW115" s="324"/>
      <c r="AX115" s="325"/>
    </row>
    <row r="116" spans="1:51" ht="23.25" customHeight="1" x14ac:dyDescent="0.15">
      <c r="A116" s="277"/>
      <c r="B116" s="278"/>
      <c r="C116" s="278"/>
      <c r="D116" s="278"/>
      <c r="E116" s="278"/>
      <c r="F116" s="279"/>
      <c r="G116" s="338" t="s">
        <v>650</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651</v>
      </c>
      <c r="AC116" s="286"/>
      <c r="AD116" s="287"/>
      <c r="AE116" s="345">
        <v>5942</v>
      </c>
      <c r="AF116" s="345"/>
      <c r="AG116" s="345"/>
      <c r="AH116" s="345"/>
      <c r="AI116" s="345">
        <v>0</v>
      </c>
      <c r="AJ116" s="345"/>
      <c r="AK116" s="345"/>
      <c r="AL116" s="345"/>
      <c r="AM116" s="345">
        <v>4360</v>
      </c>
      <c r="AN116" s="345"/>
      <c r="AO116" s="345"/>
      <c r="AP116" s="345"/>
      <c r="AQ116" s="350">
        <v>6335</v>
      </c>
      <c r="AR116" s="351"/>
      <c r="AS116" s="351"/>
      <c r="AT116" s="351"/>
      <c r="AU116" s="351"/>
      <c r="AV116" s="351"/>
      <c r="AW116" s="351"/>
      <c r="AX116" s="352"/>
    </row>
    <row r="117" spans="1:51" ht="23.25" customHeight="1" thickBot="1" x14ac:dyDescent="0.2">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652</v>
      </c>
      <c r="AC117" s="330"/>
      <c r="AD117" s="331"/>
      <c r="AE117" s="291" t="s">
        <v>730</v>
      </c>
      <c r="AF117" s="291"/>
      <c r="AG117" s="291"/>
      <c r="AH117" s="291"/>
      <c r="AI117" s="291" t="s">
        <v>653</v>
      </c>
      <c r="AJ117" s="291"/>
      <c r="AK117" s="291"/>
      <c r="AL117" s="291"/>
      <c r="AM117" s="291" t="s">
        <v>731</v>
      </c>
      <c r="AN117" s="291"/>
      <c r="AO117" s="291"/>
      <c r="AP117" s="291"/>
      <c r="AQ117" s="291" t="s">
        <v>732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2" t="s">
        <v>309</v>
      </c>
      <c r="AF118" s="322"/>
      <c r="AG118" s="322"/>
      <c r="AH118" s="322"/>
      <c r="AI118" s="322" t="s">
        <v>331</v>
      </c>
      <c r="AJ118" s="322"/>
      <c r="AK118" s="322"/>
      <c r="AL118" s="322"/>
      <c r="AM118" s="322" t="s">
        <v>428</v>
      </c>
      <c r="AN118" s="322"/>
      <c r="AO118" s="322"/>
      <c r="AP118" s="322"/>
      <c r="AQ118" s="323" t="s">
        <v>461</v>
      </c>
      <c r="AR118" s="324"/>
      <c r="AS118" s="324"/>
      <c r="AT118" s="324"/>
      <c r="AU118" s="324"/>
      <c r="AV118" s="324"/>
      <c r="AW118" s="324"/>
      <c r="AX118" s="325"/>
      <c r="AY118" s="77">
        <f>IF(SUBSTITUTE(SUBSTITUTE($G$119,"／",""),"　","")="",0,1)</f>
        <v>0</v>
      </c>
    </row>
    <row r="119" spans="1:51" ht="23.25" hidden="1" customHeight="1" x14ac:dyDescent="0.15">
      <c r="A119" s="277"/>
      <c r="B119" s="278"/>
      <c r="C119" s="278"/>
      <c r="D119" s="278"/>
      <c r="E119" s="278"/>
      <c r="F119" s="279"/>
      <c r="G119" s="338" t="s">
        <v>279</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c r="AC119" s="286"/>
      <c r="AD119" s="287"/>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c r="AY119">
        <f>$AY$118</f>
        <v>0</v>
      </c>
    </row>
    <row r="120" spans="1:51" ht="46.5" hidden="1"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278</v>
      </c>
      <c r="AC120" s="330"/>
      <c r="AD120" s="33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2" t="s">
        <v>309</v>
      </c>
      <c r="AF121" s="322"/>
      <c r="AG121" s="322"/>
      <c r="AH121" s="322"/>
      <c r="AI121" s="322" t="s">
        <v>331</v>
      </c>
      <c r="AJ121" s="322"/>
      <c r="AK121" s="322"/>
      <c r="AL121" s="322"/>
      <c r="AM121" s="322" t="s">
        <v>428</v>
      </c>
      <c r="AN121" s="322"/>
      <c r="AO121" s="322"/>
      <c r="AP121" s="322"/>
      <c r="AQ121" s="323" t="s">
        <v>461</v>
      </c>
      <c r="AR121" s="324"/>
      <c r="AS121" s="324"/>
      <c r="AT121" s="324"/>
      <c r="AU121" s="324"/>
      <c r="AV121" s="324"/>
      <c r="AW121" s="324"/>
      <c r="AX121" s="325"/>
      <c r="AY121" s="77">
        <f>IF(SUBSTITUTE(SUBSTITUTE($G$122,"／",""),"　","")="",0,1)</f>
        <v>0</v>
      </c>
    </row>
    <row r="122" spans="1:51" ht="23.25" hidden="1" customHeight="1" x14ac:dyDescent="0.15">
      <c r="A122" s="277"/>
      <c r="B122" s="278"/>
      <c r="C122" s="278"/>
      <c r="D122" s="278"/>
      <c r="E122" s="278"/>
      <c r="F122" s="279"/>
      <c r="G122" s="338" t="s">
        <v>280</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281</v>
      </c>
      <c r="AC123" s="330"/>
      <c r="AD123" s="331"/>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2" t="s">
        <v>309</v>
      </c>
      <c r="AF124" s="322"/>
      <c r="AG124" s="322"/>
      <c r="AH124" s="322"/>
      <c r="AI124" s="322" t="s">
        <v>331</v>
      </c>
      <c r="AJ124" s="322"/>
      <c r="AK124" s="322"/>
      <c r="AL124" s="322"/>
      <c r="AM124" s="322" t="s">
        <v>428</v>
      </c>
      <c r="AN124" s="322"/>
      <c r="AO124" s="322"/>
      <c r="AP124" s="322"/>
      <c r="AQ124" s="323" t="s">
        <v>461</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280</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278</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309</v>
      </c>
      <c r="AF127" s="322"/>
      <c r="AG127" s="322"/>
      <c r="AH127" s="322"/>
      <c r="AI127" s="322" t="s">
        <v>331</v>
      </c>
      <c r="AJ127" s="322"/>
      <c r="AK127" s="322"/>
      <c r="AL127" s="322"/>
      <c r="AM127" s="322" t="s">
        <v>428</v>
      </c>
      <c r="AN127" s="322"/>
      <c r="AO127" s="322"/>
      <c r="AP127" s="322"/>
      <c r="AQ127" s="323" t="s">
        <v>461</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280</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278</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733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640</v>
      </c>
      <c r="AR133" s="256"/>
      <c r="AS133" s="164" t="s">
        <v>185</v>
      </c>
      <c r="AT133" s="187"/>
      <c r="AU133" s="163" t="s">
        <v>640</v>
      </c>
      <c r="AV133" s="163"/>
      <c r="AW133" s="164" t="s">
        <v>175</v>
      </c>
      <c r="AX133" s="165"/>
      <c r="AY133">
        <f>$AY$132</f>
        <v>1</v>
      </c>
    </row>
    <row r="134" spans="1:51" ht="35.1" hidden="1" customHeight="1" x14ac:dyDescent="0.15">
      <c r="A134" s="973"/>
      <c r="B134" s="238"/>
      <c r="C134" s="237"/>
      <c r="D134" s="238"/>
      <c r="E134" s="237"/>
      <c r="F134" s="299"/>
      <c r="G134" s="217" t="s">
        <v>640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640</v>
      </c>
      <c r="AC134" s="209"/>
      <c r="AD134" s="209"/>
      <c r="AE134" s="251" t="s">
        <v>640</v>
      </c>
      <c r="AF134" s="152"/>
      <c r="AG134" s="152"/>
      <c r="AH134" s="152"/>
      <c r="AI134" s="251" t="s">
        <v>640</v>
      </c>
      <c r="AJ134" s="152"/>
      <c r="AK134" s="152"/>
      <c r="AL134" s="152"/>
      <c r="AM134" s="251" t="s">
        <v>678</v>
      </c>
      <c r="AN134" s="152"/>
      <c r="AO134" s="152"/>
      <c r="AP134" s="152"/>
      <c r="AQ134" s="251" t="s">
        <v>640</v>
      </c>
      <c r="AR134" s="152"/>
      <c r="AS134" s="152"/>
      <c r="AT134" s="152"/>
      <c r="AU134" s="251" t="s">
        <v>640</v>
      </c>
      <c r="AV134" s="152"/>
      <c r="AW134" s="152"/>
      <c r="AX134" s="193"/>
      <c r="AY134">
        <f t="shared" ref="AY134:AY135" si="13">$AY$132</f>
        <v>1</v>
      </c>
    </row>
    <row r="135" spans="1:51" ht="35.1" hidden="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640</v>
      </c>
      <c r="AC135" s="160"/>
      <c r="AD135" s="160"/>
      <c r="AE135" s="251" t="s">
        <v>640</v>
      </c>
      <c r="AF135" s="152"/>
      <c r="AG135" s="152"/>
      <c r="AH135" s="152"/>
      <c r="AI135" s="251" t="s">
        <v>640</v>
      </c>
      <c r="AJ135" s="152"/>
      <c r="AK135" s="152"/>
      <c r="AL135" s="152"/>
      <c r="AM135" s="251" t="s">
        <v>678</v>
      </c>
      <c r="AN135" s="152"/>
      <c r="AO135" s="152"/>
      <c r="AP135" s="152"/>
      <c r="AQ135" s="251" t="s">
        <v>640</v>
      </c>
      <c r="AR135" s="152"/>
      <c r="AS135" s="152"/>
      <c r="AT135" s="152"/>
      <c r="AU135" s="251" t="s">
        <v>640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0.10000000000000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0.10000000000000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0.100000000000001" customHeight="1" x14ac:dyDescent="0.15">
      <c r="A154" s="973"/>
      <c r="B154" s="238"/>
      <c r="C154" s="237"/>
      <c r="D154" s="238"/>
      <c r="E154" s="237"/>
      <c r="F154" s="299"/>
      <c r="G154" s="217" t="s">
        <v>655</v>
      </c>
      <c r="H154" s="176"/>
      <c r="I154" s="176"/>
      <c r="J154" s="176"/>
      <c r="K154" s="176"/>
      <c r="L154" s="176"/>
      <c r="M154" s="176"/>
      <c r="N154" s="176"/>
      <c r="O154" s="176"/>
      <c r="P154" s="218"/>
      <c r="Q154" s="175" t="s">
        <v>656</v>
      </c>
      <c r="R154" s="176"/>
      <c r="S154" s="176"/>
      <c r="T154" s="176"/>
      <c r="U154" s="176"/>
      <c r="V154" s="176"/>
      <c r="W154" s="176"/>
      <c r="X154" s="176"/>
      <c r="Y154" s="176"/>
      <c r="Z154" s="176"/>
      <c r="AA154" s="900"/>
      <c r="AB154" s="241" t="s">
        <v>657</v>
      </c>
      <c r="AC154" s="242"/>
      <c r="AD154" s="242"/>
      <c r="AE154" s="247" t="s">
        <v>640</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0.10000000000000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354"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681</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354"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638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3"/>
      <c r="B190" s="238"/>
      <c r="C190" s="237"/>
      <c r="D190" s="238"/>
      <c r="E190" s="293" t="s">
        <v>217</v>
      </c>
      <c r="F190" s="294"/>
      <c r="G190" s="295" t="s">
        <v>654</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3"/>
      <c r="B191" s="238"/>
      <c r="C191" s="237"/>
      <c r="D191" s="238"/>
      <c r="E191" s="224" t="s">
        <v>216</v>
      </c>
      <c r="F191" s="225"/>
      <c r="G191" s="222" t="s">
        <v>734</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1</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640</v>
      </c>
      <c r="AR193" s="256"/>
      <c r="AS193" s="164" t="s">
        <v>185</v>
      </c>
      <c r="AT193" s="187"/>
      <c r="AU193" s="163" t="s">
        <v>640</v>
      </c>
      <c r="AV193" s="163"/>
      <c r="AW193" s="164" t="s">
        <v>175</v>
      </c>
      <c r="AX193" s="165"/>
      <c r="AY193">
        <f>$AY$192</f>
        <v>1</v>
      </c>
    </row>
    <row r="194" spans="1:51" ht="39.75" hidden="1" customHeight="1" x14ac:dyDescent="0.15">
      <c r="A194" s="973"/>
      <c r="B194" s="238"/>
      <c r="C194" s="237"/>
      <c r="D194" s="238"/>
      <c r="E194" s="237"/>
      <c r="F194" s="299"/>
      <c r="G194" s="217" t="s">
        <v>640</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640</v>
      </c>
      <c r="AC194" s="209"/>
      <c r="AD194" s="209"/>
      <c r="AE194" s="251" t="s">
        <v>640</v>
      </c>
      <c r="AF194" s="152"/>
      <c r="AG194" s="152"/>
      <c r="AH194" s="152"/>
      <c r="AI194" s="251" t="s">
        <v>640</v>
      </c>
      <c r="AJ194" s="152"/>
      <c r="AK194" s="152"/>
      <c r="AL194" s="152"/>
      <c r="AM194" s="251" t="s">
        <v>678</v>
      </c>
      <c r="AN194" s="152"/>
      <c r="AO194" s="152"/>
      <c r="AP194" s="152"/>
      <c r="AQ194" s="251" t="s">
        <v>640</v>
      </c>
      <c r="AR194" s="152"/>
      <c r="AS194" s="152"/>
      <c r="AT194" s="152"/>
      <c r="AU194" s="251" t="s">
        <v>640</v>
      </c>
      <c r="AV194" s="152"/>
      <c r="AW194" s="152"/>
      <c r="AX194" s="193"/>
      <c r="AY194">
        <f t="shared" ref="AY194:AY195" si="23">$AY$192</f>
        <v>1</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640</v>
      </c>
      <c r="AC195" s="160"/>
      <c r="AD195" s="160"/>
      <c r="AE195" s="251" t="s">
        <v>640</v>
      </c>
      <c r="AF195" s="152"/>
      <c r="AG195" s="152"/>
      <c r="AH195" s="152"/>
      <c r="AI195" s="251" t="s">
        <v>640</v>
      </c>
      <c r="AJ195" s="152"/>
      <c r="AK195" s="152"/>
      <c r="AL195" s="152"/>
      <c r="AM195" s="251" t="s">
        <v>678</v>
      </c>
      <c r="AN195" s="152"/>
      <c r="AO195" s="152"/>
      <c r="AP195" s="152"/>
      <c r="AQ195" s="251" t="s">
        <v>640</v>
      </c>
      <c r="AR195" s="152"/>
      <c r="AS195" s="152"/>
      <c r="AT195" s="152"/>
      <c r="AU195" s="251" t="s">
        <v>640</v>
      </c>
      <c r="AV195" s="152"/>
      <c r="AW195" s="152"/>
      <c r="AX195" s="193"/>
      <c r="AY195">
        <f t="shared" si="23"/>
        <v>1</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1</v>
      </c>
    </row>
    <row r="273" spans="1:51" ht="22.5"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73"/>
      <c r="B274" s="238"/>
      <c r="C274" s="237"/>
      <c r="D274" s="238"/>
      <c r="E274" s="237"/>
      <c r="F274" s="299"/>
      <c r="G274" s="217" t="s">
        <v>658</v>
      </c>
      <c r="H274" s="176"/>
      <c r="I274" s="176"/>
      <c r="J274" s="176"/>
      <c r="K274" s="176"/>
      <c r="L274" s="176"/>
      <c r="M274" s="176"/>
      <c r="N274" s="176"/>
      <c r="O274" s="176"/>
      <c r="P274" s="218"/>
      <c r="Q274" s="960" t="s">
        <v>656</v>
      </c>
      <c r="R274" s="961"/>
      <c r="S274" s="961"/>
      <c r="T274" s="961"/>
      <c r="U274" s="961"/>
      <c r="V274" s="961"/>
      <c r="W274" s="961"/>
      <c r="X274" s="961"/>
      <c r="Y274" s="961"/>
      <c r="Z274" s="961"/>
      <c r="AA274" s="962"/>
      <c r="AB274" s="241" t="s">
        <v>657</v>
      </c>
      <c r="AC274" s="242"/>
      <c r="AD274" s="242"/>
      <c r="AE274" s="247" t="s">
        <v>640</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2.5"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5.5"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409.5"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t="s">
        <v>683</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409.5"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4.75" customHeight="1" x14ac:dyDescent="0.15">
      <c r="A308" s="973"/>
      <c r="B308" s="238"/>
      <c r="C308" s="237"/>
      <c r="D308" s="238"/>
      <c r="E308" s="175" t="s">
        <v>638</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24.75"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45" customHeight="1" x14ac:dyDescent="0.15">
      <c r="A310" s="973"/>
      <c r="B310" s="238"/>
      <c r="C310" s="237"/>
      <c r="D310" s="238"/>
      <c r="E310" s="293" t="s">
        <v>217</v>
      </c>
      <c r="F310" s="294"/>
      <c r="G310" s="295" t="s">
        <v>659</v>
      </c>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1</v>
      </c>
    </row>
    <row r="311" spans="1:51" ht="45" customHeight="1" x14ac:dyDescent="0.15">
      <c r="A311" s="973"/>
      <c r="B311" s="238"/>
      <c r="C311" s="237"/>
      <c r="D311" s="238"/>
      <c r="E311" s="224" t="s">
        <v>216</v>
      </c>
      <c r="F311" s="225"/>
      <c r="G311" s="222" t="s">
        <v>660</v>
      </c>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1</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1</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t="s">
        <v>640</v>
      </c>
      <c r="AR313" s="256"/>
      <c r="AS313" s="164" t="s">
        <v>185</v>
      </c>
      <c r="AT313" s="187"/>
      <c r="AU313" s="163" t="s">
        <v>640</v>
      </c>
      <c r="AV313" s="163"/>
      <c r="AW313" s="164" t="s">
        <v>175</v>
      </c>
      <c r="AX313" s="165"/>
      <c r="AY313">
        <f>$AY$312</f>
        <v>1</v>
      </c>
    </row>
    <row r="314" spans="1:51" ht="39.75" hidden="1" customHeight="1" x14ac:dyDescent="0.15">
      <c r="A314" s="973"/>
      <c r="B314" s="238"/>
      <c r="C314" s="237"/>
      <c r="D314" s="238"/>
      <c r="E314" s="237"/>
      <c r="F314" s="299"/>
      <c r="G314" s="217" t="s">
        <v>640</v>
      </c>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t="s">
        <v>640</v>
      </c>
      <c r="AC314" s="209"/>
      <c r="AD314" s="209"/>
      <c r="AE314" s="251" t="s">
        <v>640</v>
      </c>
      <c r="AF314" s="152"/>
      <c r="AG314" s="152"/>
      <c r="AH314" s="152"/>
      <c r="AI314" s="251" t="s">
        <v>640</v>
      </c>
      <c r="AJ314" s="152"/>
      <c r="AK314" s="152"/>
      <c r="AL314" s="152"/>
      <c r="AM314" s="251" t="s">
        <v>678</v>
      </c>
      <c r="AN314" s="152"/>
      <c r="AO314" s="152"/>
      <c r="AP314" s="152"/>
      <c r="AQ314" s="251" t="s">
        <v>640</v>
      </c>
      <c r="AR314" s="152"/>
      <c r="AS314" s="152"/>
      <c r="AT314" s="152"/>
      <c r="AU314" s="251" t="s">
        <v>640</v>
      </c>
      <c r="AV314" s="152"/>
      <c r="AW314" s="152"/>
      <c r="AX314" s="193"/>
      <c r="AY314">
        <f t="shared" ref="AY314:AY315" si="43">$AY$312</f>
        <v>1</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t="s">
        <v>640</v>
      </c>
      <c r="AC315" s="160"/>
      <c r="AD315" s="160"/>
      <c r="AE315" s="251" t="s">
        <v>640</v>
      </c>
      <c r="AF315" s="152"/>
      <c r="AG315" s="152"/>
      <c r="AH315" s="152"/>
      <c r="AI315" s="251" t="s">
        <v>640</v>
      </c>
      <c r="AJ315" s="152"/>
      <c r="AK315" s="152"/>
      <c r="AL315" s="152"/>
      <c r="AM315" s="251" t="s">
        <v>678</v>
      </c>
      <c r="AN315" s="152"/>
      <c r="AO315" s="152"/>
      <c r="AP315" s="152"/>
      <c r="AQ315" s="251" t="s">
        <v>640</v>
      </c>
      <c r="AR315" s="152"/>
      <c r="AS315" s="152"/>
      <c r="AT315" s="152"/>
      <c r="AU315" s="251" t="s">
        <v>640</v>
      </c>
      <c r="AV315" s="152"/>
      <c r="AW315" s="152"/>
      <c r="AX315" s="193"/>
      <c r="AY315">
        <f t="shared" si="43"/>
        <v>1</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1</v>
      </c>
    </row>
    <row r="333" spans="1:51" ht="22.5"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1</v>
      </c>
    </row>
    <row r="334" spans="1:51" ht="22.5" customHeight="1" x14ac:dyDescent="0.15">
      <c r="A334" s="973"/>
      <c r="B334" s="238"/>
      <c r="C334" s="237"/>
      <c r="D334" s="238"/>
      <c r="E334" s="237"/>
      <c r="F334" s="299"/>
      <c r="G334" s="217" t="s">
        <v>661</v>
      </c>
      <c r="H334" s="176"/>
      <c r="I334" s="176"/>
      <c r="J334" s="176"/>
      <c r="K334" s="176"/>
      <c r="L334" s="176"/>
      <c r="M334" s="176"/>
      <c r="N334" s="176"/>
      <c r="O334" s="176"/>
      <c r="P334" s="218"/>
      <c r="Q334" s="960" t="s">
        <v>656</v>
      </c>
      <c r="R334" s="961"/>
      <c r="S334" s="961"/>
      <c r="T334" s="961"/>
      <c r="U334" s="961"/>
      <c r="V334" s="961"/>
      <c r="W334" s="961"/>
      <c r="X334" s="961"/>
      <c r="Y334" s="961"/>
      <c r="Z334" s="961"/>
      <c r="AA334" s="962"/>
      <c r="AB334" s="241" t="s">
        <v>657</v>
      </c>
      <c r="AC334" s="242"/>
      <c r="AD334" s="242"/>
      <c r="AE334" s="247" t="s">
        <v>640</v>
      </c>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1</v>
      </c>
    </row>
    <row r="335" spans="1:51" ht="22.5"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1</v>
      </c>
    </row>
    <row r="336" spans="1:51" ht="25.5"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1</v>
      </c>
    </row>
    <row r="337" spans="1:51" ht="205.5"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t="s">
        <v>682</v>
      </c>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1</v>
      </c>
    </row>
    <row r="338" spans="1:51" ht="205.5"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1</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1</v>
      </c>
    </row>
    <row r="368" spans="1:51" ht="24.75" customHeight="1" x14ac:dyDescent="0.15">
      <c r="A368" s="973"/>
      <c r="B368" s="238"/>
      <c r="C368" s="237"/>
      <c r="D368" s="238"/>
      <c r="E368" s="175" t="s">
        <v>638</v>
      </c>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1</v>
      </c>
    </row>
    <row r="369" spans="1:51" ht="24.75" customHeight="1" x14ac:dyDescent="0.15">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1</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640</v>
      </c>
      <c r="K430" s="228"/>
      <c r="L430" s="228"/>
      <c r="M430" s="228"/>
      <c r="N430" s="228"/>
      <c r="O430" s="228"/>
      <c r="P430" s="228"/>
      <c r="Q430" s="228"/>
      <c r="R430" s="228"/>
      <c r="S430" s="228"/>
      <c r="T430" s="229"/>
      <c r="U430" s="230" t="s">
        <v>677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640</v>
      </c>
      <c r="AF432" s="163"/>
      <c r="AG432" s="164" t="s">
        <v>185</v>
      </c>
      <c r="AH432" s="187"/>
      <c r="AI432" s="201"/>
      <c r="AJ432" s="201"/>
      <c r="AK432" s="201"/>
      <c r="AL432" s="202"/>
      <c r="AM432" s="201"/>
      <c r="AN432" s="201"/>
      <c r="AO432" s="201"/>
      <c r="AP432" s="202"/>
      <c r="AQ432" s="216" t="s">
        <v>640</v>
      </c>
      <c r="AR432" s="163"/>
      <c r="AS432" s="164" t="s">
        <v>185</v>
      </c>
      <c r="AT432" s="187"/>
      <c r="AU432" s="163" t="s">
        <v>640</v>
      </c>
      <c r="AV432" s="163"/>
      <c r="AW432" s="164" t="s">
        <v>175</v>
      </c>
      <c r="AX432" s="165"/>
      <c r="AY432">
        <f>$AY$431</f>
        <v>1</v>
      </c>
    </row>
    <row r="433" spans="1:51" ht="23.25" customHeight="1" x14ac:dyDescent="0.15">
      <c r="A433" s="973"/>
      <c r="B433" s="238"/>
      <c r="C433" s="237"/>
      <c r="D433" s="238"/>
      <c r="E433" s="181"/>
      <c r="F433" s="182"/>
      <c r="G433" s="217" t="s">
        <v>640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640</v>
      </c>
      <c r="AC433" s="160"/>
      <c r="AD433" s="160"/>
      <c r="AE433" s="151" t="s">
        <v>640</v>
      </c>
      <c r="AF433" s="152"/>
      <c r="AG433" s="152"/>
      <c r="AH433" s="152"/>
      <c r="AI433" s="151" t="s">
        <v>640</v>
      </c>
      <c r="AJ433" s="152"/>
      <c r="AK433" s="152"/>
      <c r="AL433" s="152"/>
      <c r="AM433" s="151" t="s">
        <v>640</v>
      </c>
      <c r="AN433" s="152"/>
      <c r="AO433" s="152"/>
      <c r="AP433" s="152"/>
      <c r="AQ433" s="151" t="s">
        <v>640</v>
      </c>
      <c r="AR433" s="152"/>
      <c r="AS433" s="152"/>
      <c r="AT433" s="153"/>
      <c r="AU433" s="152" t="s">
        <v>640</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640</v>
      </c>
      <c r="AC434" s="209"/>
      <c r="AD434" s="209"/>
      <c r="AE434" s="151" t="s">
        <v>640</v>
      </c>
      <c r="AF434" s="152"/>
      <c r="AG434" s="152"/>
      <c r="AH434" s="153"/>
      <c r="AI434" s="151" t="s">
        <v>640</v>
      </c>
      <c r="AJ434" s="152"/>
      <c r="AK434" s="152"/>
      <c r="AL434" s="152"/>
      <c r="AM434" s="151" t="s">
        <v>640</v>
      </c>
      <c r="AN434" s="152"/>
      <c r="AO434" s="152"/>
      <c r="AP434" s="152"/>
      <c r="AQ434" s="151" t="s">
        <v>640</v>
      </c>
      <c r="AR434" s="152"/>
      <c r="AS434" s="152"/>
      <c r="AT434" s="153"/>
      <c r="AU434" s="152" t="s">
        <v>640</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640</v>
      </c>
      <c r="AF435" s="152"/>
      <c r="AG435" s="152"/>
      <c r="AH435" s="153"/>
      <c r="AI435" s="151" t="s">
        <v>640</v>
      </c>
      <c r="AJ435" s="152"/>
      <c r="AK435" s="152"/>
      <c r="AL435" s="152"/>
      <c r="AM435" s="151" t="s">
        <v>640</v>
      </c>
      <c r="AN435" s="152"/>
      <c r="AO435" s="152"/>
      <c r="AP435" s="152"/>
      <c r="AQ435" s="151" t="s">
        <v>640</v>
      </c>
      <c r="AR435" s="152"/>
      <c r="AS435" s="152"/>
      <c r="AT435" s="153"/>
      <c r="AU435" s="152" t="s">
        <v>640</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640</v>
      </c>
      <c r="AF457" s="163"/>
      <c r="AG457" s="164" t="s">
        <v>185</v>
      </c>
      <c r="AH457" s="187"/>
      <c r="AI457" s="201"/>
      <c r="AJ457" s="201"/>
      <c r="AK457" s="201"/>
      <c r="AL457" s="202"/>
      <c r="AM457" s="201"/>
      <c r="AN457" s="201"/>
      <c r="AO457" s="201"/>
      <c r="AP457" s="202"/>
      <c r="AQ457" s="216" t="s">
        <v>640</v>
      </c>
      <c r="AR457" s="163"/>
      <c r="AS457" s="164" t="s">
        <v>185</v>
      </c>
      <c r="AT457" s="187"/>
      <c r="AU457" s="163" t="s">
        <v>640</v>
      </c>
      <c r="AV457" s="163"/>
      <c r="AW457" s="164" t="s">
        <v>175</v>
      </c>
      <c r="AX457" s="165"/>
      <c r="AY457">
        <f>$AY$456</f>
        <v>1</v>
      </c>
    </row>
    <row r="458" spans="1:51" ht="23.25" hidden="1" customHeight="1" x14ac:dyDescent="0.15">
      <c r="A458" s="973"/>
      <c r="B458" s="238"/>
      <c r="C458" s="237"/>
      <c r="D458" s="238"/>
      <c r="E458" s="181"/>
      <c r="F458" s="182"/>
      <c r="G458" s="217" t="s">
        <v>640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640</v>
      </c>
      <c r="AC458" s="160"/>
      <c r="AD458" s="160"/>
      <c r="AE458" s="151" t="s">
        <v>640</v>
      </c>
      <c r="AF458" s="152"/>
      <c r="AG458" s="152"/>
      <c r="AH458" s="152"/>
      <c r="AI458" s="151" t="s">
        <v>640</v>
      </c>
      <c r="AJ458" s="152"/>
      <c r="AK458" s="152"/>
      <c r="AL458" s="152"/>
      <c r="AM458" s="151" t="s">
        <v>640</v>
      </c>
      <c r="AN458" s="152"/>
      <c r="AO458" s="152"/>
      <c r="AP458" s="152"/>
      <c r="AQ458" s="151" t="s">
        <v>640</v>
      </c>
      <c r="AR458" s="152"/>
      <c r="AS458" s="152"/>
      <c r="AT458" s="153"/>
      <c r="AU458" s="152" t="s">
        <v>640</v>
      </c>
      <c r="AV458" s="152"/>
      <c r="AW458" s="152"/>
      <c r="AX458" s="193"/>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640</v>
      </c>
      <c r="AC459" s="209"/>
      <c r="AD459" s="209"/>
      <c r="AE459" s="151" t="s">
        <v>640</v>
      </c>
      <c r="AF459" s="152"/>
      <c r="AG459" s="152"/>
      <c r="AH459" s="153"/>
      <c r="AI459" s="151" t="s">
        <v>640</v>
      </c>
      <c r="AJ459" s="152"/>
      <c r="AK459" s="152"/>
      <c r="AL459" s="152"/>
      <c r="AM459" s="151" t="s">
        <v>640</v>
      </c>
      <c r="AN459" s="152"/>
      <c r="AO459" s="152"/>
      <c r="AP459" s="152"/>
      <c r="AQ459" s="151" t="s">
        <v>640</v>
      </c>
      <c r="AR459" s="152"/>
      <c r="AS459" s="152"/>
      <c r="AT459" s="153"/>
      <c r="AU459" s="152" t="s">
        <v>640</v>
      </c>
      <c r="AV459" s="152"/>
      <c r="AW459" s="152"/>
      <c r="AX459" s="193"/>
      <c r="AY459">
        <f t="shared" si="68"/>
        <v>1</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640</v>
      </c>
      <c r="AF460" s="152"/>
      <c r="AG460" s="152"/>
      <c r="AH460" s="153"/>
      <c r="AI460" s="151" t="s">
        <v>640</v>
      </c>
      <c r="AJ460" s="152"/>
      <c r="AK460" s="152"/>
      <c r="AL460" s="152"/>
      <c r="AM460" s="151" t="s">
        <v>640</v>
      </c>
      <c r="AN460" s="152"/>
      <c r="AO460" s="152"/>
      <c r="AP460" s="152"/>
      <c r="AQ460" s="151" t="s">
        <v>640</v>
      </c>
      <c r="AR460" s="152"/>
      <c r="AS460" s="152"/>
      <c r="AT460" s="153"/>
      <c r="AU460" s="152" t="s">
        <v>640</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3"/>
      <c r="B482" s="238"/>
      <c r="C482" s="237"/>
      <c r="D482" s="238"/>
      <c r="E482" s="175" t="s">
        <v>677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1"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2"/>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89.25" customHeight="1" x14ac:dyDescent="0.15">
      <c r="A702" s="510" t="s">
        <v>139</v>
      </c>
      <c r="B702" s="511"/>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4" t="s">
        <v>670</v>
      </c>
      <c r="AE702" s="875"/>
      <c r="AF702" s="875"/>
      <c r="AG702" s="863" t="s">
        <v>671</v>
      </c>
      <c r="AH702" s="864"/>
      <c r="AI702" s="864"/>
      <c r="AJ702" s="864"/>
      <c r="AK702" s="864"/>
      <c r="AL702" s="864"/>
      <c r="AM702" s="864"/>
      <c r="AN702" s="864"/>
      <c r="AO702" s="864"/>
      <c r="AP702" s="864"/>
      <c r="AQ702" s="864"/>
      <c r="AR702" s="864"/>
      <c r="AS702" s="864"/>
      <c r="AT702" s="864"/>
      <c r="AU702" s="864"/>
      <c r="AV702" s="864"/>
      <c r="AW702" s="864"/>
      <c r="AX702" s="865"/>
    </row>
    <row r="703" spans="1:51" ht="39"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670</v>
      </c>
      <c r="AE703" s="170"/>
      <c r="AF703" s="170"/>
      <c r="AG703" s="647" t="s">
        <v>728</v>
      </c>
      <c r="AH703" s="648"/>
      <c r="AI703" s="648"/>
      <c r="AJ703" s="648"/>
      <c r="AK703" s="648"/>
      <c r="AL703" s="648"/>
      <c r="AM703" s="648"/>
      <c r="AN703" s="648"/>
      <c r="AO703" s="648"/>
      <c r="AP703" s="648"/>
      <c r="AQ703" s="648"/>
      <c r="AR703" s="648"/>
      <c r="AS703" s="648"/>
      <c r="AT703" s="648"/>
      <c r="AU703" s="648"/>
      <c r="AV703" s="648"/>
      <c r="AW703" s="648"/>
      <c r="AX703" s="649"/>
    </row>
    <row r="704" spans="1:51" ht="39.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670</v>
      </c>
      <c r="AE704" s="567"/>
      <c r="AF704" s="567"/>
      <c r="AG704" s="409" t="s">
        <v>672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49"/>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5" t="s">
        <v>670</v>
      </c>
      <c r="AE705" s="716"/>
      <c r="AF705" s="716"/>
      <c r="AG705" s="175" t="s">
        <v>702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8"/>
      <c r="B706" s="750"/>
      <c r="C706" s="595"/>
      <c r="D706" s="596"/>
      <c r="E706" s="666" t="s">
        <v>300</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9" t="s">
        <v>674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8"/>
      <c r="B707" s="750"/>
      <c r="C707" s="597"/>
      <c r="D707" s="598"/>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4" t="s">
        <v>674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8"/>
      <c r="B708" s="639"/>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0" t="s">
        <v>673</v>
      </c>
      <c r="AE708" s="651"/>
      <c r="AF708" s="651"/>
      <c r="AG708" s="507" t="s">
        <v>325</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8"/>
      <c r="B709" s="639"/>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670</v>
      </c>
      <c r="AE709" s="170"/>
      <c r="AF709" s="170"/>
      <c r="AG709" s="647" t="s">
        <v>703</v>
      </c>
      <c r="AH709" s="648"/>
      <c r="AI709" s="648"/>
      <c r="AJ709" s="648"/>
      <c r="AK709" s="648"/>
      <c r="AL709" s="648"/>
      <c r="AM709" s="648"/>
      <c r="AN709" s="648"/>
      <c r="AO709" s="648"/>
      <c r="AP709" s="648"/>
      <c r="AQ709" s="648"/>
      <c r="AR709" s="648"/>
      <c r="AS709" s="648"/>
      <c r="AT709" s="648"/>
      <c r="AU709" s="648"/>
      <c r="AV709" s="648"/>
      <c r="AW709" s="648"/>
      <c r="AX709" s="649"/>
    </row>
    <row r="710" spans="1:50" ht="26.25" customHeight="1" x14ac:dyDescent="0.15">
      <c r="A710" s="638"/>
      <c r="B710" s="639"/>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673</v>
      </c>
      <c r="AE710" s="170"/>
      <c r="AF710" s="170"/>
      <c r="AG710" s="647"/>
      <c r="AH710" s="648"/>
      <c r="AI710" s="648"/>
      <c r="AJ710" s="648"/>
      <c r="AK710" s="648"/>
      <c r="AL710" s="648"/>
      <c r="AM710" s="648"/>
      <c r="AN710" s="648"/>
      <c r="AO710" s="648"/>
      <c r="AP710" s="648"/>
      <c r="AQ710" s="648"/>
      <c r="AR710" s="648"/>
      <c r="AS710" s="648"/>
      <c r="AT710" s="648"/>
      <c r="AU710" s="648"/>
      <c r="AV710" s="648"/>
      <c r="AW710" s="648"/>
      <c r="AX710" s="649"/>
    </row>
    <row r="711" spans="1:50" ht="26.25" customHeight="1" x14ac:dyDescent="0.15">
      <c r="A711" s="638"/>
      <c r="B711" s="639"/>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670</v>
      </c>
      <c r="AE711" s="170"/>
      <c r="AF711" s="170"/>
      <c r="AG711" s="647" t="s">
        <v>704</v>
      </c>
      <c r="AH711" s="648"/>
      <c r="AI711" s="648"/>
      <c r="AJ711" s="648"/>
      <c r="AK711" s="648"/>
      <c r="AL711" s="648"/>
      <c r="AM711" s="648"/>
      <c r="AN711" s="648"/>
      <c r="AO711" s="648"/>
      <c r="AP711" s="648"/>
      <c r="AQ711" s="648"/>
      <c r="AR711" s="648"/>
      <c r="AS711" s="648"/>
      <c r="AT711" s="648"/>
      <c r="AU711" s="648"/>
      <c r="AV711" s="648"/>
      <c r="AW711" s="648"/>
      <c r="AX711" s="649"/>
    </row>
    <row r="712" spans="1:50" ht="26.25" customHeight="1" x14ac:dyDescent="0.15">
      <c r="A712" s="638"/>
      <c r="B712" s="639"/>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673</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8"/>
      <c r="B713" s="63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673</v>
      </c>
      <c r="AE713" s="170"/>
      <c r="AF713" s="171"/>
      <c r="AG713" s="647"/>
      <c r="AH713" s="648"/>
      <c r="AI713" s="648"/>
      <c r="AJ713" s="648"/>
      <c r="AK713" s="648"/>
      <c r="AL713" s="648"/>
      <c r="AM713" s="648"/>
      <c r="AN713" s="648"/>
      <c r="AO713" s="648"/>
      <c r="AP713" s="648"/>
      <c r="AQ713" s="648"/>
      <c r="AR713" s="648"/>
      <c r="AS713" s="648"/>
      <c r="AT713" s="648"/>
      <c r="AU713" s="648"/>
      <c r="AV713" s="648"/>
      <c r="AW713" s="648"/>
      <c r="AX713" s="649"/>
    </row>
    <row r="714" spans="1:50" ht="26.25" customHeight="1" x14ac:dyDescent="0.15">
      <c r="A714" s="640"/>
      <c r="B714" s="641"/>
      <c r="C714" s="751" t="s">
        <v>246</v>
      </c>
      <c r="D714" s="752"/>
      <c r="E714" s="752"/>
      <c r="F714" s="752"/>
      <c r="G714" s="752"/>
      <c r="H714" s="752"/>
      <c r="I714" s="752"/>
      <c r="J714" s="752"/>
      <c r="K714" s="752"/>
      <c r="L714" s="752"/>
      <c r="M714" s="752"/>
      <c r="N714" s="752"/>
      <c r="O714" s="752"/>
      <c r="P714" s="752"/>
      <c r="Q714" s="752"/>
      <c r="R714" s="752"/>
      <c r="S714" s="752"/>
      <c r="T714" s="752"/>
      <c r="U714" s="752"/>
      <c r="V714" s="752"/>
      <c r="W714" s="752"/>
      <c r="X714" s="752"/>
      <c r="Y714" s="752"/>
      <c r="Z714" s="752"/>
      <c r="AA714" s="752"/>
      <c r="AB714" s="752"/>
      <c r="AC714" s="753"/>
      <c r="AD714" s="572" t="s">
        <v>670</v>
      </c>
      <c r="AE714" s="573"/>
      <c r="AF714" s="574"/>
      <c r="AG714" s="672" t="s">
        <v>705</v>
      </c>
      <c r="AH714" s="673"/>
      <c r="AI714" s="673"/>
      <c r="AJ714" s="673"/>
      <c r="AK714" s="673"/>
      <c r="AL714" s="673"/>
      <c r="AM714" s="673"/>
      <c r="AN714" s="673"/>
      <c r="AO714" s="673"/>
      <c r="AP714" s="673"/>
      <c r="AQ714" s="673"/>
      <c r="AR714" s="673"/>
      <c r="AS714" s="673"/>
      <c r="AT714" s="673"/>
      <c r="AU714" s="673"/>
      <c r="AV714" s="673"/>
      <c r="AW714" s="673"/>
      <c r="AX714" s="674"/>
    </row>
    <row r="715" spans="1:50" ht="39.950000000000003" customHeight="1" x14ac:dyDescent="0.15">
      <c r="A715" s="602" t="s">
        <v>39</v>
      </c>
      <c r="B715" s="637"/>
      <c r="C715" s="642" t="s">
        <v>247</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50" t="s">
        <v>670</v>
      </c>
      <c r="AE715" s="651"/>
      <c r="AF715" s="757"/>
      <c r="AG715" s="507" t="s">
        <v>706</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8"/>
      <c r="B716" s="639"/>
      <c r="C716" s="767" t="s">
        <v>44</v>
      </c>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9"/>
      <c r="AD716" s="738" t="s">
        <v>673</v>
      </c>
      <c r="AE716" s="739"/>
      <c r="AF716" s="739"/>
      <c r="AG716" s="647" t="s">
        <v>325</v>
      </c>
      <c r="AH716" s="648"/>
      <c r="AI716" s="648"/>
      <c r="AJ716" s="648"/>
      <c r="AK716" s="648"/>
      <c r="AL716" s="648"/>
      <c r="AM716" s="648"/>
      <c r="AN716" s="648"/>
      <c r="AO716" s="648"/>
      <c r="AP716" s="648"/>
      <c r="AQ716" s="648"/>
      <c r="AR716" s="648"/>
      <c r="AS716" s="648"/>
      <c r="AT716" s="648"/>
      <c r="AU716" s="648"/>
      <c r="AV716" s="648"/>
      <c r="AW716" s="648"/>
      <c r="AX716" s="649"/>
    </row>
    <row r="717" spans="1:50" ht="27" customHeight="1" x14ac:dyDescent="0.15">
      <c r="A717" s="638"/>
      <c r="B717" s="639"/>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670</v>
      </c>
      <c r="AE717" s="170"/>
      <c r="AF717" s="170"/>
      <c r="AG717" s="647" t="s">
        <v>707</v>
      </c>
      <c r="AH717" s="648"/>
      <c r="AI717" s="648"/>
      <c r="AJ717" s="648"/>
      <c r="AK717" s="648"/>
      <c r="AL717" s="648"/>
      <c r="AM717" s="648"/>
      <c r="AN717" s="648"/>
      <c r="AO717" s="648"/>
      <c r="AP717" s="648"/>
      <c r="AQ717" s="648"/>
      <c r="AR717" s="648"/>
      <c r="AS717" s="648"/>
      <c r="AT717" s="648"/>
      <c r="AU717" s="648"/>
      <c r="AV717" s="648"/>
      <c r="AW717" s="648"/>
      <c r="AX717" s="649"/>
    </row>
    <row r="718" spans="1:50" ht="27" customHeight="1" x14ac:dyDescent="0.15">
      <c r="A718" s="640"/>
      <c r="B718" s="641"/>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670</v>
      </c>
      <c r="AE718" s="170"/>
      <c r="AF718" s="170"/>
      <c r="AG718" s="178" t="s">
        <v>708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1" t="s">
        <v>57</v>
      </c>
      <c r="B719" s="632"/>
      <c r="C719" s="770" t="s">
        <v>143</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587"/>
      <c r="AD719" s="650" t="s">
        <v>673</v>
      </c>
      <c r="AE719" s="651"/>
      <c r="AF719" s="651"/>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3"/>
      <c r="B720" s="634"/>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3"/>
      <c r="B721" s="634"/>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3"/>
      <c r="B722" s="634"/>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3"/>
      <c r="B723" s="634"/>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3"/>
      <c r="B724" s="634"/>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5"/>
      <c r="B725" s="636"/>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158.25" customHeight="1" x14ac:dyDescent="0.15">
      <c r="A726" s="602" t="s">
        <v>47</v>
      </c>
      <c r="B726" s="603"/>
      <c r="C726" s="424" t="s">
        <v>52</v>
      </c>
      <c r="D726" s="562"/>
      <c r="E726" s="562"/>
      <c r="F726" s="563"/>
      <c r="G726" s="777" t="s">
        <v>729</v>
      </c>
      <c r="H726" s="777"/>
      <c r="I726" s="777"/>
      <c r="J726" s="777"/>
      <c r="K726" s="777"/>
      <c r="L726" s="777"/>
      <c r="M726" s="777"/>
      <c r="N726" s="777"/>
      <c r="O726" s="777"/>
      <c r="P726" s="777"/>
      <c r="Q726" s="777"/>
      <c r="R726" s="777"/>
      <c r="S726" s="777"/>
      <c r="T726" s="777"/>
      <c r="U726" s="777"/>
      <c r="V726" s="777"/>
      <c r="W726" s="777"/>
      <c r="X726" s="777"/>
      <c r="Y726" s="777"/>
      <c r="Z726" s="777"/>
      <c r="AA726" s="777"/>
      <c r="AB726" s="777"/>
      <c r="AC726" s="777"/>
      <c r="AD726" s="777"/>
      <c r="AE726" s="777"/>
      <c r="AF726" s="777"/>
      <c r="AG726" s="777"/>
      <c r="AH726" s="777"/>
      <c r="AI726" s="777"/>
      <c r="AJ726" s="777"/>
      <c r="AK726" s="777"/>
      <c r="AL726" s="777"/>
      <c r="AM726" s="777"/>
      <c r="AN726" s="777"/>
      <c r="AO726" s="777"/>
      <c r="AP726" s="777"/>
      <c r="AQ726" s="777"/>
      <c r="AR726" s="777"/>
      <c r="AS726" s="777"/>
      <c r="AT726" s="777"/>
      <c r="AU726" s="777"/>
      <c r="AV726" s="777"/>
      <c r="AW726" s="777"/>
      <c r="AX726" s="778"/>
    </row>
    <row r="727" spans="1:52" ht="67.5" customHeight="1" thickBot="1" x14ac:dyDescent="0.2">
      <c r="A727" s="604"/>
      <c r="B727" s="605"/>
      <c r="C727" s="678" t="s">
        <v>56</v>
      </c>
      <c r="D727" s="679"/>
      <c r="E727" s="679"/>
      <c r="F727" s="680"/>
      <c r="G727" s="775" t="s">
        <v>675</v>
      </c>
      <c r="H727" s="775"/>
      <c r="I727" s="775"/>
      <c r="J727" s="775"/>
      <c r="K727" s="775"/>
      <c r="L727" s="775"/>
      <c r="M727" s="775"/>
      <c r="N727" s="775"/>
      <c r="O727" s="775"/>
      <c r="P727" s="775"/>
      <c r="Q727" s="775"/>
      <c r="R727" s="775"/>
      <c r="S727" s="775"/>
      <c r="T727" s="775"/>
      <c r="U727" s="775"/>
      <c r="V727" s="775"/>
      <c r="W727" s="775"/>
      <c r="X727" s="775"/>
      <c r="Y727" s="775"/>
      <c r="Z727" s="775"/>
      <c r="AA727" s="775"/>
      <c r="AB727" s="775"/>
      <c r="AC727" s="775"/>
      <c r="AD727" s="775"/>
      <c r="AE727" s="775"/>
      <c r="AF727" s="775"/>
      <c r="AG727" s="775"/>
      <c r="AH727" s="775"/>
      <c r="AI727" s="775"/>
      <c r="AJ727" s="775"/>
      <c r="AK727" s="775"/>
      <c r="AL727" s="775"/>
      <c r="AM727" s="775"/>
      <c r="AN727" s="775"/>
      <c r="AO727" s="775"/>
      <c r="AP727" s="775"/>
      <c r="AQ727" s="775"/>
      <c r="AR727" s="775"/>
      <c r="AS727" s="775"/>
      <c r="AT727" s="775"/>
      <c r="AU727" s="775"/>
      <c r="AV727" s="775"/>
      <c r="AW727" s="775"/>
      <c r="AX727" s="776"/>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67.5" customHeight="1" thickBot="1" x14ac:dyDescent="0.2">
      <c r="A729" s="745" t="s">
        <v>679</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3" t="s">
        <v>679</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6" t="s">
        <v>679</v>
      </c>
      <c r="G733" s="747"/>
      <c r="H733" s="747"/>
      <c r="I733" s="747"/>
      <c r="J733" s="747"/>
      <c r="K733" s="747"/>
      <c r="L733" s="747"/>
      <c r="M733" s="747"/>
      <c r="N733" s="747"/>
      <c r="O733" s="747"/>
      <c r="P733" s="747"/>
      <c r="Q733" s="747"/>
      <c r="R733" s="747"/>
      <c r="S733" s="747"/>
      <c r="T733" s="747"/>
      <c r="U733" s="747"/>
      <c r="V733" s="747"/>
      <c r="W733" s="747"/>
      <c r="X733" s="747"/>
      <c r="Y733" s="747"/>
      <c r="Z733" s="747"/>
      <c r="AA733" s="747"/>
      <c r="AB733" s="747"/>
      <c r="AC733" s="747"/>
      <c r="AD733" s="747"/>
      <c r="AE733" s="747"/>
      <c r="AF733" s="747"/>
      <c r="AG733" s="747"/>
      <c r="AH733" s="747"/>
      <c r="AI733" s="747"/>
      <c r="AJ733" s="747"/>
      <c r="AK733" s="747"/>
      <c r="AL733" s="747"/>
      <c r="AM733" s="747"/>
      <c r="AN733" s="747"/>
      <c r="AO733" s="747"/>
      <c r="AP733" s="747"/>
      <c r="AQ733" s="747"/>
      <c r="AR733" s="747"/>
      <c r="AS733" s="747"/>
      <c r="AT733" s="747"/>
      <c r="AU733" s="747"/>
      <c r="AV733" s="747"/>
      <c r="AW733" s="747"/>
      <c r="AX733" s="748"/>
    </row>
    <row r="734" spans="1:52"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2" ht="67.5" customHeight="1" thickBot="1" x14ac:dyDescent="0.2">
      <c r="A735" s="592" t="s">
        <v>679</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4" t="s">
        <v>273</v>
      </c>
      <c r="B736" s="755"/>
      <c r="C736" s="755"/>
      <c r="D736" s="755"/>
      <c r="E736" s="755"/>
      <c r="F736" s="755"/>
      <c r="G736" s="755"/>
      <c r="H736" s="755"/>
      <c r="I736" s="755"/>
      <c r="J736" s="755"/>
      <c r="K736" s="755"/>
      <c r="L736" s="755"/>
      <c r="M736" s="755"/>
      <c r="N736" s="755"/>
      <c r="O736" s="755"/>
      <c r="P736" s="755"/>
      <c r="Q736" s="755"/>
      <c r="R736" s="755"/>
      <c r="S736" s="755"/>
      <c r="T736" s="755"/>
      <c r="U736" s="755"/>
      <c r="V736" s="755"/>
      <c r="W736" s="755"/>
      <c r="X736" s="755"/>
      <c r="Y736" s="755"/>
      <c r="Z736" s="755"/>
      <c r="AA736" s="755"/>
      <c r="AB736" s="755"/>
      <c r="AC736" s="755"/>
      <c r="AD736" s="755"/>
      <c r="AE736" s="755"/>
      <c r="AF736" s="755"/>
      <c r="AG736" s="755"/>
      <c r="AH736" s="755"/>
      <c r="AI736" s="755"/>
      <c r="AJ736" s="755"/>
      <c r="AK736" s="755"/>
      <c r="AL736" s="755"/>
      <c r="AM736" s="755"/>
      <c r="AN736" s="755"/>
      <c r="AO736" s="755"/>
      <c r="AP736" s="755"/>
      <c r="AQ736" s="755"/>
      <c r="AR736" s="755"/>
      <c r="AS736" s="755"/>
      <c r="AT736" s="755"/>
      <c r="AU736" s="755"/>
      <c r="AV736" s="755"/>
      <c r="AW736" s="755"/>
      <c r="AX736" s="756"/>
      <c r="AZ736" s="10"/>
    </row>
    <row r="737" spans="1:51" ht="24.75" customHeight="1" x14ac:dyDescent="0.15">
      <c r="A737" s="142" t="s">
        <v>591</v>
      </c>
      <c r="B737" s="143"/>
      <c r="C737" s="143"/>
      <c r="D737" s="144"/>
      <c r="E737" s="90" t="s">
        <v>662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630</v>
      </c>
      <c r="F746" s="98"/>
      <c r="G746" s="98"/>
      <c r="H746" s="85" t="str">
        <f>IF(E746="","","-")</f>
        <v>-</v>
      </c>
      <c r="I746" s="98"/>
      <c r="J746" s="98"/>
      <c r="K746" s="85" t="str">
        <f>IF(I746="","","-")</f>
        <v/>
      </c>
      <c r="L746" s="89">
        <v>164</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630</v>
      </c>
      <c r="F747" s="98"/>
      <c r="G747" s="98"/>
      <c r="H747" s="85" t="str">
        <f>IF(E747="","","-")</f>
        <v>-</v>
      </c>
      <c r="I747" s="98"/>
      <c r="J747" s="98"/>
      <c r="K747" s="85" t="str">
        <f>IF(I747="","","-")</f>
        <v/>
      </c>
      <c r="L747" s="89">
        <v>142</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4"/>
      <c r="B786" s="765"/>
      <c r="C786" s="765"/>
      <c r="D786" s="765"/>
      <c r="E786" s="765"/>
      <c r="F786" s="76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0" t="s">
        <v>305</v>
      </c>
      <c r="B787" s="741"/>
      <c r="C787" s="741"/>
      <c r="D787" s="741"/>
      <c r="E787" s="741"/>
      <c r="F787" s="742"/>
      <c r="G787" s="420" t="s">
        <v>709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710</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3"/>
      <c r="C788" s="743"/>
      <c r="D788" s="743"/>
      <c r="E788" s="743"/>
      <c r="F788" s="744"/>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3"/>
      <c r="C789" s="743"/>
      <c r="D789" s="743"/>
      <c r="E789" s="743"/>
      <c r="F789" s="744"/>
      <c r="G789" s="430" t="s">
        <v>684</v>
      </c>
      <c r="H789" s="431"/>
      <c r="I789" s="431"/>
      <c r="J789" s="431"/>
      <c r="K789" s="432"/>
      <c r="L789" s="433" t="s">
        <v>685</v>
      </c>
      <c r="M789" s="434"/>
      <c r="N789" s="434"/>
      <c r="O789" s="434"/>
      <c r="P789" s="434"/>
      <c r="Q789" s="434"/>
      <c r="R789" s="434"/>
      <c r="S789" s="434"/>
      <c r="T789" s="434"/>
      <c r="U789" s="434"/>
      <c r="V789" s="434"/>
      <c r="W789" s="434"/>
      <c r="X789" s="435"/>
      <c r="Y789" s="436">
        <v>1058</v>
      </c>
      <c r="Z789" s="437"/>
      <c r="AA789" s="437"/>
      <c r="AB789" s="538"/>
      <c r="AC789" s="430" t="s">
        <v>684</v>
      </c>
      <c r="AD789" s="431"/>
      <c r="AE789" s="431"/>
      <c r="AF789" s="431"/>
      <c r="AG789" s="432"/>
      <c r="AH789" s="433" t="s">
        <v>685</v>
      </c>
      <c r="AI789" s="434"/>
      <c r="AJ789" s="434"/>
      <c r="AK789" s="434"/>
      <c r="AL789" s="434"/>
      <c r="AM789" s="434"/>
      <c r="AN789" s="434"/>
      <c r="AO789" s="434"/>
      <c r="AP789" s="434"/>
      <c r="AQ789" s="434"/>
      <c r="AR789" s="434"/>
      <c r="AS789" s="434"/>
      <c r="AT789" s="435"/>
      <c r="AU789" s="436">
        <v>127</v>
      </c>
      <c r="AV789" s="437"/>
      <c r="AW789" s="437"/>
      <c r="AX789" s="438"/>
    </row>
    <row r="790" spans="1:51" ht="24.75" customHeight="1" x14ac:dyDescent="0.15">
      <c r="A790" s="537"/>
      <c r="B790" s="743"/>
      <c r="C790" s="743"/>
      <c r="D790" s="743"/>
      <c r="E790" s="743"/>
      <c r="F790" s="744"/>
      <c r="G790" s="335"/>
      <c r="H790" s="336"/>
      <c r="I790" s="336"/>
      <c r="J790" s="336"/>
      <c r="K790" s="337"/>
      <c r="L790" s="384"/>
      <c r="M790" s="385"/>
      <c r="N790" s="385"/>
      <c r="O790" s="385"/>
      <c r="P790" s="385"/>
      <c r="Q790" s="385"/>
      <c r="R790" s="385"/>
      <c r="S790" s="385"/>
      <c r="T790" s="385"/>
      <c r="U790" s="385"/>
      <c r="V790" s="385"/>
      <c r="W790" s="385"/>
      <c r="X790" s="386"/>
      <c r="Y790" s="381"/>
      <c r="Z790" s="382"/>
      <c r="AA790" s="382"/>
      <c r="AB790" s="388"/>
      <c r="AC790" s="335"/>
      <c r="AD790" s="336"/>
      <c r="AE790" s="336"/>
      <c r="AF790" s="336"/>
      <c r="AG790" s="337"/>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7"/>
      <c r="B791" s="743"/>
      <c r="C791" s="743"/>
      <c r="D791" s="743"/>
      <c r="E791" s="743"/>
      <c r="F791" s="744"/>
      <c r="G791" s="335"/>
      <c r="H791" s="336"/>
      <c r="I791" s="336"/>
      <c r="J791" s="336"/>
      <c r="K791" s="337"/>
      <c r="L791" s="384"/>
      <c r="M791" s="385"/>
      <c r="N791" s="385"/>
      <c r="O791" s="385"/>
      <c r="P791" s="385"/>
      <c r="Q791" s="385"/>
      <c r="R791" s="385"/>
      <c r="S791" s="385"/>
      <c r="T791" s="385"/>
      <c r="U791" s="385"/>
      <c r="V791" s="385"/>
      <c r="W791" s="385"/>
      <c r="X791" s="386"/>
      <c r="Y791" s="381"/>
      <c r="Z791" s="382"/>
      <c r="AA791" s="382"/>
      <c r="AB791" s="388"/>
      <c r="AC791" s="335"/>
      <c r="AD791" s="336"/>
      <c r="AE791" s="336"/>
      <c r="AF791" s="336"/>
      <c r="AG791" s="337"/>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7"/>
      <c r="B792" s="743"/>
      <c r="C792" s="743"/>
      <c r="D792" s="743"/>
      <c r="E792" s="743"/>
      <c r="F792" s="744"/>
      <c r="G792" s="335"/>
      <c r="H792" s="336"/>
      <c r="I792" s="336"/>
      <c r="J792" s="336"/>
      <c r="K792" s="337"/>
      <c r="L792" s="384"/>
      <c r="M792" s="385"/>
      <c r="N792" s="385"/>
      <c r="O792" s="385"/>
      <c r="P792" s="385"/>
      <c r="Q792" s="385"/>
      <c r="R792" s="385"/>
      <c r="S792" s="385"/>
      <c r="T792" s="385"/>
      <c r="U792" s="385"/>
      <c r="V792" s="385"/>
      <c r="W792" s="385"/>
      <c r="X792" s="386"/>
      <c r="Y792" s="381"/>
      <c r="Z792" s="382"/>
      <c r="AA792" s="382"/>
      <c r="AB792" s="388"/>
      <c r="AC792" s="335"/>
      <c r="AD792" s="336"/>
      <c r="AE792" s="336"/>
      <c r="AF792" s="336"/>
      <c r="AG792" s="337"/>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7"/>
      <c r="B793" s="743"/>
      <c r="C793" s="743"/>
      <c r="D793" s="743"/>
      <c r="E793" s="743"/>
      <c r="F793" s="744"/>
      <c r="G793" s="335"/>
      <c r="H793" s="336"/>
      <c r="I793" s="336"/>
      <c r="J793" s="336"/>
      <c r="K793" s="337"/>
      <c r="L793" s="384"/>
      <c r="M793" s="385"/>
      <c r="N793" s="385"/>
      <c r="O793" s="385"/>
      <c r="P793" s="385"/>
      <c r="Q793" s="385"/>
      <c r="R793" s="385"/>
      <c r="S793" s="385"/>
      <c r="T793" s="385"/>
      <c r="U793" s="385"/>
      <c r="V793" s="385"/>
      <c r="W793" s="385"/>
      <c r="X793" s="386"/>
      <c r="Y793" s="381"/>
      <c r="Z793" s="382"/>
      <c r="AA793" s="382"/>
      <c r="AB793" s="388"/>
      <c r="AC793" s="335"/>
      <c r="AD793" s="336"/>
      <c r="AE793" s="336"/>
      <c r="AF793" s="336"/>
      <c r="AG793" s="337"/>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7"/>
      <c r="B794" s="743"/>
      <c r="C794" s="743"/>
      <c r="D794" s="743"/>
      <c r="E794" s="743"/>
      <c r="F794" s="744"/>
      <c r="G794" s="335"/>
      <c r="H794" s="336"/>
      <c r="I794" s="336"/>
      <c r="J794" s="336"/>
      <c r="K794" s="337"/>
      <c r="L794" s="384"/>
      <c r="M794" s="385"/>
      <c r="N794" s="385"/>
      <c r="O794" s="385"/>
      <c r="P794" s="385"/>
      <c r="Q794" s="385"/>
      <c r="R794" s="385"/>
      <c r="S794" s="385"/>
      <c r="T794" s="385"/>
      <c r="U794" s="385"/>
      <c r="V794" s="385"/>
      <c r="W794" s="385"/>
      <c r="X794" s="386"/>
      <c r="Y794" s="381"/>
      <c r="Z794" s="382"/>
      <c r="AA794" s="382"/>
      <c r="AB794" s="388"/>
      <c r="AC794" s="335"/>
      <c r="AD794" s="336"/>
      <c r="AE794" s="336"/>
      <c r="AF794" s="336"/>
      <c r="AG794" s="337"/>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37"/>
      <c r="B795" s="743"/>
      <c r="C795" s="743"/>
      <c r="D795" s="743"/>
      <c r="E795" s="743"/>
      <c r="F795" s="744"/>
      <c r="G795" s="335"/>
      <c r="H795" s="336"/>
      <c r="I795" s="336"/>
      <c r="J795" s="336"/>
      <c r="K795" s="337"/>
      <c r="L795" s="384"/>
      <c r="M795" s="385"/>
      <c r="N795" s="385"/>
      <c r="O795" s="385"/>
      <c r="P795" s="385"/>
      <c r="Q795" s="385"/>
      <c r="R795" s="385"/>
      <c r="S795" s="385"/>
      <c r="T795" s="385"/>
      <c r="U795" s="385"/>
      <c r="V795" s="385"/>
      <c r="W795" s="385"/>
      <c r="X795" s="386"/>
      <c r="Y795" s="381"/>
      <c r="Z795" s="382"/>
      <c r="AA795" s="382"/>
      <c r="AB795" s="388"/>
      <c r="AC795" s="335"/>
      <c r="AD795" s="336"/>
      <c r="AE795" s="336"/>
      <c r="AF795" s="336"/>
      <c r="AG795" s="337"/>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37"/>
      <c r="B796" s="743"/>
      <c r="C796" s="743"/>
      <c r="D796" s="743"/>
      <c r="E796" s="743"/>
      <c r="F796" s="744"/>
      <c r="G796" s="335"/>
      <c r="H796" s="336"/>
      <c r="I796" s="336"/>
      <c r="J796" s="336"/>
      <c r="K796" s="337"/>
      <c r="L796" s="384"/>
      <c r="M796" s="385"/>
      <c r="N796" s="385"/>
      <c r="O796" s="385"/>
      <c r="P796" s="385"/>
      <c r="Q796" s="385"/>
      <c r="R796" s="385"/>
      <c r="S796" s="385"/>
      <c r="T796" s="385"/>
      <c r="U796" s="385"/>
      <c r="V796" s="385"/>
      <c r="W796" s="385"/>
      <c r="X796" s="386"/>
      <c r="Y796" s="381"/>
      <c r="Z796" s="382"/>
      <c r="AA796" s="382"/>
      <c r="AB796" s="388"/>
      <c r="AC796" s="335"/>
      <c r="AD796" s="336"/>
      <c r="AE796" s="336"/>
      <c r="AF796" s="336"/>
      <c r="AG796" s="337"/>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37"/>
      <c r="B797" s="743"/>
      <c r="C797" s="743"/>
      <c r="D797" s="743"/>
      <c r="E797" s="743"/>
      <c r="F797" s="744"/>
      <c r="G797" s="335"/>
      <c r="H797" s="336"/>
      <c r="I797" s="336"/>
      <c r="J797" s="336"/>
      <c r="K797" s="337"/>
      <c r="L797" s="384"/>
      <c r="M797" s="385"/>
      <c r="N797" s="385"/>
      <c r="O797" s="385"/>
      <c r="P797" s="385"/>
      <c r="Q797" s="385"/>
      <c r="R797" s="385"/>
      <c r="S797" s="385"/>
      <c r="T797" s="385"/>
      <c r="U797" s="385"/>
      <c r="V797" s="385"/>
      <c r="W797" s="385"/>
      <c r="X797" s="386"/>
      <c r="Y797" s="381"/>
      <c r="Z797" s="382"/>
      <c r="AA797" s="382"/>
      <c r="AB797" s="388"/>
      <c r="AC797" s="335"/>
      <c r="AD797" s="336"/>
      <c r="AE797" s="336"/>
      <c r="AF797" s="336"/>
      <c r="AG797" s="337"/>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7"/>
      <c r="B798" s="743"/>
      <c r="C798" s="743"/>
      <c r="D798" s="743"/>
      <c r="E798" s="743"/>
      <c r="F798" s="744"/>
      <c r="G798" s="335"/>
      <c r="H798" s="336"/>
      <c r="I798" s="336"/>
      <c r="J798" s="336"/>
      <c r="K798" s="337"/>
      <c r="L798" s="384"/>
      <c r="M798" s="385"/>
      <c r="N798" s="385"/>
      <c r="O798" s="385"/>
      <c r="P798" s="385"/>
      <c r="Q798" s="385"/>
      <c r="R798" s="385"/>
      <c r="S798" s="385"/>
      <c r="T798" s="385"/>
      <c r="U798" s="385"/>
      <c r="V798" s="385"/>
      <c r="W798" s="385"/>
      <c r="X798" s="386"/>
      <c r="Y798" s="381"/>
      <c r="Z798" s="382"/>
      <c r="AA798" s="382"/>
      <c r="AB798" s="388"/>
      <c r="AC798" s="335"/>
      <c r="AD798" s="336"/>
      <c r="AE798" s="336"/>
      <c r="AF798" s="336"/>
      <c r="AG798" s="337"/>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7"/>
      <c r="B799" s="743"/>
      <c r="C799" s="743"/>
      <c r="D799" s="743"/>
      <c r="E799" s="743"/>
      <c r="F799" s="744"/>
      <c r="G799" s="392" t="s">
        <v>20</v>
      </c>
      <c r="H799" s="393"/>
      <c r="I799" s="393"/>
      <c r="J799" s="393"/>
      <c r="K799" s="393"/>
      <c r="L799" s="394"/>
      <c r="M799" s="395"/>
      <c r="N799" s="395"/>
      <c r="O799" s="395"/>
      <c r="P799" s="395"/>
      <c r="Q799" s="395"/>
      <c r="R799" s="395"/>
      <c r="S799" s="395"/>
      <c r="T799" s="395"/>
      <c r="U799" s="395"/>
      <c r="V799" s="395"/>
      <c r="W799" s="395"/>
      <c r="X799" s="396"/>
      <c r="Y799" s="397">
        <f>SUM(Y789:AB798)</f>
        <v>1058</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127</v>
      </c>
      <c r="AV799" s="398"/>
      <c r="AW799" s="398"/>
      <c r="AX799" s="400"/>
    </row>
    <row r="800" spans="1:51" ht="24.75" hidden="1" customHeight="1" x14ac:dyDescent="0.15">
      <c r="A800" s="537"/>
      <c r="B800" s="743"/>
      <c r="C800" s="743"/>
      <c r="D800" s="743"/>
      <c r="E800" s="743"/>
      <c r="F800" s="744"/>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3"/>
      <c r="C801" s="743"/>
      <c r="D801" s="743"/>
      <c r="E801" s="743"/>
      <c r="F801" s="744"/>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3"/>
      <c r="C802" s="743"/>
      <c r="D802" s="743"/>
      <c r="E802" s="743"/>
      <c r="F802" s="744"/>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3"/>
      <c r="C803" s="743"/>
      <c r="D803" s="743"/>
      <c r="E803" s="743"/>
      <c r="F803" s="744"/>
      <c r="G803" s="335"/>
      <c r="H803" s="336"/>
      <c r="I803" s="336"/>
      <c r="J803" s="336"/>
      <c r="K803" s="337"/>
      <c r="L803" s="384"/>
      <c r="M803" s="385"/>
      <c r="N803" s="385"/>
      <c r="O803" s="385"/>
      <c r="P803" s="385"/>
      <c r="Q803" s="385"/>
      <c r="R803" s="385"/>
      <c r="S803" s="385"/>
      <c r="T803" s="385"/>
      <c r="U803" s="385"/>
      <c r="V803" s="385"/>
      <c r="W803" s="385"/>
      <c r="X803" s="386"/>
      <c r="Y803" s="381"/>
      <c r="Z803" s="382"/>
      <c r="AA803" s="382"/>
      <c r="AB803" s="388"/>
      <c r="AC803" s="335"/>
      <c r="AD803" s="336"/>
      <c r="AE803" s="336"/>
      <c r="AF803" s="336"/>
      <c r="AG803" s="337"/>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7"/>
      <c r="B804" s="743"/>
      <c r="C804" s="743"/>
      <c r="D804" s="743"/>
      <c r="E804" s="743"/>
      <c r="F804" s="744"/>
      <c r="G804" s="335"/>
      <c r="H804" s="336"/>
      <c r="I804" s="336"/>
      <c r="J804" s="336"/>
      <c r="K804" s="337"/>
      <c r="L804" s="384"/>
      <c r="M804" s="385"/>
      <c r="N804" s="385"/>
      <c r="O804" s="385"/>
      <c r="P804" s="385"/>
      <c r="Q804" s="385"/>
      <c r="R804" s="385"/>
      <c r="S804" s="385"/>
      <c r="T804" s="385"/>
      <c r="U804" s="385"/>
      <c r="V804" s="385"/>
      <c r="W804" s="385"/>
      <c r="X804" s="386"/>
      <c r="Y804" s="381"/>
      <c r="Z804" s="382"/>
      <c r="AA804" s="382"/>
      <c r="AB804" s="388"/>
      <c r="AC804" s="335"/>
      <c r="AD804" s="336"/>
      <c r="AE804" s="336"/>
      <c r="AF804" s="336"/>
      <c r="AG804" s="337"/>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7"/>
      <c r="B805" s="743"/>
      <c r="C805" s="743"/>
      <c r="D805" s="743"/>
      <c r="E805" s="743"/>
      <c r="F805" s="744"/>
      <c r="G805" s="335"/>
      <c r="H805" s="336"/>
      <c r="I805" s="336"/>
      <c r="J805" s="336"/>
      <c r="K805" s="337"/>
      <c r="L805" s="384"/>
      <c r="M805" s="385"/>
      <c r="N805" s="385"/>
      <c r="O805" s="385"/>
      <c r="P805" s="385"/>
      <c r="Q805" s="385"/>
      <c r="R805" s="385"/>
      <c r="S805" s="385"/>
      <c r="T805" s="385"/>
      <c r="U805" s="385"/>
      <c r="V805" s="385"/>
      <c r="W805" s="385"/>
      <c r="X805" s="386"/>
      <c r="Y805" s="381"/>
      <c r="Z805" s="382"/>
      <c r="AA805" s="382"/>
      <c r="AB805" s="388"/>
      <c r="AC805" s="335"/>
      <c r="AD805" s="336"/>
      <c r="AE805" s="336"/>
      <c r="AF805" s="336"/>
      <c r="AG805" s="337"/>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7"/>
      <c r="B806" s="743"/>
      <c r="C806" s="743"/>
      <c r="D806" s="743"/>
      <c r="E806" s="743"/>
      <c r="F806" s="744"/>
      <c r="G806" s="335"/>
      <c r="H806" s="336"/>
      <c r="I806" s="336"/>
      <c r="J806" s="336"/>
      <c r="K806" s="337"/>
      <c r="L806" s="384"/>
      <c r="M806" s="385"/>
      <c r="N806" s="385"/>
      <c r="O806" s="385"/>
      <c r="P806" s="385"/>
      <c r="Q806" s="385"/>
      <c r="R806" s="385"/>
      <c r="S806" s="385"/>
      <c r="T806" s="385"/>
      <c r="U806" s="385"/>
      <c r="V806" s="385"/>
      <c r="W806" s="385"/>
      <c r="X806" s="386"/>
      <c r="Y806" s="381"/>
      <c r="Z806" s="382"/>
      <c r="AA806" s="382"/>
      <c r="AB806" s="388"/>
      <c r="AC806" s="335"/>
      <c r="AD806" s="336"/>
      <c r="AE806" s="336"/>
      <c r="AF806" s="336"/>
      <c r="AG806" s="337"/>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7"/>
      <c r="B807" s="743"/>
      <c r="C807" s="743"/>
      <c r="D807" s="743"/>
      <c r="E807" s="743"/>
      <c r="F807" s="744"/>
      <c r="G807" s="335"/>
      <c r="H807" s="336"/>
      <c r="I807" s="336"/>
      <c r="J807" s="336"/>
      <c r="K807" s="337"/>
      <c r="L807" s="384"/>
      <c r="M807" s="385"/>
      <c r="N807" s="385"/>
      <c r="O807" s="385"/>
      <c r="P807" s="385"/>
      <c r="Q807" s="385"/>
      <c r="R807" s="385"/>
      <c r="S807" s="385"/>
      <c r="T807" s="385"/>
      <c r="U807" s="385"/>
      <c r="V807" s="385"/>
      <c r="W807" s="385"/>
      <c r="X807" s="386"/>
      <c r="Y807" s="381"/>
      <c r="Z807" s="382"/>
      <c r="AA807" s="382"/>
      <c r="AB807" s="388"/>
      <c r="AC807" s="335"/>
      <c r="AD807" s="336"/>
      <c r="AE807" s="336"/>
      <c r="AF807" s="336"/>
      <c r="AG807" s="337"/>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7"/>
      <c r="B808" s="743"/>
      <c r="C808" s="743"/>
      <c r="D808" s="743"/>
      <c r="E808" s="743"/>
      <c r="F808" s="744"/>
      <c r="G808" s="335"/>
      <c r="H808" s="336"/>
      <c r="I808" s="336"/>
      <c r="J808" s="336"/>
      <c r="K808" s="337"/>
      <c r="L808" s="384"/>
      <c r="M808" s="385"/>
      <c r="N808" s="385"/>
      <c r="O808" s="385"/>
      <c r="P808" s="385"/>
      <c r="Q808" s="385"/>
      <c r="R808" s="385"/>
      <c r="S808" s="385"/>
      <c r="T808" s="385"/>
      <c r="U808" s="385"/>
      <c r="V808" s="385"/>
      <c r="W808" s="385"/>
      <c r="X808" s="386"/>
      <c r="Y808" s="381"/>
      <c r="Z808" s="382"/>
      <c r="AA808" s="382"/>
      <c r="AB808" s="388"/>
      <c r="AC808" s="335"/>
      <c r="AD808" s="336"/>
      <c r="AE808" s="336"/>
      <c r="AF808" s="336"/>
      <c r="AG808" s="337"/>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7"/>
      <c r="B809" s="743"/>
      <c r="C809" s="743"/>
      <c r="D809" s="743"/>
      <c r="E809" s="743"/>
      <c r="F809" s="744"/>
      <c r="G809" s="335"/>
      <c r="H809" s="336"/>
      <c r="I809" s="336"/>
      <c r="J809" s="336"/>
      <c r="K809" s="337"/>
      <c r="L809" s="384"/>
      <c r="M809" s="385"/>
      <c r="N809" s="385"/>
      <c r="O809" s="385"/>
      <c r="P809" s="385"/>
      <c r="Q809" s="385"/>
      <c r="R809" s="385"/>
      <c r="S809" s="385"/>
      <c r="T809" s="385"/>
      <c r="U809" s="385"/>
      <c r="V809" s="385"/>
      <c r="W809" s="385"/>
      <c r="X809" s="386"/>
      <c r="Y809" s="381"/>
      <c r="Z809" s="382"/>
      <c r="AA809" s="382"/>
      <c r="AB809" s="388"/>
      <c r="AC809" s="335"/>
      <c r="AD809" s="336"/>
      <c r="AE809" s="336"/>
      <c r="AF809" s="336"/>
      <c r="AG809" s="337"/>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7"/>
      <c r="B810" s="743"/>
      <c r="C810" s="743"/>
      <c r="D810" s="743"/>
      <c r="E810" s="743"/>
      <c r="F810" s="744"/>
      <c r="G810" s="335"/>
      <c r="H810" s="336"/>
      <c r="I810" s="336"/>
      <c r="J810" s="336"/>
      <c r="K810" s="337"/>
      <c r="L810" s="384"/>
      <c r="M810" s="385"/>
      <c r="N810" s="385"/>
      <c r="O810" s="385"/>
      <c r="P810" s="385"/>
      <c r="Q810" s="385"/>
      <c r="R810" s="385"/>
      <c r="S810" s="385"/>
      <c r="T810" s="385"/>
      <c r="U810" s="385"/>
      <c r="V810" s="385"/>
      <c r="W810" s="385"/>
      <c r="X810" s="386"/>
      <c r="Y810" s="381"/>
      <c r="Z810" s="382"/>
      <c r="AA810" s="382"/>
      <c r="AB810" s="388"/>
      <c r="AC810" s="335"/>
      <c r="AD810" s="336"/>
      <c r="AE810" s="336"/>
      <c r="AF810" s="336"/>
      <c r="AG810" s="337"/>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7"/>
      <c r="B811" s="743"/>
      <c r="C811" s="743"/>
      <c r="D811" s="743"/>
      <c r="E811" s="743"/>
      <c r="F811" s="744"/>
      <c r="G811" s="335"/>
      <c r="H811" s="336"/>
      <c r="I811" s="336"/>
      <c r="J811" s="336"/>
      <c r="K811" s="337"/>
      <c r="L811" s="384"/>
      <c r="M811" s="385"/>
      <c r="N811" s="385"/>
      <c r="O811" s="385"/>
      <c r="P811" s="385"/>
      <c r="Q811" s="385"/>
      <c r="R811" s="385"/>
      <c r="S811" s="385"/>
      <c r="T811" s="385"/>
      <c r="U811" s="385"/>
      <c r="V811" s="385"/>
      <c r="W811" s="385"/>
      <c r="X811" s="386"/>
      <c r="Y811" s="381"/>
      <c r="Z811" s="382"/>
      <c r="AA811" s="382"/>
      <c r="AB811" s="388"/>
      <c r="AC811" s="335"/>
      <c r="AD811" s="336"/>
      <c r="AE811" s="336"/>
      <c r="AF811" s="336"/>
      <c r="AG811" s="337"/>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7"/>
      <c r="B812" s="743"/>
      <c r="C812" s="743"/>
      <c r="D812" s="743"/>
      <c r="E812" s="743"/>
      <c r="F812" s="744"/>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7"/>
      <c r="B813" s="743"/>
      <c r="C813" s="743"/>
      <c r="D813" s="743"/>
      <c r="E813" s="743"/>
      <c r="F813" s="744"/>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3"/>
      <c r="C814" s="743"/>
      <c r="D814" s="743"/>
      <c r="E814" s="743"/>
      <c r="F814" s="744"/>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3"/>
      <c r="C815" s="743"/>
      <c r="D815" s="743"/>
      <c r="E815" s="743"/>
      <c r="F815" s="744"/>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3"/>
      <c r="C816" s="743"/>
      <c r="D816" s="743"/>
      <c r="E816" s="743"/>
      <c r="F816" s="744"/>
      <c r="G816" s="335"/>
      <c r="H816" s="336"/>
      <c r="I816" s="336"/>
      <c r="J816" s="336"/>
      <c r="K816" s="337"/>
      <c r="L816" s="384"/>
      <c r="M816" s="385"/>
      <c r="N816" s="385"/>
      <c r="O816" s="385"/>
      <c r="P816" s="385"/>
      <c r="Q816" s="385"/>
      <c r="R816" s="385"/>
      <c r="S816" s="385"/>
      <c r="T816" s="385"/>
      <c r="U816" s="385"/>
      <c r="V816" s="385"/>
      <c r="W816" s="385"/>
      <c r="X816" s="386"/>
      <c r="Y816" s="381"/>
      <c r="Z816" s="382"/>
      <c r="AA816" s="382"/>
      <c r="AB816" s="388"/>
      <c r="AC816" s="335"/>
      <c r="AD816" s="336"/>
      <c r="AE816" s="336"/>
      <c r="AF816" s="336"/>
      <c r="AG816" s="337"/>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7"/>
      <c r="B817" s="743"/>
      <c r="C817" s="743"/>
      <c r="D817" s="743"/>
      <c r="E817" s="743"/>
      <c r="F817" s="744"/>
      <c r="G817" s="335"/>
      <c r="H817" s="336"/>
      <c r="I817" s="336"/>
      <c r="J817" s="336"/>
      <c r="K817" s="337"/>
      <c r="L817" s="384"/>
      <c r="M817" s="385"/>
      <c r="N817" s="385"/>
      <c r="O817" s="385"/>
      <c r="P817" s="385"/>
      <c r="Q817" s="385"/>
      <c r="R817" s="385"/>
      <c r="S817" s="385"/>
      <c r="T817" s="385"/>
      <c r="U817" s="385"/>
      <c r="V817" s="385"/>
      <c r="W817" s="385"/>
      <c r="X817" s="386"/>
      <c r="Y817" s="381"/>
      <c r="Z817" s="382"/>
      <c r="AA817" s="382"/>
      <c r="AB817" s="388"/>
      <c r="AC817" s="335"/>
      <c r="AD817" s="336"/>
      <c r="AE817" s="336"/>
      <c r="AF817" s="336"/>
      <c r="AG817" s="337"/>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7"/>
      <c r="B818" s="743"/>
      <c r="C818" s="743"/>
      <c r="D818" s="743"/>
      <c r="E818" s="743"/>
      <c r="F818" s="744"/>
      <c r="G818" s="335"/>
      <c r="H818" s="336"/>
      <c r="I818" s="336"/>
      <c r="J818" s="336"/>
      <c r="K818" s="337"/>
      <c r="L818" s="384"/>
      <c r="M818" s="385"/>
      <c r="N818" s="385"/>
      <c r="O818" s="385"/>
      <c r="P818" s="385"/>
      <c r="Q818" s="385"/>
      <c r="R818" s="385"/>
      <c r="S818" s="385"/>
      <c r="T818" s="385"/>
      <c r="U818" s="385"/>
      <c r="V818" s="385"/>
      <c r="W818" s="385"/>
      <c r="X818" s="386"/>
      <c r="Y818" s="381"/>
      <c r="Z818" s="382"/>
      <c r="AA818" s="382"/>
      <c r="AB818" s="388"/>
      <c r="AC818" s="335"/>
      <c r="AD818" s="336"/>
      <c r="AE818" s="336"/>
      <c r="AF818" s="336"/>
      <c r="AG818" s="337"/>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7"/>
      <c r="B819" s="743"/>
      <c r="C819" s="743"/>
      <c r="D819" s="743"/>
      <c r="E819" s="743"/>
      <c r="F819" s="744"/>
      <c r="G819" s="335"/>
      <c r="H819" s="336"/>
      <c r="I819" s="336"/>
      <c r="J819" s="336"/>
      <c r="K819" s="337"/>
      <c r="L819" s="384"/>
      <c r="M819" s="385"/>
      <c r="N819" s="385"/>
      <c r="O819" s="385"/>
      <c r="P819" s="385"/>
      <c r="Q819" s="385"/>
      <c r="R819" s="385"/>
      <c r="S819" s="385"/>
      <c r="T819" s="385"/>
      <c r="U819" s="385"/>
      <c r="V819" s="385"/>
      <c r="W819" s="385"/>
      <c r="X819" s="386"/>
      <c r="Y819" s="381"/>
      <c r="Z819" s="382"/>
      <c r="AA819" s="382"/>
      <c r="AB819" s="388"/>
      <c r="AC819" s="335"/>
      <c r="AD819" s="336"/>
      <c r="AE819" s="336"/>
      <c r="AF819" s="336"/>
      <c r="AG819" s="337"/>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7"/>
      <c r="B820" s="743"/>
      <c r="C820" s="743"/>
      <c r="D820" s="743"/>
      <c r="E820" s="743"/>
      <c r="F820" s="744"/>
      <c r="G820" s="335"/>
      <c r="H820" s="336"/>
      <c r="I820" s="336"/>
      <c r="J820" s="336"/>
      <c r="K820" s="337"/>
      <c r="L820" s="384"/>
      <c r="M820" s="385"/>
      <c r="N820" s="385"/>
      <c r="O820" s="385"/>
      <c r="P820" s="385"/>
      <c r="Q820" s="385"/>
      <c r="R820" s="385"/>
      <c r="S820" s="385"/>
      <c r="T820" s="385"/>
      <c r="U820" s="385"/>
      <c r="V820" s="385"/>
      <c r="W820" s="385"/>
      <c r="X820" s="386"/>
      <c r="Y820" s="381"/>
      <c r="Z820" s="382"/>
      <c r="AA820" s="382"/>
      <c r="AB820" s="388"/>
      <c r="AC820" s="335"/>
      <c r="AD820" s="336"/>
      <c r="AE820" s="336"/>
      <c r="AF820" s="336"/>
      <c r="AG820" s="337"/>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7"/>
      <c r="B821" s="743"/>
      <c r="C821" s="743"/>
      <c r="D821" s="743"/>
      <c r="E821" s="743"/>
      <c r="F821" s="744"/>
      <c r="G821" s="335"/>
      <c r="H821" s="336"/>
      <c r="I821" s="336"/>
      <c r="J821" s="336"/>
      <c r="K821" s="337"/>
      <c r="L821" s="384"/>
      <c r="M821" s="385"/>
      <c r="N821" s="385"/>
      <c r="O821" s="385"/>
      <c r="P821" s="385"/>
      <c r="Q821" s="385"/>
      <c r="R821" s="385"/>
      <c r="S821" s="385"/>
      <c r="T821" s="385"/>
      <c r="U821" s="385"/>
      <c r="V821" s="385"/>
      <c r="W821" s="385"/>
      <c r="X821" s="386"/>
      <c r="Y821" s="381"/>
      <c r="Z821" s="382"/>
      <c r="AA821" s="382"/>
      <c r="AB821" s="388"/>
      <c r="AC821" s="335"/>
      <c r="AD821" s="336"/>
      <c r="AE821" s="336"/>
      <c r="AF821" s="336"/>
      <c r="AG821" s="337"/>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7"/>
      <c r="B822" s="743"/>
      <c r="C822" s="743"/>
      <c r="D822" s="743"/>
      <c r="E822" s="743"/>
      <c r="F822" s="744"/>
      <c r="G822" s="335"/>
      <c r="H822" s="336"/>
      <c r="I822" s="336"/>
      <c r="J822" s="336"/>
      <c r="K822" s="337"/>
      <c r="L822" s="384"/>
      <c r="M822" s="385"/>
      <c r="N822" s="385"/>
      <c r="O822" s="385"/>
      <c r="P822" s="385"/>
      <c r="Q822" s="385"/>
      <c r="R822" s="385"/>
      <c r="S822" s="385"/>
      <c r="T822" s="385"/>
      <c r="U822" s="385"/>
      <c r="V822" s="385"/>
      <c r="W822" s="385"/>
      <c r="X822" s="386"/>
      <c r="Y822" s="381"/>
      <c r="Z822" s="382"/>
      <c r="AA822" s="382"/>
      <c r="AB822" s="388"/>
      <c r="AC822" s="335"/>
      <c r="AD822" s="336"/>
      <c r="AE822" s="336"/>
      <c r="AF822" s="336"/>
      <c r="AG822" s="337"/>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7"/>
      <c r="B823" s="743"/>
      <c r="C823" s="743"/>
      <c r="D823" s="743"/>
      <c r="E823" s="743"/>
      <c r="F823" s="744"/>
      <c r="G823" s="335"/>
      <c r="H823" s="336"/>
      <c r="I823" s="336"/>
      <c r="J823" s="336"/>
      <c r="K823" s="337"/>
      <c r="L823" s="384"/>
      <c r="M823" s="385"/>
      <c r="N823" s="385"/>
      <c r="O823" s="385"/>
      <c r="P823" s="385"/>
      <c r="Q823" s="385"/>
      <c r="R823" s="385"/>
      <c r="S823" s="385"/>
      <c r="T823" s="385"/>
      <c r="U823" s="385"/>
      <c r="V823" s="385"/>
      <c r="W823" s="385"/>
      <c r="X823" s="386"/>
      <c r="Y823" s="381"/>
      <c r="Z823" s="382"/>
      <c r="AA823" s="382"/>
      <c r="AB823" s="388"/>
      <c r="AC823" s="335"/>
      <c r="AD823" s="336"/>
      <c r="AE823" s="336"/>
      <c r="AF823" s="336"/>
      <c r="AG823" s="337"/>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7"/>
      <c r="B824" s="743"/>
      <c r="C824" s="743"/>
      <c r="D824" s="743"/>
      <c r="E824" s="743"/>
      <c r="F824" s="744"/>
      <c r="G824" s="335"/>
      <c r="H824" s="336"/>
      <c r="I824" s="336"/>
      <c r="J824" s="336"/>
      <c r="K824" s="337"/>
      <c r="L824" s="384"/>
      <c r="M824" s="385"/>
      <c r="N824" s="385"/>
      <c r="O824" s="385"/>
      <c r="P824" s="385"/>
      <c r="Q824" s="385"/>
      <c r="R824" s="385"/>
      <c r="S824" s="385"/>
      <c r="T824" s="385"/>
      <c r="U824" s="385"/>
      <c r="V824" s="385"/>
      <c r="W824" s="385"/>
      <c r="X824" s="386"/>
      <c r="Y824" s="381"/>
      <c r="Z824" s="382"/>
      <c r="AA824" s="382"/>
      <c r="AB824" s="388"/>
      <c r="AC824" s="335"/>
      <c r="AD824" s="336"/>
      <c r="AE824" s="336"/>
      <c r="AF824" s="336"/>
      <c r="AG824" s="337"/>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7"/>
      <c r="B825" s="743"/>
      <c r="C825" s="743"/>
      <c r="D825" s="743"/>
      <c r="E825" s="743"/>
      <c r="F825" s="744"/>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7"/>
      <c r="B826" s="743"/>
      <c r="C826" s="743"/>
      <c r="D826" s="743"/>
      <c r="E826" s="743"/>
      <c r="F826" s="744"/>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3"/>
      <c r="C827" s="743"/>
      <c r="D827" s="743"/>
      <c r="E827" s="743"/>
      <c r="F827" s="744"/>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3"/>
      <c r="C828" s="743"/>
      <c r="D828" s="743"/>
      <c r="E828" s="743"/>
      <c r="F828" s="744"/>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3"/>
      <c r="C829" s="743"/>
      <c r="D829" s="743"/>
      <c r="E829" s="743"/>
      <c r="F829" s="744"/>
      <c r="G829" s="335"/>
      <c r="H829" s="336"/>
      <c r="I829" s="336"/>
      <c r="J829" s="336"/>
      <c r="K829" s="337"/>
      <c r="L829" s="384"/>
      <c r="M829" s="385"/>
      <c r="N829" s="385"/>
      <c r="O829" s="385"/>
      <c r="P829" s="385"/>
      <c r="Q829" s="385"/>
      <c r="R829" s="385"/>
      <c r="S829" s="385"/>
      <c r="T829" s="385"/>
      <c r="U829" s="385"/>
      <c r="V829" s="385"/>
      <c r="W829" s="385"/>
      <c r="X829" s="386"/>
      <c r="Y829" s="381"/>
      <c r="Z829" s="382"/>
      <c r="AA829" s="382"/>
      <c r="AB829" s="388"/>
      <c r="AC829" s="335"/>
      <c r="AD829" s="336"/>
      <c r="AE829" s="336"/>
      <c r="AF829" s="336"/>
      <c r="AG829" s="337"/>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7"/>
      <c r="B830" s="743"/>
      <c r="C830" s="743"/>
      <c r="D830" s="743"/>
      <c r="E830" s="743"/>
      <c r="F830" s="744"/>
      <c r="G830" s="335"/>
      <c r="H830" s="336"/>
      <c r="I830" s="336"/>
      <c r="J830" s="336"/>
      <c r="K830" s="337"/>
      <c r="L830" s="384"/>
      <c r="M830" s="385"/>
      <c r="N830" s="385"/>
      <c r="O830" s="385"/>
      <c r="P830" s="385"/>
      <c r="Q830" s="385"/>
      <c r="R830" s="385"/>
      <c r="S830" s="385"/>
      <c r="T830" s="385"/>
      <c r="U830" s="385"/>
      <c r="V830" s="385"/>
      <c r="W830" s="385"/>
      <c r="X830" s="386"/>
      <c r="Y830" s="381"/>
      <c r="Z830" s="382"/>
      <c r="AA830" s="382"/>
      <c r="AB830" s="388"/>
      <c r="AC830" s="335"/>
      <c r="AD830" s="336"/>
      <c r="AE830" s="336"/>
      <c r="AF830" s="336"/>
      <c r="AG830" s="337"/>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7"/>
      <c r="B831" s="743"/>
      <c r="C831" s="743"/>
      <c r="D831" s="743"/>
      <c r="E831" s="743"/>
      <c r="F831" s="744"/>
      <c r="G831" s="335"/>
      <c r="H831" s="336"/>
      <c r="I831" s="336"/>
      <c r="J831" s="336"/>
      <c r="K831" s="337"/>
      <c r="L831" s="384"/>
      <c r="M831" s="385"/>
      <c r="N831" s="385"/>
      <c r="O831" s="385"/>
      <c r="P831" s="385"/>
      <c r="Q831" s="385"/>
      <c r="R831" s="385"/>
      <c r="S831" s="385"/>
      <c r="T831" s="385"/>
      <c r="U831" s="385"/>
      <c r="V831" s="385"/>
      <c r="W831" s="385"/>
      <c r="X831" s="386"/>
      <c r="Y831" s="381"/>
      <c r="Z831" s="382"/>
      <c r="AA831" s="382"/>
      <c r="AB831" s="388"/>
      <c r="AC831" s="335"/>
      <c r="AD831" s="336"/>
      <c r="AE831" s="336"/>
      <c r="AF831" s="336"/>
      <c r="AG831" s="337"/>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7"/>
      <c r="B832" s="743"/>
      <c r="C832" s="743"/>
      <c r="D832" s="743"/>
      <c r="E832" s="743"/>
      <c r="F832" s="744"/>
      <c r="G832" s="335"/>
      <c r="H832" s="336"/>
      <c r="I832" s="336"/>
      <c r="J832" s="336"/>
      <c r="K832" s="337"/>
      <c r="L832" s="384"/>
      <c r="M832" s="385"/>
      <c r="N832" s="385"/>
      <c r="O832" s="385"/>
      <c r="P832" s="385"/>
      <c r="Q832" s="385"/>
      <c r="R832" s="385"/>
      <c r="S832" s="385"/>
      <c r="T832" s="385"/>
      <c r="U832" s="385"/>
      <c r="V832" s="385"/>
      <c r="W832" s="385"/>
      <c r="X832" s="386"/>
      <c r="Y832" s="381"/>
      <c r="Z832" s="382"/>
      <c r="AA832" s="382"/>
      <c r="AB832" s="388"/>
      <c r="AC832" s="335"/>
      <c r="AD832" s="336"/>
      <c r="AE832" s="336"/>
      <c r="AF832" s="336"/>
      <c r="AG832" s="337"/>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7"/>
      <c r="B833" s="743"/>
      <c r="C833" s="743"/>
      <c r="D833" s="743"/>
      <c r="E833" s="743"/>
      <c r="F833" s="744"/>
      <c r="G833" s="335"/>
      <c r="H833" s="336"/>
      <c r="I833" s="336"/>
      <c r="J833" s="336"/>
      <c r="K833" s="337"/>
      <c r="L833" s="384"/>
      <c r="M833" s="385"/>
      <c r="N833" s="385"/>
      <c r="O833" s="385"/>
      <c r="P833" s="385"/>
      <c r="Q833" s="385"/>
      <c r="R833" s="385"/>
      <c r="S833" s="385"/>
      <c r="T833" s="385"/>
      <c r="U833" s="385"/>
      <c r="V833" s="385"/>
      <c r="W833" s="385"/>
      <c r="X833" s="386"/>
      <c r="Y833" s="381"/>
      <c r="Z833" s="382"/>
      <c r="AA833" s="382"/>
      <c r="AB833" s="388"/>
      <c r="AC833" s="335"/>
      <c r="AD833" s="336"/>
      <c r="AE833" s="336"/>
      <c r="AF833" s="336"/>
      <c r="AG833" s="337"/>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7"/>
      <c r="B834" s="743"/>
      <c r="C834" s="743"/>
      <c r="D834" s="743"/>
      <c r="E834" s="743"/>
      <c r="F834" s="744"/>
      <c r="G834" s="335"/>
      <c r="H834" s="336"/>
      <c r="I834" s="336"/>
      <c r="J834" s="336"/>
      <c r="K834" s="337"/>
      <c r="L834" s="384"/>
      <c r="M834" s="385"/>
      <c r="N834" s="385"/>
      <c r="O834" s="385"/>
      <c r="P834" s="385"/>
      <c r="Q834" s="385"/>
      <c r="R834" s="385"/>
      <c r="S834" s="385"/>
      <c r="T834" s="385"/>
      <c r="U834" s="385"/>
      <c r="V834" s="385"/>
      <c r="W834" s="385"/>
      <c r="X834" s="386"/>
      <c r="Y834" s="381"/>
      <c r="Z834" s="382"/>
      <c r="AA834" s="382"/>
      <c r="AB834" s="388"/>
      <c r="AC834" s="335"/>
      <c r="AD834" s="336"/>
      <c r="AE834" s="336"/>
      <c r="AF834" s="336"/>
      <c r="AG834" s="337"/>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7"/>
      <c r="B835" s="743"/>
      <c r="C835" s="743"/>
      <c r="D835" s="743"/>
      <c r="E835" s="743"/>
      <c r="F835" s="744"/>
      <c r="G835" s="335"/>
      <c r="H835" s="336"/>
      <c r="I835" s="336"/>
      <c r="J835" s="336"/>
      <c r="K835" s="337"/>
      <c r="L835" s="384"/>
      <c r="M835" s="385"/>
      <c r="N835" s="385"/>
      <c r="O835" s="385"/>
      <c r="P835" s="385"/>
      <c r="Q835" s="385"/>
      <c r="R835" s="385"/>
      <c r="S835" s="385"/>
      <c r="T835" s="385"/>
      <c r="U835" s="385"/>
      <c r="V835" s="385"/>
      <c r="W835" s="385"/>
      <c r="X835" s="386"/>
      <c r="Y835" s="381"/>
      <c r="Z835" s="382"/>
      <c r="AA835" s="382"/>
      <c r="AB835" s="388"/>
      <c r="AC835" s="335"/>
      <c r="AD835" s="336"/>
      <c r="AE835" s="336"/>
      <c r="AF835" s="336"/>
      <c r="AG835" s="337"/>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7"/>
      <c r="B836" s="743"/>
      <c r="C836" s="743"/>
      <c r="D836" s="743"/>
      <c r="E836" s="743"/>
      <c r="F836" s="744"/>
      <c r="G836" s="335"/>
      <c r="H836" s="336"/>
      <c r="I836" s="336"/>
      <c r="J836" s="336"/>
      <c r="K836" s="337"/>
      <c r="L836" s="384"/>
      <c r="M836" s="385"/>
      <c r="N836" s="385"/>
      <c r="O836" s="385"/>
      <c r="P836" s="385"/>
      <c r="Q836" s="385"/>
      <c r="R836" s="385"/>
      <c r="S836" s="385"/>
      <c r="T836" s="385"/>
      <c r="U836" s="385"/>
      <c r="V836" s="385"/>
      <c r="W836" s="385"/>
      <c r="X836" s="386"/>
      <c r="Y836" s="381"/>
      <c r="Z836" s="382"/>
      <c r="AA836" s="382"/>
      <c r="AB836" s="388"/>
      <c r="AC836" s="335"/>
      <c r="AD836" s="336"/>
      <c r="AE836" s="336"/>
      <c r="AF836" s="336"/>
      <c r="AG836" s="337"/>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7"/>
      <c r="B837" s="743"/>
      <c r="C837" s="743"/>
      <c r="D837" s="743"/>
      <c r="E837" s="743"/>
      <c r="F837" s="744"/>
      <c r="G837" s="335"/>
      <c r="H837" s="336"/>
      <c r="I837" s="336"/>
      <c r="J837" s="336"/>
      <c r="K837" s="337"/>
      <c r="L837" s="384"/>
      <c r="M837" s="385"/>
      <c r="N837" s="385"/>
      <c r="O837" s="385"/>
      <c r="P837" s="385"/>
      <c r="Q837" s="385"/>
      <c r="R837" s="385"/>
      <c r="S837" s="385"/>
      <c r="T837" s="385"/>
      <c r="U837" s="385"/>
      <c r="V837" s="385"/>
      <c r="W837" s="385"/>
      <c r="X837" s="386"/>
      <c r="Y837" s="381"/>
      <c r="Z837" s="382"/>
      <c r="AA837" s="382"/>
      <c r="AB837" s="388"/>
      <c r="AC837" s="335"/>
      <c r="AD837" s="336"/>
      <c r="AE837" s="336"/>
      <c r="AF837" s="336"/>
      <c r="AG837" s="337"/>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7"/>
      <c r="B838" s="743"/>
      <c r="C838" s="743"/>
      <c r="D838" s="743"/>
      <c r="E838" s="743"/>
      <c r="F838" s="744"/>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259</v>
      </c>
      <c r="AD844" s="262"/>
      <c r="AE844" s="262"/>
      <c r="AF844" s="262"/>
      <c r="AG844" s="262"/>
      <c r="AH844" s="332" t="s">
        <v>287</v>
      </c>
      <c r="AI844" s="334"/>
      <c r="AJ844" s="334"/>
      <c r="AK844" s="334"/>
      <c r="AL844" s="334" t="s">
        <v>21</v>
      </c>
      <c r="AM844" s="334"/>
      <c r="AN844" s="334"/>
      <c r="AO844" s="407"/>
      <c r="AP844" s="408" t="s">
        <v>222</v>
      </c>
      <c r="AQ844" s="408"/>
      <c r="AR844" s="408"/>
      <c r="AS844" s="408"/>
      <c r="AT844" s="408"/>
      <c r="AU844" s="408"/>
      <c r="AV844" s="408"/>
      <c r="AW844" s="408"/>
      <c r="AX844" s="408"/>
    </row>
    <row r="845" spans="1:51" ht="45" customHeight="1" x14ac:dyDescent="0.15">
      <c r="A845" s="387">
        <v>1</v>
      </c>
      <c r="B845" s="387">
        <v>1</v>
      </c>
      <c r="C845" s="406" t="s">
        <v>686</v>
      </c>
      <c r="D845" s="401"/>
      <c r="E845" s="401"/>
      <c r="F845" s="401"/>
      <c r="G845" s="401"/>
      <c r="H845" s="401"/>
      <c r="I845" s="401"/>
      <c r="J845" s="402">
        <v>4020001029090</v>
      </c>
      <c r="K845" s="403"/>
      <c r="L845" s="403"/>
      <c r="M845" s="403"/>
      <c r="N845" s="403"/>
      <c r="O845" s="403"/>
      <c r="P845" s="302" t="s">
        <v>712</v>
      </c>
      <c r="Q845" s="303"/>
      <c r="R845" s="303"/>
      <c r="S845" s="303"/>
      <c r="T845" s="303"/>
      <c r="U845" s="303"/>
      <c r="V845" s="303"/>
      <c r="W845" s="303"/>
      <c r="X845" s="303"/>
      <c r="Y845" s="304">
        <v>1058</v>
      </c>
      <c r="Z845" s="305"/>
      <c r="AA845" s="305"/>
      <c r="AB845" s="306"/>
      <c r="AC845" s="309" t="s">
        <v>296</v>
      </c>
      <c r="AD845" s="310"/>
      <c r="AE845" s="310"/>
      <c r="AF845" s="310"/>
      <c r="AG845" s="310"/>
      <c r="AH845" s="311" t="s">
        <v>325</v>
      </c>
      <c r="AI845" s="312"/>
      <c r="AJ845" s="312"/>
      <c r="AK845" s="312"/>
      <c r="AL845" s="313">
        <v>99.8</v>
      </c>
      <c r="AM845" s="314"/>
      <c r="AN845" s="314"/>
      <c r="AO845" s="315"/>
      <c r="AP845" s="307" t="s">
        <v>325</v>
      </c>
      <c r="AQ845" s="308"/>
      <c r="AR845" s="308"/>
      <c r="AS845" s="308"/>
      <c r="AT845" s="308"/>
      <c r="AU845" s="308"/>
      <c r="AV845" s="308"/>
      <c r="AW845" s="308"/>
      <c r="AX845" s="308"/>
    </row>
    <row r="846" spans="1:51" ht="30" customHeight="1" x14ac:dyDescent="0.15">
      <c r="A846" s="387">
        <v>2</v>
      </c>
      <c r="B846" s="387">
        <v>1</v>
      </c>
      <c r="C846" s="406" t="s">
        <v>687</v>
      </c>
      <c r="D846" s="401"/>
      <c r="E846" s="401"/>
      <c r="F846" s="401"/>
      <c r="G846" s="401"/>
      <c r="H846" s="401"/>
      <c r="I846" s="401"/>
      <c r="J846" s="402">
        <v>2020001020489</v>
      </c>
      <c r="K846" s="403"/>
      <c r="L846" s="403"/>
      <c r="M846" s="403"/>
      <c r="N846" s="403"/>
      <c r="O846" s="403"/>
      <c r="P846" s="302" t="s">
        <v>713</v>
      </c>
      <c r="Q846" s="303"/>
      <c r="R846" s="303"/>
      <c r="S846" s="303"/>
      <c r="T846" s="303"/>
      <c r="U846" s="303"/>
      <c r="V846" s="303"/>
      <c r="W846" s="303"/>
      <c r="X846" s="303"/>
      <c r="Y846" s="304">
        <v>502</v>
      </c>
      <c r="Z846" s="305"/>
      <c r="AA846" s="305"/>
      <c r="AB846" s="306"/>
      <c r="AC846" s="309" t="s">
        <v>296</v>
      </c>
      <c r="AD846" s="310"/>
      <c r="AE846" s="310"/>
      <c r="AF846" s="310"/>
      <c r="AG846" s="310"/>
      <c r="AH846" s="311" t="s">
        <v>325</v>
      </c>
      <c r="AI846" s="312"/>
      <c r="AJ846" s="312"/>
      <c r="AK846" s="312"/>
      <c r="AL846" s="313">
        <v>99.1</v>
      </c>
      <c r="AM846" s="314"/>
      <c r="AN846" s="314"/>
      <c r="AO846" s="315"/>
      <c r="AP846" s="307" t="s">
        <v>325</v>
      </c>
      <c r="AQ846" s="308"/>
      <c r="AR846" s="308"/>
      <c r="AS846" s="308"/>
      <c r="AT846" s="308"/>
      <c r="AU846" s="308"/>
      <c r="AV846" s="308"/>
      <c r="AW846" s="308"/>
      <c r="AX846" s="308"/>
      <c r="AY846">
        <f>COUNTA($C$846)</f>
        <v>1</v>
      </c>
    </row>
    <row r="847" spans="1:51" ht="45" customHeight="1" x14ac:dyDescent="0.15">
      <c r="A847" s="387">
        <v>3</v>
      </c>
      <c r="B847" s="387">
        <v>1</v>
      </c>
      <c r="C847" s="406" t="s">
        <v>714</v>
      </c>
      <c r="D847" s="401"/>
      <c r="E847" s="401"/>
      <c r="F847" s="401"/>
      <c r="G847" s="401"/>
      <c r="H847" s="401"/>
      <c r="I847" s="401"/>
      <c r="J847" s="402">
        <v>9020001070098</v>
      </c>
      <c r="K847" s="403"/>
      <c r="L847" s="403"/>
      <c r="M847" s="403"/>
      <c r="N847" s="403"/>
      <c r="O847" s="403"/>
      <c r="P847" s="302" t="s">
        <v>715</v>
      </c>
      <c r="Q847" s="303"/>
      <c r="R847" s="303"/>
      <c r="S847" s="303"/>
      <c r="T847" s="303"/>
      <c r="U847" s="303"/>
      <c r="V847" s="303"/>
      <c r="W847" s="303"/>
      <c r="X847" s="303"/>
      <c r="Y847" s="304">
        <v>404</v>
      </c>
      <c r="Z847" s="305"/>
      <c r="AA847" s="305"/>
      <c r="AB847" s="306"/>
      <c r="AC847" s="309" t="s">
        <v>296</v>
      </c>
      <c r="AD847" s="310"/>
      <c r="AE847" s="310"/>
      <c r="AF847" s="310"/>
      <c r="AG847" s="310"/>
      <c r="AH847" s="311" t="s">
        <v>325</v>
      </c>
      <c r="AI847" s="312"/>
      <c r="AJ847" s="312"/>
      <c r="AK847" s="312"/>
      <c r="AL847" s="313">
        <v>99.7</v>
      </c>
      <c r="AM847" s="314"/>
      <c r="AN847" s="314"/>
      <c r="AO847" s="315"/>
      <c r="AP847" s="307" t="s">
        <v>325</v>
      </c>
      <c r="AQ847" s="308"/>
      <c r="AR847" s="308"/>
      <c r="AS847" s="308"/>
      <c r="AT847" s="308"/>
      <c r="AU847" s="308"/>
      <c r="AV847" s="308"/>
      <c r="AW847" s="308"/>
      <c r="AX847" s="308"/>
      <c r="AY847">
        <f>COUNTA($C$847)</f>
        <v>1</v>
      </c>
    </row>
    <row r="848" spans="1:51" ht="45" customHeight="1" x14ac:dyDescent="0.15">
      <c r="A848" s="387">
        <v>4</v>
      </c>
      <c r="B848" s="387">
        <v>1</v>
      </c>
      <c r="C848" s="406" t="s">
        <v>716</v>
      </c>
      <c r="D848" s="401"/>
      <c r="E848" s="401"/>
      <c r="F848" s="401"/>
      <c r="G848" s="401"/>
      <c r="H848" s="401"/>
      <c r="I848" s="401"/>
      <c r="J848" s="402">
        <v>7012401000240</v>
      </c>
      <c r="K848" s="403"/>
      <c r="L848" s="403"/>
      <c r="M848" s="403"/>
      <c r="N848" s="403"/>
      <c r="O848" s="403"/>
      <c r="P848" s="302" t="s">
        <v>717</v>
      </c>
      <c r="Q848" s="303"/>
      <c r="R848" s="303"/>
      <c r="S848" s="303"/>
      <c r="T848" s="303"/>
      <c r="U848" s="303"/>
      <c r="V848" s="303"/>
      <c r="W848" s="303"/>
      <c r="X848" s="303"/>
      <c r="Y848" s="304">
        <v>281</v>
      </c>
      <c r="Z848" s="305"/>
      <c r="AA848" s="305"/>
      <c r="AB848" s="306"/>
      <c r="AC848" s="309" t="s">
        <v>296</v>
      </c>
      <c r="AD848" s="310"/>
      <c r="AE848" s="310"/>
      <c r="AF848" s="310"/>
      <c r="AG848" s="310"/>
      <c r="AH848" s="311" t="s">
        <v>325</v>
      </c>
      <c r="AI848" s="312"/>
      <c r="AJ848" s="312"/>
      <c r="AK848" s="312"/>
      <c r="AL848" s="313">
        <v>99.7</v>
      </c>
      <c r="AM848" s="314"/>
      <c r="AN848" s="314"/>
      <c r="AO848" s="315"/>
      <c r="AP848" s="307" t="s">
        <v>325</v>
      </c>
      <c r="AQ848" s="308"/>
      <c r="AR848" s="308"/>
      <c r="AS848" s="308"/>
      <c r="AT848" s="308"/>
      <c r="AU848" s="308"/>
      <c r="AV848" s="308"/>
      <c r="AW848" s="308"/>
      <c r="AX848" s="308"/>
      <c r="AY848">
        <f>COUNTA($C$848)</f>
        <v>1</v>
      </c>
    </row>
    <row r="849" spans="1:51" ht="30" customHeight="1" x14ac:dyDescent="0.15">
      <c r="A849" s="387">
        <v>5</v>
      </c>
      <c r="B849" s="387">
        <v>1</v>
      </c>
      <c r="C849" s="406" t="s">
        <v>722</v>
      </c>
      <c r="D849" s="401"/>
      <c r="E849" s="401"/>
      <c r="F849" s="401"/>
      <c r="G849" s="401"/>
      <c r="H849" s="401"/>
      <c r="I849" s="401"/>
      <c r="J849" s="402">
        <v>7012701009163</v>
      </c>
      <c r="K849" s="403"/>
      <c r="L849" s="403"/>
      <c r="M849" s="403"/>
      <c r="N849" s="403"/>
      <c r="O849" s="403"/>
      <c r="P849" s="302" t="s">
        <v>723</v>
      </c>
      <c r="Q849" s="303"/>
      <c r="R849" s="303"/>
      <c r="S849" s="303"/>
      <c r="T849" s="303"/>
      <c r="U849" s="303"/>
      <c r="V849" s="303"/>
      <c r="W849" s="303"/>
      <c r="X849" s="303"/>
      <c r="Y849" s="304">
        <v>192</v>
      </c>
      <c r="Z849" s="305"/>
      <c r="AA849" s="305"/>
      <c r="AB849" s="306"/>
      <c r="AC849" s="309" t="s">
        <v>296</v>
      </c>
      <c r="AD849" s="310"/>
      <c r="AE849" s="310"/>
      <c r="AF849" s="310"/>
      <c r="AG849" s="310"/>
      <c r="AH849" s="311" t="s">
        <v>325</v>
      </c>
      <c r="AI849" s="312"/>
      <c r="AJ849" s="312"/>
      <c r="AK849" s="312"/>
      <c r="AL849" s="313">
        <v>100</v>
      </c>
      <c r="AM849" s="314"/>
      <c r="AN849" s="314"/>
      <c r="AO849" s="315"/>
      <c r="AP849" s="307" t="s">
        <v>325</v>
      </c>
      <c r="AQ849" s="308"/>
      <c r="AR849" s="308"/>
      <c r="AS849" s="308"/>
      <c r="AT849" s="308"/>
      <c r="AU849" s="308"/>
      <c r="AV849" s="308"/>
      <c r="AW849" s="308"/>
      <c r="AX849" s="308"/>
      <c r="AY849">
        <f>COUNTA($C$849)</f>
        <v>1</v>
      </c>
    </row>
    <row r="850" spans="1:51" ht="45" customHeight="1" x14ac:dyDescent="0.15">
      <c r="A850" s="387">
        <v>6</v>
      </c>
      <c r="B850" s="387">
        <v>1</v>
      </c>
      <c r="C850" s="406" t="s">
        <v>718</v>
      </c>
      <c r="D850" s="401"/>
      <c r="E850" s="401"/>
      <c r="F850" s="401"/>
      <c r="G850" s="401"/>
      <c r="H850" s="401"/>
      <c r="I850" s="401"/>
      <c r="J850" s="402">
        <v>3010601032941</v>
      </c>
      <c r="K850" s="403"/>
      <c r="L850" s="403"/>
      <c r="M850" s="403"/>
      <c r="N850" s="403"/>
      <c r="O850" s="403"/>
      <c r="P850" s="302" t="s">
        <v>719</v>
      </c>
      <c r="Q850" s="303"/>
      <c r="R850" s="303"/>
      <c r="S850" s="303"/>
      <c r="T850" s="303"/>
      <c r="U850" s="303"/>
      <c r="V850" s="303"/>
      <c r="W850" s="303"/>
      <c r="X850" s="303"/>
      <c r="Y850" s="304">
        <v>188</v>
      </c>
      <c r="Z850" s="305"/>
      <c r="AA850" s="305"/>
      <c r="AB850" s="306"/>
      <c r="AC850" s="309" t="s">
        <v>296</v>
      </c>
      <c r="AD850" s="310"/>
      <c r="AE850" s="310"/>
      <c r="AF850" s="310"/>
      <c r="AG850" s="310"/>
      <c r="AH850" s="311" t="s">
        <v>325</v>
      </c>
      <c r="AI850" s="312"/>
      <c r="AJ850" s="312"/>
      <c r="AK850" s="312"/>
      <c r="AL850" s="313">
        <v>100</v>
      </c>
      <c r="AM850" s="314"/>
      <c r="AN850" s="314"/>
      <c r="AO850" s="315"/>
      <c r="AP850" s="307" t="s">
        <v>325</v>
      </c>
      <c r="AQ850" s="308"/>
      <c r="AR850" s="308"/>
      <c r="AS850" s="308"/>
      <c r="AT850" s="308"/>
      <c r="AU850" s="308"/>
      <c r="AV850" s="308"/>
      <c r="AW850" s="308"/>
      <c r="AX850" s="308"/>
      <c r="AY850">
        <f>COUNTA($C$850)</f>
        <v>1</v>
      </c>
    </row>
    <row r="851" spans="1:51" ht="45" customHeight="1" x14ac:dyDescent="0.15">
      <c r="A851" s="387">
        <v>7</v>
      </c>
      <c r="B851" s="387">
        <v>1</v>
      </c>
      <c r="C851" s="406" t="s">
        <v>688</v>
      </c>
      <c r="D851" s="401"/>
      <c r="E851" s="401"/>
      <c r="F851" s="401"/>
      <c r="G851" s="401"/>
      <c r="H851" s="401"/>
      <c r="I851" s="401"/>
      <c r="J851" s="402">
        <v>7010701017021</v>
      </c>
      <c r="K851" s="403"/>
      <c r="L851" s="403"/>
      <c r="M851" s="403"/>
      <c r="N851" s="403"/>
      <c r="O851" s="403"/>
      <c r="P851" s="302" t="s">
        <v>720</v>
      </c>
      <c r="Q851" s="303"/>
      <c r="R851" s="303"/>
      <c r="S851" s="303"/>
      <c r="T851" s="303"/>
      <c r="U851" s="303"/>
      <c r="V851" s="303"/>
      <c r="W851" s="303"/>
      <c r="X851" s="303"/>
      <c r="Y851" s="304">
        <v>179</v>
      </c>
      <c r="Z851" s="305"/>
      <c r="AA851" s="305"/>
      <c r="AB851" s="306"/>
      <c r="AC851" s="309" t="s">
        <v>296</v>
      </c>
      <c r="AD851" s="310"/>
      <c r="AE851" s="310"/>
      <c r="AF851" s="310"/>
      <c r="AG851" s="310"/>
      <c r="AH851" s="311" t="s">
        <v>325</v>
      </c>
      <c r="AI851" s="312"/>
      <c r="AJ851" s="312"/>
      <c r="AK851" s="312"/>
      <c r="AL851" s="313">
        <v>99.9</v>
      </c>
      <c r="AM851" s="314"/>
      <c r="AN851" s="314"/>
      <c r="AO851" s="315"/>
      <c r="AP851" s="307" t="s">
        <v>325</v>
      </c>
      <c r="AQ851" s="308"/>
      <c r="AR851" s="308"/>
      <c r="AS851" s="308"/>
      <c r="AT851" s="308"/>
      <c r="AU851" s="308"/>
      <c r="AV851" s="308"/>
      <c r="AW851" s="308"/>
      <c r="AX851" s="308"/>
      <c r="AY851">
        <f>COUNTA($C$851)</f>
        <v>1</v>
      </c>
    </row>
    <row r="852" spans="1:51" ht="30" customHeight="1" x14ac:dyDescent="0.15">
      <c r="A852" s="387">
        <v>8</v>
      </c>
      <c r="B852" s="387">
        <v>1</v>
      </c>
      <c r="C852" s="406" t="s">
        <v>689</v>
      </c>
      <c r="D852" s="401"/>
      <c r="E852" s="401"/>
      <c r="F852" s="401"/>
      <c r="G852" s="401"/>
      <c r="H852" s="401"/>
      <c r="I852" s="401"/>
      <c r="J852" s="402">
        <v>1020001081053</v>
      </c>
      <c r="K852" s="403"/>
      <c r="L852" s="403"/>
      <c r="M852" s="403"/>
      <c r="N852" s="403"/>
      <c r="O852" s="403"/>
      <c r="P852" s="302" t="s">
        <v>721</v>
      </c>
      <c r="Q852" s="303"/>
      <c r="R852" s="303"/>
      <c r="S852" s="303"/>
      <c r="T852" s="303"/>
      <c r="U852" s="303"/>
      <c r="V852" s="303"/>
      <c r="W852" s="303"/>
      <c r="X852" s="303"/>
      <c r="Y852" s="304">
        <v>173</v>
      </c>
      <c r="Z852" s="305"/>
      <c r="AA852" s="305"/>
      <c r="AB852" s="306"/>
      <c r="AC852" s="309" t="s">
        <v>296</v>
      </c>
      <c r="AD852" s="310"/>
      <c r="AE852" s="310"/>
      <c r="AF852" s="310"/>
      <c r="AG852" s="310"/>
      <c r="AH852" s="311" t="s">
        <v>325</v>
      </c>
      <c r="AI852" s="312"/>
      <c r="AJ852" s="312"/>
      <c r="AK852" s="312"/>
      <c r="AL852" s="313">
        <v>100</v>
      </c>
      <c r="AM852" s="314"/>
      <c r="AN852" s="314"/>
      <c r="AO852" s="315"/>
      <c r="AP852" s="307" t="s">
        <v>325</v>
      </c>
      <c r="AQ852" s="308"/>
      <c r="AR852" s="308"/>
      <c r="AS852" s="308"/>
      <c r="AT852" s="308"/>
      <c r="AU852" s="308"/>
      <c r="AV852" s="308"/>
      <c r="AW852" s="308"/>
      <c r="AX852" s="308"/>
      <c r="AY852">
        <f>COUNTA($C$852)</f>
        <v>1</v>
      </c>
    </row>
    <row r="853" spans="1:51" ht="30" customHeight="1" x14ac:dyDescent="0.15">
      <c r="A853" s="387">
        <v>9</v>
      </c>
      <c r="B853" s="387">
        <v>1</v>
      </c>
      <c r="C853" s="406" t="s">
        <v>724</v>
      </c>
      <c r="D853" s="401"/>
      <c r="E853" s="401"/>
      <c r="F853" s="401"/>
      <c r="G853" s="401"/>
      <c r="H853" s="401"/>
      <c r="I853" s="401"/>
      <c r="J853" s="402">
        <v>2011101014084</v>
      </c>
      <c r="K853" s="403"/>
      <c r="L853" s="403"/>
      <c r="M853" s="403"/>
      <c r="N853" s="403"/>
      <c r="O853" s="403"/>
      <c r="P853" s="302" t="s">
        <v>725</v>
      </c>
      <c r="Q853" s="303"/>
      <c r="R853" s="303"/>
      <c r="S853" s="303"/>
      <c r="T853" s="303"/>
      <c r="U853" s="303"/>
      <c r="V853" s="303"/>
      <c r="W853" s="303"/>
      <c r="X853" s="303"/>
      <c r="Y853" s="304">
        <v>137</v>
      </c>
      <c r="Z853" s="305"/>
      <c r="AA853" s="305"/>
      <c r="AB853" s="306"/>
      <c r="AC853" s="309" t="s">
        <v>296</v>
      </c>
      <c r="AD853" s="310"/>
      <c r="AE853" s="310"/>
      <c r="AF853" s="310"/>
      <c r="AG853" s="310"/>
      <c r="AH853" s="311" t="s">
        <v>325</v>
      </c>
      <c r="AI853" s="312"/>
      <c r="AJ853" s="312"/>
      <c r="AK853" s="312"/>
      <c r="AL853" s="313">
        <v>100</v>
      </c>
      <c r="AM853" s="314"/>
      <c r="AN853" s="314"/>
      <c r="AO853" s="315"/>
      <c r="AP853" s="307" t="s">
        <v>325</v>
      </c>
      <c r="AQ853" s="308"/>
      <c r="AR853" s="308"/>
      <c r="AS853" s="308"/>
      <c r="AT853" s="308"/>
      <c r="AU853" s="308"/>
      <c r="AV853" s="308"/>
      <c r="AW853" s="308"/>
      <c r="AX853" s="308"/>
      <c r="AY853">
        <f>COUNTA($C$853)</f>
        <v>1</v>
      </c>
    </row>
    <row r="854" spans="1:51" ht="45" customHeight="1" x14ac:dyDescent="0.15">
      <c r="A854" s="387">
        <v>10</v>
      </c>
      <c r="B854" s="387">
        <v>1</v>
      </c>
      <c r="C854" s="406" t="s">
        <v>726</v>
      </c>
      <c r="D854" s="401"/>
      <c r="E854" s="401"/>
      <c r="F854" s="401"/>
      <c r="G854" s="401"/>
      <c r="H854" s="401"/>
      <c r="I854" s="401"/>
      <c r="J854" s="402">
        <v>9020001007950</v>
      </c>
      <c r="K854" s="403"/>
      <c r="L854" s="403"/>
      <c r="M854" s="403"/>
      <c r="N854" s="403"/>
      <c r="O854" s="403"/>
      <c r="P854" s="302" t="s">
        <v>727</v>
      </c>
      <c r="Q854" s="303"/>
      <c r="R854" s="303"/>
      <c r="S854" s="303"/>
      <c r="T854" s="303"/>
      <c r="U854" s="303"/>
      <c r="V854" s="303"/>
      <c r="W854" s="303"/>
      <c r="X854" s="303"/>
      <c r="Y854" s="304">
        <v>104</v>
      </c>
      <c r="Z854" s="305"/>
      <c r="AA854" s="305"/>
      <c r="AB854" s="306"/>
      <c r="AC854" s="309" t="s">
        <v>296</v>
      </c>
      <c r="AD854" s="310"/>
      <c r="AE854" s="310"/>
      <c r="AF854" s="310"/>
      <c r="AG854" s="310"/>
      <c r="AH854" s="311" t="s">
        <v>325</v>
      </c>
      <c r="AI854" s="312"/>
      <c r="AJ854" s="312"/>
      <c r="AK854" s="312"/>
      <c r="AL854" s="313">
        <v>99.7</v>
      </c>
      <c r="AM854" s="314"/>
      <c r="AN854" s="314"/>
      <c r="AO854" s="315"/>
      <c r="AP854" s="307" t="s">
        <v>325</v>
      </c>
      <c r="AQ854" s="308"/>
      <c r="AR854" s="308"/>
      <c r="AS854" s="308"/>
      <c r="AT854" s="308"/>
      <c r="AU854" s="308"/>
      <c r="AV854" s="308"/>
      <c r="AW854" s="308"/>
      <c r="AX854" s="308"/>
      <c r="AY854">
        <f>COUNTA($C$854)</f>
        <v>1</v>
      </c>
    </row>
    <row r="855" spans="1:51" ht="30" hidden="1" customHeight="1" x14ac:dyDescent="0.15">
      <c r="A855" s="387">
        <v>11</v>
      </c>
      <c r="B855" s="387">
        <v>1</v>
      </c>
      <c r="C855" s="406"/>
      <c r="D855" s="401"/>
      <c r="E855" s="401"/>
      <c r="F855" s="401"/>
      <c r="G855" s="401"/>
      <c r="H855" s="401"/>
      <c r="I855" s="401"/>
      <c r="J855" s="402"/>
      <c r="K855" s="403"/>
      <c r="L855" s="403"/>
      <c r="M855" s="403"/>
      <c r="N855" s="403"/>
      <c r="O855" s="403"/>
      <c r="P855" s="302"/>
      <c r="Q855" s="303"/>
      <c r="R855" s="303"/>
      <c r="S855" s="303"/>
      <c r="T855" s="303"/>
      <c r="U855" s="303"/>
      <c r="V855" s="303"/>
      <c r="W855" s="303"/>
      <c r="X855" s="303"/>
      <c r="Y855" s="304"/>
      <c r="Z855" s="305"/>
      <c r="AA855" s="305"/>
      <c r="AB855" s="306"/>
      <c r="AC855" s="309"/>
      <c r="AD855" s="310"/>
      <c r="AE855" s="310"/>
      <c r="AF855" s="310"/>
      <c r="AG855" s="310"/>
      <c r="AH855" s="311"/>
      <c r="AI855" s="312"/>
      <c r="AJ855" s="312"/>
      <c r="AK855" s="312"/>
      <c r="AL855" s="313"/>
      <c r="AM855" s="314"/>
      <c r="AN855" s="314"/>
      <c r="AO855" s="315"/>
      <c r="AP855" s="307"/>
      <c r="AQ855" s="308"/>
      <c r="AR855" s="308"/>
      <c r="AS855" s="308"/>
      <c r="AT855" s="308"/>
      <c r="AU855" s="308"/>
      <c r="AV855" s="308"/>
      <c r="AW855" s="308"/>
      <c r="AX855" s="308"/>
      <c r="AY855">
        <f>COUNTA($C$855)</f>
        <v>0</v>
      </c>
    </row>
    <row r="856" spans="1:51" ht="30" hidden="1" customHeight="1" x14ac:dyDescent="0.15">
      <c r="A856" s="387">
        <v>12</v>
      </c>
      <c r="B856" s="387">
        <v>1</v>
      </c>
      <c r="C856" s="406"/>
      <c r="D856" s="401"/>
      <c r="E856" s="401"/>
      <c r="F856" s="401"/>
      <c r="G856" s="401"/>
      <c r="H856" s="401"/>
      <c r="I856" s="401"/>
      <c r="J856" s="402"/>
      <c r="K856" s="403"/>
      <c r="L856" s="403"/>
      <c r="M856" s="403"/>
      <c r="N856" s="403"/>
      <c r="O856" s="403"/>
      <c r="P856" s="302"/>
      <c r="Q856" s="303"/>
      <c r="R856" s="303"/>
      <c r="S856" s="303"/>
      <c r="T856" s="303"/>
      <c r="U856" s="303"/>
      <c r="V856" s="303"/>
      <c r="W856" s="303"/>
      <c r="X856" s="303"/>
      <c r="Y856" s="304"/>
      <c r="Z856" s="305"/>
      <c r="AA856" s="305"/>
      <c r="AB856" s="306"/>
      <c r="AC856" s="309"/>
      <c r="AD856" s="310"/>
      <c r="AE856" s="310"/>
      <c r="AF856" s="310"/>
      <c r="AG856" s="310"/>
      <c r="AH856" s="311"/>
      <c r="AI856" s="312"/>
      <c r="AJ856" s="312"/>
      <c r="AK856" s="312"/>
      <c r="AL856" s="313"/>
      <c r="AM856" s="314"/>
      <c r="AN856" s="314"/>
      <c r="AO856" s="315"/>
      <c r="AP856" s="307"/>
      <c r="AQ856" s="308"/>
      <c r="AR856" s="308"/>
      <c r="AS856" s="308"/>
      <c r="AT856" s="308"/>
      <c r="AU856" s="308"/>
      <c r="AV856" s="308"/>
      <c r="AW856" s="308"/>
      <c r="AX856" s="308"/>
      <c r="AY856">
        <f>COUNTA($C$856)</f>
        <v>0</v>
      </c>
    </row>
    <row r="857" spans="1:51" ht="30" hidden="1" customHeight="1" x14ac:dyDescent="0.15">
      <c r="A857" s="387">
        <v>13</v>
      </c>
      <c r="B857" s="387">
        <v>1</v>
      </c>
      <c r="C857" s="406"/>
      <c r="D857" s="401"/>
      <c r="E857" s="401"/>
      <c r="F857" s="401"/>
      <c r="G857" s="401"/>
      <c r="H857" s="401"/>
      <c r="I857" s="401"/>
      <c r="J857" s="402"/>
      <c r="K857" s="403"/>
      <c r="L857" s="403"/>
      <c r="M857" s="403"/>
      <c r="N857" s="403"/>
      <c r="O857" s="403"/>
      <c r="P857" s="302"/>
      <c r="Q857" s="303"/>
      <c r="R857" s="303"/>
      <c r="S857" s="303"/>
      <c r="T857" s="303"/>
      <c r="U857" s="303"/>
      <c r="V857" s="303"/>
      <c r="W857" s="303"/>
      <c r="X857" s="303"/>
      <c r="Y857" s="304"/>
      <c r="Z857" s="305"/>
      <c r="AA857" s="305"/>
      <c r="AB857" s="306"/>
      <c r="AC857" s="309"/>
      <c r="AD857" s="310"/>
      <c r="AE857" s="310"/>
      <c r="AF857" s="310"/>
      <c r="AG857" s="310"/>
      <c r="AH857" s="311"/>
      <c r="AI857" s="312"/>
      <c r="AJ857" s="312"/>
      <c r="AK857" s="312"/>
      <c r="AL857" s="313"/>
      <c r="AM857" s="314"/>
      <c r="AN857" s="314"/>
      <c r="AO857" s="315"/>
      <c r="AP857" s="307"/>
      <c r="AQ857" s="308"/>
      <c r="AR857" s="308"/>
      <c r="AS857" s="308"/>
      <c r="AT857" s="308"/>
      <c r="AU857" s="308"/>
      <c r="AV857" s="308"/>
      <c r="AW857" s="308"/>
      <c r="AX857" s="308"/>
      <c r="AY857">
        <f>COUNTA($C$857)</f>
        <v>0</v>
      </c>
    </row>
    <row r="858" spans="1:51" ht="30" hidden="1" customHeight="1" x14ac:dyDescent="0.15">
      <c r="A858" s="387">
        <v>14</v>
      </c>
      <c r="B858" s="387">
        <v>1</v>
      </c>
      <c r="C858" s="406"/>
      <c r="D858" s="401"/>
      <c r="E858" s="401"/>
      <c r="F858" s="401"/>
      <c r="G858" s="401"/>
      <c r="H858" s="401"/>
      <c r="I858" s="401"/>
      <c r="J858" s="402"/>
      <c r="K858" s="403"/>
      <c r="L858" s="403"/>
      <c r="M858" s="403"/>
      <c r="N858" s="403"/>
      <c r="O858" s="403"/>
      <c r="P858" s="302"/>
      <c r="Q858" s="303"/>
      <c r="R858" s="303"/>
      <c r="S858" s="303"/>
      <c r="T858" s="303"/>
      <c r="U858" s="303"/>
      <c r="V858" s="303"/>
      <c r="W858" s="303"/>
      <c r="X858" s="303"/>
      <c r="Y858" s="304"/>
      <c r="Z858" s="305"/>
      <c r="AA858" s="305"/>
      <c r="AB858" s="306"/>
      <c r="AC858" s="309"/>
      <c r="AD858" s="310"/>
      <c r="AE858" s="310"/>
      <c r="AF858" s="310"/>
      <c r="AG858" s="310"/>
      <c r="AH858" s="311"/>
      <c r="AI858" s="312"/>
      <c r="AJ858" s="312"/>
      <c r="AK858" s="312"/>
      <c r="AL858" s="313"/>
      <c r="AM858" s="314"/>
      <c r="AN858" s="314"/>
      <c r="AO858" s="315"/>
      <c r="AP858" s="307"/>
      <c r="AQ858" s="308"/>
      <c r="AR858" s="308"/>
      <c r="AS858" s="308"/>
      <c r="AT858" s="308"/>
      <c r="AU858" s="308"/>
      <c r="AV858" s="308"/>
      <c r="AW858" s="308"/>
      <c r="AX858" s="308"/>
      <c r="AY858">
        <f>COUNTA($C$858)</f>
        <v>0</v>
      </c>
    </row>
    <row r="859" spans="1:51" ht="30" hidden="1" customHeight="1" x14ac:dyDescent="0.15">
      <c r="A859" s="387">
        <v>15</v>
      </c>
      <c r="B859" s="387">
        <v>1</v>
      </c>
      <c r="C859" s="406"/>
      <c r="D859" s="401"/>
      <c r="E859" s="401"/>
      <c r="F859" s="401"/>
      <c r="G859" s="401"/>
      <c r="H859" s="401"/>
      <c r="I859" s="401"/>
      <c r="J859" s="402"/>
      <c r="K859" s="403"/>
      <c r="L859" s="403"/>
      <c r="M859" s="403"/>
      <c r="N859" s="403"/>
      <c r="O859" s="403"/>
      <c r="P859" s="302"/>
      <c r="Q859" s="303"/>
      <c r="R859" s="303"/>
      <c r="S859" s="303"/>
      <c r="T859" s="303"/>
      <c r="U859" s="303"/>
      <c r="V859" s="303"/>
      <c r="W859" s="303"/>
      <c r="X859" s="303"/>
      <c r="Y859" s="304"/>
      <c r="Z859" s="305"/>
      <c r="AA859" s="305"/>
      <c r="AB859" s="306"/>
      <c r="AC859" s="309"/>
      <c r="AD859" s="310"/>
      <c r="AE859" s="310"/>
      <c r="AF859" s="310"/>
      <c r="AG859" s="310"/>
      <c r="AH859" s="311"/>
      <c r="AI859" s="312"/>
      <c r="AJ859" s="312"/>
      <c r="AK859" s="312"/>
      <c r="AL859" s="313"/>
      <c r="AM859" s="314"/>
      <c r="AN859" s="314"/>
      <c r="AO859" s="315"/>
      <c r="AP859" s="307"/>
      <c r="AQ859" s="308"/>
      <c r="AR859" s="308"/>
      <c r="AS859" s="308"/>
      <c r="AT859" s="308"/>
      <c r="AU859" s="308"/>
      <c r="AV859" s="308"/>
      <c r="AW859" s="308"/>
      <c r="AX859" s="308"/>
      <c r="AY859">
        <f>COUNTA($C$859)</f>
        <v>0</v>
      </c>
    </row>
    <row r="860" spans="1:51" ht="30" hidden="1" customHeight="1" x14ac:dyDescent="0.15">
      <c r="A860" s="387">
        <v>16</v>
      </c>
      <c r="B860" s="387">
        <v>1</v>
      </c>
      <c r="C860" s="406"/>
      <c r="D860" s="401"/>
      <c r="E860" s="401"/>
      <c r="F860" s="401"/>
      <c r="G860" s="401"/>
      <c r="H860" s="401"/>
      <c r="I860" s="401"/>
      <c r="J860" s="402"/>
      <c r="K860" s="403"/>
      <c r="L860" s="403"/>
      <c r="M860" s="403"/>
      <c r="N860" s="403"/>
      <c r="O860" s="403"/>
      <c r="P860" s="302"/>
      <c r="Q860" s="303"/>
      <c r="R860" s="303"/>
      <c r="S860" s="303"/>
      <c r="T860" s="303"/>
      <c r="U860" s="303"/>
      <c r="V860" s="303"/>
      <c r="W860" s="303"/>
      <c r="X860" s="303"/>
      <c r="Y860" s="304"/>
      <c r="Z860" s="305"/>
      <c r="AA860" s="305"/>
      <c r="AB860" s="306"/>
      <c r="AC860" s="309"/>
      <c r="AD860" s="310"/>
      <c r="AE860" s="310"/>
      <c r="AF860" s="310"/>
      <c r="AG860" s="310"/>
      <c r="AH860" s="311"/>
      <c r="AI860" s="312"/>
      <c r="AJ860" s="312"/>
      <c r="AK860" s="312"/>
      <c r="AL860" s="313"/>
      <c r="AM860" s="314"/>
      <c r="AN860" s="314"/>
      <c r="AO860" s="315"/>
      <c r="AP860" s="307"/>
      <c r="AQ860" s="308"/>
      <c r="AR860" s="308"/>
      <c r="AS860" s="308"/>
      <c r="AT860" s="308"/>
      <c r="AU860" s="308"/>
      <c r="AV860" s="308"/>
      <c r="AW860" s="308"/>
      <c r="AX860" s="308"/>
      <c r="AY860">
        <f>COUNTA($C$860)</f>
        <v>0</v>
      </c>
    </row>
    <row r="861" spans="1:51" s="16" customFormat="1" ht="30" hidden="1" customHeight="1" x14ac:dyDescent="0.15">
      <c r="A861" s="387">
        <v>17</v>
      </c>
      <c r="B861" s="387">
        <v>1</v>
      </c>
      <c r="C861" s="406"/>
      <c r="D861" s="401"/>
      <c r="E861" s="401"/>
      <c r="F861" s="401"/>
      <c r="G861" s="401"/>
      <c r="H861" s="401"/>
      <c r="I861" s="401"/>
      <c r="J861" s="402"/>
      <c r="K861" s="403"/>
      <c r="L861" s="403"/>
      <c r="M861" s="403"/>
      <c r="N861" s="403"/>
      <c r="O861" s="403"/>
      <c r="P861" s="302"/>
      <c r="Q861" s="303"/>
      <c r="R861" s="303"/>
      <c r="S861" s="303"/>
      <c r="T861" s="303"/>
      <c r="U861" s="303"/>
      <c r="V861" s="303"/>
      <c r="W861" s="303"/>
      <c r="X861" s="303"/>
      <c r="Y861" s="304"/>
      <c r="Z861" s="305"/>
      <c r="AA861" s="305"/>
      <c r="AB861" s="306"/>
      <c r="AC861" s="309"/>
      <c r="AD861" s="310"/>
      <c r="AE861" s="310"/>
      <c r="AF861" s="310"/>
      <c r="AG861" s="310"/>
      <c r="AH861" s="311"/>
      <c r="AI861" s="312"/>
      <c r="AJ861" s="312"/>
      <c r="AK861" s="312"/>
      <c r="AL861" s="313"/>
      <c r="AM861" s="314"/>
      <c r="AN861" s="314"/>
      <c r="AO861" s="315"/>
      <c r="AP861" s="307"/>
      <c r="AQ861" s="308"/>
      <c r="AR861" s="308"/>
      <c r="AS861" s="308"/>
      <c r="AT861" s="308"/>
      <c r="AU861" s="308"/>
      <c r="AV861" s="308"/>
      <c r="AW861" s="308"/>
      <c r="AX861" s="308"/>
      <c r="AY861">
        <f>COUNTA($C$861)</f>
        <v>0</v>
      </c>
    </row>
    <row r="862" spans="1:51" ht="30" hidden="1" customHeight="1" x14ac:dyDescent="0.15">
      <c r="A862" s="387">
        <v>18</v>
      </c>
      <c r="B862" s="387">
        <v>1</v>
      </c>
      <c r="C862" s="406"/>
      <c r="D862" s="401"/>
      <c r="E862" s="401"/>
      <c r="F862" s="401"/>
      <c r="G862" s="401"/>
      <c r="H862" s="401"/>
      <c r="I862" s="401"/>
      <c r="J862" s="402"/>
      <c r="K862" s="403"/>
      <c r="L862" s="403"/>
      <c r="M862" s="403"/>
      <c r="N862" s="403"/>
      <c r="O862" s="403"/>
      <c r="P862" s="302"/>
      <c r="Q862" s="303"/>
      <c r="R862" s="303"/>
      <c r="S862" s="303"/>
      <c r="T862" s="303"/>
      <c r="U862" s="303"/>
      <c r="V862" s="303"/>
      <c r="W862" s="303"/>
      <c r="X862" s="303"/>
      <c r="Y862" s="304"/>
      <c r="Z862" s="305"/>
      <c r="AA862" s="305"/>
      <c r="AB862" s="306"/>
      <c r="AC862" s="309"/>
      <c r="AD862" s="310"/>
      <c r="AE862" s="310"/>
      <c r="AF862" s="310"/>
      <c r="AG862" s="310"/>
      <c r="AH862" s="311"/>
      <c r="AI862" s="312"/>
      <c r="AJ862" s="312"/>
      <c r="AK862" s="312"/>
      <c r="AL862" s="313"/>
      <c r="AM862" s="314"/>
      <c r="AN862" s="314"/>
      <c r="AO862" s="315"/>
      <c r="AP862" s="307"/>
      <c r="AQ862" s="308"/>
      <c r="AR862" s="308"/>
      <c r="AS862" s="308"/>
      <c r="AT862" s="308"/>
      <c r="AU862" s="308"/>
      <c r="AV862" s="308"/>
      <c r="AW862" s="308"/>
      <c r="AX862" s="308"/>
      <c r="AY862">
        <f>COUNTA($C$862)</f>
        <v>0</v>
      </c>
    </row>
    <row r="863" spans="1:51" ht="30" hidden="1" customHeight="1" x14ac:dyDescent="0.15">
      <c r="A863" s="387">
        <v>19</v>
      </c>
      <c r="B863" s="387">
        <v>1</v>
      </c>
      <c r="C863" s="406"/>
      <c r="D863" s="401"/>
      <c r="E863" s="401"/>
      <c r="F863" s="401"/>
      <c r="G863" s="401"/>
      <c r="H863" s="401"/>
      <c r="I863" s="401"/>
      <c r="J863" s="402"/>
      <c r="K863" s="403"/>
      <c r="L863" s="403"/>
      <c r="M863" s="403"/>
      <c r="N863" s="403"/>
      <c r="O863" s="403"/>
      <c r="P863" s="302"/>
      <c r="Q863" s="303"/>
      <c r="R863" s="303"/>
      <c r="S863" s="303"/>
      <c r="T863" s="303"/>
      <c r="U863" s="303"/>
      <c r="V863" s="303"/>
      <c r="W863" s="303"/>
      <c r="X863" s="303"/>
      <c r="Y863" s="304"/>
      <c r="Z863" s="305"/>
      <c r="AA863" s="305"/>
      <c r="AB863" s="306"/>
      <c r="AC863" s="309"/>
      <c r="AD863" s="310"/>
      <c r="AE863" s="310"/>
      <c r="AF863" s="310"/>
      <c r="AG863" s="310"/>
      <c r="AH863" s="311"/>
      <c r="AI863" s="312"/>
      <c r="AJ863" s="312"/>
      <c r="AK863" s="312"/>
      <c r="AL863" s="313"/>
      <c r="AM863" s="314"/>
      <c r="AN863" s="314"/>
      <c r="AO863" s="315"/>
      <c r="AP863" s="307"/>
      <c r="AQ863" s="308"/>
      <c r="AR863" s="308"/>
      <c r="AS863" s="308"/>
      <c r="AT863" s="308"/>
      <c r="AU863" s="308"/>
      <c r="AV863" s="308"/>
      <c r="AW863" s="308"/>
      <c r="AX863" s="308"/>
      <c r="AY863">
        <f>COUNTA($C$863)</f>
        <v>0</v>
      </c>
    </row>
    <row r="864" spans="1:51" ht="30" hidden="1" customHeight="1" x14ac:dyDescent="0.15">
      <c r="A864" s="387">
        <v>20</v>
      </c>
      <c r="B864" s="387">
        <v>1</v>
      </c>
      <c r="C864" s="406"/>
      <c r="D864" s="401"/>
      <c r="E864" s="401"/>
      <c r="F864" s="401"/>
      <c r="G864" s="401"/>
      <c r="H864" s="401"/>
      <c r="I864" s="401"/>
      <c r="J864" s="402"/>
      <c r="K864" s="403"/>
      <c r="L864" s="403"/>
      <c r="M864" s="403"/>
      <c r="N864" s="403"/>
      <c r="O864" s="403"/>
      <c r="P864" s="302"/>
      <c r="Q864" s="303"/>
      <c r="R864" s="303"/>
      <c r="S864" s="303"/>
      <c r="T864" s="303"/>
      <c r="U864" s="303"/>
      <c r="V864" s="303"/>
      <c r="W864" s="303"/>
      <c r="X864" s="303"/>
      <c r="Y864" s="304"/>
      <c r="Z864" s="305"/>
      <c r="AA864" s="305"/>
      <c r="AB864" s="306"/>
      <c r="AC864" s="309"/>
      <c r="AD864" s="310"/>
      <c r="AE864" s="310"/>
      <c r="AF864" s="310"/>
      <c r="AG864" s="310"/>
      <c r="AH864" s="311"/>
      <c r="AI864" s="312"/>
      <c r="AJ864" s="312"/>
      <c r="AK864" s="312"/>
      <c r="AL864" s="313"/>
      <c r="AM864" s="314"/>
      <c r="AN864" s="314"/>
      <c r="AO864" s="315"/>
      <c r="AP864" s="307"/>
      <c r="AQ864" s="308"/>
      <c r="AR864" s="308"/>
      <c r="AS864" s="308"/>
      <c r="AT864" s="308"/>
      <c r="AU864" s="308"/>
      <c r="AV864" s="308"/>
      <c r="AW864" s="308"/>
      <c r="AX864" s="308"/>
      <c r="AY864">
        <f>COUNTA($C$864)</f>
        <v>0</v>
      </c>
    </row>
    <row r="865" spans="1:51" ht="30" hidden="1" customHeight="1" x14ac:dyDescent="0.15">
      <c r="A865" s="387">
        <v>21</v>
      </c>
      <c r="B865" s="387">
        <v>1</v>
      </c>
      <c r="C865" s="406"/>
      <c r="D865" s="401"/>
      <c r="E865" s="401"/>
      <c r="F865" s="401"/>
      <c r="G865" s="401"/>
      <c r="H865" s="401"/>
      <c r="I865" s="401"/>
      <c r="J865" s="402"/>
      <c r="K865" s="403"/>
      <c r="L865" s="403"/>
      <c r="M865" s="403"/>
      <c r="N865" s="403"/>
      <c r="O865" s="403"/>
      <c r="P865" s="302"/>
      <c r="Q865" s="303"/>
      <c r="R865" s="303"/>
      <c r="S865" s="303"/>
      <c r="T865" s="303"/>
      <c r="U865" s="303"/>
      <c r="V865" s="303"/>
      <c r="W865" s="303"/>
      <c r="X865" s="303"/>
      <c r="Y865" s="304"/>
      <c r="Z865" s="305"/>
      <c r="AA865" s="305"/>
      <c r="AB865" s="306"/>
      <c r="AC865" s="309"/>
      <c r="AD865" s="310"/>
      <c r="AE865" s="310"/>
      <c r="AF865" s="310"/>
      <c r="AG865" s="310"/>
      <c r="AH865" s="311"/>
      <c r="AI865" s="312"/>
      <c r="AJ865" s="312"/>
      <c r="AK865" s="312"/>
      <c r="AL865" s="313"/>
      <c r="AM865" s="314"/>
      <c r="AN865" s="314"/>
      <c r="AO865" s="315"/>
      <c r="AP865" s="307"/>
      <c r="AQ865" s="308"/>
      <c r="AR865" s="308"/>
      <c r="AS865" s="308"/>
      <c r="AT865" s="308"/>
      <c r="AU865" s="308"/>
      <c r="AV865" s="308"/>
      <c r="AW865" s="308"/>
      <c r="AX865" s="308"/>
      <c r="AY865">
        <f>COUNTA($C$865)</f>
        <v>0</v>
      </c>
    </row>
    <row r="866" spans="1:51" ht="30" hidden="1" customHeight="1" x14ac:dyDescent="0.15">
      <c r="A866" s="387">
        <v>22</v>
      </c>
      <c r="B866" s="387">
        <v>1</v>
      </c>
      <c r="C866" s="406"/>
      <c r="D866" s="401"/>
      <c r="E866" s="401"/>
      <c r="F866" s="401"/>
      <c r="G866" s="401"/>
      <c r="H866" s="401"/>
      <c r="I866" s="401"/>
      <c r="J866" s="402"/>
      <c r="K866" s="403"/>
      <c r="L866" s="403"/>
      <c r="M866" s="403"/>
      <c r="N866" s="403"/>
      <c r="O866" s="403"/>
      <c r="P866" s="302"/>
      <c r="Q866" s="303"/>
      <c r="R866" s="303"/>
      <c r="S866" s="303"/>
      <c r="T866" s="303"/>
      <c r="U866" s="303"/>
      <c r="V866" s="303"/>
      <c r="W866" s="303"/>
      <c r="X866" s="303"/>
      <c r="Y866" s="304"/>
      <c r="Z866" s="305"/>
      <c r="AA866" s="305"/>
      <c r="AB866" s="306"/>
      <c r="AC866" s="309"/>
      <c r="AD866" s="310"/>
      <c r="AE866" s="310"/>
      <c r="AF866" s="310"/>
      <c r="AG866" s="310"/>
      <c r="AH866" s="311"/>
      <c r="AI866" s="312"/>
      <c r="AJ866" s="312"/>
      <c r="AK866" s="312"/>
      <c r="AL866" s="313"/>
      <c r="AM866" s="314"/>
      <c r="AN866" s="314"/>
      <c r="AO866" s="315"/>
      <c r="AP866" s="307"/>
      <c r="AQ866" s="308"/>
      <c r="AR866" s="308"/>
      <c r="AS866" s="308"/>
      <c r="AT866" s="308"/>
      <c r="AU866" s="308"/>
      <c r="AV866" s="308"/>
      <c r="AW866" s="308"/>
      <c r="AX866" s="308"/>
      <c r="AY866">
        <f>COUNTA($C$866)</f>
        <v>0</v>
      </c>
    </row>
    <row r="867" spans="1:51" ht="30" hidden="1" customHeight="1" x14ac:dyDescent="0.15">
      <c r="A867" s="387">
        <v>23</v>
      </c>
      <c r="B867" s="387">
        <v>1</v>
      </c>
      <c r="C867" s="406"/>
      <c r="D867" s="401"/>
      <c r="E867" s="401"/>
      <c r="F867" s="401"/>
      <c r="G867" s="401"/>
      <c r="H867" s="401"/>
      <c r="I867" s="401"/>
      <c r="J867" s="402"/>
      <c r="K867" s="403"/>
      <c r="L867" s="403"/>
      <c r="M867" s="403"/>
      <c r="N867" s="403"/>
      <c r="O867" s="403"/>
      <c r="P867" s="302"/>
      <c r="Q867" s="303"/>
      <c r="R867" s="303"/>
      <c r="S867" s="303"/>
      <c r="T867" s="303"/>
      <c r="U867" s="303"/>
      <c r="V867" s="303"/>
      <c r="W867" s="303"/>
      <c r="X867" s="303"/>
      <c r="Y867" s="304"/>
      <c r="Z867" s="305"/>
      <c r="AA867" s="305"/>
      <c r="AB867" s="306"/>
      <c r="AC867" s="309"/>
      <c r="AD867" s="310"/>
      <c r="AE867" s="310"/>
      <c r="AF867" s="310"/>
      <c r="AG867" s="310"/>
      <c r="AH867" s="311"/>
      <c r="AI867" s="312"/>
      <c r="AJ867" s="312"/>
      <c r="AK867" s="312"/>
      <c r="AL867" s="313"/>
      <c r="AM867" s="314"/>
      <c r="AN867" s="314"/>
      <c r="AO867" s="315"/>
      <c r="AP867" s="307"/>
      <c r="AQ867" s="308"/>
      <c r="AR867" s="308"/>
      <c r="AS867" s="308"/>
      <c r="AT867" s="308"/>
      <c r="AU867" s="308"/>
      <c r="AV867" s="308"/>
      <c r="AW867" s="308"/>
      <c r="AX867" s="308"/>
      <c r="AY867">
        <f>COUNTA($C$867)</f>
        <v>0</v>
      </c>
    </row>
    <row r="868" spans="1:51" ht="30" hidden="1" customHeight="1" x14ac:dyDescent="0.15">
      <c r="A868" s="387">
        <v>24</v>
      </c>
      <c r="B868" s="387">
        <v>1</v>
      </c>
      <c r="C868" s="406"/>
      <c r="D868" s="401"/>
      <c r="E868" s="401"/>
      <c r="F868" s="401"/>
      <c r="G868" s="401"/>
      <c r="H868" s="401"/>
      <c r="I868" s="401"/>
      <c r="J868" s="402"/>
      <c r="K868" s="403"/>
      <c r="L868" s="403"/>
      <c r="M868" s="403"/>
      <c r="N868" s="403"/>
      <c r="O868" s="403"/>
      <c r="P868" s="302"/>
      <c r="Q868" s="303"/>
      <c r="R868" s="303"/>
      <c r="S868" s="303"/>
      <c r="T868" s="303"/>
      <c r="U868" s="303"/>
      <c r="V868" s="303"/>
      <c r="W868" s="303"/>
      <c r="X868" s="303"/>
      <c r="Y868" s="304"/>
      <c r="Z868" s="305"/>
      <c r="AA868" s="305"/>
      <c r="AB868" s="306"/>
      <c r="AC868" s="309"/>
      <c r="AD868" s="310"/>
      <c r="AE868" s="310"/>
      <c r="AF868" s="310"/>
      <c r="AG868" s="310"/>
      <c r="AH868" s="311"/>
      <c r="AI868" s="312"/>
      <c r="AJ868" s="312"/>
      <c r="AK868" s="312"/>
      <c r="AL868" s="313"/>
      <c r="AM868" s="314"/>
      <c r="AN868" s="314"/>
      <c r="AO868" s="315"/>
      <c r="AP868" s="307"/>
      <c r="AQ868" s="308"/>
      <c r="AR868" s="308"/>
      <c r="AS868" s="308"/>
      <c r="AT868" s="308"/>
      <c r="AU868" s="308"/>
      <c r="AV868" s="308"/>
      <c r="AW868" s="308"/>
      <c r="AX868" s="308"/>
      <c r="AY868">
        <f>COUNTA($C$868)</f>
        <v>0</v>
      </c>
    </row>
    <row r="869" spans="1:51" ht="30" hidden="1" customHeight="1" x14ac:dyDescent="0.15">
      <c r="A869" s="387">
        <v>25</v>
      </c>
      <c r="B869" s="387">
        <v>1</v>
      </c>
      <c r="C869" s="406"/>
      <c r="D869" s="401"/>
      <c r="E869" s="401"/>
      <c r="F869" s="401"/>
      <c r="G869" s="401"/>
      <c r="H869" s="401"/>
      <c r="I869" s="401"/>
      <c r="J869" s="402"/>
      <c r="K869" s="403"/>
      <c r="L869" s="403"/>
      <c r="M869" s="403"/>
      <c r="N869" s="403"/>
      <c r="O869" s="403"/>
      <c r="P869" s="302"/>
      <c r="Q869" s="303"/>
      <c r="R869" s="303"/>
      <c r="S869" s="303"/>
      <c r="T869" s="303"/>
      <c r="U869" s="303"/>
      <c r="V869" s="303"/>
      <c r="W869" s="303"/>
      <c r="X869" s="303"/>
      <c r="Y869" s="304"/>
      <c r="Z869" s="305"/>
      <c r="AA869" s="305"/>
      <c r="AB869" s="306"/>
      <c r="AC869" s="309"/>
      <c r="AD869" s="310"/>
      <c r="AE869" s="310"/>
      <c r="AF869" s="310"/>
      <c r="AG869" s="310"/>
      <c r="AH869" s="311"/>
      <c r="AI869" s="312"/>
      <c r="AJ869" s="312"/>
      <c r="AK869" s="312"/>
      <c r="AL869" s="313"/>
      <c r="AM869" s="314"/>
      <c r="AN869" s="314"/>
      <c r="AO869" s="315"/>
      <c r="AP869" s="307"/>
      <c r="AQ869" s="308"/>
      <c r="AR869" s="308"/>
      <c r="AS869" s="308"/>
      <c r="AT869" s="308"/>
      <c r="AU869" s="308"/>
      <c r="AV869" s="308"/>
      <c r="AW869" s="308"/>
      <c r="AX869" s="308"/>
      <c r="AY869">
        <f>COUNTA($C$869)</f>
        <v>0</v>
      </c>
    </row>
    <row r="870" spans="1:51" ht="30" hidden="1" customHeight="1" x14ac:dyDescent="0.15">
      <c r="A870" s="387">
        <v>26</v>
      </c>
      <c r="B870" s="387">
        <v>1</v>
      </c>
      <c r="C870" s="406"/>
      <c r="D870" s="401"/>
      <c r="E870" s="401"/>
      <c r="F870" s="401"/>
      <c r="G870" s="401"/>
      <c r="H870" s="401"/>
      <c r="I870" s="401"/>
      <c r="J870" s="402"/>
      <c r="K870" s="403"/>
      <c r="L870" s="403"/>
      <c r="M870" s="403"/>
      <c r="N870" s="403"/>
      <c r="O870" s="403"/>
      <c r="P870" s="302"/>
      <c r="Q870" s="303"/>
      <c r="R870" s="303"/>
      <c r="S870" s="303"/>
      <c r="T870" s="303"/>
      <c r="U870" s="303"/>
      <c r="V870" s="303"/>
      <c r="W870" s="303"/>
      <c r="X870" s="303"/>
      <c r="Y870" s="304"/>
      <c r="Z870" s="305"/>
      <c r="AA870" s="305"/>
      <c r="AB870" s="306"/>
      <c r="AC870" s="309"/>
      <c r="AD870" s="310"/>
      <c r="AE870" s="310"/>
      <c r="AF870" s="310"/>
      <c r="AG870" s="310"/>
      <c r="AH870" s="311"/>
      <c r="AI870" s="312"/>
      <c r="AJ870" s="312"/>
      <c r="AK870" s="312"/>
      <c r="AL870" s="313"/>
      <c r="AM870" s="314"/>
      <c r="AN870" s="314"/>
      <c r="AO870" s="315"/>
      <c r="AP870" s="307"/>
      <c r="AQ870" s="308"/>
      <c r="AR870" s="308"/>
      <c r="AS870" s="308"/>
      <c r="AT870" s="308"/>
      <c r="AU870" s="308"/>
      <c r="AV870" s="308"/>
      <c r="AW870" s="308"/>
      <c r="AX870" s="308"/>
      <c r="AY870">
        <f>COUNTA($C$870)</f>
        <v>0</v>
      </c>
    </row>
    <row r="871" spans="1:51" ht="30" hidden="1" customHeight="1" x14ac:dyDescent="0.15">
      <c r="A871" s="387">
        <v>27</v>
      </c>
      <c r="B871" s="387">
        <v>1</v>
      </c>
      <c r="C871" s="406"/>
      <c r="D871" s="401"/>
      <c r="E871" s="401"/>
      <c r="F871" s="401"/>
      <c r="G871" s="401"/>
      <c r="H871" s="401"/>
      <c r="I871" s="401"/>
      <c r="J871" s="402"/>
      <c r="K871" s="403"/>
      <c r="L871" s="403"/>
      <c r="M871" s="403"/>
      <c r="N871" s="403"/>
      <c r="O871" s="403"/>
      <c r="P871" s="302"/>
      <c r="Q871" s="303"/>
      <c r="R871" s="303"/>
      <c r="S871" s="303"/>
      <c r="T871" s="303"/>
      <c r="U871" s="303"/>
      <c r="V871" s="303"/>
      <c r="W871" s="303"/>
      <c r="X871" s="303"/>
      <c r="Y871" s="304"/>
      <c r="Z871" s="305"/>
      <c r="AA871" s="305"/>
      <c r="AB871" s="306"/>
      <c r="AC871" s="309"/>
      <c r="AD871" s="310"/>
      <c r="AE871" s="310"/>
      <c r="AF871" s="310"/>
      <c r="AG871" s="310"/>
      <c r="AH871" s="311"/>
      <c r="AI871" s="312"/>
      <c r="AJ871" s="312"/>
      <c r="AK871" s="312"/>
      <c r="AL871" s="313"/>
      <c r="AM871" s="314"/>
      <c r="AN871" s="314"/>
      <c r="AO871" s="315"/>
      <c r="AP871" s="307"/>
      <c r="AQ871" s="308"/>
      <c r="AR871" s="308"/>
      <c r="AS871" s="308"/>
      <c r="AT871" s="308"/>
      <c r="AU871" s="308"/>
      <c r="AV871" s="308"/>
      <c r="AW871" s="308"/>
      <c r="AX871" s="308"/>
      <c r="AY871">
        <f>COUNTA($C$871)</f>
        <v>0</v>
      </c>
    </row>
    <row r="872" spans="1:51" ht="30" hidden="1" customHeight="1" x14ac:dyDescent="0.15">
      <c r="A872" s="387">
        <v>28</v>
      </c>
      <c r="B872" s="387">
        <v>1</v>
      </c>
      <c r="C872" s="406"/>
      <c r="D872" s="401"/>
      <c r="E872" s="401"/>
      <c r="F872" s="401"/>
      <c r="G872" s="401"/>
      <c r="H872" s="401"/>
      <c r="I872" s="401"/>
      <c r="J872" s="402"/>
      <c r="K872" s="403"/>
      <c r="L872" s="403"/>
      <c r="M872" s="403"/>
      <c r="N872" s="403"/>
      <c r="O872" s="403"/>
      <c r="P872" s="302"/>
      <c r="Q872" s="303"/>
      <c r="R872" s="303"/>
      <c r="S872" s="303"/>
      <c r="T872" s="303"/>
      <c r="U872" s="303"/>
      <c r="V872" s="303"/>
      <c r="W872" s="303"/>
      <c r="X872" s="303"/>
      <c r="Y872" s="304"/>
      <c r="Z872" s="305"/>
      <c r="AA872" s="305"/>
      <c r="AB872" s="306"/>
      <c r="AC872" s="309"/>
      <c r="AD872" s="310"/>
      <c r="AE872" s="310"/>
      <c r="AF872" s="310"/>
      <c r="AG872" s="310"/>
      <c r="AH872" s="311"/>
      <c r="AI872" s="312"/>
      <c r="AJ872" s="312"/>
      <c r="AK872" s="312"/>
      <c r="AL872" s="313"/>
      <c r="AM872" s="314"/>
      <c r="AN872" s="314"/>
      <c r="AO872" s="315"/>
      <c r="AP872" s="307"/>
      <c r="AQ872" s="308"/>
      <c r="AR872" s="308"/>
      <c r="AS872" s="308"/>
      <c r="AT872" s="308"/>
      <c r="AU872" s="308"/>
      <c r="AV872" s="308"/>
      <c r="AW872" s="308"/>
      <c r="AX872" s="308"/>
      <c r="AY872">
        <f>COUNTA($C$872)</f>
        <v>0</v>
      </c>
    </row>
    <row r="873" spans="1:51" ht="30" hidden="1" customHeight="1" x14ac:dyDescent="0.15">
      <c r="A873" s="387">
        <v>29</v>
      </c>
      <c r="B873" s="387">
        <v>1</v>
      </c>
      <c r="C873" s="406"/>
      <c r="D873" s="401"/>
      <c r="E873" s="401"/>
      <c r="F873" s="401"/>
      <c r="G873" s="401"/>
      <c r="H873" s="401"/>
      <c r="I873" s="401"/>
      <c r="J873" s="402"/>
      <c r="K873" s="403"/>
      <c r="L873" s="403"/>
      <c r="M873" s="403"/>
      <c r="N873" s="403"/>
      <c r="O873" s="403"/>
      <c r="P873" s="302"/>
      <c r="Q873" s="303"/>
      <c r="R873" s="303"/>
      <c r="S873" s="303"/>
      <c r="T873" s="303"/>
      <c r="U873" s="303"/>
      <c r="V873" s="303"/>
      <c r="W873" s="303"/>
      <c r="X873" s="303"/>
      <c r="Y873" s="304"/>
      <c r="Z873" s="305"/>
      <c r="AA873" s="305"/>
      <c r="AB873" s="306"/>
      <c r="AC873" s="309"/>
      <c r="AD873" s="310"/>
      <c r="AE873" s="310"/>
      <c r="AF873" s="310"/>
      <c r="AG873" s="310"/>
      <c r="AH873" s="311"/>
      <c r="AI873" s="312"/>
      <c r="AJ873" s="312"/>
      <c r="AK873" s="312"/>
      <c r="AL873" s="313"/>
      <c r="AM873" s="314"/>
      <c r="AN873" s="314"/>
      <c r="AO873" s="315"/>
      <c r="AP873" s="307"/>
      <c r="AQ873" s="308"/>
      <c r="AR873" s="308"/>
      <c r="AS873" s="308"/>
      <c r="AT873" s="308"/>
      <c r="AU873" s="308"/>
      <c r="AV873" s="308"/>
      <c r="AW873" s="308"/>
      <c r="AX873" s="308"/>
      <c r="AY873">
        <f>COUNTA($C$873)</f>
        <v>0</v>
      </c>
    </row>
    <row r="874" spans="1:51" ht="30" hidden="1" customHeight="1" x14ac:dyDescent="0.15">
      <c r="A874" s="387">
        <v>30</v>
      </c>
      <c r="B874" s="387">
        <v>1</v>
      </c>
      <c r="C874" s="406"/>
      <c r="D874" s="401"/>
      <c r="E874" s="401"/>
      <c r="F874" s="401"/>
      <c r="G874" s="401"/>
      <c r="H874" s="401"/>
      <c r="I874" s="401"/>
      <c r="J874" s="402"/>
      <c r="K874" s="403"/>
      <c r="L874" s="403"/>
      <c r="M874" s="403"/>
      <c r="N874" s="403"/>
      <c r="O874" s="403"/>
      <c r="P874" s="302"/>
      <c r="Q874" s="303"/>
      <c r="R874" s="303"/>
      <c r="S874" s="303"/>
      <c r="T874" s="303"/>
      <c r="U874" s="303"/>
      <c r="V874" s="303"/>
      <c r="W874" s="303"/>
      <c r="X874" s="303"/>
      <c r="Y874" s="304"/>
      <c r="Z874" s="305"/>
      <c r="AA874" s="305"/>
      <c r="AB874" s="306"/>
      <c r="AC874" s="309"/>
      <c r="AD874" s="310"/>
      <c r="AE874" s="310"/>
      <c r="AF874" s="310"/>
      <c r="AG874" s="310"/>
      <c r="AH874" s="311"/>
      <c r="AI874" s="312"/>
      <c r="AJ874" s="312"/>
      <c r="AK874" s="312"/>
      <c r="AL874" s="313"/>
      <c r="AM874" s="314"/>
      <c r="AN874" s="314"/>
      <c r="AO874" s="315"/>
      <c r="AP874" s="307"/>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259</v>
      </c>
      <c r="AD877" s="262"/>
      <c r="AE877" s="262"/>
      <c r="AF877" s="262"/>
      <c r="AG877" s="262"/>
      <c r="AH877" s="332" t="s">
        <v>287</v>
      </c>
      <c r="AI877" s="334"/>
      <c r="AJ877" s="334"/>
      <c r="AK877" s="334"/>
      <c r="AL877" s="334" t="s">
        <v>21</v>
      </c>
      <c r="AM877" s="334"/>
      <c r="AN877" s="334"/>
      <c r="AO877" s="407"/>
      <c r="AP877" s="408" t="s">
        <v>222</v>
      </c>
      <c r="AQ877" s="408"/>
      <c r="AR877" s="408"/>
      <c r="AS877" s="408"/>
      <c r="AT877" s="408"/>
      <c r="AU877" s="408"/>
      <c r="AV877" s="408"/>
      <c r="AW877" s="408"/>
      <c r="AX877" s="408"/>
      <c r="AY877">
        <f t="shared" ref="AY877:AY878" si="118">$AY$875</f>
        <v>1</v>
      </c>
    </row>
    <row r="878" spans="1:51" ht="45" customHeight="1" x14ac:dyDescent="0.15">
      <c r="A878" s="387">
        <v>1</v>
      </c>
      <c r="B878" s="387">
        <v>1</v>
      </c>
      <c r="C878" s="406" t="s">
        <v>688</v>
      </c>
      <c r="D878" s="401"/>
      <c r="E878" s="401"/>
      <c r="F878" s="401"/>
      <c r="G878" s="401"/>
      <c r="H878" s="401"/>
      <c r="I878" s="401"/>
      <c r="J878" s="402">
        <v>7010701017021</v>
      </c>
      <c r="K878" s="403"/>
      <c r="L878" s="403"/>
      <c r="M878" s="403"/>
      <c r="N878" s="403"/>
      <c r="O878" s="403"/>
      <c r="P878" s="302" t="s">
        <v>690</v>
      </c>
      <c r="Q878" s="303"/>
      <c r="R878" s="303"/>
      <c r="S878" s="303"/>
      <c r="T878" s="303"/>
      <c r="U878" s="303"/>
      <c r="V878" s="303"/>
      <c r="W878" s="303"/>
      <c r="X878" s="303"/>
      <c r="Y878" s="304">
        <v>127</v>
      </c>
      <c r="Z878" s="305"/>
      <c r="AA878" s="305"/>
      <c r="AB878" s="306"/>
      <c r="AC878" s="309" t="s">
        <v>691</v>
      </c>
      <c r="AD878" s="310"/>
      <c r="AE878" s="310"/>
      <c r="AF878" s="310"/>
      <c r="AG878" s="310"/>
      <c r="AH878" s="311" t="s">
        <v>700</v>
      </c>
      <c r="AI878" s="312"/>
      <c r="AJ878" s="312"/>
      <c r="AK878" s="312"/>
      <c r="AL878" s="311" t="s">
        <v>325</v>
      </c>
      <c r="AM878" s="312"/>
      <c r="AN878" s="312"/>
      <c r="AO878" s="312"/>
      <c r="AP878" s="307" t="s">
        <v>325</v>
      </c>
      <c r="AQ878" s="308"/>
      <c r="AR878" s="308"/>
      <c r="AS878" s="308"/>
      <c r="AT878" s="308"/>
      <c r="AU878" s="308"/>
      <c r="AV878" s="308"/>
      <c r="AW878" s="308"/>
      <c r="AX878" s="308"/>
      <c r="AY878">
        <f t="shared" si="118"/>
        <v>1</v>
      </c>
    </row>
    <row r="879" spans="1:51" ht="45" customHeight="1" x14ac:dyDescent="0.15">
      <c r="A879" s="387">
        <v>2</v>
      </c>
      <c r="B879" s="387">
        <v>1</v>
      </c>
      <c r="C879" s="406" t="s">
        <v>689</v>
      </c>
      <c r="D879" s="401"/>
      <c r="E879" s="401"/>
      <c r="F879" s="401"/>
      <c r="G879" s="401"/>
      <c r="H879" s="401"/>
      <c r="I879" s="401"/>
      <c r="J879" s="402">
        <v>1020001081053</v>
      </c>
      <c r="K879" s="403"/>
      <c r="L879" s="403"/>
      <c r="M879" s="403"/>
      <c r="N879" s="403"/>
      <c r="O879" s="403"/>
      <c r="P879" s="302" t="s">
        <v>692</v>
      </c>
      <c r="Q879" s="303"/>
      <c r="R879" s="303"/>
      <c r="S879" s="303"/>
      <c r="T879" s="303"/>
      <c r="U879" s="303"/>
      <c r="V879" s="303"/>
      <c r="W879" s="303"/>
      <c r="X879" s="303"/>
      <c r="Y879" s="304">
        <v>22</v>
      </c>
      <c r="Z879" s="305"/>
      <c r="AA879" s="305"/>
      <c r="AB879" s="306"/>
      <c r="AC879" s="309" t="s">
        <v>691</v>
      </c>
      <c r="AD879" s="310"/>
      <c r="AE879" s="310"/>
      <c r="AF879" s="310"/>
      <c r="AG879" s="310"/>
      <c r="AH879" s="311" t="s">
        <v>700</v>
      </c>
      <c r="AI879" s="312"/>
      <c r="AJ879" s="312"/>
      <c r="AK879" s="312"/>
      <c r="AL879" s="311" t="s">
        <v>325</v>
      </c>
      <c r="AM879" s="312"/>
      <c r="AN879" s="312"/>
      <c r="AO879" s="312"/>
      <c r="AP879" s="307" t="s">
        <v>325</v>
      </c>
      <c r="AQ879" s="308"/>
      <c r="AR879" s="308"/>
      <c r="AS879" s="308"/>
      <c r="AT879" s="308"/>
      <c r="AU879" s="308"/>
      <c r="AV879" s="308"/>
      <c r="AW879" s="308"/>
      <c r="AX879" s="308"/>
      <c r="AY879">
        <f>COUNTA($C$879)</f>
        <v>1</v>
      </c>
    </row>
    <row r="880" spans="1:51" ht="30" customHeight="1" x14ac:dyDescent="0.15">
      <c r="A880" s="387">
        <v>3</v>
      </c>
      <c r="B880" s="387">
        <v>1</v>
      </c>
      <c r="C880" s="406" t="s">
        <v>689</v>
      </c>
      <c r="D880" s="401"/>
      <c r="E880" s="401"/>
      <c r="F880" s="401"/>
      <c r="G880" s="401"/>
      <c r="H880" s="401"/>
      <c r="I880" s="401"/>
      <c r="J880" s="402">
        <v>1020001081053</v>
      </c>
      <c r="K880" s="403"/>
      <c r="L880" s="403"/>
      <c r="M880" s="403"/>
      <c r="N880" s="403"/>
      <c r="O880" s="403"/>
      <c r="P880" s="302" t="s">
        <v>711</v>
      </c>
      <c r="Q880" s="303"/>
      <c r="R880" s="303"/>
      <c r="S880" s="303"/>
      <c r="T880" s="303"/>
      <c r="U880" s="303"/>
      <c r="V880" s="303"/>
      <c r="W880" s="303"/>
      <c r="X880" s="303"/>
      <c r="Y880" s="304">
        <v>30</v>
      </c>
      <c r="Z880" s="305"/>
      <c r="AA880" s="305"/>
      <c r="AB880" s="306"/>
      <c r="AC880" s="309" t="s">
        <v>691</v>
      </c>
      <c r="AD880" s="310"/>
      <c r="AE880" s="310"/>
      <c r="AF880" s="310"/>
      <c r="AG880" s="310"/>
      <c r="AH880" s="311" t="s">
        <v>325</v>
      </c>
      <c r="AI880" s="312"/>
      <c r="AJ880" s="312"/>
      <c r="AK880" s="312"/>
      <c r="AL880" s="311" t="s">
        <v>325</v>
      </c>
      <c r="AM880" s="312"/>
      <c r="AN880" s="312"/>
      <c r="AO880" s="312"/>
      <c r="AP880" s="307" t="s">
        <v>325</v>
      </c>
      <c r="AQ880" s="308"/>
      <c r="AR880" s="308"/>
      <c r="AS880" s="308"/>
      <c r="AT880" s="308"/>
      <c r="AU880" s="308"/>
      <c r="AV880" s="308"/>
      <c r="AW880" s="308"/>
      <c r="AX880" s="308"/>
      <c r="AY880">
        <f>COUNTA($C$880)</f>
        <v>1</v>
      </c>
    </row>
    <row r="881" spans="1:51" ht="45" customHeight="1" x14ac:dyDescent="0.15">
      <c r="A881" s="387">
        <v>4</v>
      </c>
      <c r="B881" s="387">
        <v>1</v>
      </c>
      <c r="C881" s="406" t="s">
        <v>693</v>
      </c>
      <c r="D881" s="401"/>
      <c r="E881" s="401"/>
      <c r="F881" s="401"/>
      <c r="G881" s="401"/>
      <c r="H881" s="401"/>
      <c r="I881" s="401"/>
      <c r="J881" s="402">
        <v>2011801024944</v>
      </c>
      <c r="K881" s="403"/>
      <c r="L881" s="403"/>
      <c r="M881" s="403"/>
      <c r="N881" s="403"/>
      <c r="O881" s="403"/>
      <c r="P881" s="302" t="s">
        <v>694</v>
      </c>
      <c r="Q881" s="303"/>
      <c r="R881" s="303"/>
      <c r="S881" s="303"/>
      <c r="T881" s="303"/>
      <c r="U881" s="303"/>
      <c r="V881" s="303"/>
      <c r="W881" s="303"/>
      <c r="X881" s="303"/>
      <c r="Y881" s="304">
        <v>32</v>
      </c>
      <c r="Z881" s="305"/>
      <c r="AA881" s="305"/>
      <c r="AB881" s="306"/>
      <c r="AC881" s="309" t="s">
        <v>691</v>
      </c>
      <c r="AD881" s="310"/>
      <c r="AE881" s="310"/>
      <c r="AF881" s="310"/>
      <c r="AG881" s="310"/>
      <c r="AH881" s="404" t="s">
        <v>325</v>
      </c>
      <c r="AI881" s="405"/>
      <c r="AJ881" s="405"/>
      <c r="AK881" s="405"/>
      <c r="AL881" s="404" t="s">
        <v>325</v>
      </c>
      <c r="AM881" s="405"/>
      <c r="AN881" s="405"/>
      <c r="AO881" s="405"/>
      <c r="AP881" s="307" t="s">
        <v>325</v>
      </c>
      <c r="AQ881" s="308"/>
      <c r="AR881" s="308"/>
      <c r="AS881" s="308"/>
      <c r="AT881" s="308"/>
      <c r="AU881" s="308"/>
      <c r="AV881" s="308"/>
      <c r="AW881" s="308"/>
      <c r="AX881" s="308"/>
      <c r="AY881">
        <f>COUNTA($C$881)</f>
        <v>1</v>
      </c>
    </row>
    <row r="882" spans="1:51" ht="45" customHeight="1" x14ac:dyDescent="0.15">
      <c r="A882" s="387">
        <v>5</v>
      </c>
      <c r="B882" s="387">
        <v>1</v>
      </c>
      <c r="C882" s="406" t="s">
        <v>695</v>
      </c>
      <c r="D882" s="401"/>
      <c r="E882" s="401"/>
      <c r="F882" s="401"/>
      <c r="G882" s="401"/>
      <c r="H882" s="401"/>
      <c r="I882" s="401"/>
      <c r="J882" s="402">
        <v>8100001007753</v>
      </c>
      <c r="K882" s="403"/>
      <c r="L882" s="403"/>
      <c r="M882" s="403"/>
      <c r="N882" s="403"/>
      <c r="O882" s="403"/>
      <c r="P882" s="302" t="s">
        <v>696</v>
      </c>
      <c r="Q882" s="303"/>
      <c r="R882" s="303"/>
      <c r="S882" s="303"/>
      <c r="T882" s="303"/>
      <c r="U882" s="303"/>
      <c r="V882" s="303"/>
      <c r="W882" s="303"/>
      <c r="X882" s="303"/>
      <c r="Y882" s="304">
        <v>17</v>
      </c>
      <c r="Z882" s="305"/>
      <c r="AA882" s="305"/>
      <c r="AB882" s="306"/>
      <c r="AC882" s="309" t="s">
        <v>691</v>
      </c>
      <c r="AD882" s="310"/>
      <c r="AE882" s="310"/>
      <c r="AF882" s="310"/>
      <c r="AG882" s="310"/>
      <c r="AH882" s="404" t="s">
        <v>325</v>
      </c>
      <c r="AI882" s="405"/>
      <c r="AJ882" s="405"/>
      <c r="AK882" s="405"/>
      <c r="AL882" s="404" t="s">
        <v>325</v>
      </c>
      <c r="AM882" s="405"/>
      <c r="AN882" s="405"/>
      <c r="AO882" s="405"/>
      <c r="AP882" s="307" t="s">
        <v>325</v>
      </c>
      <c r="AQ882" s="308"/>
      <c r="AR882" s="308"/>
      <c r="AS882" s="308"/>
      <c r="AT882" s="308"/>
      <c r="AU882" s="308"/>
      <c r="AV882" s="308"/>
      <c r="AW882" s="308"/>
      <c r="AX882" s="308"/>
      <c r="AY882">
        <f>COUNTA($C$882)</f>
        <v>1</v>
      </c>
    </row>
    <row r="883" spans="1:51" ht="60" customHeight="1" x14ac:dyDescent="0.15">
      <c r="A883" s="387">
        <v>6</v>
      </c>
      <c r="B883" s="387">
        <v>1</v>
      </c>
      <c r="C883" s="406" t="s">
        <v>697</v>
      </c>
      <c r="D883" s="401"/>
      <c r="E883" s="401"/>
      <c r="F883" s="401"/>
      <c r="G883" s="401"/>
      <c r="H883" s="401"/>
      <c r="I883" s="401"/>
      <c r="J883" s="402">
        <v>1140001005719</v>
      </c>
      <c r="K883" s="403"/>
      <c r="L883" s="403"/>
      <c r="M883" s="403"/>
      <c r="N883" s="403"/>
      <c r="O883" s="403"/>
      <c r="P883" s="302" t="s">
        <v>698</v>
      </c>
      <c r="Q883" s="303"/>
      <c r="R883" s="303"/>
      <c r="S883" s="303"/>
      <c r="T883" s="303"/>
      <c r="U883" s="303"/>
      <c r="V883" s="303"/>
      <c r="W883" s="303"/>
      <c r="X883" s="303"/>
      <c r="Y883" s="304">
        <v>6</v>
      </c>
      <c r="Z883" s="305"/>
      <c r="AA883" s="305"/>
      <c r="AB883" s="306"/>
      <c r="AC883" s="309" t="s">
        <v>691</v>
      </c>
      <c r="AD883" s="310"/>
      <c r="AE883" s="310"/>
      <c r="AF883" s="310"/>
      <c r="AG883" s="310"/>
      <c r="AH883" s="404" t="s">
        <v>325</v>
      </c>
      <c r="AI883" s="405"/>
      <c r="AJ883" s="405"/>
      <c r="AK883" s="405"/>
      <c r="AL883" s="404" t="s">
        <v>325</v>
      </c>
      <c r="AM883" s="405"/>
      <c r="AN883" s="405"/>
      <c r="AO883" s="405"/>
      <c r="AP883" s="307" t="s">
        <v>325</v>
      </c>
      <c r="AQ883" s="308"/>
      <c r="AR883" s="308"/>
      <c r="AS883" s="308"/>
      <c r="AT883" s="308"/>
      <c r="AU883" s="308"/>
      <c r="AV883" s="308"/>
      <c r="AW883" s="308"/>
      <c r="AX883" s="308"/>
      <c r="AY883">
        <f>COUNTA($C$883)</f>
        <v>1</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9"/>
      <c r="AD884" s="310"/>
      <c r="AE884" s="310"/>
      <c r="AF884" s="310"/>
      <c r="AG884" s="310"/>
      <c r="AH884" s="404"/>
      <c r="AI884" s="405"/>
      <c r="AJ884" s="405"/>
      <c r="AK884" s="405"/>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87">
        <v>8</v>
      </c>
      <c r="B885" s="387">
        <v>1</v>
      </c>
      <c r="C885" s="406"/>
      <c r="D885" s="401"/>
      <c r="E885" s="401"/>
      <c r="F885" s="401"/>
      <c r="G885" s="401"/>
      <c r="H885" s="401"/>
      <c r="I885" s="401"/>
      <c r="J885" s="402"/>
      <c r="K885" s="403"/>
      <c r="L885" s="403"/>
      <c r="M885" s="403"/>
      <c r="N885" s="403"/>
      <c r="O885" s="403"/>
      <c r="P885" s="302"/>
      <c r="Q885" s="303"/>
      <c r="R885" s="303"/>
      <c r="S885" s="303"/>
      <c r="T885" s="303"/>
      <c r="U885" s="303"/>
      <c r="V885" s="303"/>
      <c r="W885" s="303"/>
      <c r="X885" s="303"/>
      <c r="Y885" s="304"/>
      <c r="Z885" s="305"/>
      <c r="AA885" s="305"/>
      <c r="AB885" s="306"/>
      <c r="AC885" s="309"/>
      <c r="AD885" s="310"/>
      <c r="AE885" s="310"/>
      <c r="AF885" s="310"/>
      <c r="AG885" s="310"/>
      <c r="AH885" s="404"/>
      <c r="AI885" s="405"/>
      <c r="AJ885" s="405"/>
      <c r="AK885" s="405"/>
      <c r="AL885" s="404"/>
      <c r="AM885" s="405"/>
      <c r="AN885" s="405"/>
      <c r="AO885" s="405"/>
      <c r="AP885" s="307"/>
      <c r="AQ885" s="308"/>
      <c r="AR885" s="308"/>
      <c r="AS885" s="308"/>
      <c r="AT885" s="308"/>
      <c r="AU885" s="308"/>
      <c r="AV885" s="308"/>
      <c r="AW885" s="308"/>
      <c r="AX885" s="308"/>
      <c r="AY885">
        <f>COUNTA($C$885)</f>
        <v>0</v>
      </c>
    </row>
    <row r="886" spans="1:51" ht="30" hidden="1" customHeight="1" x14ac:dyDescent="0.15">
      <c r="A886" s="387">
        <v>9</v>
      </c>
      <c r="B886" s="387">
        <v>1</v>
      </c>
      <c r="C886" s="406"/>
      <c r="D886" s="401"/>
      <c r="E886" s="401"/>
      <c r="F886" s="401"/>
      <c r="G886" s="401"/>
      <c r="H886" s="401"/>
      <c r="I886" s="401"/>
      <c r="J886" s="402"/>
      <c r="K886" s="403"/>
      <c r="L886" s="403"/>
      <c r="M886" s="403"/>
      <c r="N886" s="403"/>
      <c r="O886" s="403"/>
      <c r="P886" s="302"/>
      <c r="Q886" s="303"/>
      <c r="R886" s="303"/>
      <c r="S886" s="303"/>
      <c r="T886" s="303"/>
      <c r="U886" s="303"/>
      <c r="V886" s="303"/>
      <c r="W886" s="303"/>
      <c r="X886" s="303"/>
      <c r="Y886" s="304"/>
      <c r="Z886" s="305"/>
      <c r="AA886" s="305"/>
      <c r="AB886" s="306"/>
      <c r="AC886" s="309"/>
      <c r="AD886" s="310"/>
      <c r="AE886" s="310"/>
      <c r="AF886" s="310"/>
      <c r="AG886" s="310"/>
      <c r="AH886" s="404"/>
      <c r="AI886" s="405"/>
      <c r="AJ886" s="405"/>
      <c r="AK886" s="405"/>
      <c r="AL886" s="404"/>
      <c r="AM886" s="405"/>
      <c r="AN886" s="405"/>
      <c r="AO886" s="405"/>
      <c r="AP886" s="307"/>
      <c r="AQ886" s="308"/>
      <c r="AR886" s="308"/>
      <c r="AS886" s="308"/>
      <c r="AT886" s="308"/>
      <c r="AU886" s="308"/>
      <c r="AV886" s="308"/>
      <c r="AW886" s="308"/>
      <c r="AX886" s="308"/>
      <c r="AY886">
        <f>COUNTA($C$886)</f>
        <v>0</v>
      </c>
    </row>
    <row r="887" spans="1:51" ht="30" hidden="1" customHeight="1" x14ac:dyDescent="0.15">
      <c r="A887" s="387">
        <v>10</v>
      </c>
      <c r="B887" s="387">
        <v>1</v>
      </c>
      <c r="C887" s="406"/>
      <c r="D887" s="401"/>
      <c r="E887" s="401"/>
      <c r="F887" s="401"/>
      <c r="G887" s="401"/>
      <c r="H887" s="401"/>
      <c r="I887" s="401"/>
      <c r="J887" s="402"/>
      <c r="K887" s="403"/>
      <c r="L887" s="403"/>
      <c r="M887" s="403"/>
      <c r="N887" s="403"/>
      <c r="O887" s="403"/>
      <c r="P887" s="302"/>
      <c r="Q887" s="303"/>
      <c r="R887" s="303"/>
      <c r="S887" s="303"/>
      <c r="T887" s="303"/>
      <c r="U887" s="303"/>
      <c r="V887" s="303"/>
      <c r="W887" s="303"/>
      <c r="X887" s="303"/>
      <c r="Y887" s="304"/>
      <c r="Z887" s="305"/>
      <c r="AA887" s="305"/>
      <c r="AB887" s="306"/>
      <c r="AC887" s="309"/>
      <c r="AD887" s="310"/>
      <c r="AE887" s="310"/>
      <c r="AF887" s="310"/>
      <c r="AG887" s="310"/>
      <c r="AH887" s="404"/>
      <c r="AI887" s="405"/>
      <c r="AJ887" s="405"/>
      <c r="AK887" s="405"/>
      <c r="AL887" s="404"/>
      <c r="AM887" s="405"/>
      <c r="AN887" s="405"/>
      <c r="AO887" s="405"/>
      <c r="AP887" s="307"/>
      <c r="AQ887" s="308"/>
      <c r="AR887" s="308"/>
      <c r="AS887" s="308"/>
      <c r="AT887" s="308"/>
      <c r="AU887" s="308"/>
      <c r="AV887" s="308"/>
      <c r="AW887" s="308"/>
      <c r="AX887" s="308"/>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9"/>
      <c r="AD888" s="310"/>
      <c r="AE888" s="310"/>
      <c r="AF888" s="310"/>
      <c r="AG888" s="310"/>
      <c r="AH888" s="404"/>
      <c r="AI888" s="405"/>
      <c r="AJ888" s="405"/>
      <c r="AK888" s="405"/>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9"/>
      <c r="AD889" s="310"/>
      <c r="AE889" s="310"/>
      <c r="AF889" s="310"/>
      <c r="AG889" s="310"/>
      <c r="AH889" s="404"/>
      <c r="AI889" s="405"/>
      <c r="AJ889" s="405"/>
      <c r="AK889" s="405"/>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9"/>
      <c r="AD890" s="310"/>
      <c r="AE890" s="310"/>
      <c r="AF890" s="310"/>
      <c r="AG890" s="310"/>
      <c r="AH890" s="404"/>
      <c r="AI890" s="405"/>
      <c r="AJ890" s="405"/>
      <c r="AK890" s="405"/>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9"/>
      <c r="AD891" s="310"/>
      <c r="AE891" s="310"/>
      <c r="AF891" s="310"/>
      <c r="AG891" s="310"/>
      <c r="AH891" s="404"/>
      <c r="AI891" s="405"/>
      <c r="AJ891" s="405"/>
      <c r="AK891" s="405"/>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9"/>
      <c r="AD892" s="310"/>
      <c r="AE892" s="310"/>
      <c r="AF892" s="310"/>
      <c r="AG892" s="310"/>
      <c r="AH892" s="404"/>
      <c r="AI892" s="405"/>
      <c r="AJ892" s="405"/>
      <c r="AK892" s="405"/>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9"/>
      <c r="AD893" s="310"/>
      <c r="AE893" s="310"/>
      <c r="AF893" s="310"/>
      <c r="AG893" s="310"/>
      <c r="AH893" s="404"/>
      <c r="AI893" s="405"/>
      <c r="AJ893" s="405"/>
      <c r="AK893" s="405"/>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9"/>
      <c r="AD894" s="310"/>
      <c r="AE894" s="310"/>
      <c r="AF894" s="310"/>
      <c r="AG894" s="310"/>
      <c r="AH894" s="404"/>
      <c r="AI894" s="405"/>
      <c r="AJ894" s="405"/>
      <c r="AK894" s="405"/>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9"/>
      <c r="AD895" s="310"/>
      <c r="AE895" s="310"/>
      <c r="AF895" s="310"/>
      <c r="AG895" s="310"/>
      <c r="AH895" s="404"/>
      <c r="AI895" s="405"/>
      <c r="AJ895" s="405"/>
      <c r="AK895" s="405"/>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9"/>
      <c r="AD896" s="310"/>
      <c r="AE896" s="310"/>
      <c r="AF896" s="310"/>
      <c r="AG896" s="310"/>
      <c r="AH896" s="404"/>
      <c r="AI896" s="405"/>
      <c r="AJ896" s="405"/>
      <c r="AK896" s="405"/>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9"/>
      <c r="AD897" s="310"/>
      <c r="AE897" s="310"/>
      <c r="AF897" s="310"/>
      <c r="AG897" s="310"/>
      <c r="AH897" s="404"/>
      <c r="AI897" s="405"/>
      <c r="AJ897" s="405"/>
      <c r="AK897" s="405"/>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9"/>
      <c r="AD898" s="310"/>
      <c r="AE898" s="310"/>
      <c r="AF898" s="310"/>
      <c r="AG898" s="310"/>
      <c r="AH898" s="404"/>
      <c r="AI898" s="405"/>
      <c r="AJ898" s="405"/>
      <c r="AK898" s="405"/>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9"/>
      <c r="AD899" s="310"/>
      <c r="AE899" s="310"/>
      <c r="AF899" s="310"/>
      <c r="AG899" s="310"/>
      <c r="AH899" s="404"/>
      <c r="AI899" s="405"/>
      <c r="AJ899" s="405"/>
      <c r="AK899" s="405"/>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9"/>
      <c r="AD900" s="310"/>
      <c r="AE900" s="310"/>
      <c r="AF900" s="310"/>
      <c r="AG900" s="310"/>
      <c r="AH900" s="404"/>
      <c r="AI900" s="405"/>
      <c r="AJ900" s="405"/>
      <c r="AK900" s="405"/>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9"/>
      <c r="AD901" s="310"/>
      <c r="AE901" s="310"/>
      <c r="AF901" s="310"/>
      <c r="AG901" s="310"/>
      <c r="AH901" s="404"/>
      <c r="AI901" s="405"/>
      <c r="AJ901" s="405"/>
      <c r="AK901" s="405"/>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9"/>
      <c r="AD902" s="310"/>
      <c r="AE902" s="310"/>
      <c r="AF902" s="310"/>
      <c r="AG902" s="310"/>
      <c r="AH902" s="404"/>
      <c r="AI902" s="405"/>
      <c r="AJ902" s="405"/>
      <c r="AK902" s="405"/>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9"/>
      <c r="AD903" s="310"/>
      <c r="AE903" s="310"/>
      <c r="AF903" s="310"/>
      <c r="AG903" s="310"/>
      <c r="AH903" s="404"/>
      <c r="AI903" s="405"/>
      <c r="AJ903" s="405"/>
      <c r="AK903" s="405"/>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9"/>
      <c r="AD904" s="310"/>
      <c r="AE904" s="310"/>
      <c r="AF904" s="310"/>
      <c r="AG904" s="310"/>
      <c r="AH904" s="404"/>
      <c r="AI904" s="405"/>
      <c r="AJ904" s="405"/>
      <c r="AK904" s="405"/>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9"/>
      <c r="AD905" s="310"/>
      <c r="AE905" s="310"/>
      <c r="AF905" s="310"/>
      <c r="AG905" s="310"/>
      <c r="AH905" s="404"/>
      <c r="AI905" s="405"/>
      <c r="AJ905" s="405"/>
      <c r="AK905" s="405"/>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9"/>
      <c r="AD906" s="310"/>
      <c r="AE906" s="310"/>
      <c r="AF906" s="310"/>
      <c r="AG906" s="310"/>
      <c r="AH906" s="404"/>
      <c r="AI906" s="405"/>
      <c r="AJ906" s="405"/>
      <c r="AK906" s="405"/>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9"/>
      <c r="AD907" s="310"/>
      <c r="AE907" s="310"/>
      <c r="AF907" s="310"/>
      <c r="AG907" s="310"/>
      <c r="AH907" s="404"/>
      <c r="AI907" s="405"/>
      <c r="AJ907" s="405"/>
      <c r="AK907" s="405"/>
      <c r="AL907" s="313"/>
      <c r="AM907" s="314"/>
      <c r="AN907" s="314"/>
      <c r="AO907" s="315"/>
      <c r="AP907" s="308"/>
      <c r="AQ907" s="308"/>
      <c r="AR907" s="308"/>
      <c r="AS907" s="308"/>
      <c r="AT907" s="308"/>
      <c r="AU907" s="308"/>
      <c r="AV907" s="308"/>
      <c r="AW907" s="308"/>
      <c r="AX907" s="30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259</v>
      </c>
      <c r="AD910" s="262"/>
      <c r="AE910" s="262"/>
      <c r="AF910" s="262"/>
      <c r="AG910" s="262"/>
      <c r="AH910" s="332" t="s">
        <v>287</v>
      </c>
      <c r="AI910" s="334"/>
      <c r="AJ910" s="334"/>
      <c r="AK910" s="334"/>
      <c r="AL910" s="334" t="s">
        <v>21</v>
      </c>
      <c r="AM910" s="334"/>
      <c r="AN910" s="334"/>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9"/>
      <c r="AD911" s="310"/>
      <c r="AE911" s="310"/>
      <c r="AF911" s="310"/>
      <c r="AG911" s="310"/>
      <c r="AH911" s="311"/>
      <c r="AI911" s="312"/>
      <c r="AJ911" s="312"/>
      <c r="AK911" s="312"/>
      <c r="AL911" s="313"/>
      <c r="AM911" s="314"/>
      <c r="AN911" s="314"/>
      <c r="AO911" s="315"/>
      <c r="AP911" s="308"/>
      <c r="AQ911" s="308"/>
      <c r="AR911" s="308"/>
      <c r="AS911" s="308"/>
      <c r="AT911" s="308"/>
      <c r="AU911" s="308"/>
      <c r="AV911" s="308"/>
      <c r="AW911" s="308"/>
      <c r="AX911" s="308"/>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9"/>
      <c r="AD912" s="310"/>
      <c r="AE912" s="310"/>
      <c r="AF912" s="310"/>
      <c r="AG912" s="310"/>
      <c r="AH912" s="311"/>
      <c r="AI912" s="312"/>
      <c r="AJ912" s="312"/>
      <c r="AK912" s="312"/>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9"/>
      <c r="AD913" s="310"/>
      <c r="AE913" s="310"/>
      <c r="AF913" s="310"/>
      <c r="AG913" s="310"/>
      <c r="AH913" s="404"/>
      <c r="AI913" s="405"/>
      <c r="AJ913" s="405"/>
      <c r="AK913" s="405"/>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9"/>
      <c r="AD914" s="310"/>
      <c r="AE914" s="310"/>
      <c r="AF914" s="310"/>
      <c r="AG914" s="310"/>
      <c r="AH914" s="404"/>
      <c r="AI914" s="405"/>
      <c r="AJ914" s="405"/>
      <c r="AK914" s="405"/>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9"/>
      <c r="AD915" s="310"/>
      <c r="AE915" s="310"/>
      <c r="AF915" s="310"/>
      <c r="AG915" s="310"/>
      <c r="AH915" s="404"/>
      <c r="AI915" s="405"/>
      <c r="AJ915" s="405"/>
      <c r="AK915" s="405"/>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9"/>
      <c r="AD916" s="310"/>
      <c r="AE916" s="310"/>
      <c r="AF916" s="310"/>
      <c r="AG916" s="310"/>
      <c r="AH916" s="404"/>
      <c r="AI916" s="405"/>
      <c r="AJ916" s="405"/>
      <c r="AK916" s="405"/>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9"/>
      <c r="AD917" s="310"/>
      <c r="AE917" s="310"/>
      <c r="AF917" s="310"/>
      <c r="AG917" s="310"/>
      <c r="AH917" s="404"/>
      <c r="AI917" s="405"/>
      <c r="AJ917" s="405"/>
      <c r="AK917" s="405"/>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9"/>
      <c r="AD918" s="310"/>
      <c r="AE918" s="310"/>
      <c r="AF918" s="310"/>
      <c r="AG918" s="310"/>
      <c r="AH918" s="404"/>
      <c r="AI918" s="405"/>
      <c r="AJ918" s="405"/>
      <c r="AK918" s="405"/>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9"/>
      <c r="AD919" s="310"/>
      <c r="AE919" s="310"/>
      <c r="AF919" s="310"/>
      <c r="AG919" s="310"/>
      <c r="AH919" s="404"/>
      <c r="AI919" s="405"/>
      <c r="AJ919" s="405"/>
      <c r="AK919" s="405"/>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9"/>
      <c r="AD920" s="310"/>
      <c r="AE920" s="310"/>
      <c r="AF920" s="310"/>
      <c r="AG920" s="310"/>
      <c r="AH920" s="404"/>
      <c r="AI920" s="405"/>
      <c r="AJ920" s="405"/>
      <c r="AK920" s="405"/>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9"/>
      <c r="AD921" s="310"/>
      <c r="AE921" s="310"/>
      <c r="AF921" s="310"/>
      <c r="AG921" s="310"/>
      <c r="AH921" s="404"/>
      <c r="AI921" s="405"/>
      <c r="AJ921" s="405"/>
      <c r="AK921" s="405"/>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9"/>
      <c r="AD922" s="310"/>
      <c r="AE922" s="310"/>
      <c r="AF922" s="310"/>
      <c r="AG922" s="310"/>
      <c r="AH922" s="404"/>
      <c r="AI922" s="405"/>
      <c r="AJ922" s="405"/>
      <c r="AK922" s="405"/>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9"/>
      <c r="AD923" s="310"/>
      <c r="AE923" s="310"/>
      <c r="AF923" s="310"/>
      <c r="AG923" s="310"/>
      <c r="AH923" s="404"/>
      <c r="AI923" s="405"/>
      <c r="AJ923" s="405"/>
      <c r="AK923" s="405"/>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9"/>
      <c r="AD924" s="310"/>
      <c r="AE924" s="310"/>
      <c r="AF924" s="310"/>
      <c r="AG924" s="310"/>
      <c r="AH924" s="404"/>
      <c r="AI924" s="405"/>
      <c r="AJ924" s="405"/>
      <c r="AK924" s="405"/>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9"/>
      <c r="AD925" s="310"/>
      <c r="AE925" s="310"/>
      <c r="AF925" s="310"/>
      <c r="AG925" s="310"/>
      <c r="AH925" s="404"/>
      <c r="AI925" s="405"/>
      <c r="AJ925" s="405"/>
      <c r="AK925" s="405"/>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9"/>
      <c r="AD926" s="310"/>
      <c r="AE926" s="310"/>
      <c r="AF926" s="310"/>
      <c r="AG926" s="310"/>
      <c r="AH926" s="404"/>
      <c r="AI926" s="405"/>
      <c r="AJ926" s="405"/>
      <c r="AK926" s="405"/>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9"/>
      <c r="AD927" s="310"/>
      <c r="AE927" s="310"/>
      <c r="AF927" s="310"/>
      <c r="AG927" s="310"/>
      <c r="AH927" s="404"/>
      <c r="AI927" s="405"/>
      <c r="AJ927" s="405"/>
      <c r="AK927" s="405"/>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9"/>
      <c r="AD928" s="310"/>
      <c r="AE928" s="310"/>
      <c r="AF928" s="310"/>
      <c r="AG928" s="310"/>
      <c r="AH928" s="404"/>
      <c r="AI928" s="405"/>
      <c r="AJ928" s="405"/>
      <c r="AK928" s="405"/>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9"/>
      <c r="AD929" s="310"/>
      <c r="AE929" s="310"/>
      <c r="AF929" s="310"/>
      <c r="AG929" s="310"/>
      <c r="AH929" s="404"/>
      <c r="AI929" s="405"/>
      <c r="AJ929" s="405"/>
      <c r="AK929" s="405"/>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9"/>
      <c r="AD930" s="310"/>
      <c r="AE930" s="310"/>
      <c r="AF930" s="310"/>
      <c r="AG930" s="310"/>
      <c r="AH930" s="404"/>
      <c r="AI930" s="405"/>
      <c r="AJ930" s="405"/>
      <c r="AK930" s="405"/>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9"/>
      <c r="AD931" s="310"/>
      <c r="AE931" s="310"/>
      <c r="AF931" s="310"/>
      <c r="AG931" s="310"/>
      <c r="AH931" s="404"/>
      <c r="AI931" s="405"/>
      <c r="AJ931" s="405"/>
      <c r="AK931" s="405"/>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9"/>
      <c r="AD932" s="310"/>
      <c r="AE932" s="310"/>
      <c r="AF932" s="310"/>
      <c r="AG932" s="310"/>
      <c r="AH932" s="404"/>
      <c r="AI932" s="405"/>
      <c r="AJ932" s="405"/>
      <c r="AK932" s="405"/>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9"/>
      <c r="AD933" s="310"/>
      <c r="AE933" s="310"/>
      <c r="AF933" s="310"/>
      <c r="AG933" s="310"/>
      <c r="AH933" s="404"/>
      <c r="AI933" s="405"/>
      <c r="AJ933" s="405"/>
      <c r="AK933" s="405"/>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9"/>
      <c r="AD934" s="310"/>
      <c r="AE934" s="310"/>
      <c r="AF934" s="310"/>
      <c r="AG934" s="310"/>
      <c r="AH934" s="404"/>
      <c r="AI934" s="405"/>
      <c r="AJ934" s="405"/>
      <c r="AK934" s="405"/>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9"/>
      <c r="AD935" s="310"/>
      <c r="AE935" s="310"/>
      <c r="AF935" s="310"/>
      <c r="AG935" s="310"/>
      <c r="AH935" s="404"/>
      <c r="AI935" s="405"/>
      <c r="AJ935" s="405"/>
      <c r="AK935" s="405"/>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9"/>
      <c r="AD936" s="310"/>
      <c r="AE936" s="310"/>
      <c r="AF936" s="310"/>
      <c r="AG936" s="310"/>
      <c r="AH936" s="404"/>
      <c r="AI936" s="405"/>
      <c r="AJ936" s="405"/>
      <c r="AK936" s="405"/>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9"/>
      <c r="AD937" s="310"/>
      <c r="AE937" s="310"/>
      <c r="AF937" s="310"/>
      <c r="AG937" s="310"/>
      <c r="AH937" s="404"/>
      <c r="AI937" s="405"/>
      <c r="AJ937" s="405"/>
      <c r="AK937" s="405"/>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9"/>
      <c r="AD938" s="310"/>
      <c r="AE938" s="310"/>
      <c r="AF938" s="310"/>
      <c r="AG938" s="310"/>
      <c r="AH938" s="404"/>
      <c r="AI938" s="405"/>
      <c r="AJ938" s="405"/>
      <c r="AK938" s="405"/>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9"/>
      <c r="AD939" s="310"/>
      <c r="AE939" s="310"/>
      <c r="AF939" s="310"/>
      <c r="AG939" s="310"/>
      <c r="AH939" s="404"/>
      <c r="AI939" s="405"/>
      <c r="AJ939" s="405"/>
      <c r="AK939" s="405"/>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9"/>
      <c r="AD940" s="310"/>
      <c r="AE940" s="310"/>
      <c r="AF940" s="310"/>
      <c r="AG940" s="310"/>
      <c r="AH940" s="404"/>
      <c r="AI940" s="405"/>
      <c r="AJ940" s="405"/>
      <c r="AK940" s="405"/>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259</v>
      </c>
      <c r="AD943" s="262"/>
      <c r="AE943" s="262"/>
      <c r="AF943" s="262"/>
      <c r="AG943" s="262"/>
      <c r="AH943" s="332" t="s">
        <v>287</v>
      </c>
      <c r="AI943" s="334"/>
      <c r="AJ943" s="334"/>
      <c r="AK943" s="334"/>
      <c r="AL943" s="334" t="s">
        <v>21</v>
      </c>
      <c r="AM943" s="334"/>
      <c r="AN943" s="334"/>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9"/>
      <c r="AD944" s="310"/>
      <c r="AE944" s="310"/>
      <c r="AF944" s="310"/>
      <c r="AG944" s="310"/>
      <c r="AH944" s="311"/>
      <c r="AI944" s="312"/>
      <c r="AJ944" s="312"/>
      <c r="AK944" s="312"/>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9"/>
      <c r="AD945" s="310"/>
      <c r="AE945" s="310"/>
      <c r="AF945" s="310"/>
      <c r="AG945" s="310"/>
      <c r="AH945" s="311"/>
      <c r="AI945" s="312"/>
      <c r="AJ945" s="312"/>
      <c r="AK945" s="312"/>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9"/>
      <c r="AD946" s="310"/>
      <c r="AE946" s="310"/>
      <c r="AF946" s="310"/>
      <c r="AG946" s="310"/>
      <c r="AH946" s="404"/>
      <c r="AI946" s="405"/>
      <c r="AJ946" s="405"/>
      <c r="AK946" s="405"/>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9"/>
      <c r="AD947" s="310"/>
      <c r="AE947" s="310"/>
      <c r="AF947" s="310"/>
      <c r="AG947" s="310"/>
      <c r="AH947" s="404"/>
      <c r="AI947" s="405"/>
      <c r="AJ947" s="405"/>
      <c r="AK947" s="405"/>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9"/>
      <c r="AD948" s="310"/>
      <c r="AE948" s="310"/>
      <c r="AF948" s="310"/>
      <c r="AG948" s="310"/>
      <c r="AH948" s="404"/>
      <c r="AI948" s="405"/>
      <c r="AJ948" s="405"/>
      <c r="AK948" s="405"/>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9"/>
      <c r="AD949" s="310"/>
      <c r="AE949" s="310"/>
      <c r="AF949" s="310"/>
      <c r="AG949" s="310"/>
      <c r="AH949" s="404"/>
      <c r="AI949" s="405"/>
      <c r="AJ949" s="405"/>
      <c r="AK949" s="405"/>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9"/>
      <c r="AD950" s="310"/>
      <c r="AE950" s="310"/>
      <c r="AF950" s="310"/>
      <c r="AG950" s="310"/>
      <c r="AH950" s="404"/>
      <c r="AI950" s="405"/>
      <c r="AJ950" s="405"/>
      <c r="AK950" s="405"/>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9"/>
      <c r="AD951" s="310"/>
      <c r="AE951" s="310"/>
      <c r="AF951" s="310"/>
      <c r="AG951" s="310"/>
      <c r="AH951" s="404"/>
      <c r="AI951" s="405"/>
      <c r="AJ951" s="405"/>
      <c r="AK951" s="405"/>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9"/>
      <c r="AD952" s="310"/>
      <c r="AE952" s="310"/>
      <c r="AF952" s="310"/>
      <c r="AG952" s="310"/>
      <c r="AH952" s="404"/>
      <c r="AI952" s="405"/>
      <c r="AJ952" s="405"/>
      <c r="AK952" s="405"/>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9"/>
      <c r="AD953" s="310"/>
      <c r="AE953" s="310"/>
      <c r="AF953" s="310"/>
      <c r="AG953" s="310"/>
      <c r="AH953" s="404"/>
      <c r="AI953" s="405"/>
      <c r="AJ953" s="405"/>
      <c r="AK953" s="405"/>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9"/>
      <c r="AD954" s="310"/>
      <c r="AE954" s="310"/>
      <c r="AF954" s="310"/>
      <c r="AG954" s="310"/>
      <c r="AH954" s="404"/>
      <c r="AI954" s="405"/>
      <c r="AJ954" s="405"/>
      <c r="AK954" s="405"/>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9"/>
      <c r="AD955" s="310"/>
      <c r="AE955" s="310"/>
      <c r="AF955" s="310"/>
      <c r="AG955" s="310"/>
      <c r="AH955" s="404"/>
      <c r="AI955" s="405"/>
      <c r="AJ955" s="405"/>
      <c r="AK955" s="405"/>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9"/>
      <c r="AD956" s="310"/>
      <c r="AE956" s="310"/>
      <c r="AF956" s="310"/>
      <c r="AG956" s="310"/>
      <c r="AH956" s="404"/>
      <c r="AI956" s="405"/>
      <c r="AJ956" s="405"/>
      <c r="AK956" s="405"/>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9"/>
      <c r="AD957" s="310"/>
      <c r="AE957" s="310"/>
      <c r="AF957" s="310"/>
      <c r="AG957" s="310"/>
      <c r="AH957" s="404"/>
      <c r="AI957" s="405"/>
      <c r="AJ957" s="405"/>
      <c r="AK957" s="405"/>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9"/>
      <c r="AD958" s="310"/>
      <c r="AE958" s="310"/>
      <c r="AF958" s="310"/>
      <c r="AG958" s="310"/>
      <c r="AH958" s="404"/>
      <c r="AI958" s="405"/>
      <c r="AJ958" s="405"/>
      <c r="AK958" s="405"/>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9"/>
      <c r="AD959" s="310"/>
      <c r="AE959" s="310"/>
      <c r="AF959" s="310"/>
      <c r="AG959" s="310"/>
      <c r="AH959" s="404"/>
      <c r="AI959" s="405"/>
      <c r="AJ959" s="405"/>
      <c r="AK959" s="405"/>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9"/>
      <c r="AD960" s="310"/>
      <c r="AE960" s="310"/>
      <c r="AF960" s="310"/>
      <c r="AG960" s="310"/>
      <c r="AH960" s="404"/>
      <c r="AI960" s="405"/>
      <c r="AJ960" s="405"/>
      <c r="AK960" s="405"/>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9"/>
      <c r="AD961" s="310"/>
      <c r="AE961" s="310"/>
      <c r="AF961" s="310"/>
      <c r="AG961" s="310"/>
      <c r="AH961" s="404"/>
      <c r="AI961" s="405"/>
      <c r="AJ961" s="405"/>
      <c r="AK961" s="405"/>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9"/>
      <c r="AD962" s="310"/>
      <c r="AE962" s="310"/>
      <c r="AF962" s="310"/>
      <c r="AG962" s="310"/>
      <c r="AH962" s="404"/>
      <c r="AI962" s="405"/>
      <c r="AJ962" s="405"/>
      <c r="AK962" s="405"/>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9"/>
      <c r="AD963" s="310"/>
      <c r="AE963" s="310"/>
      <c r="AF963" s="310"/>
      <c r="AG963" s="310"/>
      <c r="AH963" s="404"/>
      <c r="AI963" s="405"/>
      <c r="AJ963" s="405"/>
      <c r="AK963" s="405"/>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9"/>
      <c r="AD964" s="310"/>
      <c r="AE964" s="310"/>
      <c r="AF964" s="310"/>
      <c r="AG964" s="310"/>
      <c r="AH964" s="404"/>
      <c r="AI964" s="405"/>
      <c r="AJ964" s="405"/>
      <c r="AK964" s="405"/>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9"/>
      <c r="AD965" s="310"/>
      <c r="AE965" s="310"/>
      <c r="AF965" s="310"/>
      <c r="AG965" s="310"/>
      <c r="AH965" s="404"/>
      <c r="AI965" s="405"/>
      <c r="AJ965" s="405"/>
      <c r="AK965" s="405"/>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9"/>
      <c r="AD966" s="310"/>
      <c r="AE966" s="310"/>
      <c r="AF966" s="310"/>
      <c r="AG966" s="310"/>
      <c r="AH966" s="404"/>
      <c r="AI966" s="405"/>
      <c r="AJ966" s="405"/>
      <c r="AK966" s="405"/>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9"/>
      <c r="AD967" s="310"/>
      <c r="AE967" s="310"/>
      <c r="AF967" s="310"/>
      <c r="AG967" s="310"/>
      <c r="AH967" s="404"/>
      <c r="AI967" s="405"/>
      <c r="AJ967" s="405"/>
      <c r="AK967" s="405"/>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9"/>
      <c r="AD968" s="310"/>
      <c r="AE968" s="310"/>
      <c r="AF968" s="310"/>
      <c r="AG968" s="310"/>
      <c r="AH968" s="404"/>
      <c r="AI968" s="405"/>
      <c r="AJ968" s="405"/>
      <c r="AK968" s="405"/>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9"/>
      <c r="AD969" s="310"/>
      <c r="AE969" s="310"/>
      <c r="AF969" s="310"/>
      <c r="AG969" s="310"/>
      <c r="AH969" s="404"/>
      <c r="AI969" s="405"/>
      <c r="AJ969" s="405"/>
      <c r="AK969" s="405"/>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9"/>
      <c r="AD970" s="310"/>
      <c r="AE970" s="310"/>
      <c r="AF970" s="310"/>
      <c r="AG970" s="310"/>
      <c r="AH970" s="404"/>
      <c r="AI970" s="405"/>
      <c r="AJ970" s="405"/>
      <c r="AK970" s="405"/>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9"/>
      <c r="AD971" s="310"/>
      <c r="AE971" s="310"/>
      <c r="AF971" s="310"/>
      <c r="AG971" s="310"/>
      <c r="AH971" s="404"/>
      <c r="AI971" s="405"/>
      <c r="AJ971" s="405"/>
      <c r="AK971" s="405"/>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9"/>
      <c r="AD972" s="310"/>
      <c r="AE972" s="310"/>
      <c r="AF972" s="310"/>
      <c r="AG972" s="310"/>
      <c r="AH972" s="404"/>
      <c r="AI972" s="405"/>
      <c r="AJ972" s="405"/>
      <c r="AK972" s="405"/>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9"/>
      <c r="AD973" s="310"/>
      <c r="AE973" s="310"/>
      <c r="AF973" s="310"/>
      <c r="AG973" s="310"/>
      <c r="AH973" s="404"/>
      <c r="AI973" s="405"/>
      <c r="AJ973" s="405"/>
      <c r="AK973" s="405"/>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259</v>
      </c>
      <c r="AD976" s="262"/>
      <c r="AE976" s="262"/>
      <c r="AF976" s="262"/>
      <c r="AG976" s="262"/>
      <c r="AH976" s="332" t="s">
        <v>287</v>
      </c>
      <c r="AI976" s="334"/>
      <c r="AJ976" s="334"/>
      <c r="AK976" s="334"/>
      <c r="AL976" s="334" t="s">
        <v>21</v>
      </c>
      <c r="AM976" s="334"/>
      <c r="AN976" s="334"/>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9"/>
      <c r="AD977" s="310"/>
      <c r="AE977" s="310"/>
      <c r="AF977" s="310"/>
      <c r="AG977" s="310"/>
      <c r="AH977" s="311"/>
      <c r="AI977" s="312"/>
      <c r="AJ977" s="312"/>
      <c r="AK977" s="312"/>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9"/>
      <c r="AD978" s="310"/>
      <c r="AE978" s="310"/>
      <c r="AF978" s="310"/>
      <c r="AG978" s="310"/>
      <c r="AH978" s="311"/>
      <c r="AI978" s="312"/>
      <c r="AJ978" s="312"/>
      <c r="AK978" s="312"/>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9"/>
      <c r="AD979" s="310"/>
      <c r="AE979" s="310"/>
      <c r="AF979" s="310"/>
      <c r="AG979" s="310"/>
      <c r="AH979" s="404"/>
      <c r="AI979" s="405"/>
      <c r="AJ979" s="405"/>
      <c r="AK979" s="405"/>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9"/>
      <c r="AD980" s="310"/>
      <c r="AE980" s="310"/>
      <c r="AF980" s="310"/>
      <c r="AG980" s="310"/>
      <c r="AH980" s="404"/>
      <c r="AI980" s="405"/>
      <c r="AJ980" s="405"/>
      <c r="AK980" s="405"/>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9"/>
      <c r="AD981" s="310"/>
      <c r="AE981" s="310"/>
      <c r="AF981" s="310"/>
      <c r="AG981" s="310"/>
      <c r="AH981" s="404"/>
      <c r="AI981" s="405"/>
      <c r="AJ981" s="405"/>
      <c r="AK981" s="405"/>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9"/>
      <c r="AD982" s="310"/>
      <c r="AE982" s="310"/>
      <c r="AF982" s="310"/>
      <c r="AG982" s="310"/>
      <c r="AH982" s="404"/>
      <c r="AI982" s="405"/>
      <c r="AJ982" s="405"/>
      <c r="AK982" s="405"/>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9"/>
      <c r="AD983" s="310"/>
      <c r="AE983" s="310"/>
      <c r="AF983" s="310"/>
      <c r="AG983" s="310"/>
      <c r="AH983" s="404"/>
      <c r="AI983" s="405"/>
      <c r="AJ983" s="405"/>
      <c r="AK983" s="405"/>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9"/>
      <c r="AD984" s="310"/>
      <c r="AE984" s="310"/>
      <c r="AF984" s="310"/>
      <c r="AG984" s="310"/>
      <c r="AH984" s="404"/>
      <c r="AI984" s="405"/>
      <c r="AJ984" s="405"/>
      <c r="AK984" s="405"/>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9"/>
      <c r="AD985" s="310"/>
      <c r="AE985" s="310"/>
      <c r="AF985" s="310"/>
      <c r="AG985" s="310"/>
      <c r="AH985" s="404"/>
      <c r="AI985" s="405"/>
      <c r="AJ985" s="405"/>
      <c r="AK985" s="405"/>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9"/>
      <c r="AD986" s="310"/>
      <c r="AE986" s="310"/>
      <c r="AF986" s="310"/>
      <c r="AG986" s="310"/>
      <c r="AH986" s="404"/>
      <c r="AI986" s="405"/>
      <c r="AJ986" s="405"/>
      <c r="AK986" s="405"/>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9"/>
      <c r="AD987" s="310"/>
      <c r="AE987" s="310"/>
      <c r="AF987" s="310"/>
      <c r="AG987" s="310"/>
      <c r="AH987" s="404"/>
      <c r="AI987" s="405"/>
      <c r="AJ987" s="405"/>
      <c r="AK987" s="405"/>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9"/>
      <c r="AD988" s="310"/>
      <c r="AE988" s="310"/>
      <c r="AF988" s="310"/>
      <c r="AG988" s="310"/>
      <c r="AH988" s="404"/>
      <c r="AI988" s="405"/>
      <c r="AJ988" s="405"/>
      <c r="AK988" s="405"/>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9"/>
      <c r="AD989" s="310"/>
      <c r="AE989" s="310"/>
      <c r="AF989" s="310"/>
      <c r="AG989" s="310"/>
      <c r="AH989" s="404"/>
      <c r="AI989" s="405"/>
      <c r="AJ989" s="405"/>
      <c r="AK989" s="405"/>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9"/>
      <c r="AD990" s="310"/>
      <c r="AE990" s="310"/>
      <c r="AF990" s="310"/>
      <c r="AG990" s="310"/>
      <c r="AH990" s="404"/>
      <c r="AI990" s="405"/>
      <c r="AJ990" s="405"/>
      <c r="AK990" s="405"/>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9"/>
      <c r="AD991" s="310"/>
      <c r="AE991" s="310"/>
      <c r="AF991" s="310"/>
      <c r="AG991" s="310"/>
      <c r="AH991" s="404"/>
      <c r="AI991" s="405"/>
      <c r="AJ991" s="405"/>
      <c r="AK991" s="405"/>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9"/>
      <c r="AD992" s="310"/>
      <c r="AE992" s="310"/>
      <c r="AF992" s="310"/>
      <c r="AG992" s="310"/>
      <c r="AH992" s="404"/>
      <c r="AI992" s="405"/>
      <c r="AJ992" s="405"/>
      <c r="AK992" s="405"/>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9"/>
      <c r="AD993" s="310"/>
      <c r="AE993" s="310"/>
      <c r="AF993" s="310"/>
      <c r="AG993" s="310"/>
      <c r="AH993" s="404"/>
      <c r="AI993" s="405"/>
      <c r="AJ993" s="405"/>
      <c r="AK993" s="405"/>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9"/>
      <c r="AD994" s="310"/>
      <c r="AE994" s="310"/>
      <c r="AF994" s="310"/>
      <c r="AG994" s="310"/>
      <c r="AH994" s="404"/>
      <c r="AI994" s="405"/>
      <c r="AJ994" s="405"/>
      <c r="AK994" s="405"/>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9"/>
      <c r="AD995" s="310"/>
      <c r="AE995" s="310"/>
      <c r="AF995" s="310"/>
      <c r="AG995" s="310"/>
      <c r="AH995" s="404"/>
      <c r="AI995" s="405"/>
      <c r="AJ995" s="405"/>
      <c r="AK995" s="405"/>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9"/>
      <c r="AD996" s="310"/>
      <c r="AE996" s="310"/>
      <c r="AF996" s="310"/>
      <c r="AG996" s="310"/>
      <c r="AH996" s="404"/>
      <c r="AI996" s="405"/>
      <c r="AJ996" s="405"/>
      <c r="AK996" s="405"/>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9"/>
      <c r="AD997" s="310"/>
      <c r="AE997" s="310"/>
      <c r="AF997" s="310"/>
      <c r="AG997" s="310"/>
      <c r="AH997" s="404"/>
      <c r="AI997" s="405"/>
      <c r="AJ997" s="405"/>
      <c r="AK997" s="405"/>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9"/>
      <c r="AD998" s="310"/>
      <c r="AE998" s="310"/>
      <c r="AF998" s="310"/>
      <c r="AG998" s="310"/>
      <c r="AH998" s="404"/>
      <c r="AI998" s="405"/>
      <c r="AJ998" s="405"/>
      <c r="AK998" s="405"/>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9"/>
      <c r="AD999" s="310"/>
      <c r="AE999" s="310"/>
      <c r="AF999" s="310"/>
      <c r="AG999" s="310"/>
      <c r="AH999" s="404"/>
      <c r="AI999" s="405"/>
      <c r="AJ999" s="405"/>
      <c r="AK999" s="405"/>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9"/>
      <c r="AD1000" s="310"/>
      <c r="AE1000" s="310"/>
      <c r="AF1000" s="310"/>
      <c r="AG1000" s="310"/>
      <c r="AH1000" s="404"/>
      <c r="AI1000" s="405"/>
      <c r="AJ1000" s="405"/>
      <c r="AK1000" s="405"/>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9"/>
      <c r="AD1001" s="310"/>
      <c r="AE1001" s="310"/>
      <c r="AF1001" s="310"/>
      <c r="AG1001" s="310"/>
      <c r="AH1001" s="404"/>
      <c r="AI1001" s="405"/>
      <c r="AJ1001" s="405"/>
      <c r="AK1001" s="405"/>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9"/>
      <c r="AD1002" s="310"/>
      <c r="AE1002" s="310"/>
      <c r="AF1002" s="310"/>
      <c r="AG1002" s="310"/>
      <c r="AH1002" s="404"/>
      <c r="AI1002" s="405"/>
      <c r="AJ1002" s="405"/>
      <c r="AK1002" s="405"/>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9"/>
      <c r="AD1003" s="310"/>
      <c r="AE1003" s="310"/>
      <c r="AF1003" s="310"/>
      <c r="AG1003" s="310"/>
      <c r="AH1003" s="404"/>
      <c r="AI1003" s="405"/>
      <c r="AJ1003" s="405"/>
      <c r="AK1003" s="405"/>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9"/>
      <c r="AD1004" s="310"/>
      <c r="AE1004" s="310"/>
      <c r="AF1004" s="310"/>
      <c r="AG1004" s="310"/>
      <c r="AH1004" s="404"/>
      <c r="AI1004" s="405"/>
      <c r="AJ1004" s="405"/>
      <c r="AK1004" s="405"/>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9"/>
      <c r="AD1005" s="310"/>
      <c r="AE1005" s="310"/>
      <c r="AF1005" s="310"/>
      <c r="AG1005" s="310"/>
      <c r="AH1005" s="404"/>
      <c r="AI1005" s="405"/>
      <c r="AJ1005" s="405"/>
      <c r="AK1005" s="405"/>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9"/>
      <c r="AD1006" s="310"/>
      <c r="AE1006" s="310"/>
      <c r="AF1006" s="310"/>
      <c r="AG1006" s="310"/>
      <c r="AH1006" s="404"/>
      <c r="AI1006" s="405"/>
      <c r="AJ1006" s="405"/>
      <c r="AK1006" s="405"/>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259</v>
      </c>
      <c r="AD1009" s="262"/>
      <c r="AE1009" s="262"/>
      <c r="AF1009" s="262"/>
      <c r="AG1009" s="262"/>
      <c r="AH1009" s="332" t="s">
        <v>287</v>
      </c>
      <c r="AI1009" s="334"/>
      <c r="AJ1009" s="334"/>
      <c r="AK1009" s="334"/>
      <c r="AL1009" s="334" t="s">
        <v>21</v>
      </c>
      <c r="AM1009" s="334"/>
      <c r="AN1009" s="334"/>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9"/>
      <c r="AD1010" s="310"/>
      <c r="AE1010" s="310"/>
      <c r="AF1010" s="310"/>
      <c r="AG1010" s="310"/>
      <c r="AH1010" s="311"/>
      <c r="AI1010" s="312"/>
      <c r="AJ1010" s="312"/>
      <c r="AK1010" s="312"/>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9"/>
      <c r="AD1011" s="310"/>
      <c r="AE1011" s="310"/>
      <c r="AF1011" s="310"/>
      <c r="AG1011" s="310"/>
      <c r="AH1011" s="311"/>
      <c r="AI1011" s="312"/>
      <c r="AJ1011" s="312"/>
      <c r="AK1011" s="312"/>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9"/>
      <c r="AD1012" s="310"/>
      <c r="AE1012" s="310"/>
      <c r="AF1012" s="310"/>
      <c r="AG1012" s="310"/>
      <c r="AH1012" s="404"/>
      <c r="AI1012" s="405"/>
      <c r="AJ1012" s="405"/>
      <c r="AK1012" s="405"/>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9"/>
      <c r="AD1013" s="310"/>
      <c r="AE1013" s="310"/>
      <c r="AF1013" s="310"/>
      <c r="AG1013" s="310"/>
      <c r="AH1013" s="404"/>
      <c r="AI1013" s="405"/>
      <c r="AJ1013" s="405"/>
      <c r="AK1013" s="405"/>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9"/>
      <c r="AD1014" s="310"/>
      <c r="AE1014" s="310"/>
      <c r="AF1014" s="310"/>
      <c r="AG1014" s="310"/>
      <c r="AH1014" s="404"/>
      <c r="AI1014" s="405"/>
      <c r="AJ1014" s="405"/>
      <c r="AK1014" s="405"/>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9"/>
      <c r="AD1015" s="310"/>
      <c r="AE1015" s="310"/>
      <c r="AF1015" s="310"/>
      <c r="AG1015" s="310"/>
      <c r="AH1015" s="404"/>
      <c r="AI1015" s="405"/>
      <c r="AJ1015" s="405"/>
      <c r="AK1015" s="405"/>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9"/>
      <c r="AD1016" s="310"/>
      <c r="AE1016" s="310"/>
      <c r="AF1016" s="310"/>
      <c r="AG1016" s="310"/>
      <c r="AH1016" s="404"/>
      <c r="AI1016" s="405"/>
      <c r="AJ1016" s="405"/>
      <c r="AK1016" s="405"/>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9"/>
      <c r="AD1017" s="310"/>
      <c r="AE1017" s="310"/>
      <c r="AF1017" s="310"/>
      <c r="AG1017" s="310"/>
      <c r="AH1017" s="404"/>
      <c r="AI1017" s="405"/>
      <c r="AJ1017" s="405"/>
      <c r="AK1017" s="405"/>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9"/>
      <c r="AD1018" s="310"/>
      <c r="AE1018" s="310"/>
      <c r="AF1018" s="310"/>
      <c r="AG1018" s="310"/>
      <c r="AH1018" s="404"/>
      <c r="AI1018" s="405"/>
      <c r="AJ1018" s="405"/>
      <c r="AK1018" s="405"/>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9"/>
      <c r="AD1019" s="310"/>
      <c r="AE1019" s="310"/>
      <c r="AF1019" s="310"/>
      <c r="AG1019" s="310"/>
      <c r="AH1019" s="404"/>
      <c r="AI1019" s="405"/>
      <c r="AJ1019" s="405"/>
      <c r="AK1019" s="405"/>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9"/>
      <c r="AD1020" s="310"/>
      <c r="AE1020" s="310"/>
      <c r="AF1020" s="310"/>
      <c r="AG1020" s="310"/>
      <c r="AH1020" s="404"/>
      <c r="AI1020" s="405"/>
      <c r="AJ1020" s="405"/>
      <c r="AK1020" s="405"/>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9"/>
      <c r="AD1021" s="310"/>
      <c r="AE1021" s="310"/>
      <c r="AF1021" s="310"/>
      <c r="AG1021" s="310"/>
      <c r="AH1021" s="404"/>
      <c r="AI1021" s="405"/>
      <c r="AJ1021" s="405"/>
      <c r="AK1021" s="405"/>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9"/>
      <c r="AD1022" s="310"/>
      <c r="AE1022" s="310"/>
      <c r="AF1022" s="310"/>
      <c r="AG1022" s="310"/>
      <c r="AH1022" s="404"/>
      <c r="AI1022" s="405"/>
      <c r="AJ1022" s="405"/>
      <c r="AK1022" s="405"/>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9"/>
      <c r="AD1023" s="310"/>
      <c r="AE1023" s="310"/>
      <c r="AF1023" s="310"/>
      <c r="AG1023" s="310"/>
      <c r="AH1023" s="404"/>
      <c r="AI1023" s="405"/>
      <c r="AJ1023" s="405"/>
      <c r="AK1023" s="405"/>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9"/>
      <c r="AD1024" s="310"/>
      <c r="AE1024" s="310"/>
      <c r="AF1024" s="310"/>
      <c r="AG1024" s="310"/>
      <c r="AH1024" s="404"/>
      <c r="AI1024" s="405"/>
      <c r="AJ1024" s="405"/>
      <c r="AK1024" s="405"/>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9"/>
      <c r="AD1025" s="310"/>
      <c r="AE1025" s="310"/>
      <c r="AF1025" s="310"/>
      <c r="AG1025" s="310"/>
      <c r="AH1025" s="404"/>
      <c r="AI1025" s="405"/>
      <c r="AJ1025" s="405"/>
      <c r="AK1025" s="405"/>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9"/>
      <c r="AD1026" s="310"/>
      <c r="AE1026" s="310"/>
      <c r="AF1026" s="310"/>
      <c r="AG1026" s="310"/>
      <c r="AH1026" s="404"/>
      <c r="AI1026" s="405"/>
      <c r="AJ1026" s="405"/>
      <c r="AK1026" s="405"/>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9"/>
      <c r="AD1027" s="310"/>
      <c r="AE1027" s="310"/>
      <c r="AF1027" s="310"/>
      <c r="AG1027" s="310"/>
      <c r="AH1027" s="404"/>
      <c r="AI1027" s="405"/>
      <c r="AJ1027" s="405"/>
      <c r="AK1027" s="405"/>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9"/>
      <c r="AD1028" s="310"/>
      <c r="AE1028" s="310"/>
      <c r="AF1028" s="310"/>
      <c r="AG1028" s="310"/>
      <c r="AH1028" s="404"/>
      <c r="AI1028" s="405"/>
      <c r="AJ1028" s="405"/>
      <c r="AK1028" s="405"/>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9"/>
      <c r="AD1029" s="310"/>
      <c r="AE1029" s="310"/>
      <c r="AF1029" s="310"/>
      <c r="AG1029" s="310"/>
      <c r="AH1029" s="404"/>
      <c r="AI1029" s="405"/>
      <c r="AJ1029" s="405"/>
      <c r="AK1029" s="405"/>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9"/>
      <c r="AD1030" s="310"/>
      <c r="AE1030" s="310"/>
      <c r="AF1030" s="310"/>
      <c r="AG1030" s="310"/>
      <c r="AH1030" s="404"/>
      <c r="AI1030" s="405"/>
      <c r="AJ1030" s="405"/>
      <c r="AK1030" s="405"/>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9"/>
      <c r="AD1031" s="310"/>
      <c r="AE1031" s="310"/>
      <c r="AF1031" s="310"/>
      <c r="AG1031" s="310"/>
      <c r="AH1031" s="404"/>
      <c r="AI1031" s="405"/>
      <c r="AJ1031" s="405"/>
      <c r="AK1031" s="405"/>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9"/>
      <c r="AD1032" s="310"/>
      <c r="AE1032" s="310"/>
      <c r="AF1032" s="310"/>
      <c r="AG1032" s="310"/>
      <c r="AH1032" s="404"/>
      <c r="AI1032" s="405"/>
      <c r="AJ1032" s="405"/>
      <c r="AK1032" s="405"/>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9"/>
      <c r="AD1033" s="310"/>
      <c r="AE1033" s="310"/>
      <c r="AF1033" s="310"/>
      <c r="AG1033" s="310"/>
      <c r="AH1033" s="404"/>
      <c r="AI1033" s="405"/>
      <c r="AJ1033" s="405"/>
      <c r="AK1033" s="405"/>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9"/>
      <c r="AD1034" s="310"/>
      <c r="AE1034" s="310"/>
      <c r="AF1034" s="310"/>
      <c r="AG1034" s="310"/>
      <c r="AH1034" s="404"/>
      <c r="AI1034" s="405"/>
      <c r="AJ1034" s="405"/>
      <c r="AK1034" s="405"/>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9"/>
      <c r="AD1035" s="310"/>
      <c r="AE1035" s="310"/>
      <c r="AF1035" s="310"/>
      <c r="AG1035" s="310"/>
      <c r="AH1035" s="404"/>
      <c r="AI1035" s="405"/>
      <c r="AJ1035" s="405"/>
      <c r="AK1035" s="405"/>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9"/>
      <c r="AD1036" s="310"/>
      <c r="AE1036" s="310"/>
      <c r="AF1036" s="310"/>
      <c r="AG1036" s="310"/>
      <c r="AH1036" s="404"/>
      <c r="AI1036" s="405"/>
      <c r="AJ1036" s="405"/>
      <c r="AK1036" s="405"/>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9"/>
      <c r="AD1037" s="310"/>
      <c r="AE1037" s="310"/>
      <c r="AF1037" s="310"/>
      <c r="AG1037" s="310"/>
      <c r="AH1037" s="404"/>
      <c r="AI1037" s="405"/>
      <c r="AJ1037" s="405"/>
      <c r="AK1037" s="405"/>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9"/>
      <c r="AD1038" s="310"/>
      <c r="AE1038" s="310"/>
      <c r="AF1038" s="310"/>
      <c r="AG1038" s="310"/>
      <c r="AH1038" s="404"/>
      <c r="AI1038" s="405"/>
      <c r="AJ1038" s="405"/>
      <c r="AK1038" s="405"/>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9"/>
      <c r="AD1039" s="310"/>
      <c r="AE1039" s="310"/>
      <c r="AF1039" s="310"/>
      <c r="AG1039" s="310"/>
      <c r="AH1039" s="404"/>
      <c r="AI1039" s="405"/>
      <c r="AJ1039" s="405"/>
      <c r="AK1039" s="405"/>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259</v>
      </c>
      <c r="AD1042" s="262"/>
      <c r="AE1042" s="262"/>
      <c r="AF1042" s="262"/>
      <c r="AG1042" s="262"/>
      <c r="AH1042" s="332" t="s">
        <v>287</v>
      </c>
      <c r="AI1042" s="334"/>
      <c r="AJ1042" s="334"/>
      <c r="AK1042" s="334"/>
      <c r="AL1042" s="334" t="s">
        <v>21</v>
      </c>
      <c r="AM1042" s="334"/>
      <c r="AN1042" s="334"/>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9"/>
      <c r="AD1043" s="310"/>
      <c r="AE1043" s="310"/>
      <c r="AF1043" s="310"/>
      <c r="AG1043" s="310"/>
      <c r="AH1043" s="311"/>
      <c r="AI1043" s="312"/>
      <c r="AJ1043" s="312"/>
      <c r="AK1043" s="312"/>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9"/>
      <c r="AD1044" s="310"/>
      <c r="AE1044" s="310"/>
      <c r="AF1044" s="310"/>
      <c r="AG1044" s="310"/>
      <c r="AH1044" s="311"/>
      <c r="AI1044" s="312"/>
      <c r="AJ1044" s="312"/>
      <c r="AK1044" s="312"/>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9"/>
      <c r="AD1045" s="310"/>
      <c r="AE1045" s="310"/>
      <c r="AF1045" s="310"/>
      <c r="AG1045" s="310"/>
      <c r="AH1045" s="404"/>
      <c r="AI1045" s="405"/>
      <c r="AJ1045" s="405"/>
      <c r="AK1045" s="405"/>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9"/>
      <c r="AD1046" s="310"/>
      <c r="AE1046" s="310"/>
      <c r="AF1046" s="310"/>
      <c r="AG1046" s="310"/>
      <c r="AH1046" s="404"/>
      <c r="AI1046" s="405"/>
      <c r="AJ1046" s="405"/>
      <c r="AK1046" s="405"/>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9"/>
      <c r="AD1047" s="310"/>
      <c r="AE1047" s="310"/>
      <c r="AF1047" s="310"/>
      <c r="AG1047" s="310"/>
      <c r="AH1047" s="404"/>
      <c r="AI1047" s="405"/>
      <c r="AJ1047" s="405"/>
      <c r="AK1047" s="405"/>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9"/>
      <c r="AD1048" s="310"/>
      <c r="AE1048" s="310"/>
      <c r="AF1048" s="310"/>
      <c r="AG1048" s="310"/>
      <c r="AH1048" s="404"/>
      <c r="AI1048" s="405"/>
      <c r="AJ1048" s="405"/>
      <c r="AK1048" s="405"/>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9"/>
      <c r="AD1049" s="310"/>
      <c r="AE1049" s="310"/>
      <c r="AF1049" s="310"/>
      <c r="AG1049" s="310"/>
      <c r="AH1049" s="404"/>
      <c r="AI1049" s="405"/>
      <c r="AJ1049" s="405"/>
      <c r="AK1049" s="405"/>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9"/>
      <c r="AD1050" s="310"/>
      <c r="AE1050" s="310"/>
      <c r="AF1050" s="310"/>
      <c r="AG1050" s="310"/>
      <c r="AH1050" s="404"/>
      <c r="AI1050" s="405"/>
      <c r="AJ1050" s="405"/>
      <c r="AK1050" s="405"/>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9"/>
      <c r="AD1051" s="310"/>
      <c r="AE1051" s="310"/>
      <c r="AF1051" s="310"/>
      <c r="AG1051" s="310"/>
      <c r="AH1051" s="404"/>
      <c r="AI1051" s="405"/>
      <c r="AJ1051" s="405"/>
      <c r="AK1051" s="405"/>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9"/>
      <c r="AD1052" s="310"/>
      <c r="AE1052" s="310"/>
      <c r="AF1052" s="310"/>
      <c r="AG1052" s="310"/>
      <c r="AH1052" s="404"/>
      <c r="AI1052" s="405"/>
      <c r="AJ1052" s="405"/>
      <c r="AK1052" s="405"/>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9"/>
      <c r="AD1053" s="310"/>
      <c r="AE1053" s="310"/>
      <c r="AF1053" s="310"/>
      <c r="AG1053" s="310"/>
      <c r="AH1053" s="404"/>
      <c r="AI1053" s="405"/>
      <c r="AJ1053" s="405"/>
      <c r="AK1053" s="405"/>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9"/>
      <c r="AD1054" s="310"/>
      <c r="AE1054" s="310"/>
      <c r="AF1054" s="310"/>
      <c r="AG1054" s="310"/>
      <c r="AH1054" s="404"/>
      <c r="AI1054" s="405"/>
      <c r="AJ1054" s="405"/>
      <c r="AK1054" s="405"/>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9"/>
      <c r="AD1055" s="310"/>
      <c r="AE1055" s="310"/>
      <c r="AF1055" s="310"/>
      <c r="AG1055" s="310"/>
      <c r="AH1055" s="404"/>
      <c r="AI1055" s="405"/>
      <c r="AJ1055" s="405"/>
      <c r="AK1055" s="405"/>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9"/>
      <c r="AD1056" s="310"/>
      <c r="AE1056" s="310"/>
      <c r="AF1056" s="310"/>
      <c r="AG1056" s="310"/>
      <c r="AH1056" s="404"/>
      <c r="AI1056" s="405"/>
      <c r="AJ1056" s="405"/>
      <c r="AK1056" s="405"/>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9"/>
      <c r="AD1057" s="310"/>
      <c r="AE1057" s="310"/>
      <c r="AF1057" s="310"/>
      <c r="AG1057" s="310"/>
      <c r="AH1057" s="404"/>
      <c r="AI1057" s="405"/>
      <c r="AJ1057" s="405"/>
      <c r="AK1057" s="405"/>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9"/>
      <c r="AD1058" s="310"/>
      <c r="AE1058" s="310"/>
      <c r="AF1058" s="310"/>
      <c r="AG1058" s="310"/>
      <c r="AH1058" s="404"/>
      <c r="AI1058" s="405"/>
      <c r="AJ1058" s="405"/>
      <c r="AK1058" s="405"/>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9"/>
      <c r="AD1059" s="310"/>
      <c r="AE1059" s="310"/>
      <c r="AF1059" s="310"/>
      <c r="AG1059" s="310"/>
      <c r="AH1059" s="404"/>
      <c r="AI1059" s="405"/>
      <c r="AJ1059" s="405"/>
      <c r="AK1059" s="405"/>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9"/>
      <c r="AD1060" s="310"/>
      <c r="AE1060" s="310"/>
      <c r="AF1060" s="310"/>
      <c r="AG1060" s="310"/>
      <c r="AH1060" s="404"/>
      <c r="AI1060" s="405"/>
      <c r="AJ1060" s="405"/>
      <c r="AK1060" s="405"/>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9"/>
      <c r="AD1061" s="310"/>
      <c r="AE1061" s="310"/>
      <c r="AF1061" s="310"/>
      <c r="AG1061" s="310"/>
      <c r="AH1061" s="404"/>
      <c r="AI1061" s="405"/>
      <c r="AJ1061" s="405"/>
      <c r="AK1061" s="405"/>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9"/>
      <c r="AD1062" s="310"/>
      <c r="AE1062" s="310"/>
      <c r="AF1062" s="310"/>
      <c r="AG1062" s="310"/>
      <c r="AH1062" s="404"/>
      <c r="AI1062" s="405"/>
      <c r="AJ1062" s="405"/>
      <c r="AK1062" s="405"/>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9"/>
      <c r="AD1063" s="310"/>
      <c r="AE1063" s="310"/>
      <c r="AF1063" s="310"/>
      <c r="AG1063" s="310"/>
      <c r="AH1063" s="404"/>
      <c r="AI1063" s="405"/>
      <c r="AJ1063" s="405"/>
      <c r="AK1063" s="405"/>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9"/>
      <c r="AD1064" s="310"/>
      <c r="AE1064" s="310"/>
      <c r="AF1064" s="310"/>
      <c r="AG1064" s="310"/>
      <c r="AH1064" s="404"/>
      <c r="AI1064" s="405"/>
      <c r="AJ1064" s="405"/>
      <c r="AK1064" s="405"/>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9"/>
      <c r="AD1065" s="310"/>
      <c r="AE1065" s="310"/>
      <c r="AF1065" s="310"/>
      <c r="AG1065" s="310"/>
      <c r="AH1065" s="404"/>
      <c r="AI1065" s="405"/>
      <c r="AJ1065" s="405"/>
      <c r="AK1065" s="405"/>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9"/>
      <c r="AD1066" s="310"/>
      <c r="AE1066" s="310"/>
      <c r="AF1066" s="310"/>
      <c r="AG1066" s="310"/>
      <c r="AH1066" s="404"/>
      <c r="AI1066" s="405"/>
      <c r="AJ1066" s="405"/>
      <c r="AK1066" s="405"/>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9"/>
      <c r="AD1067" s="310"/>
      <c r="AE1067" s="310"/>
      <c r="AF1067" s="310"/>
      <c r="AG1067" s="310"/>
      <c r="AH1067" s="404"/>
      <c r="AI1067" s="405"/>
      <c r="AJ1067" s="405"/>
      <c r="AK1067" s="405"/>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9"/>
      <c r="AD1068" s="310"/>
      <c r="AE1068" s="310"/>
      <c r="AF1068" s="310"/>
      <c r="AG1068" s="310"/>
      <c r="AH1068" s="404"/>
      <c r="AI1068" s="405"/>
      <c r="AJ1068" s="405"/>
      <c r="AK1068" s="405"/>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9"/>
      <c r="AD1069" s="310"/>
      <c r="AE1069" s="310"/>
      <c r="AF1069" s="310"/>
      <c r="AG1069" s="310"/>
      <c r="AH1069" s="404"/>
      <c r="AI1069" s="405"/>
      <c r="AJ1069" s="405"/>
      <c r="AK1069" s="405"/>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9"/>
      <c r="AD1070" s="310"/>
      <c r="AE1070" s="310"/>
      <c r="AF1070" s="310"/>
      <c r="AG1070" s="310"/>
      <c r="AH1070" s="404"/>
      <c r="AI1070" s="405"/>
      <c r="AJ1070" s="405"/>
      <c r="AK1070" s="405"/>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9"/>
      <c r="AD1071" s="310"/>
      <c r="AE1071" s="310"/>
      <c r="AF1071" s="310"/>
      <c r="AG1071" s="310"/>
      <c r="AH1071" s="404"/>
      <c r="AI1071" s="405"/>
      <c r="AJ1071" s="405"/>
      <c r="AK1071" s="405"/>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9"/>
      <c r="AD1072" s="310"/>
      <c r="AE1072" s="310"/>
      <c r="AF1072" s="310"/>
      <c r="AG1072" s="310"/>
      <c r="AH1072" s="404"/>
      <c r="AI1072" s="405"/>
      <c r="AJ1072" s="405"/>
      <c r="AK1072" s="405"/>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259</v>
      </c>
      <c r="AD1075" s="262"/>
      <c r="AE1075" s="262"/>
      <c r="AF1075" s="262"/>
      <c r="AG1075" s="262"/>
      <c r="AH1075" s="332" t="s">
        <v>287</v>
      </c>
      <c r="AI1075" s="334"/>
      <c r="AJ1075" s="334"/>
      <c r="AK1075" s="334"/>
      <c r="AL1075" s="334" t="s">
        <v>21</v>
      </c>
      <c r="AM1075" s="334"/>
      <c r="AN1075" s="334"/>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9"/>
      <c r="AD1076" s="310"/>
      <c r="AE1076" s="310"/>
      <c r="AF1076" s="310"/>
      <c r="AG1076" s="310"/>
      <c r="AH1076" s="311"/>
      <c r="AI1076" s="312"/>
      <c r="AJ1076" s="312"/>
      <c r="AK1076" s="312"/>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9"/>
      <c r="AD1077" s="310"/>
      <c r="AE1077" s="310"/>
      <c r="AF1077" s="310"/>
      <c r="AG1077" s="310"/>
      <c r="AH1077" s="311"/>
      <c r="AI1077" s="312"/>
      <c r="AJ1077" s="312"/>
      <c r="AK1077" s="312"/>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9"/>
      <c r="AD1078" s="310"/>
      <c r="AE1078" s="310"/>
      <c r="AF1078" s="310"/>
      <c r="AG1078" s="310"/>
      <c r="AH1078" s="404"/>
      <c r="AI1078" s="405"/>
      <c r="AJ1078" s="405"/>
      <c r="AK1078" s="405"/>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9"/>
      <c r="AD1079" s="310"/>
      <c r="AE1079" s="310"/>
      <c r="AF1079" s="310"/>
      <c r="AG1079" s="310"/>
      <c r="AH1079" s="404"/>
      <c r="AI1079" s="405"/>
      <c r="AJ1079" s="405"/>
      <c r="AK1079" s="405"/>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9"/>
      <c r="AD1080" s="310"/>
      <c r="AE1080" s="310"/>
      <c r="AF1080" s="310"/>
      <c r="AG1080" s="310"/>
      <c r="AH1080" s="404"/>
      <c r="AI1080" s="405"/>
      <c r="AJ1080" s="405"/>
      <c r="AK1080" s="405"/>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9"/>
      <c r="AD1081" s="310"/>
      <c r="AE1081" s="310"/>
      <c r="AF1081" s="310"/>
      <c r="AG1081" s="310"/>
      <c r="AH1081" s="404"/>
      <c r="AI1081" s="405"/>
      <c r="AJ1081" s="405"/>
      <c r="AK1081" s="405"/>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9"/>
      <c r="AD1082" s="310"/>
      <c r="AE1082" s="310"/>
      <c r="AF1082" s="310"/>
      <c r="AG1082" s="310"/>
      <c r="AH1082" s="404"/>
      <c r="AI1082" s="405"/>
      <c r="AJ1082" s="405"/>
      <c r="AK1082" s="405"/>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9"/>
      <c r="AD1083" s="310"/>
      <c r="AE1083" s="310"/>
      <c r="AF1083" s="310"/>
      <c r="AG1083" s="310"/>
      <c r="AH1083" s="404"/>
      <c r="AI1083" s="405"/>
      <c r="AJ1083" s="405"/>
      <c r="AK1083" s="405"/>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9"/>
      <c r="AD1084" s="310"/>
      <c r="AE1084" s="310"/>
      <c r="AF1084" s="310"/>
      <c r="AG1084" s="310"/>
      <c r="AH1084" s="404"/>
      <c r="AI1084" s="405"/>
      <c r="AJ1084" s="405"/>
      <c r="AK1084" s="405"/>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9"/>
      <c r="AD1085" s="310"/>
      <c r="AE1085" s="310"/>
      <c r="AF1085" s="310"/>
      <c r="AG1085" s="310"/>
      <c r="AH1085" s="404"/>
      <c r="AI1085" s="405"/>
      <c r="AJ1085" s="405"/>
      <c r="AK1085" s="405"/>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9"/>
      <c r="AD1086" s="310"/>
      <c r="AE1086" s="310"/>
      <c r="AF1086" s="310"/>
      <c r="AG1086" s="310"/>
      <c r="AH1086" s="404"/>
      <c r="AI1086" s="405"/>
      <c r="AJ1086" s="405"/>
      <c r="AK1086" s="405"/>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9"/>
      <c r="AD1087" s="310"/>
      <c r="AE1087" s="310"/>
      <c r="AF1087" s="310"/>
      <c r="AG1087" s="310"/>
      <c r="AH1087" s="404"/>
      <c r="AI1087" s="405"/>
      <c r="AJ1087" s="405"/>
      <c r="AK1087" s="405"/>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9"/>
      <c r="AD1088" s="310"/>
      <c r="AE1088" s="310"/>
      <c r="AF1088" s="310"/>
      <c r="AG1088" s="310"/>
      <c r="AH1088" s="404"/>
      <c r="AI1088" s="405"/>
      <c r="AJ1088" s="405"/>
      <c r="AK1088" s="405"/>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9"/>
      <c r="AD1089" s="310"/>
      <c r="AE1089" s="310"/>
      <c r="AF1089" s="310"/>
      <c r="AG1089" s="310"/>
      <c r="AH1089" s="404"/>
      <c r="AI1089" s="405"/>
      <c r="AJ1089" s="405"/>
      <c r="AK1089" s="405"/>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9"/>
      <c r="AD1090" s="310"/>
      <c r="AE1090" s="310"/>
      <c r="AF1090" s="310"/>
      <c r="AG1090" s="310"/>
      <c r="AH1090" s="404"/>
      <c r="AI1090" s="405"/>
      <c r="AJ1090" s="405"/>
      <c r="AK1090" s="405"/>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9"/>
      <c r="AD1091" s="310"/>
      <c r="AE1091" s="310"/>
      <c r="AF1091" s="310"/>
      <c r="AG1091" s="310"/>
      <c r="AH1091" s="404"/>
      <c r="AI1091" s="405"/>
      <c r="AJ1091" s="405"/>
      <c r="AK1091" s="405"/>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9"/>
      <c r="AD1092" s="310"/>
      <c r="AE1092" s="310"/>
      <c r="AF1092" s="310"/>
      <c r="AG1092" s="310"/>
      <c r="AH1092" s="404"/>
      <c r="AI1092" s="405"/>
      <c r="AJ1092" s="405"/>
      <c r="AK1092" s="405"/>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9"/>
      <c r="AD1093" s="310"/>
      <c r="AE1093" s="310"/>
      <c r="AF1093" s="310"/>
      <c r="AG1093" s="310"/>
      <c r="AH1093" s="404"/>
      <c r="AI1093" s="405"/>
      <c r="AJ1093" s="405"/>
      <c r="AK1093" s="405"/>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9"/>
      <c r="AD1094" s="310"/>
      <c r="AE1094" s="310"/>
      <c r="AF1094" s="310"/>
      <c r="AG1094" s="310"/>
      <c r="AH1094" s="404"/>
      <c r="AI1094" s="405"/>
      <c r="AJ1094" s="405"/>
      <c r="AK1094" s="405"/>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9"/>
      <c r="AD1095" s="310"/>
      <c r="AE1095" s="310"/>
      <c r="AF1095" s="310"/>
      <c r="AG1095" s="310"/>
      <c r="AH1095" s="404"/>
      <c r="AI1095" s="405"/>
      <c r="AJ1095" s="405"/>
      <c r="AK1095" s="405"/>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9"/>
      <c r="AD1096" s="310"/>
      <c r="AE1096" s="310"/>
      <c r="AF1096" s="310"/>
      <c r="AG1096" s="310"/>
      <c r="AH1096" s="404"/>
      <c r="AI1096" s="405"/>
      <c r="AJ1096" s="405"/>
      <c r="AK1096" s="405"/>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9"/>
      <c r="AD1097" s="310"/>
      <c r="AE1097" s="310"/>
      <c r="AF1097" s="310"/>
      <c r="AG1097" s="310"/>
      <c r="AH1097" s="404"/>
      <c r="AI1097" s="405"/>
      <c r="AJ1097" s="405"/>
      <c r="AK1097" s="405"/>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9"/>
      <c r="AD1098" s="310"/>
      <c r="AE1098" s="310"/>
      <c r="AF1098" s="310"/>
      <c r="AG1098" s="310"/>
      <c r="AH1098" s="404"/>
      <c r="AI1098" s="405"/>
      <c r="AJ1098" s="405"/>
      <c r="AK1098" s="405"/>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9"/>
      <c r="AD1099" s="310"/>
      <c r="AE1099" s="310"/>
      <c r="AF1099" s="310"/>
      <c r="AG1099" s="310"/>
      <c r="AH1099" s="404"/>
      <c r="AI1099" s="405"/>
      <c r="AJ1099" s="405"/>
      <c r="AK1099" s="405"/>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9"/>
      <c r="AD1100" s="310"/>
      <c r="AE1100" s="310"/>
      <c r="AF1100" s="310"/>
      <c r="AG1100" s="310"/>
      <c r="AH1100" s="404"/>
      <c r="AI1100" s="405"/>
      <c r="AJ1100" s="405"/>
      <c r="AK1100" s="405"/>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9"/>
      <c r="AD1101" s="310"/>
      <c r="AE1101" s="310"/>
      <c r="AF1101" s="310"/>
      <c r="AG1101" s="310"/>
      <c r="AH1101" s="404"/>
      <c r="AI1101" s="405"/>
      <c r="AJ1101" s="405"/>
      <c r="AK1101" s="405"/>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9"/>
      <c r="AD1102" s="310"/>
      <c r="AE1102" s="310"/>
      <c r="AF1102" s="310"/>
      <c r="AG1102" s="310"/>
      <c r="AH1102" s="404"/>
      <c r="AI1102" s="405"/>
      <c r="AJ1102" s="405"/>
      <c r="AK1102" s="405"/>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9"/>
      <c r="AD1103" s="310"/>
      <c r="AE1103" s="310"/>
      <c r="AF1103" s="310"/>
      <c r="AG1103" s="310"/>
      <c r="AH1103" s="404"/>
      <c r="AI1103" s="405"/>
      <c r="AJ1103" s="405"/>
      <c r="AK1103" s="405"/>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9"/>
      <c r="AD1104" s="310"/>
      <c r="AE1104" s="310"/>
      <c r="AF1104" s="310"/>
      <c r="AG1104" s="310"/>
      <c r="AH1104" s="404"/>
      <c r="AI1104" s="405"/>
      <c r="AJ1104" s="405"/>
      <c r="AK1104" s="405"/>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9"/>
      <c r="AD1105" s="310"/>
      <c r="AE1105" s="310"/>
      <c r="AF1105" s="310"/>
      <c r="AG1105" s="310"/>
      <c r="AH1105" s="404"/>
      <c r="AI1105" s="405"/>
      <c r="AJ1105" s="405"/>
      <c r="AK1105" s="405"/>
      <c r="AL1105" s="313"/>
      <c r="AM1105" s="314"/>
      <c r="AN1105" s="314"/>
      <c r="AO1105" s="315"/>
      <c r="AP1105" s="308"/>
      <c r="AQ1105" s="308"/>
      <c r="AR1105" s="308"/>
      <c r="AS1105" s="308"/>
      <c r="AT1105" s="308"/>
      <c r="AU1105" s="308"/>
      <c r="AV1105" s="308"/>
      <c r="AW1105" s="308"/>
      <c r="AX1105" s="308"/>
      <c r="AY1105">
        <f>COUNTA($C$1105)</f>
        <v>0</v>
      </c>
    </row>
    <row r="1106" spans="1:51" ht="24.75" customHeight="1" x14ac:dyDescent="0.15">
      <c r="A1106" s="866" t="s">
        <v>250</v>
      </c>
      <c r="B1106" s="867"/>
      <c r="C1106" s="867"/>
      <c r="D1106" s="867"/>
      <c r="E1106" s="867"/>
      <c r="F1106" s="867"/>
      <c r="G1106" s="867"/>
      <c r="H1106" s="867"/>
      <c r="I1106" s="867"/>
      <c r="J1106" s="867"/>
      <c r="K1106" s="867"/>
      <c r="L1106" s="867"/>
      <c r="M1106" s="867"/>
      <c r="N1106" s="867"/>
      <c r="O1106" s="867"/>
      <c r="P1106" s="867"/>
      <c r="Q1106" s="867"/>
      <c r="R1106" s="867"/>
      <c r="S1106" s="867"/>
      <c r="T1106" s="867"/>
      <c r="U1106" s="867"/>
      <c r="V1106" s="867"/>
      <c r="W1106" s="867"/>
      <c r="X1106" s="867"/>
      <c r="Y1106" s="867"/>
      <c r="Z1106" s="867"/>
      <c r="AA1106" s="867"/>
      <c r="AB1106" s="867"/>
      <c r="AC1106" s="867"/>
      <c r="AD1106" s="867"/>
      <c r="AE1106" s="867"/>
      <c r="AF1106" s="867"/>
      <c r="AG1106" s="867"/>
      <c r="AH1106" s="867"/>
      <c r="AI1106" s="867"/>
      <c r="AJ1106" s="867"/>
      <c r="AK1106" s="868"/>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69"/>
      <c r="E1109" s="262" t="s">
        <v>214</v>
      </c>
      <c r="F1109" s="869"/>
      <c r="G1109" s="869"/>
      <c r="H1109" s="869"/>
      <c r="I1109" s="869"/>
      <c r="J1109" s="262" t="s">
        <v>221</v>
      </c>
      <c r="K1109" s="262"/>
      <c r="L1109" s="262"/>
      <c r="M1109" s="262"/>
      <c r="N1109" s="262"/>
      <c r="O1109" s="262"/>
      <c r="P1109" s="332" t="s">
        <v>27</v>
      </c>
      <c r="Q1109" s="332"/>
      <c r="R1109" s="332"/>
      <c r="S1109" s="332"/>
      <c r="T1109" s="332"/>
      <c r="U1109" s="332"/>
      <c r="V1109" s="332"/>
      <c r="W1109" s="332"/>
      <c r="X1109" s="332"/>
      <c r="Y1109" s="262" t="s">
        <v>223</v>
      </c>
      <c r="Z1109" s="869"/>
      <c r="AA1109" s="869"/>
      <c r="AB1109" s="869"/>
      <c r="AC1109" s="262" t="s">
        <v>197</v>
      </c>
      <c r="AD1109" s="262"/>
      <c r="AE1109" s="262"/>
      <c r="AF1109" s="262"/>
      <c r="AG1109" s="262"/>
      <c r="AH1109" s="332" t="s">
        <v>210</v>
      </c>
      <c r="AI1109" s="333"/>
      <c r="AJ1109" s="333"/>
      <c r="AK1109" s="333"/>
      <c r="AL1109" s="333" t="s">
        <v>21</v>
      </c>
      <c r="AM1109" s="333"/>
      <c r="AN1109" s="333"/>
      <c r="AO1109" s="873"/>
      <c r="AP1109" s="408" t="s">
        <v>251</v>
      </c>
      <c r="AQ1109" s="408"/>
      <c r="AR1109" s="408"/>
      <c r="AS1109" s="408"/>
      <c r="AT1109" s="408"/>
      <c r="AU1109" s="408"/>
      <c r="AV1109" s="408"/>
      <c r="AW1109" s="408"/>
      <c r="AX1109" s="408"/>
    </row>
    <row r="1110" spans="1:51" ht="45" customHeight="1" x14ac:dyDescent="0.15">
      <c r="A1110" s="387">
        <v>1</v>
      </c>
      <c r="B1110" s="387">
        <v>1</v>
      </c>
      <c r="C1110" s="871" t="s">
        <v>701</v>
      </c>
      <c r="D1110" s="872"/>
      <c r="E1110" s="870" t="s">
        <v>688</v>
      </c>
      <c r="F1110" s="870"/>
      <c r="G1110" s="870"/>
      <c r="H1110" s="870"/>
      <c r="I1110" s="870"/>
      <c r="J1110" s="402">
        <v>7010701017021</v>
      </c>
      <c r="K1110" s="403"/>
      <c r="L1110" s="403"/>
      <c r="M1110" s="403"/>
      <c r="N1110" s="403"/>
      <c r="O1110" s="403"/>
      <c r="P1110" s="302" t="s">
        <v>690</v>
      </c>
      <c r="Q1110" s="303"/>
      <c r="R1110" s="303"/>
      <c r="S1110" s="303"/>
      <c r="T1110" s="303"/>
      <c r="U1110" s="303"/>
      <c r="V1110" s="303"/>
      <c r="W1110" s="303"/>
      <c r="X1110" s="303"/>
      <c r="Y1110" s="304">
        <v>127</v>
      </c>
      <c r="Z1110" s="305"/>
      <c r="AA1110" s="305"/>
      <c r="AB1110" s="306"/>
      <c r="AC1110" s="309" t="s">
        <v>691</v>
      </c>
      <c r="AD1110" s="310"/>
      <c r="AE1110" s="310"/>
      <c r="AF1110" s="310"/>
      <c r="AG1110" s="310"/>
      <c r="AH1110" s="311" t="s">
        <v>325</v>
      </c>
      <c r="AI1110" s="312"/>
      <c r="AJ1110" s="312"/>
      <c r="AK1110" s="312"/>
      <c r="AL1110" s="311" t="s">
        <v>325</v>
      </c>
      <c r="AM1110" s="312"/>
      <c r="AN1110" s="312"/>
      <c r="AO1110" s="312"/>
      <c r="AP1110" s="307" t="s">
        <v>325</v>
      </c>
      <c r="AQ1110" s="308"/>
      <c r="AR1110" s="308"/>
      <c r="AS1110" s="308"/>
      <c r="AT1110" s="308"/>
      <c r="AU1110" s="308"/>
      <c r="AV1110" s="308"/>
      <c r="AW1110" s="308"/>
      <c r="AX1110" s="308"/>
    </row>
    <row r="1111" spans="1:51" ht="45" customHeight="1" x14ac:dyDescent="0.15">
      <c r="A1111" s="387">
        <v>2</v>
      </c>
      <c r="B1111" s="387">
        <v>1</v>
      </c>
      <c r="C1111" s="871" t="s">
        <v>701</v>
      </c>
      <c r="D1111" s="872"/>
      <c r="E1111" s="870" t="s">
        <v>689</v>
      </c>
      <c r="F1111" s="870"/>
      <c r="G1111" s="870"/>
      <c r="H1111" s="870"/>
      <c r="I1111" s="870"/>
      <c r="J1111" s="402">
        <v>1020001081053</v>
      </c>
      <c r="K1111" s="403"/>
      <c r="L1111" s="403"/>
      <c r="M1111" s="403"/>
      <c r="N1111" s="403"/>
      <c r="O1111" s="403"/>
      <c r="P1111" s="302" t="s">
        <v>692</v>
      </c>
      <c r="Q1111" s="303"/>
      <c r="R1111" s="303"/>
      <c r="S1111" s="303"/>
      <c r="T1111" s="303"/>
      <c r="U1111" s="303"/>
      <c r="V1111" s="303"/>
      <c r="W1111" s="303"/>
      <c r="X1111" s="303"/>
      <c r="Y1111" s="304">
        <v>22</v>
      </c>
      <c r="Z1111" s="305"/>
      <c r="AA1111" s="305"/>
      <c r="AB1111" s="306"/>
      <c r="AC1111" s="309" t="s">
        <v>691</v>
      </c>
      <c r="AD1111" s="310"/>
      <c r="AE1111" s="310"/>
      <c r="AF1111" s="310"/>
      <c r="AG1111" s="310"/>
      <c r="AH1111" s="311" t="s">
        <v>325</v>
      </c>
      <c r="AI1111" s="312"/>
      <c r="AJ1111" s="312"/>
      <c r="AK1111" s="312"/>
      <c r="AL1111" s="311" t="s">
        <v>325</v>
      </c>
      <c r="AM1111" s="312"/>
      <c r="AN1111" s="312"/>
      <c r="AO1111" s="312"/>
      <c r="AP1111" s="307" t="s">
        <v>325</v>
      </c>
      <c r="AQ1111" s="308"/>
      <c r="AR1111" s="308"/>
      <c r="AS1111" s="308"/>
      <c r="AT1111" s="308"/>
      <c r="AU1111" s="308"/>
      <c r="AV1111" s="308"/>
      <c r="AW1111" s="308"/>
      <c r="AX1111" s="308"/>
      <c r="AY1111">
        <f>COUNTA($E$1111)</f>
        <v>1</v>
      </c>
    </row>
    <row r="1112" spans="1:51" ht="30" customHeight="1" x14ac:dyDescent="0.15">
      <c r="A1112" s="387">
        <v>3</v>
      </c>
      <c r="B1112" s="387">
        <v>1</v>
      </c>
      <c r="C1112" s="871" t="s">
        <v>178</v>
      </c>
      <c r="D1112" s="872"/>
      <c r="E1112" s="870" t="s">
        <v>689</v>
      </c>
      <c r="F1112" s="870"/>
      <c r="G1112" s="870"/>
      <c r="H1112" s="870"/>
      <c r="I1112" s="870"/>
      <c r="J1112" s="402">
        <v>1020001081053</v>
      </c>
      <c r="K1112" s="403"/>
      <c r="L1112" s="403"/>
      <c r="M1112" s="403"/>
      <c r="N1112" s="403"/>
      <c r="O1112" s="403"/>
      <c r="P1112" s="302" t="s">
        <v>711</v>
      </c>
      <c r="Q1112" s="303"/>
      <c r="R1112" s="303"/>
      <c r="S1112" s="303"/>
      <c r="T1112" s="303"/>
      <c r="U1112" s="303"/>
      <c r="V1112" s="303"/>
      <c r="W1112" s="303"/>
      <c r="X1112" s="303"/>
      <c r="Y1112" s="304">
        <v>30</v>
      </c>
      <c r="Z1112" s="305"/>
      <c r="AA1112" s="305"/>
      <c r="AB1112" s="306"/>
      <c r="AC1112" s="309" t="s">
        <v>691</v>
      </c>
      <c r="AD1112" s="310"/>
      <c r="AE1112" s="310"/>
      <c r="AF1112" s="310"/>
      <c r="AG1112" s="310"/>
      <c r="AH1112" s="311" t="s">
        <v>325</v>
      </c>
      <c r="AI1112" s="312"/>
      <c r="AJ1112" s="312"/>
      <c r="AK1112" s="312"/>
      <c r="AL1112" s="311" t="s">
        <v>325</v>
      </c>
      <c r="AM1112" s="312"/>
      <c r="AN1112" s="312"/>
      <c r="AO1112" s="312"/>
      <c r="AP1112" s="307" t="s">
        <v>325</v>
      </c>
      <c r="AQ1112" s="308"/>
      <c r="AR1112" s="308"/>
      <c r="AS1112" s="308"/>
      <c r="AT1112" s="308"/>
      <c r="AU1112" s="308"/>
      <c r="AV1112" s="308"/>
      <c r="AW1112" s="308"/>
      <c r="AX1112" s="308"/>
      <c r="AY1112">
        <f>COUNTA($E$1112)</f>
        <v>1</v>
      </c>
    </row>
    <row r="1113" spans="1:51" ht="45" customHeight="1" x14ac:dyDescent="0.15">
      <c r="A1113" s="387">
        <v>4</v>
      </c>
      <c r="B1113" s="387">
        <v>1</v>
      </c>
      <c r="C1113" s="871" t="s">
        <v>178</v>
      </c>
      <c r="D1113" s="872"/>
      <c r="E1113" s="870" t="s">
        <v>693</v>
      </c>
      <c r="F1113" s="870"/>
      <c r="G1113" s="870"/>
      <c r="H1113" s="870"/>
      <c r="I1113" s="870"/>
      <c r="J1113" s="402">
        <v>2011801024944</v>
      </c>
      <c r="K1113" s="403"/>
      <c r="L1113" s="403"/>
      <c r="M1113" s="403"/>
      <c r="N1113" s="403"/>
      <c r="O1113" s="403"/>
      <c r="P1113" s="302" t="s">
        <v>694</v>
      </c>
      <c r="Q1113" s="303"/>
      <c r="R1113" s="303"/>
      <c r="S1113" s="303"/>
      <c r="T1113" s="303"/>
      <c r="U1113" s="303"/>
      <c r="V1113" s="303"/>
      <c r="W1113" s="303"/>
      <c r="X1113" s="303"/>
      <c r="Y1113" s="304">
        <v>32</v>
      </c>
      <c r="Z1113" s="305"/>
      <c r="AA1113" s="305"/>
      <c r="AB1113" s="306"/>
      <c r="AC1113" s="309" t="s">
        <v>691</v>
      </c>
      <c r="AD1113" s="310"/>
      <c r="AE1113" s="310"/>
      <c r="AF1113" s="310"/>
      <c r="AG1113" s="310"/>
      <c r="AH1113" s="404" t="s">
        <v>325</v>
      </c>
      <c r="AI1113" s="405"/>
      <c r="AJ1113" s="405"/>
      <c r="AK1113" s="405"/>
      <c r="AL1113" s="404" t="s">
        <v>325</v>
      </c>
      <c r="AM1113" s="405"/>
      <c r="AN1113" s="405"/>
      <c r="AO1113" s="405"/>
      <c r="AP1113" s="307" t="s">
        <v>325</v>
      </c>
      <c r="AQ1113" s="308"/>
      <c r="AR1113" s="308"/>
      <c r="AS1113" s="308"/>
      <c r="AT1113" s="308"/>
      <c r="AU1113" s="308"/>
      <c r="AV1113" s="308"/>
      <c r="AW1113" s="308"/>
      <c r="AX1113" s="308"/>
      <c r="AY1113">
        <f>COUNTA($E$1113)</f>
        <v>1</v>
      </c>
    </row>
    <row r="1114" spans="1:51" ht="45" customHeight="1" x14ac:dyDescent="0.15">
      <c r="A1114" s="387">
        <v>5</v>
      </c>
      <c r="B1114" s="387">
        <v>1</v>
      </c>
      <c r="C1114" s="871" t="s">
        <v>178</v>
      </c>
      <c r="D1114" s="872"/>
      <c r="E1114" s="870" t="s">
        <v>699</v>
      </c>
      <c r="F1114" s="870"/>
      <c r="G1114" s="870"/>
      <c r="H1114" s="870"/>
      <c r="I1114" s="870"/>
      <c r="J1114" s="402">
        <v>8100001007753</v>
      </c>
      <c r="K1114" s="403"/>
      <c r="L1114" s="403"/>
      <c r="M1114" s="403"/>
      <c r="N1114" s="403"/>
      <c r="O1114" s="403"/>
      <c r="P1114" s="302" t="s">
        <v>696</v>
      </c>
      <c r="Q1114" s="303"/>
      <c r="R1114" s="303"/>
      <c r="S1114" s="303"/>
      <c r="T1114" s="303"/>
      <c r="U1114" s="303"/>
      <c r="V1114" s="303"/>
      <c r="W1114" s="303"/>
      <c r="X1114" s="303"/>
      <c r="Y1114" s="304">
        <v>17</v>
      </c>
      <c r="Z1114" s="305"/>
      <c r="AA1114" s="305"/>
      <c r="AB1114" s="306"/>
      <c r="AC1114" s="309" t="s">
        <v>691</v>
      </c>
      <c r="AD1114" s="310"/>
      <c r="AE1114" s="310"/>
      <c r="AF1114" s="310"/>
      <c r="AG1114" s="310"/>
      <c r="AH1114" s="404" t="s">
        <v>325</v>
      </c>
      <c r="AI1114" s="405"/>
      <c r="AJ1114" s="405"/>
      <c r="AK1114" s="405"/>
      <c r="AL1114" s="404" t="s">
        <v>325</v>
      </c>
      <c r="AM1114" s="405"/>
      <c r="AN1114" s="405"/>
      <c r="AO1114" s="405"/>
      <c r="AP1114" s="307" t="s">
        <v>325</v>
      </c>
      <c r="AQ1114" s="308"/>
      <c r="AR1114" s="308"/>
      <c r="AS1114" s="308"/>
      <c r="AT1114" s="308"/>
      <c r="AU1114" s="308"/>
      <c r="AV1114" s="308"/>
      <c r="AW1114" s="308"/>
      <c r="AX1114" s="308"/>
      <c r="AY1114">
        <f>COUNTA($E$1114)</f>
        <v>1</v>
      </c>
    </row>
    <row r="1115" spans="1:51" ht="60" customHeight="1" x14ac:dyDescent="0.15">
      <c r="A1115" s="387">
        <v>6</v>
      </c>
      <c r="B1115" s="387">
        <v>1</v>
      </c>
      <c r="C1115" s="871" t="s">
        <v>178</v>
      </c>
      <c r="D1115" s="872"/>
      <c r="E1115" s="870" t="s">
        <v>697</v>
      </c>
      <c r="F1115" s="870"/>
      <c r="G1115" s="870"/>
      <c r="H1115" s="870"/>
      <c r="I1115" s="870"/>
      <c r="J1115" s="402">
        <v>1140001005719</v>
      </c>
      <c r="K1115" s="403"/>
      <c r="L1115" s="403"/>
      <c r="M1115" s="403"/>
      <c r="N1115" s="403"/>
      <c r="O1115" s="403"/>
      <c r="P1115" s="302" t="s">
        <v>698</v>
      </c>
      <c r="Q1115" s="303"/>
      <c r="R1115" s="303"/>
      <c r="S1115" s="303"/>
      <c r="T1115" s="303"/>
      <c r="U1115" s="303"/>
      <c r="V1115" s="303"/>
      <c r="W1115" s="303"/>
      <c r="X1115" s="303"/>
      <c r="Y1115" s="304">
        <v>6</v>
      </c>
      <c r="Z1115" s="305"/>
      <c r="AA1115" s="305"/>
      <c r="AB1115" s="306"/>
      <c r="AC1115" s="309" t="s">
        <v>691</v>
      </c>
      <c r="AD1115" s="310"/>
      <c r="AE1115" s="310"/>
      <c r="AF1115" s="310"/>
      <c r="AG1115" s="310"/>
      <c r="AH1115" s="404" t="s">
        <v>325</v>
      </c>
      <c r="AI1115" s="405"/>
      <c r="AJ1115" s="405"/>
      <c r="AK1115" s="405"/>
      <c r="AL1115" s="404" t="s">
        <v>325</v>
      </c>
      <c r="AM1115" s="405"/>
      <c r="AN1115" s="405"/>
      <c r="AO1115" s="405"/>
      <c r="AP1115" s="307" t="s">
        <v>325</v>
      </c>
      <c r="AQ1115" s="308"/>
      <c r="AR1115" s="308"/>
      <c r="AS1115" s="308"/>
      <c r="AT1115" s="308"/>
      <c r="AU1115" s="308"/>
      <c r="AV1115" s="308"/>
      <c r="AW1115" s="308"/>
      <c r="AX1115" s="308"/>
      <c r="AY1115">
        <f>COUNTA($E$1115)</f>
        <v>1</v>
      </c>
    </row>
    <row r="1116" spans="1:51" ht="30" hidden="1" customHeight="1" x14ac:dyDescent="0.15">
      <c r="A1116" s="387">
        <v>7</v>
      </c>
      <c r="B1116" s="387">
        <v>1</v>
      </c>
      <c r="C1116" s="872"/>
      <c r="D1116" s="872"/>
      <c r="E1116" s="870"/>
      <c r="F1116" s="870"/>
      <c r="G1116" s="870"/>
      <c r="H1116" s="870"/>
      <c r="I1116" s="870"/>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9"/>
      <c r="AD1116" s="310"/>
      <c r="AE1116" s="310"/>
      <c r="AF1116" s="310"/>
      <c r="AG1116" s="310"/>
      <c r="AH1116" s="404"/>
      <c r="AI1116" s="405"/>
      <c r="AJ1116" s="405"/>
      <c r="AK1116" s="405"/>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87">
        <v>8</v>
      </c>
      <c r="B1117" s="387">
        <v>1</v>
      </c>
      <c r="C1117" s="872"/>
      <c r="D1117" s="872"/>
      <c r="E1117" s="870"/>
      <c r="F1117" s="870"/>
      <c r="G1117" s="870"/>
      <c r="H1117" s="870"/>
      <c r="I1117" s="870"/>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9"/>
      <c r="AD1117" s="310"/>
      <c r="AE1117" s="310"/>
      <c r="AF1117" s="310"/>
      <c r="AG1117" s="310"/>
      <c r="AH1117" s="404"/>
      <c r="AI1117" s="405"/>
      <c r="AJ1117" s="405"/>
      <c r="AK1117" s="405"/>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87">
        <v>9</v>
      </c>
      <c r="B1118" s="387">
        <v>1</v>
      </c>
      <c r="C1118" s="872"/>
      <c r="D1118" s="872"/>
      <c r="E1118" s="870"/>
      <c r="F1118" s="870"/>
      <c r="G1118" s="870"/>
      <c r="H1118" s="870"/>
      <c r="I1118" s="870"/>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9"/>
      <c r="AD1118" s="310"/>
      <c r="AE1118" s="310"/>
      <c r="AF1118" s="310"/>
      <c r="AG1118" s="310"/>
      <c r="AH1118" s="404"/>
      <c r="AI1118" s="405"/>
      <c r="AJ1118" s="405"/>
      <c r="AK1118" s="405"/>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87">
        <v>10</v>
      </c>
      <c r="B1119" s="387">
        <v>1</v>
      </c>
      <c r="C1119" s="872"/>
      <c r="D1119" s="872"/>
      <c r="E1119" s="870"/>
      <c r="F1119" s="870"/>
      <c r="G1119" s="870"/>
      <c r="H1119" s="870"/>
      <c r="I1119" s="870"/>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9"/>
      <c r="AD1119" s="310"/>
      <c r="AE1119" s="310"/>
      <c r="AF1119" s="310"/>
      <c r="AG1119" s="310"/>
      <c r="AH1119" s="404"/>
      <c r="AI1119" s="405"/>
      <c r="AJ1119" s="405"/>
      <c r="AK1119" s="405"/>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87">
        <v>11</v>
      </c>
      <c r="B1120" s="387">
        <v>1</v>
      </c>
      <c r="C1120" s="872"/>
      <c r="D1120" s="872"/>
      <c r="E1120" s="870"/>
      <c r="F1120" s="870"/>
      <c r="G1120" s="870"/>
      <c r="H1120" s="870"/>
      <c r="I1120" s="870"/>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9"/>
      <c r="AD1120" s="310"/>
      <c r="AE1120" s="310"/>
      <c r="AF1120" s="310"/>
      <c r="AG1120" s="310"/>
      <c r="AH1120" s="404"/>
      <c r="AI1120" s="405"/>
      <c r="AJ1120" s="405"/>
      <c r="AK1120" s="405"/>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87">
        <v>12</v>
      </c>
      <c r="B1121" s="387">
        <v>1</v>
      </c>
      <c r="C1121" s="872"/>
      <c r="D1121" s="872"/>
      <c r="E1121" s="870"/>
      <c r="F1121" s="870"/>
      <c r="G1121" s="870"/>
      <c r="H1121" s="870"/>
      <c r="I1121" s="870"/>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9"/>
      <c r="AD1121" s="310"/>
      <c r="AE1121" s="310"/>
      <c r="AF1121" s="310"/>
      <c r="AG1121" s="310"/>
      <c r="AH1121" s="404"/>
      <c r="AI1121" s="405"/>
      <c r="AJ1121" s="405"/>
      <c r="AK1121" s="405"/>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87">
        <v>13</v>
      </c>
      <c r="B1122" s="387">
        <v>1</v>
      </c>
      <c r="C1122" s="872"/>
      <c r="D1122" s="872"/>
      <c r="E1122" s="870"/>
      <c r="F1122" s="870"/>
      <c r="G1122" s="870"/>
      <c r="H1122" s="870"/>
      <c r="I1122" s="870"/>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9"/>
      <c r="AD1122" s="310"/>
      <c r="AE1122" s="310"/>
      <c r="AF1122" s="310"/>
      <c r="AG1122" s="310"/>
      <c r="AH1122" s="404"/>
      <c r="AI1122" s="405"/>
      <c r="AJ1122" s="405"/>
      <c r="AK1122" s="405"/>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87">
        <v>14</v>
      </c>
      <c r="B1123" s="387">
        <v>1</v>
      </c>
      <c r="C1123" s="872"/>
      <c r="D1123" s="872"/>
      <c r="E1123" s="870"/>
      <c r="F1123" s="870"/>
      <c r="G1123" s="870"/>
      <c r="H1123" s="870"/>
      <c r="I1123" s="870"/>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9"/>
      <c r="AD1123" s="310"/>
      <c r="AE1123" s="310"/>
      <c r="AF1123" s="310"/>
      <c r="AG1123" s="310"/>
      <c r="AH1123" s="404"/>
      <c r="AI1123" s="405"/>
      <c r="AJ1123" s="405"/>
      <c r="AK1123" s="405"/>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87">
        <v>15</v>
      </c>
      <c r="B1124" s="387">
        <v>1</v>
      </c>
      <c r="C1124" s="872"/>
      <c r="D1124" s="872"/>
      <c r="E1124" s="870"/>
      <c r="F1124" s="870"/>
      <c r="G1124" s="870"/>
      <c r="H1124" s="870"/>
      <c r="I1124" s="870"/>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9"/>
      <c r="AD1124" s="310"/>
      <c r="AE1124" s="310"/>
      <c r="AF1124" s="310"/>
      <c r="AG1124" s="310"/>
      <c r="AH1124" s="404"/>
      <c r="AI1124" s="405"/>
      <c r="AJ1124" s="405"/>
      <c r="AK1124" s="405"/>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87">
        <v>16</v>
      </c>
      <c r="B1125" s="387">
        <v>1</v>
      </c>
      <c r="C1125" s="872"/>
      <c r="D1125" s="872"/>
      <c r="E1125" s="870"/>
      <c r="F1125" s="870"/>
      <c r="G1125" s="870"/>
      <c r="H1125" s="870"/>
      <c r="I1125" s="870"/>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9"/>
      <c r="AD1125" s="310"/>
      <c r="AE1125" s="310"/>
      <c r="AF1125" s="310"/>
      <c r="AG1125" s="310"/>
      <c r="AH1125" s="404"/>
      <c r="AI1125" s="405"/>
      <c r="AJ1125" s="405"/>
      <c r="AK1125" s="405"/>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87">
        <v>17</v>
      </c>
      <c r="B1126" s="387">
        <v>1</v>
      </c>
      <c r="C1126" s="872"/>
      <c r="D1126" s="872"/>
      <c r="E1126" s="870"/>
      <c r="F1126" s="870"/>
      <c r="G1126" s="870"/>
      <c r="H1126" s="870"/>
      <c r="I1126" s="870"/>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9"/>
      <c r="AD1126" s="310"/>
      <c r="AE1126" s="310"/>
      <c r="AF1126" s="310"/>
      <c r="AG1126" s="310"/>
      <c r="AH1126" s="404"/>
      <c r="AI1126" s="405"/>
      <c r="AJ1126" s="405"/>
      <c r="AK1126" s="405"/>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87">
        <v>18</v>
      </c>
      <c r="B1127" s="387">
        <v>1</v>
      </c>
      <c r="C1127" s="872"/>
      <c r="D1127" s="872"/>
      <c r="E1127" s="247"/>
      <c r="F1127" s="870"/>
      <c r="G1127" s="870"/>
      <c r="H1127" s="870"/>
      <c r="I1127" s="870"/>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9"/>
      <c r="AD1127" s="310"/>
      <c r="AE1127" s="310"/>
      <c r="AF1127" s="310"/>
      <c r="AG1127" s="310"/>
      <c r="AH1127" s="404"/>
      <c r="AI1127" s="405"/>
      <c r="AJ1127" s="405"/>
      <c r="AK1127" s="405"/>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87">
        <v>19</v>
      </c>
      <c r="B1128" s="387">
        <v>1</v>
      </c>
      <c r="C1128" s="872"/>
      <c r="D1128" s="872"/>
      <c r="E1128" s="870"/>
      <c r="F1128" s="870"/>
      <c r="G1128" s="870"/>
      <c r="H1128" s="870"/>
      <c r="I1128" s="870"/>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9"/>
      <c r="AD1128" s="310"/>
      <c r="AE1128" s="310"/>
      <c r="AF1128" s="310"/>
      <c r="AG1128" s="310"/>
      <c r="AH1128" s="404"/>
      <c r="AI1128" s="405"/>
      <c r="AJ1128" s="405"/>
      <c r="AK1128" s="405"/>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87">
        <v>20</v>
      </c>
      <c r="B1129" s="387">
        <v>1</v>
      </c>
      <c r="C1129" s="872"/>
      <c r="D1129" s="872"/>
      <c r="E1129" s="870"/>
      <c r="F1129" s="870"/>
      <c r="G1129" s="870"/>
      <c r="H1129" s="870"/>
      <c r="I1129" s="870"/>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9"/>
      <c r="AD1129" s="310"/>
      <c r="AE1129" s="310"/>
      <c r="AF1129" s="310"/>
      <c r="AG1129" s="310"/>
      <c r="AH1129" s="404"/>
      <c r="AI1129" s="405"/>
      <c r="AJ1129" s="405"/>
      <c r="AK1129" s="405"/>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87">
        <v>21</v>
      </c>
      <c r="B1130" s="387">
        <v>1</v>
      </c>
      <c r="C1130" s="872"/>
      <c r="D1130" s="872"/>
      <c r="E1130" s="870"/>
      <c r="F1130" s="870"/>
      <c r="G1130" s="870"/>
      <c r="H1130" s="870"/>
      <c r="I1130" s="870"/>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9"/>
      <c r="AD1130" s="310"/>
      <c r="AE1130" s="310"/>
      <c r="AF1130" s="310"/>
      <c r="AG1130" s="310"/>
      <c r="AH1130" s="404"/>
      <c r="AI1130" s="405"/>
      <c r="AJ1130" s="405"/>
      <c r="AK1130" s="405"/>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87">
        <v>22</v>
      </c>
      <c r="B1131" s="387">
        <v>1</v>
      </c>
      <c r="C1131" s="872"/>
      <c r="D1131" s="872"/>
      <c r="E1131" s="870"/>
      <c r="F1131" s="870"/>
      <c r="G1131" s="870"/>
      <c r="H1131" s="870"/>
      <c r="I1131" s="870"/>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9"/>
      <c r="AD1131" s="310"/>
      <c r="AE1131" s="310"/>
      <c r="AF1131" s="310"/>
      <c r="AG1131" s="310"/>
      <c r="AH1131" s="404"/>
      <c r="AI1131" s="405"/>
      <c r="AJ1131" s="405"/>
      <c r="AK1131" s="405"/>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87">
        <v>23</v>
      </c>
      <c r="B1132" s="387">
        <v>1</v>
      </c>
      <c r="C1132" s="872"/>
      <c r="D1132" s="872"/>
      <c r="E1132" s="870"/>
      <c r="F1132" s="870"/>
      <c r="G1132" s="870"/>
      <c r="H1132" s="870"/>
      <c r="I1132" s="870"/>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9"/>
      <c r="AD1132" s="310"/>
      <c r="AE1132" s="310"/>
      <c r="AF1132" s="310"/>
      <c r="AG1132" s="310"/>
      <c r="AH1132" s="404"/>
      <c r="AI1132" s="405"/>
      <c r="AJ1132" s="405"/>
      <c r="AK1132" s="405"/>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87">
        <v>24</v>
      </c>
      <c r="B1133" s="387">
        <v>1</v>
      </c>
      <c r="C1133" s="872"/>
      <c r="D1133" s="872"/>
      <c r="E1133" s="870"/>
      <c r="F1133" s="870"/>
      <c r="G1133" s="870"/>
      <c r="H1133" s="870"/>
      <c r="I1133" s="870"/>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9"/>
      <c r="AD1133" s="310"/>
      <c r="AE1133" s="310"/>
      <c r="AF1133" s="310"/>
      <c r="AG1133" s="310"/>
      <c r="AH1133" s="404"/>
      <c r="AI1133" s="405"/>
      <c r="AJ1133" s="405"/>
      <c r="AK1133" s="405"/>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87">
        <v>25</v>
      </c>
      <c r="B1134" s="387">
        <v>1</v>
      </c>
      <c r="C1134" s="872"/>
      <c r="D1134" s="872"/>
      <c r="E1134" s="870"/>
      <c r="F1134" s="870"/>
      <c r="G1134" s="870"/>
      <c r="H1134" s="870"/>
      <c r="I1134" s="870"/>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9"/>
      <c r="AD1134" s="310"/>
      <c r="AE1134" s="310"/>
      <c r="AF1134" s="310"/>
      <c r="AG1134" s="310"/>
      <c r="AH1134" s="404"/>
      <c r="AI1134" s="405"/>
      <c r="AJ1134" s="405"/>
      <c r="AK1134" s="405"/>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87">
        <v>26</v>
      </c>
      <c r="B1135" s="387">
        <v>1</v>
      </c>
      <c r="C1135" s="872"/>
      <c r="D1135" s="872"/>
      <c r="E1135" s="870"/>
      <c r="F1135" s="870"/>
      <c r="G1135" s="870"/>
      <c r="H1135" s="870"/>
      <c r="I1135" s="870"/>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9"/>
      <c r="AD1135" s="310"/>
      <c r="AE1135" s="310"/>
      <c r="AF1135" s="310"/>
      <c r="AG1135" s="310"/>
      <c r="AH1135" s="404"/>
      <c r="AI1135" s="405"/>
      <c r="AJ1135" s="405"/>
      <c r="AK1135" s="405"/>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87">
        <v>27</v>
      </c>
      <c r="B1136" s="387">
        <v>1</v>
      </c>
      <c r="C1136" s="872"/>
      <c r="D1136" s="872"/>
      <c r="E1136" s="870"/>
      <c r="F1136" s="870"/>
      <c r="G1136" s="870"/>
      <c r="H1136" s="870"/>
      <c r="I1136" s="870"/>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9"/>
      <c r="AD1136" s="310"/>
      <c r="AE1136" s="310"/>
      <c r="AF1136" s="310"/>
      <c r="AG1136" s="310"/>
      <c r="AH1136" s="404"/>
      <c r="AI1136" s="405"/>
      <c r="AJ1136" s="405"/>
      <c r="AK1136" s="405"/>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87">
        <v>28</v>
      </c>
      <c r="B1137" s="387">
        <v>1</v>
      </c>
      <c r="C1137" s="872"/>
      <c r="D1137" s="872"/>
      <c r="E1137" s="870"/>
      <c r="F1137" s="870"/>
      <c r="G1137" s="870"/>
      <c r="H1137" s="870"/>
      <c r="I1137" s="870"/>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9"/>
      <c r="AD1137" s="310"/>
      <c r="AE1137" s="310"/>
      <c r="AF1137" s="310"/>
      <c r="AG1137" s="310"/>
      <c r="AH1137" s="404"/>
      <c r="AI1137" s="405"/>
      <c r="AJ1137" s="405"/>
      <c r="AK1137" s="405"/>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87">
        <v>29</v>
      </c>
      <c r="B1138" s="387">
        <v>1</v>
      </c>
      <c r="C1138" s="872"/>
      <c r="D1138" s="872"/>
      <c r="E1138" s="870"/>
      <c r="F1138" s="870"/>
      <c r="G1138" s="870"/>
      <c r="H1138" s="870"/>
      <c r="I1138" s="870"/>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9"/>
      <c r="AD1138" s="310"/>
      <c r="AE1138" s="310"/>
      <c r="AF1138" s="310"/>
      <c r="AG1138" s="310"/>
      <c r="AH1138" s="404"/>
      <c r="AI1138" s="405"/>
      <c r="AJ1138" s="405"/>
      <c r="AK1138" s="405"/>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87">
        <v>30</v>
      </c>
      <c r="B1139" s="387">
        <v>1</v>
      </c>
      <c r="C1139" s="872"/>
      <c r="D1139" s="872"/>
      <c r="E1139" s="870"/>
      <c r="F1139" s="870"/>
      <c r="G1139" s="870"/>
      <c r="H1139" s="870"/>
      <c r="I1139" s="870"/>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9"/>
      <c r="AD1139" s="310"/>
      <c r="AE1139" s="310"/>
      <c r="AF1139" s="310"/>
      <c r="AG1139" s="310"/>
      <c r="AH1139" s="404"/>
      <c r="AI1139" s="405"/>
      <c r="AJ1139" s="405"/>
      <c r="AK1139" s="405"/>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243" priority="14279">
      <formula>IF(RIGHT(TEXT(P14,"0.#"),1)=".",FALSE,TRUE)</formula>
    </cfRule>
    <cfRule type="expression" dxfId="2242" priority="14280">
      <formula>IF(RIGHT(TEXT(P14,"0.#"),1)=".",TRUE,FALSE)</formula>
    </cfRule>
  </conditionalFormatting>
  <conditionalFormatting sqref="AE32">
    <cfRule type="expression" dxfId="2241" priority="14269">
      <formula>IF(RIGHT(TEXT(AE32,"0.#"),1)=".",FALSE,TRUE)</formula>
    </cfRule>
    <cfRule type="expression" dxfId="2240" priority="14270">
      <formula>IF(RIGHT(TEXT(AE32,"0.#"),1)=".",TRUE,FALSE)</formula>
    </cfRule>
  </conditionalFormatting>
  <conditionalFormatting sqref="P18:AX18">
    <cfRule type="expression" dxfId="2239" priority="14155">
      <formula>IF(RIGHT(TEXT(P18,"0.#"),1)=".",FALSE,TRUE)</formula>
    </cfRule>
    <cfRule type="expression" dxfId="2238" priority="14156">
      <formula>IF(RIGHT(TEXT(P18,"0.#"),1)=".",TRUE,FALSE)</formula>
    </cfRule>
  </conditionalFormatting>
  <conditionalFormatting sqref="Y790">
    <cfRule type="expression" dxfId="2237" priority="14151">
      <formula>IF(RIGHT(TEXT(Y790,"0.#"),1)=".",FALSE,TRUE)</formula>
    </cfRule>
    <cfRule type="expression" dxfId="2236" priority="14152">
      <formula>IF(RIGHT(TEXT(Y790,"0.#"),1)=".",TRUE,FALSE)</formula>
    </cfRule>
  </conditionalFormatting>
  <conditionalFormatting sqref="Y799">
    <cfRule type="expression" dxfId="2235" priority="14147">
      <formula>IF(RIGHT(TEXT(Y799,"0.#"),1)=".",FALSE,TRUE)</formula>
    </cfRule>
    <cfRule type="expression" dxfId="2234" priority="14148">
      <formula>IF(RIGHT(TEXT(Y799,"0.#"),1)=".",TRUE,FALSE)</formula>
    </cfRule>
  </conditionalFormatting>
  <conditionalFormatting sqref="Y830:Y837 Y828 Y817:Y824 Y815 Y804:Y811 Y802">
    <cfRule type="expression" dxfId="2233" priority="13929">
      <formula>IF(RIGHT(TEXT(Y802,"0.#"),1)=".",FALSE,TRUE)</formula>
    </cfRule>
    <cfRule type="expression" dxfId="2232" priority="13930">
      <formula>IF(RIGHT(TEXT(Y802,"0.#"),1)=".",TRUE,FALSE)</formula>
    </cfRule>
  </conditionalFormatting>
  <conditionalFormatting sqref="P15:AJ17 P13:AQ13">
    <cfRule type="expression" dxfId="2231" priority="13977">
      <formula>IF(RIGHT(TEXT(P13,"0.#"),1)=".",FALSE,TRUE)</formula>
    </cfRule>
    <cfRule type="expression" dxfId="2230" priority="13978">
      <formula>IF(RIGHT(TEXT(P13,"0.#"),1)=".",TRUE,FALSE)</formula>
    </cfRule>
  </conditionalFormatting>
  <conditionalFormatting sqref="P19:AJ19">
    <cfRule type="expression" dxfId="2229" priority="13975">
      <formula>IF(RIGHT(TEXT(P19,"0.#"),1)=".",FALSE,TRUE)</formula>
    </cfRule>
    <cfRule type="expression" dxfId="2228" priority="13976">
      <formula>IF(RIGHT(TEXT(P19,"0.#"),1)=".",TRUE,FALSE)</formula>
    </cfRule>
  </conditionalFormatting>
  <conditionalFormatting sqref="AE101 AQ101">
    <cfRule type="expression" dxfId="2227" priority="13967">
      <formula>IF(RIGHT(TEXT(AE101,"0.#"),1)=".",FALSE,TRUE)</formula>
    </cfRule>
    <cfRule type="expression" dxfId="2226" priority="13968">
      <formula>IF(RIGHT(TEXT(AE101,"0.#"),1)=".",TRUE,FALSE)</formula>
    </cfRule>
  </conditionalFormatting>
  <conditionalFormatting sqref="Y791:Y798">
    <cfRule type="expression" dxfId="2225" priority="13953">
      <formula>IF(RIGHT(TEXT(Y791,"0.#"),1)=".",FALSE,TRUE)</formula>
    </cfRule>
    <cfRule type="expression" dxfId="2224" priority="13954">
      <formula>IF(RIGHT(TEXT(Y791,"0.#"),1)=".",TRUE,FALSE)</formula>
    </cfRule>
  </conditionalFormatting>
  <conditionalFormatting sqref="AU790">
    <cfRule type="expression" dxfId="2223" priority="13951">
      <formula>IF(RIGHT(TEXT(AU790,"0.#"),1)=".",FALSE,TRUE)</formula>
    </cfRule>
    <cfRule type="expression" dxfId="2222" priority="13952">
      <formula>IF(RIGHT(TEXT(AU790,"0.#"),1)=".",TRUE,FALSE)</formula>
    </cfRule>
  </conditionalFormatting>
  <conditionalFormatting sqref="AU799">
    <cfRule type="expression" dxfId="2221" priority="13949">
      <formula>IF(RIGHT(TEXT(AU799,"0.#"),1)=".",FALSE,TRUE)</formula>
    </cfRule>
    <cfRule type="expression" dxfId="2220" priority="13950">
      <formula>IF(RIGHT(TEXT(AU799,"0.#"),1)=".",TRUE,FALSE)</formula>
    </cfRule>
  </conditionalFormatting>
  <conditionalFormatting sqref="AU791:AU798">
    <cfRule type="expression" dxfId="2219" priority="13947">
      <formula>IF(RIGHT(TEXT(AU791,"0.#"),1)=".",FALSE,TRUE)</formula>
    </cfRule>
    <cfRule type="expression" dxfId="2218" priority="13948">
      <formula>IF(RIGHT(TEXT(AU791,"0.#"),1)=".",TRUE,FALSE)</formula>
    </cfRule>
  </conditionalFormatting>
  <conditionalFormatting sqref="Y829 Y816 Y803">
    <cfRule type="expression" dxfId="2217" priority="13933">
      <formula>IF(RIGHT(TEXT(Y803,"0.#"),1)=".",FALSE,TRUE)</formula>
    </cfRule>
    <cfRule type="expression" dxfId="2216" priority="13934">
      <formula>IF(RIGHT(TEXT(Y803,"0.#"),1)=".",TRUE,FALSE)</formula>
    </cfRule>
  </conditionalFormatting>
  <conditionalFormatting sqref="Y838 Y825 Y812">
    <cfRule type="expression" dxfId="2215" priority="13931">
      <formula>IF(RIGHT(TEXT(Y812,"0.#"),1)=".",FALSE,TRUE)</formula>
    </cfRule>
    <cfRule type="expression" dxfId="2214" priority="13932">
      <formula>IF(RIGHT(TEXT(Y812,"0.#"),1)=".",TRUE,FALSE)</formula>
    </cfRule>
  </conditionalFormatting>
  <conditionalFormatting sqref="AU829 AU816 AU803">
    <cfRule type="expression" dxfId="2213" priority="13927">
      <formula>IF(RIGHT(TEXT(AU803,"0.#"),1)=".",FALSE,TRUE)</formula>
    </cfRule>
    <cfRule type="expression" dxfId="2212" priority="13928">
      <formula>IF(RIGHT(TEXT(AU803,"0.#"),1)=".",TRUE,FALSE)</formula>
    </cfRule>
  </conditionalFormatting>
  <conditionalFormatting sqref="AU838 AU825 AU812">
    <cfRule type="expression" dxfId="2211" priority="13925">
      <formula>IF(RIGHT(TEXT(AU812,"0.#"),1)=".",FALSE,TRUE)</formula>
    </cfRule>
    <cfRule type="expression" dxfId="2210" priority="13926">
      <formula>IF(RIGHT(TEXT(AU812,"0.#"),1)=".",TRUE,FALSE)</formula>
    </cfRule>
  </conditionalFormatting>
  <conditionalFormatting sqref="AU830:AU837 AU828 AU817:AU824 AU815 AU804:AU811 AU802">
    <cfRule type="expression" dxfId="2209" priority="13923">
      <formula>IF(RIGHT(TEXT(AU802,"0.#"),1)=".",FALSE,TRUE)</formula>
    </cfRule>
    <cfRule type="expression" dxfId="2208" priority="13924">
      <formula>IF(RIGHT(TEXT(AU802,"0.#"),1)=".",TRUE,FALSE)</formula>
    </cfRule>
  </conditionalFormatting>
  <conditionalFormatting sqref="AM87">
    <cfRule type="expression" dxfId="2207" priority="13577">
      <formula>IF(RIGHT(TEXT(AM87,"0.#"),1)=".",FALSE,TRUE)</formula>
    </cfRule>
    <cfRule type="expression" dxfId="2206" priority="13578">
      <formula>IF(RIGHT(TEXT(AM87,"0.#"),1)=".",TRUE,FALSE)</formula>
    </cfRule>
  </conditionalFormatting>
  <conditionalFormatting sqref="AE55">
    <cfRule type="expression" dxfId="2205" priority="13645">
      <formula>IF(RIGHT(TEXT(AE55,"0.#"),1)=".",FALSE,TRUE)</formula>
    </cfRule>
    <cfRule type="expression" dxfId="2204" priority="13646">
      <formula>IF(RIGHT(TEXT(AE55,"0.#"),1)=".",TRUE,FALSE)</formula>
    </cfRule>
  </conditionalFormatting>
  <conditionalFormatting sqref="AI55">
    <cfRule type="expression" dxfId="2203" priority="13643">
      <formula>IF(RIGHT(TEXT(AI55,"0.#"),1)=".",FALSE,TRUE)</formula>
    </cfRule>
    <cfRule type="expression" dxfId="2202" priority="13644">
      <formula>IF(RIGHT(TEXT(AI55,"0.#"),1)=".",TRUE,FALSE)</formula>
    </cfRule>
  </conditionalFormatting>
  <conditionalFormatting sqref="AE33">
    <cfRule type="expression" dxfId="2201" priority="13737">
      <formula>IF(RIGHT(TEXT(AE33,"0.#"),1)=".",FALSE,TRUE)</formula>
    </cfRule>
    <cfRule type="expression" dxfId="2200" priority="13738">
      <formula>IF(RIGHT(TEXT(AE33,"0.#"),1)=".",TRUE,FALSE)</formula>
    </cfRule>
  </conditionalFormatting>
  <conditionalFormatting sqref="AE34">
    <cfRule type="expression" dxfId="2199" priority="13735">
      <formula>IF(RIGHT(TEXT(AE34,"0.#"),1)=".",FALSE,TRUE)</formula>
    </cfRule>
    <cfRule type="expression" dxfId="2198" priority="13736">
      <formula>IF(RIGHT(TEXT(AE34,"0.#"),1)=".",TRUE,FALSE)</formula>
    </cfRule>
  </conditionalFormatting>
  <conditionalFormatting sqref="AI34">
    <cfRule type="expression" dxfId="2197" priority="13733">
      <formula>IF(RIGHT(TEXT(AI34,"0.#"),1)=".",FALSE,TRUE)</formula>
    </cfRule>
    <cfRule type="expression" dxfId="2196" priority="13734">
      <formula>IF(RIGHT(TEXT(AI34,"0.#"),1)=".",TRUE,FALSE)</formula>
    </cfRule>
  </conditionalFormatting>
  <conditionalFormatting sqref="AI33">
    <cfRule type="expression" dxfId="2195" priority="13731">
      <formula>IF(RIGHT(TEXT(AI33,"0.#"),1)=".",FALSE,TRUE)</formula>
    </cfRule>
    <cfRule type="expression" dxfId="2194" priority="13732">
      <formula>IF(RIGHT(TEXT(AI33,"0.#"),1)=".",TRUE,FALSE)</formula>
    </cfRule>
  </conditionalFormatting>
  <conditionalFormatting sqref="AI32">
    <cfRule type="expression" dxfId="2193" priority="13729">
      <formula>IF(RIGHT(TEXT(AI32,"0.#"),1)=".",FALSE,TRUE)</formula>
    </cfRule>
    <cfRule type="expression" dxfId="2192" priority="13730">
      <formula>IF(RIGHT(TEXT(AI32,"0.#"),1)=".",TRUE,FALSE)</formula>
    </cfRule>
  </conditionalFormatting>
  <conditionalFormatting sqref="AQ32:AQ34">
    <cfRule type="expression" dxfId="2191" priority="13717">
      <formula>IF(RIGHT(TEXT(AQ32,"0.#"),1)=".",FALSE,TRUE)</formula>
    </cfRule>
    <cfRule type="expression" dxfId="2190" priority="13718">
      <formula>IF(RIGHT(TEXT(AQ32,"0.#"),1)=".",TRUE,FALSE)</formula>
    </cfRule>
  </conditionalFormatting>
  <conditionalFormatting sqref="AU32:AU34">
    <cfRule type="expression" dxfId="2189" priority="13715">
      <formula>IF(RIGHT(TEXT(AU32,"0.#"),1)=".",FALSE,TRUE)</formula>
    </cfRule>
    <cfRule type="expression" dxfId="2188" priority="13716">
      <formula>IF(RIGHT(TEXT(AU32,"0.#"),1)=".",TRUE,FALSE)</formula>
    </cfRule>
  </conditionalFormatting>
  <conditionalFormatting sqref="AE53">
    <cfRule type="expression" dxfId="2187" priority="13649">
      <formula>IF(RIGHT(TEXT(AE53,"0.#"),1)=".",FALSE,TRUE)</formula>
    </cfRule>
    <cfRule type="expression" dxfId="2186" priority="13650">
      <formula>IF(RIGHT(TEXT(AE53,"0.#"),1)=".",TRUE,FALSE)</formula>
    </cfRule>
  </conditionalFormatting>
  <conditionalFormatting sqref="AE54">
    <cfRule type="expression" dxfId="2185" priority="13647">
      <formula>IF(RIGHT(TEXT(AE54,"0.#"),1)=".",FALSE,TRUE)</formula>
    </cfRule>
    <cfRule type="expression" dxfId="2184" priority="13648">
      <formula>IF(RIGHT(TEXT(AE54,"0.#"),1)=".",TRUE,FALSE)</formula>
    </cfRule>
  </conditionalFormatting>
  <conditionalFormatting sqref="AI54">
    <cfRule type="expression" dxfId="2183" priority="13641">
      <formula>IF(RIGHT(TEXT(AI54,"0.#"),1)=".",FALSE,TRUE)</formula>
    </cfRule>
    <cfRule type="expression" dxfId="2182" priority="13642">
      <formula>IF(RIGHT(TEXT(AI54,"0.#"),1)=".",TRUE,FALSE)</formula>
    </cfRule>
  </conditionalFormatting>
  <conditionalFormatting sqref="AI53">
    <cfRule type="expression" dxfId="2181" priority="13639">
      <formula>IF(RIGHT(TEXT(AI53,"0.#"),1)=".",FALSE,TRUE)</formula>
    </cfRule>
    <cfRule type="expression" dxfId="2180" priority="13640">
      <formula>IF(RIGHT(TEXT(AI53,"0.#"),1)=".",TRUE,FALSE)</formula>
    </cfRule>
  </conditionalFormatting>
  <conditionalFormatting sqref="AM53">
    <cfRule type="expression" dxfId="2179" priority="13637">
      <formula>IF(RIGHT(TEXT(AM53,"0.#"),1)=".",FALSE,TRUE)</formula>
    </cfRule>
    <cfRule type="expression" dxfId="2178" priority="13638">
      <formula>IF(RIGHT(TEXT(AM53,"0.#"),1)=".",TRUE,FALSE)</formula>
    </cfRule>
  </conditionalFormatting>
  <conditionalFormatting sqref="AM54">
    <cfRule type="expression" dxfId="2177" priority="13635">
      <formula>IF(RIGHT(TEXT(AM54,"0.#"),1)=".",FALSE,TRUE)</formula>
    </cfRule>
    <cfRule type="expression" dxfId="2176" priority="13636">
      <formula>IF(RIGHT(TEXT(AM54,"0.#"),1)=".",TRUE,FALSE)</formula>
    </cfRule>
  </conditionalFormatting>
  <conditionalFormatting sqref="AM55">
    <cfRule type="expression" dxfId="2175" priority="13633">
      <formula>IF(RIGHT(TEXT(AM55,"0.#"),1)=".",FALSE,TRUE)</formula>
    </cfRule>
    <cfRule type="expression" dxfId="2174" priority="13634">
      <formula>IF(RIGHT(TEXT(AM55,"0.#"),1)=".",TRUE,FALSE)</formula>
    </cfRule>
  </conditionalFormatting>
  <conditionalFormatting sqref="AE60">
    <cfRule type="expression" dxfId="2173" priority="13619">
      <formula>IF(RIGHT(TEXT(AE60,"0.#"),1)=".",FALSE,TRUE)</formula>
    </cfRule>
    <cfRule type="expression" dxfId="2172" priority="13620">
      <formula>IF(RIGHT(TEXT(AE60,"0.#"),1)=".",TRUE,FALSE)</formula>
    </cfRule>
  </conditionalFormatting>
  <conditionalFormatting sqref="AE61">
    <cfRule type="expression" dxfId="2171" priority="13617">
      <formula>IF(RIGHT(TEXT(AE61,"0.#"),1)=".",FALSE,TRUE)</formula>
    </cfRule>
    <cfRule type="expression" dxfId="2170" priority="13618">
      <formula>IF(RIGHT(TEXT(AE61,"0.#"),1)=".",TRUE,FALSE)</formula>
    </cfRule>
  </conditionalFormatting>
  <conditionalFormatting sqref="AE62">
    <cfRule type="expression" dxfId="2169" priority="13615">
      <formula>IF(RIGHT(TEXT(AE62,"0.#"),1)=".",FALSE,TRUE)</formula>
    </cfRule>
    <cfRule type="expression" dxfId="2168" priority="13616">
      <formula>IF(RIGHT(TEXT(AE62,"0.#"),1)=".",TRUE,FALSE)</formula>
    </cfRule>
  </conditionalFormatting>
  <conditionalFormatting sqref="AI62">
    <cfRule type="expression" dxfId="2167" priority="13613">
      <formula>IF(RIGHT(TEXT(AI62,"0.#"),1)=".",FALSE,TRUE)</formula>
    </cfRule>
    <cfRule type="expression" dxfId="2166" priority="13614">
      <formula>IF(RIGHT(TEXT(AI62,"0.#"),1)=".",TRUE,FALSE)</formula>
    </cfRule>
  </conditionalFormatting>
  <conditionalFormatting sqref="AI61">
    <cfRule type="expression" dxfId="2165" priority="13611">
      <formula>IF(RIGHT(TEXT(AI61,"0.#"),1)=".",FALSE,TRUE)</formula>
    </cfRule>
    <cfRule type="expression" dxfId="2164" priority="13612">
      <formula>IF(RIGHT(TEXT(AI61,"0.#"),1)=".",TRUE,FALSE)</formula>
    </cfRule>
  </conditionalFormatting>
  <conditionalFormatting sqref="AI60">
    <cfRule type="expression" dxfId="2163" priority="13609">
      <formula>IF(RIGHT(TEXT(AI60,"0.#"),1)=".",FALSE,TRUE)</formula>
    </cfRule>
    <cfRule type="expression" dxfId="2162" priority="13610">
      <formula>IF(RIGHT(TEXT(AI60,"0.#"),1)=".",TRUE,FALSE)</formula>
    </cfRule>
  </conditionalFormatting>
  <conditionalFormatting sqref="AM60">
    <cfRule type="expression" dxfId="2161" priority="13607">
      <formula>IF(RIGHT(TEXT(AM60,"0.#"),1)=".",FALSE,TRUE)</formula>
    </cfRule>
    <cfRule type="expression" dxfId="2160" priority="13608">
      <formula>IF(RIGHT(TEXT(AM60,"0.#"),1)=".",TRUE,FALSE)</formula>
    </cfRule>
  </conditionalFormatting>
  <conditionalFormatting sqref="AM61">
    <cfRule type="expression" dxfId="2159" priority="13605">
      <formula>IF(RIGHT(TEXT(AM61,"0.#"),1)=".",FALSE,TRUE)</formula>
    </cfRule>
    <cfRule type="expression" dxfId="2158" priority="13606">
      <formula>IF(RIGHT(TEXT(AM61,"0.#"),1)=".",TRUE,FALSE)</formula>
    </cfRule>
  </conditionalFormatting>
  <conditionalFormatting sqref="AM62">
    <cfRule type="expression" dxfId="2157" priority="13603">
      <formula>IF(RIGHT(TEXT(AM62,"0.#"),1)=".",FALSE,TRUE)</formula>
    </cfRule>
    <cfRule type="expression" dxfId="2156" priority="13604">
      <formula>IF(RIGHT(TEXT(AM62,"0.#"),1)=".",TRUE,FALSE)</formula>
    </cfRule>
  </conditionalFormatting>
  <conditionalFormatting sqref="AE87">
    <cfRule type="expression" dxfId="2155" priority="13589">
      <formula>IF(RIGHT(TEXT(AE87,"0.#"),1)=".",FALSE,TRUE)</formula>
    </cfRule>
    <cfRule type="expression" dxfId="2154" priority="13590">
      <formula>IF(RIGHT(TEXT(AE87,"0.#"),1)=".",TRUE,FALSE)</formula>
    </cfRule>
  </conditionalFormatting>
  <conditionalFormatting sqref="AE88">
    <cfRule type="expression" dxfId="2153" priority="13587">
      <formula>IF(RIGHT(TEXT(AE88,"0.#"),1)=".",FALSE,TRUE)</formula>
    </cfRule>
    <cfRule type="expression" dxfId="2152" priority="13588">
      <formula>IF(RIGHT(TEXT(AE88,"0.#"),1)=".",TRUE,FALSE)</formula>
    </cfRule>
  </conditionalFormatting>
  <conditionalFormatting sqref="AE89">
    <cfRule type="expression" dxfId="2151" priority="13585">
      <formula>IF(RIGHT(TEXT(AE89,"0.#"),1)=".",FALSE,TRUE)</formula>
    </cfRule>
    <cfRule type="expression" dxfId="2150" priority="13586">
      <formula>IF(RIGHT(TEXT(AE89,"0.#"),1)=".",TRUE,FALSE)</formula>
    </cfRule>
  </conditionalFormatting>
  <conditionalFormatting sqref="AI89">
    <cfRule type="expression" dxfId="2149" priority="13583">
      <formula>IF(RIGHT(TEXT(AI89,"0.#"),1)=".",FALSE,TRUE)</formula>
    </cfRule>
    <cfRule type="expression" dxfId="2148" priority="13584">
      <formula>IF(RIGHT(TEXT(AI89,"0.#"),1)=".",TRUE,FALSE)</formula>
    </cfRule>
  </conditionalFormatting>
  <conditionalFormatting sqref="AI88">
    <cfRule type="expression" dxfId="2147" priority="13581">
      <formula>IF(RIGHT(TEXT(AI88,"0.#"),1)=".",FALSE,TRUE)</formula>
    </cfRule>
    <cfRule type="expression" dxfId="2146" priority="13582">
      <formula>IF(RIGHT(TEXT(AI88,"0.#"),1)=".",TRUE,FALSE)</formula>
    </cfRule>
  </conditionalFormatting>
  <conditionalFormatting sqref="AI87">
    <cfRule type="expression" dxfId="2145" priority="13579">
      <formula>IF(RIGHT(TEXT(AI87,"0.#"),1)=".",FALSE,TRUE)</formula>
    </cfRule>
    <cfRule type="expression" dxfId="2144" priority="13580">
      <formula>IF(RIGHT(TEXT(AI87,"0.#"),1)=".",TRUE,FALSE)</formula>
    </cfRule>
  </conditionalFormatting>
  <conditionalFormatting sqref="AM88">
    <cfRule type="expression" dxfId="2143" priority="13575">
      <formula>IF(RIGHT(TEXT(AM88,"0.#"),1)=".",FALSE,TRUE)</formula>
    </cfRule>
    <cfRule type="expression" dxfId="2142" priority="13576">
      <formula>IF(RIGHT(TEXT(AM88,"0.#"),1)=".",TRUE,FALSE)</formula>
    </cfRule>
  </conditionalFormatting>
  <conditionalFormatting sqref="AM89">
    <cfRule type="expression" dxfId="2141" priority="13573">
      <formula>IF(RIGHT(TEXT(AM89,"0.#"),1)=".",FALSE,TRUE)</formula>
    </cfRule>
    <cfRule type="expression" dxfId="2140" priority="13574">
      <formula>IF(RIGHT(TEXT(AM89,"0.#"),1)=".",TRUE,FALSE)</formula>
    </cfRule>
  </conditionalFormatting>
  <conditionalFormatting sqref="AE92">
    <cfRule type="expression" dxfId="2139" priority="13559">
      <formula>IF(RIGHT(TEXT(AE92,"0.#"),1)=".",FALSE,TRUE)</formula>
    </cfRule>
    <cfRule type="expression" dxfId="2138" priority="13560">
      <formula>IF(RIGHT(TEXT(AE92,"0.#"),1)=".",TRUE,FALSE)</formula>
    </cfRule>
  </conditionalFormatting>
  <conditionalFormatting sqref="AE93">
    <cfRule type="expression" dxfId="2137" priority="13557">
      <formula>IF(RIGHT(TEXT(AE93,"0.#"),1)=".",FALSE,TRUE)</formula>
    </cfRule>
    <cfRule type="expression" dxfId="2136" priority="13558">
      <formula>IF(RIGHT(TEXT(AE93,"0.#"),1)=".",TRUE,FALSE)</formula>
    </cfRule>
  </conditionalFormatting>
  <conditionalFormatting sqref="AE94">
    <cfRule type="expression" dxfId="2135" priority="13555">
      <formula>IF(RIGHT(TEXT(AE94,"0.#"),1)=".",FALSE,TRUE)</formula>
    </cfRule>
    <cfRule type="expression" dxfId="2134" priority="13556">
      <formula>IF(RIGHT(TEXT(AE94,"0.#"),1)=".",TRUE,FALSE)</formula>
    </cfRule>
  </conditionalFormatting>
  <conditionalFormatting sqref="AI94">
    <cfRule type="expression" dxfId="2133" priority="13553">
      <formula>IF(RIGHT(TEXT(AI94,"0.#"),1)=".",FALSE,TRUE)</formula>
    </cfRule>
    <cfRule type="expression" dxfId="2132" priority="13554">
      <formula>IF(RIGHT(TEXT(AI94,"0.#"),1)=".",TRUE,FALSE)</formula>
    </cfRule>
  </conditionalFormatting>
  <conditionalFormatting sqref="AI93">
    <cfRule type="expression" dxfId="2131" priority="13551">
      <formula>IF(RIGHT(TEXT(AI93,"0.#"),1)=".",FALSE,TRUE)</formula>
    </cfRule>
    <cfRule type="expression" dxfId="2130" priority="13552">
      <formula>IF(RIGHT(TEXT(AI93,"0.#"),1)=".",TRUE,FALSE)</formula>
    </cfRule>
  </conditionalFormatting>
  <conditionalFormatting sqref="AI92">
    <cfRule type="expression" dxfId="2129" priority="13549">
      <formula>IF(RIGHT(TEXT(AI92,"0.#"),1)=".",FALSE,TRUE)</formula>
    </cfRule>
    <cfRule type="expression" dxfId="2128" priority="13550">
      <formula>IF(RIGHT(TEXT(AI92,"0.#"),1)=".",TRUE,FALSE)</formula>
    </cfRule>
  </conditionalFormatting>
  <conditionalFormatting sqref="AM92">
    <cfRule type="expression" dxfId="2127" priority="13547">
      <formula>IF(RIGHT(TEXT(AM92,"0.#"),1)=".",FALSE,TRUE)</formula>
    </cfRule>
    <cfRule type="expression" dxfId="2126" priority="13548">
      <formula>IF(RIGHT(TEXT(AM92,"0.#"),1)=".",TRUE,FALSE)</formula>
    </cfRule>
  </conditionalFormatting>
  <conditionalFormatting sqref="AM93">
    <cfRule type="expression" dxfId="2125" priority="13545">
      <formula>IF(RIGHT(TEXT(AM93,"0.#"),1)=".",FALSE,TRUE)</formula>
    </cfRule>
    <cfRule type="expression" dxfId="2124" priority="13546">
      <formula>IF(RIGHT(TEXT(AM93,"0.#"),1)=".",TRUE,FALSE)</formula>
    </cfRule>
  </conditionalFormatting>
  <conditionalFormatting sqref="AM94">
    <cfRule type="expression" dxfId="2123" priority="13543">
      <formula>IF(RIGHT(TEXT(AM94,"0.#"),1)=".",FALSE,TRUE)</formula>
    </cfRule>
    <cfRule type="expression" dxfId="2122" priority="13544">
      <formula>IF(RIGHT(TEXT(AM94,"0.#"),1)=".",TRUE,FALSE)</formula>
    </cfRule>
  </conditionalFormatting>
  <conditionalFormatting sqref="AE97">
    <cfRule type="expression" dxfId="2121" priority="13529">
      <formula>IF(RIGHT(TEXT(AE97,"0.#"),1)=".",FALSE,TRUE)</formula>
    </cfRule>
    <cfRule type="expression" dxfId="2120" priority="13530">
      <formula>IF(RIGHT(TEXT(AE97,"0.#"),1)=".",TRUE,FALSE)</formula>
    </cfRule>
  </conditionalFormatting>
  <conditionalFormatting sqref="AE98">
    <cfRule type="expression" dxfId="2119" priority="13527">
      <formula>IF(RIGHT(TEXT(AE98,"0.#"),1)=".",FALSE,TRUE)</formula>
    </cfRule>
    <cfRule type="expression" dxfId="2118" priority="13528">
      <formula>IF(RIGHT(TEXT(AE98,"0.#"),1)=".",TRUE,FALSE)</formula>
    </cfRule>
  </conditionalFormatting>
  <conditionalFormatting sqref="AE99">
    <cfRule type="expression" dxfId="2117" priority="13525">
      <formula>IF(RIGHT(TEXT(AE99,"0.#"),1)=".",FALSE,TRUE)</formula>
    </cfRule>
    <cfRule type="expression" dxfId="2116" priority="13526">
      <formula>IF(RIGHT(TEXT(AE99,"0.#"),1)=".",TRUE,FALSE)</formula>
    </cfRule>
  </conditionalFormatting>
  <conditionalFormatting sqref="AI99">
    <cfRule type="expression" dxfId="2115" priority="13523">
      <formula>IF(RIGHT(TEXT(AI99,"0.#"),1)=".",FALSE,TRUE)</formula>
    </cfRule>
    <cfRule type="expression" dxfId="2114" priority="13524">
      <formula>IF(RIGHT(TEXT(AI99,"0.#"),1)=".",TRUE,FALSE)</formula>
    </cfRule>
  </conditionalFormatting>
  <conditionalFormatting sqref="AI98">
    <cfRule type="expression" dxfId="2113" priority="13521">
      <formula>IF(RIGHT(TEXT(AI98,"0.#"),1)=".",FALSE,TRUE)</formula>
    </cfRule>
    <cfRule type="expression" dxfId="2112" priority="13522">
      <formula>IF(RIGHT(TEXT(AI98,"0.#"),1)=".",TRUE,FALSE)</formula>
    </cfRule>
  </conditionalFormatting>
  <conditionalFormatting sqref="AI97">
    <cfRule type="expression" dxfId="2111" priority="13519">
      <formula>IF(RIGHT(TEXT(AI97,"0.#"),1)=".",FALSE,TRUE)</formula>
    </cfRule>
    <cfRule type="expression" dxfId="2110" priority="13520">
      <formula>IF(RIGHT(TEXT(AI97,"0.#"),1)=".",TRUE,FALSE)</formula>
    </cfRule>
  </conditionalFormatting>
  <conditionalFormatting sqref="AM97">
    <cfRule type="expression" dxfId="2109" priority="13517">
      <formula>IF(RIGHT(TEXT(AM97,"0.#"),1)=".",FALSE,TRUE)</formula>
    </cfRule>
    <cfRule type="expression" dxfId="2108" priority="13518">
      <formula>IF(RIGHT(TEXT(AM97,"0.#"),1)=".",TRUE,FALSE)</formula>
    </cfRule>
  </conditionalFormatting>
  <conditionalFormatting sqref="AM98">
    <cfRule type="expression" dxfId="2107" priority="13515">
      <formula>IF(RIGHT(TEXT(AM98,"0.#"),1)=".",FALSE,TRUE)</formula>
    </cfRule>
    <cfRule type="expression" dxfId="2106" priority="13516">
      <formula>IF(RIGHT(TEXT(AM98,"0.#"),1)=".",TRUE,FALSE)</formula>
    </cfRule>
  </conditionalFormatting>
  <conditionalFormatting sqref="AM99">
    <cfRule type="expression" dxfId="2105" priority="13513">
      <formula>IF(RIGHT(TEXT(AM99,"0.#"),1)=".",FALSE,TRUE)</formula>
    </cfRule>
    <cfRule type="expression" dxfId="2104" priority="13514">
      <formula>IF(RIGHT(TEXT(AM99,"0.#"),1)=".",TRUE,FALSE)</formula>
    </cfRule>
  </conditionalFormatting>
  <conditionalFormatting sqref="AI101">
    <cfRule type="expression" dxfId="2103" priority="13499">
      <formula>IF(RIGHT(TEXT(AI101,"0.#"),1)=".",FALSE,TRUE)</formula>
    </cfRule>
    <cfRule type="expression" dxfId="2102" priority="13500">
      <formula>IF(RIGHT(TEXT(AI101,"0.#"),1)=".",TRUE,FALSE)</formula>
    </cfRule>
  </conditionalFormatting>
  <conditionalFormatting sqref="AM101">
    <cfRule type="expression" dxfId="2101" priority="13497">
      <formula>IF(RIGHT(TEXT(AM101,"0.#"),1)=".",FALSE,TRUE)</formula>
    </cfRule>
    <cfRule type="expression" dxfId="2100" priority="13498">
      <formula>IF(RIGHT(TEXT(AM101,"0.#"),1)=".",TRUE,FALSE)</formula>
    </cfRule>
  </conditionalFormatting>
  <conditionalFormatting sqref="AE102">
    <cfRule type="expression" dxfId="2099" priority="13495">
      <formula>IF(RIGHT(TEXT(AE102,"0.#"),1)=".",FALSE,TRUE)</formula>
    </cfRule>
    <cfRule type="expression" dxfId="2098" priority="13496">
      <formula>IF(RIGHT(TEXT(AE102,"0.#"),1)=".",TRUE,FALSE)</formula>
    </cfRule>
  </conditionalFormatting>
  <conditionalFormatting sqref="AI102">
    <cfRule type="expression" dxfId="2097" priority="13493">
      <formula>IF(RIGHT(TEXT(AI102,"0.#"),1)=".",FALSE,TRUE)</formula>
    </cfRule>
    <cfRule type="expression" dxfId="2096" priority="13494">
      <formula>IF(RIGHT(TEXT(AI102,"0.#"),1)=".",TRUE,FALSE)</formula>
    </cfRule>
  </conditionalFormatting>
  <conditionalFormatting sqref="AM102">
    <cfRule type="expression" dxfId="2095" priority="13491">
      <formula>IF(RIGHT(TEXT(AM102,"0.#"),1)=".",FALSE,TRUE)</formula>
    </cfRule>
    <cfRule type="expression" dxfId="2094" priority="13492">
      <formula>IF(RIGHT(TEXT(AM102,"0.#"),1)=".",TRUE,FALSE)</formula>
    </cfRule>
  </conditionalFormatting>
  <conditionalFormatting sqref="AQ102">
    <cfRule type="expression" dxfId="2093" priority="13489">
      <formula>IF(RIGHT(TEXT(AQ102,"0.#"),1)=".",FALSE,TRUE)</formula>
    </cfRule>
    <cfRule type="expression" dxfId="2092" priority="13490">
      <formula>IF(RIGHT(TEXT(AQ102,"0.#"),1)=".",TRUE,FALSE)</formula>
    </cfRule>
  </conditionalFormatting>
  <conditionalFormatting sqref="AE104">
    <cfRule type="expression" dxfId="2091" priority="13487">
      <formula>IF(RIGHT(TEXT(AE104,"0.#"),1)=".",FALSE,TRUE)</formula>
    </cfRule>
    <cfRule type="expression" dxfId="2090" priority="13488">
      <formula>IF(RIGHT(TEXT(AE104,"0.#"),1)=".",TRUE,FALSE)</formula>
    </cfRule>
  </conditionalFormatting>
  <conditionalFormatting sqref="AI104">
    <cfRule type="expression" dxfId="2089" priority="13485">
      <formula>IF(RIGHT(TEXT(AI104,"0.#"),1)=".",FALSE,TRUE)</formula>
    </cfRule>
    <cfRule type="expression" dxfId="2088" priority="13486">
      <formula>IF(RIGHT(TEXT(AI104,"0.#"),1)=".",TRUE,FALSE)</formula>
    </cfRule>
  </conditionalFormatting>
  <conditionalFormatting sqref="AM104">
    <cfRule type="expression" dxfId="2087" priority="13483">
      <formula>IF(RIGHT(TEXT(AM104,"0.#"),1)=".",FALSE,TRUE)</formula>
    </cfRule>
    <cfRule type="expression" dxfId="2086" priority="13484">
      <formula>IF(RIGHT(TEXT(AM104,"0.#"),1)=".",TRUE,FALSE)</formula>
    </cfRule>
  </conditionalFormatting>
  <conditionalFormatting sqref="AE105">
    <cfRule type="expression" dxfId="2085" priority="13481">
      <formula>IF(RIGHT(TEXT(AE105,"0.#"),1)=".",FALSE,TRUE)</formula>
    </cfRule>
    <cfRule type="expression" dxfId="2084" priority="13482">
      <formula>IF(RIGHT(TEXT(AE105,"0.#"),1)=".",TRUE,FALSE)</formula>
    </cfRule>
  </conditionalFormatting>
  <conditionalFormatting sqref="AI105">
    <cfRule type="expression" dxfId="2083" priority="13479">
      <formula>IF(RIGHT(TEXT(AI105,"0.#"),1)=".",FALSE,TRUE)</formula>
    </cfRule>
    <cfRule type="expression" dxfId="2082" priority="13480">
      <formula>IF(RIGHT(TEXT(AI105,"0.#"),1)=".",TRUE,FALSE)</formula>
    </cfRule>
  </conditionalFormatting>
  <conditionalFormatting sqref="AM105">
    <cfRule type="expression" dxfId="2081" priority="13477">
      <formula>IF(RIGHT(TEXT(AM105,"0.#"),1)=".",FALSE,TRUE)</formula>
    </cfRule>
    <cfRule type="expression" dxfId="2080" priority="13478">
      <formula>IF(RIGHT(TEXT(AM105,"0.#"),1)=".",TRUE,FALSE)</formula>
    </cfRule>
  </conditionalFormatting>
  <conditionalFormatting sqref="AE107">
    <cfRule type="expression" dxfId="2079" priority="13473">
      <formula>IF(RIGHT(TEXT(AE107,"0.#"),1)=".",FALSE,TRUE)</formula>
    </cfRule>
    <cfRule type="expression" dxfId="2078" priority="13474">
      <formula>IF(RIGHT(TEXT(AE107,"0.#"),1)=".",TRUE,FALSE)</formula>
    </cfRule>
  </conditionalFormatting>
  <conditionalFormatting sqref="AI107">
    <cfRule type="expression" dxfId="2077" priority="13471">
      <formula>IF(RIGHT(TEXT(AI107,"0.#"),1)=".",FALSE,TRUE)</formula>
    </cfRule>
    <cfRule type="expression" dxfId="2076" priority="13472">
      <formula>IF(RIGHT(TEXT(AI107,"0.#"),1)=".",TRUE,FALSE)</formula>
    </cfRule>
  </conditionalFormatting>
  <conditionalFormatting sqref="AM107">
    <cfRule type="expression" dxfId="2075" priority="13469">
      <formula>IF(RIGHT(TEXT(AM107,"0.#"),1)=".",FALSE,TRUE)</formula>
    </cfRule>
    <cfRule type="expression" dxfId="2074" priority="13470">
      <formula>IF(RIGHT(TEXT(AM107,"0.#"),1)=".",TRUE,FALSE)</formula>
    </cfRule>
  </conditionalFormatting>
  <conditionalFormatting sqref="AE108">
    <cfRule type="expression" dxfId="2073" priority="13467">
      <formula>IF(RIGHT(TEXT(AE108,"0.#"),1)=".",FALSE,TRUE)</formula>
    </cfRule>
    <cfRule type="expression" dxfId="2072" priority="13468">
      <formula>IF(RIGHT(TEXT(AE108,"0.#"),1)=".",TRUE,FALSE)</formula>
    </cfRule>
  </conditionalFormatting>
  <conditionalFormatting sqref="AI108">
    <cfRule type="expression" dxfId="2071" priority="13465">
      <formula>IF(RIGHT(TEXT(AI108,"0.#"),1)=".",FALSE,TRUE)</formula>
    </cfRule>
    <cfRule type="expression" dxfId="2070" priority="13466">
      <formula>IF(RIGHT(TEXT(AI108,"0.#"),1)=".",TRUE,FALSE)</formula>
    </cfRule>
  </conditionalFormatting>
  <conditionalFormatting sqref="AM108">
    <cfRule type="expression" dxfId="2069" priority="13463">
      <formula>IF(RIGHT(TEXT(AM108,"0.#"),1)=".",FALSE,TRUE)</formula>
    </cfRule>
    <cfRule type="expression" dxfId="2068" priority="13464">
      <formula>IF(RIGHT(TEXT(AM108,"0.#"),1)=".",TRUE,FALSE)</formula>
    </cfRule>
  </conditionalFormatting>
  <conditionalFormatting sqref="AE110">
    <cfRule type="expression" dxfId="2067" priority="13459">
      <formula>IF(RIGHT(TEXT(AE110,"0.#"),1)=".",FALSE,TRUE)</formula>
    </cfRule>
    <cfRule type="expression" dxfId="2066" priority="13460">
      <formula>IF(RIGHT(TEXT(AE110,"0.#"),1)=".",TRUE,FALSE)</formula>
    </cfRule>
  </conditionalFormatting>
  <conditionalFormatting sqref="AI110">
    <cfRule type="expression" dxfId="2065" priority="13457">
      <formula>IF(RIGHT(TEXT(AI110,"0.#"),1)=".",FALSE,TRUE)</formula>
    </cfRule>
    <cfRule type="expression" dxfId="2064" priority="13458">
      <formula>IF(RIGHT(TEXT(AI110,"0.#"),1)=".",TRUE,FALSE)</formula>
    </cfRule>
  </conditionalFormatting>
  <conditionalFormatting sqref="AM110">
    <cfRule type="expression" dxfId="2063" priority="13455">
      <formula>IF(RIGHT(TEXT(AM110,"0.#"),1)=".",FALSE,TRUE)</formula>
    </cfRule>
    <cfRule type="expression" dxfId="2062" priority="13456">
      <formula>IF(RIGHT(TEXT(AM110,"0.#"),1)=".",TRUE,FALSE)</formula>
    </cfRule>
  </conditionalFormatting>
  <conditionalFormatting sqref="AE111">
    <cfRule type="expression" dxfId="2061" priority="13453">
      <formula>IF(RIGHT(TEXT(AE111,"0.#"),1)=".",FALSE,TRUE)</formula>
    </cfRule>
    <cfRule type="expression" dxfId="2060" priority="13454">
      <formula>IF(RIGHT(TEXT(AE111,"0.#"),1)=".",TRUE,FALSE)</formula>
    </cfRule>
  </conditionalFormatting>
  <conditionalFormatting sqref="AI111">
    <cfRule type="expression" dxfId="2059" priority="13451">
      <formula>IF(RIGHT(TEXT(AI111,"0.#"),1)=".",FALSE,TRUE)</formula>
    </cfRule>
    <cfRule type="expression" dxfId="2058" priority="13452">
      <formula>IF(RIGHT(TEXT(AI111,"0.#"),1)=".",TRUE,FALSE)</formula>
    </cfRule>
  </conditionalFormatting>
  <conditionalFormatting sqref="AM111">
    <cfRule type="expression" dxfId="2057" priority="13449">
      <formula>IF(RIGHT(TEXT(AM111,"0.#"),1)=".",FALSE,TRUE)</formula>
    </cfRule>
    <cfRule type="expression" dxfId="2056" priority="13450">
      <formula>IF(RIGHT(TEXT(AM111,"0.#"),1)=".",TRUE,FALSE)</formula>
    </cfRule>
  </conditionalFormatting>
  <conditionalFormatting sqref="AE113">
    <cfRule type="expression" dxfId="2055" priority="13445">
      <formula>IF(RIGHT(TEXT(AE113,"0.#"),1)=".",FALSE,TRUE)</formula>
    </cfRule>
    <cfRule type="expression" dxfId="2054" priority="13446">
      <formula>IF(RIGHT(TEXT(AE113,"0.#"),1)=".",TRUE,FALSE)</formula>
    </cfRule>
  </conditionalFormatting>
  <conditionalFormatting sqref="AI113">
    <cfRule type="expression" dxfId="2053" priority="13443">
      <formula>IF(RIGHT(TEXT(AI113,"0.#"),1)=".",FALSE,TRUE)</formula>
    </cfRule>
    <cfRule type="expression" dxfId="2052" priority="13444">
      <formula>IF(RIGHT(TEXT(AI113,"0.#"),1)=".",TRUE,FALSE)</formula>
    </cfRule>
  </conditionalFormatting>
  <conditionalFormatting sqref="AM113">
    <cfRule type="expression" dxfId="2051" priority="13441">
      <formula>IF(RIGHT(TEXT(AM113,"0.#"),1)=".",FALSE,TRUE)</formula>
    </cfRule>
    <cfRule type="expression" dxfId="2050" priority="13442">
      <formula>IF(RIGHT(TEXT(AM113,"0.#"),1)=".",TRUE,FALSE)</formula>
    </cfRule>
  </conditionalFormatting>
  <conditionalFormatting sqref="AE114">
    <cfRule type="expression" dxfId="2049" priority="13439">
      <formula>IF(RIGHT(TEXT(AE114,"0.#"),1)=".",FALSE,TRUE)</formula>
    </cfRule>
    <cfRule type="expression" dxfId="2048" priority="13440">
      <formula>IF(RIGHT(TEXT(AE114,"0.#"),1)=".",TRUE,FALSE)</formula>
    </cfRule>
  </conditionalFormatting>
  <conditionalFormatting sqref="AI114">
    <cfRule type="expression" dxfId="2047" priority="13437">
      <formula>IF(RIGHT(TEXT(AI114,"0.#"),1)=".",FALSE,TRUE)</formula>
    </cfRule>
    <cfRule type="expression" dxfId="2046" priority="13438">
      <formula>IF(RIGHT(TEXT(AI114,"0.#"),1)=".",TRUE,FALSE)</formula>
    </cfRule>
  </conditionalFormatting>
  <conditionalFormatting sqref="AM114">
    <cfRule type="expression" dxfId="2045" priority="13435">
      <formula>IF(RIGHT(TEXT(AM114,"0.#"),1)=".",FALSE,TRUE)</formula>
    </cfRule>
    <cfRule type="expression" dxfId="2044" priority="13436">
      <formula>IF(RIGHT(TEXT(AM114,"0.#"),1)=".",TRUE,FALSE)</formula>
    </cfRule>
  </conditionalFormatting>
  <conditionalFormatting sqref="AE116 AQ116">
    <cfRule type="expression" dxfId="2043" priority="13431">
      <formula>IF(RIGHT(TEXT(AE116,"0.#"),1)=".",FALSE,TRUE)</formula>
    </cfRule>
    <cfRule type="expression" dxfId="2042" priority="13432">
      <formula>IF(RIGHT(TEXT(AE116,"0.#"),1)=".",TRUE,FALSE)</formula>
    </cfRule>
  </conditionalFormatting>
  <conditionalFormatting sqref="AI116">
    <cfRule type="expression" dxfId="2041" priority="13429">
      <formula>IF(RIGHT(TEXT(AI116,"0.#"),1)=".",FALSE,TRUE)</formula>
    </cfRule>
    <cfRule type="expression" dxfId="2040" priority="13430">
      <formula>IF(RIGHT(TEXT(AI116,"0.#"),1)=".",TRUE,FALSE)</formula>
    </cfRule>
  </conditionalFormatting>
  <conditionalFormatting sqref="AM116">
    <cfRule type="expression" dxfId="2039" priority="13427">
      <formula>IF(RIGHT(TEXT(AM116,"0.#"),1)=".",FALSE,TRUE)</formula>
    </cfRule>
    <cfRule type="expression" dxfId="2038" priority="13428">
      <formula>IF(RIGHT(TEXT(AM116,"0.#"),1)=".",TRUE,FALSE)</formula>
    </cfRule>
  </conditionalFormatting>
  <conditionalFormatting sqref="AE117 AM117">
    <cfRule type="expression" dxfId="2037" priority="13425">
      <formula>IF(RIGHT(TEXT(AE117,"0.#"),1)=".",FALSE,TRUE)</formula>
    </cfRule>
    <cfRule type="expression" dxfId="2036" priority="13426">
      <formula>IF(RIGHT(TEXT(AE117,"0.#"),1)=".",TRUE,FALSE)</formula>
    </cfRule>
  </conditionalFormatting>
  <conditionalFormatting sqref="AI117">
    <cfRule type="expression" dxfId="2035" priority="13423">
      <formula>IF(RIGHT(TEXT(AI117,"0.#"),1)=".",FALSE,TRUE)</formula>
    </cfRule>
    <cfRule type="expression" dxfId="2034" priority="13424">
      <formula>IF(RIGHT(TEXT(AI117,"0.#"),1)=".",TRUE,FALSE)</formula>
    </cfRule>
  </conditionalFormatting>
  <conditionalFormatting sqref="AQ117">
    <cfRule type="expression" dxfId="2033" priority="13419">
      <formula>IF(RIGHT(TEXT(AQ117,"0.#"),1)=".",FALSE,TRUE)</formula>
    </cfRule>
    <cfRule type="expression" dxfId="2032" priority="13420">
      <formula>IF(RIGHT(TEXT(AQ117,"0.#"),1)=".",TRUE,FALSE)</formula>
    </cfRule>
  </conditionalFormatting>
  <conditionalFormatting sqref="AE119 AQ119">
    <cfRule type="expression" dxfId="2031" priority="13417">
      <formula>IF(RIGHT(TEXT(AE119,"0.#"),1)=".",FALSE,TRUE)</formula>
    </cfRule>
    <cfRule type="expression" dxfId="2030" priority="13418">
      <formula>IF(RIGHT(TEXT(AE119,"0.#"),1)=".",TRUE,FALSE)</formula>
    </cfRule>
  </conditionalFormatting>
  <conditionalFormatting sqref="AI119">
    <cfRule type="expression" dxfId="2029" priority="13415">
      <formula>IF(RIGHT(TEXT(AI119,"0.#"),1)=".",FALSE,TRUE)</formula>
    </cfRule>
    <cfRule type="expression" dxfId="2028" priority="13416">
      <formula>IF(RIGHT(TEXT(AI119,"0.#"),1)=".",TRUE,FALSE)</formula>
    </cfRule>
  </conditionalFormatting>
  <conditionalFormatting sqref="AM119">
    <cfRule type="expression" dxfId="2027" priority="13413">
      <formula>IF(RIGHT(TEXT(AM119,"0.#"),1)=".",FALSE,TRUE)</formula>
    </cfRule>
    <cfRule type="expression" dxfId="2026" priority="13414">
      <formula>IF(RIGHT(TEXT(AM119,"0.#"),1)=".",TRUE,FALSE)</formula>
    </cfRule>
  </conditionalFormatting>
  <conditionalFormatting sqref="AQ120">
    <cfRule type="expression" dxfId="2025" priority="13405">
      <formula>IF(RIGHT(TEXT(AQ120,"0.#"),1)=".",FALSE,TRUE)</formula>
    </cfRule>
    <cfRule type="expression" dxfId="2024" priority="13406">
      <formula>IF(RIGHT(TEXT(AQ120,"0.#"),1)=".",TRUE,FALSE)</formula>
    </cfRule>
  </conditionalFormatting>
  <conditionalFormatting sqref="AE122 AQ122">
    <cfRule type="expression" dxfId="2023" priority="13403">
      <formula>IF(RIGHT(TEXT(AE122,"0.#"),1)=".",FALSE,TRUE)</formula>
    </cfRule>
    <cfRule type="expression" dxfId="2022" priority="13404">
      <formula>IF(RIGHT(TEXT(AE122,"0.#"),1)=".",TRUE,FALSE)</formula>
    </cfRule>
  </conditionalFormatting>
  <conditionalFormatting sqref="AI122">
    <cfRule type="expression" dxfId="2021" priority="13401">
      <formula>IF(RIGHT(TEXT(AI122,"0.#"),1)=".",FALSE,TRUE)</formula>
    </cfRule>
    <cfRule type="expression" dxfId="2020" priority="13402">
      <formula>IF(RIGHT(TEXT(AI122,"0.#"),1)=".",TRUE,FALSE)</formula>
    </cfRule>
  </conditionalFormatting>
  <conditionalFormatting sqref="AM122">
    <cfRule type="expression" dxfId="2019" priority="13399">
      <formula>IF(RIGHT(TEXT(AM122,"0.#"),1)=".",FALSE,TRUE)</formula>
    </cfRule>
    <cfRule type="expression" dxfId="2018" priority="13400">
      <formula>IF(RIGHT(TEXT(AM122,"0.#"),1)=".",TRUE,FALSE)</formula>
    </cfRule>
  </conditionalFormatting>
  <conditionalFormatting sqref="AQ123">
    <cfRule type="expression" dxfId="2017" priority="13391">
      <formula>IF(RIGHT(TEXT(AQ123,"0.#"),1)=".",FALSE,TRUE)</formula>
    </cfRule>
    <cfRule type="expression" dxfId="2016" priority="13392">
      <formula>IF(RIGHT(TEXT(AQ123,"0.#"),1)=".",TRUE,FALSE)</formula>
    </cfRule>
  </conditionalFormatting>
  <conditionalFormatting sqref="AE125 AQ125">
    <cfRule type="expression" dxfId="2015" priority="13389">
      <formula>IF(RIGHT(TEXT(AE125,"0.#"),1)=".",FALSE,TRUE)</formula>
    </cfRule>
    <cfRule type="expression" dxfId="2014" priority="13390">
      <formula>IF(RIGHT(TEXT(AE125,"0.#"),1)=".",TRUE,FALSE)</formula>
    </cfRule>
  </conditionalFormatting>
  <conditionalFormatting sqref="AI125">
    <cfRule type="expression" dxfId="2013" priority="13387">
      <formula>IF(RIGHT(TEXT(AI125,"0.#"),1)=".",FALSE,TRUE)</formula>
    </cfRule>
    <cfRule type="expression" dxfId="2012" priority="13388">
      <formula>IF(RIGHT(TEXT(AI125,"0.#"),1)=".",TRUE,FALSE)</formula>
    </cfRule>
  </conditionalFormatting>
  <conditionalFormatting sqref="AM125">
    <cfRule type="expression" dxfId="2011" priority="13385">
      <formula>IF(RIGHT(TEXT(AM125,"0.#"),1)=".",FALSE,TRUE)</formula>
    </cfRule>
    <cfRule type="expression" dxfId="2010" priority="13386">
      <formula>IF(RIGHT(TEXT(AM125,"0.#"),1)=".",TRUE,FALSE)</formula>
    </cfRule>
  </conditionalFormatting>
  <conditionalFormatting sqref="AQ126">
    <cfRule type="expression" dxfId="2009" priority="13377">
      <formula>IF(RIGHT(TEXT(AQ126,"0.#"),1)=".",FALSE,TRUE)</formula>
    </cfRule>
    <cfRule type="expression" dxfId="2008" priority="13378">
      <formula>IF(RIGHT(TEXT(AQ126,"0.#"),1)=".",TRUE,FALSE)</formula>
    </cfRule>
  </conditionalFormatting>
  <conditionalFormatting sqref="AE128 AQ128">
    <cfRule type="expression" dxfId="2007" priority="13375">
      <formula>IF(RIGHT(TEXT(AE128,"0.#"),1)=".",FALSE,TRUE)</formula>
    </cfRule>
    <cfRule type="expression" dxfId="2006" priority="13376">
      <formula>IF(RIGHT(TEXT(AE128,"0.#"),1)=".",TRUE,FALSE)</formula>
    </cfRule>
  </conditionalFormatting>
  <conditionalFormatting sqref="AI128">
    <cfRule type="expression" dxfId="2005" priority="13373">
      <formula>IF(RIGHT(TEXT(AI128,"0.#"),1)=".",FALSE,TRUE)</formula>
    </cfRule>
    <cfRule type="expression" dxfId="2004" priority="13374">
      <formula>IF(RIGHT(TEXT(AI128,"0.#"),1)=".",TRUE,FALSE)</formula>
    </cfRule>
  </conditionalFormatting>
  <conditionalFormatting sqref="AM128">
    <cfRule type="expression" dxfId="2003" priority="13371">
      <formula>IF(RIGHT(TEXT(AM128,"0.#"),1)=".",FALSE,TRUE)</formula>
    </cfRule>
    <cfRule type="expression" dxfId="2002" priority="13372">
      <formula>IF(RIGHT(TEXT(AM128,"0.#"),1)=".",TRUE,FALSE)</formula>
    </cfRule>
  </conditionalFormatting>
  <conditionalFormatting sqref="AQ129">
    <cfRule type="expression" dxfId="2001" priority="13363">
      <formula>IF(RIGHT(TEXT(AQ129,"0.#"),1)=".",FALSE,TRUE)</formula>
    </cfRule>
    <cfRule type="expression" dxfId="2000" priority="13364">
      <formula>IF(RIGHT(TEXT(AQ129,"0.#"),1)=".",TRUE,FALSE)</formula>
    </cfRule>
  </conditionalFormatting>
  <conditionalFormatting sqref="AE75">
    <cfRule type="expression" dxfId="1999" priority="13361">
      <formula>IF(RIGHT(TEXT(AE75,"0.#"),1)=".",FALSE,TRUE)</formula>
    </cfRule>
    <cfRule type="expression" dxfId="1998" priority="13362">
      <formula>IF(RIGHT(TEXT(AE75,"0.#"),1)=".",TRUE,FALSE)</formula>
    </cfRule>
  </conditionalFormatting>
  <conditionalFormatting sqref="AE76">
    <cfRule type="expression" dxfId="1997" priority="13359">
      <formula>IF(RIGHT(TEXT(AE76,"0.#"),1)=".",FALSE,TRUE)</formula>
    </cfRule>
    <cfRule type="expression" dxfId="1996" priority="13360">
      <formula>IF(RIGHT(TEXT(AE76,"0.#"),1)=".",TRUE,FALSE)</formula>
    </cfRule>
  </conditionalFormatting>
  <conditionalFormatting sqref="AE77">
    <cfRule type="expression" dxfId="1995" priority="13357">
      <formula>IF(RIGHT(TEXT(AE77,"0.#"),1)=".",FALSE,TRUE)</formula>
    </cfRule>
    <cfRule type="expression" dxfId="1994" priority="13358">
      <formula>IF(RIGHT(TEXT(AE77,"0.#"),1)=".",TRUE,FALSE)</formula>
    </cfRule>
  </conditionalFormatting>
  <conditionalFormatting sqref="AI77">
    <cfRule type="expression" dxfId="1993" priority="13355">
      <formula>IF(RIGHT(TEXT(AI77,"0.#"),1)=".",FALSE,TRUE)</formula>
    </cfRule>
    <cfRule type="expression" dxfId="1992" priority="13356">
      <formula>IF(RIGHT(TEXT(AI77,"0.#"),1)=".",TRUE,FALSE)</formula>
    </cfRule>
  </conditionalFormatting>
  <conditionalFormatting sqref="AI76">
    <cfRule type="expression" dxfId="1991" priority="13353">
      <formula>IF(RIGHT(TEXT(AI76,"0.#"),1)=".",FALSE,TRUE)</formula>
    </cfRule>
    <cfRule type="expression" dxfId="1990" priority="13354">
      <formula>IF(RIGHT(TEXT(AI76,"0.#"),1)=".",TRUE,FALSE)</formula>
    </cfRule>
  </conditionalFormatting>
  <conditionalFormatting sqref="AI75">
    <cfRule type="expression" dxfId="1989" priority="13351">
      <formula>IF(RIGHT(TEXT(AI75,"0.#"),1)=".",FALSE,TRUE)</formula>
    </cfRule>
    <cfRule type="expression" dxfId="1988" priority="13352">
      <formula>IF(RIGHT(TEXT(AI75,"0.#"),1)=".",TRUE,FALSE)</formula>
    </cfRule>
  </conditionalFormatting>
  <conditionalFormatting sqref="AM75">
    <cfRule type="expression" dxfId="1987" priority="13349">
      <formula>IF(RIGHT(TEXT(AM75,"0.#"),1)=".",FALSE,TRUE)</formula>
    </cfRule>
    <cfRule type="expression" dxfId="1986" priority="13350">
      <formula>IF(RIGHT(TEXT(AM75,"0.#"),1)=".",TRUE,FALSE)</formula>
    </cfRule>
  </conditionalFormatting>
  <conditionalFormatting sqref="AM76">
    <cfRule type="expression" dxfId="1985" priority="13347">
      <formula>IF(RIGHT(TEXT(AM76,"0.#"),1)=".",FALSE,TRUE)</formula>
    </cfRule>
    <cfRule type="expression" dxfId="1984" priority="13348">
      <formula>IF(RIGHT(TEXT(AM76,"0.#"),1)=".",TRUE,FALSE)</formula>
    </cfRule>
  </conditionalFormatting>
  <conditionalFormatting sqref="AM77">
    <cfRule type="expression" dxfId="1983" priority="13345">
      <formula>IF(RIGHT(TEXT(AM77,"0.#"),1)=".",FALSE,TRUE)</formula>
    </cfRule>
    <cfRule type="expression" dxfId="1982" priority="13346">
      <formula>IF(RIGHT(TEXT(AM77,"0.#"),1)=".",TRUE,FALSE)</formula>
    </cfRule>
  </conditionalFormatting>
  <conditionalFormatting sqref="AE134:AE135 AI134:AI135 AM134:AM135 AQ134:AQ135 AU134:AU135">
    <cfRule type="expression" dxfId="1981" priority="13331">
      <formula>IF(RIGHT(TEXT(AE134,"0.#"),1)=".",FALSE,TRUE)</formula>
    </cfRule>
    <cfRule type="expression" dxfId="1980" priority="13332">
      <formula>IF(RIGHT(TEXT(AE134,"0.#"),1)=".",TRUE,FALSE)</formula>
    </cfRule>
  </conditionalFormatting>
  <conditionalFormatting sqref="AE433">
    <cfRule type="expression" dxfId="1979" priority="13301">
      <formula>IF(RIGHT(TEXT(AE433,"0.#"),1)=".",FALSE,TRUE)</formula>
    </cfRule>
    <cfRule type="expression" dxfId="1978" priority="13302">
      <formula>IF(RIGHT(TEXT(AE433,"0.#"),1)=".",TRUE,FALSE)</formula>
    </cfRule>
  </conditionalFormatting>
  <conditionalFormatting sqref="AE434">
    <cfRule type="expression" dxfId="1977" priority="13299">
      <formula>IF(RIGHT(TEXT(AE434,"0.#"),1)=".",FALSE,TRUE)</formula>
    </cfRule>
    <cfRule type="expression" dxfId="1976" priority="13300">
      <formula>IF(RIGHT(TEXT(AE434,"0.#"),1)=".",TRUE,FALSE)</formula>
    </cfRule>
  </conditionalFormatting>
  <conditionalFormatting sqref="AE435">
    <cfRule type="expression" dxfId="1975" priority="13297">
      <formula>IF(RIGHT(TEXT(AE435,"0.#"),1)=".",FALSE,TRUE)</formula>
    </cfRule>
    <cfRule type="expression" dxfId="1974" priority="13298">
      <formula>IF(RIGHT(TEXT(AE435,"0.#"),1)=".",TRUE,FALSE)</formula>
    </cfRule>
  </conditionalFormatting>
  <conditionalFormatting sqref="AU433">
    <cfRule type="expression" dxfId="1973" priority="13277">
      <formula>IF(RIGHT(TEXT(AU433,"0.#"),1)=".",FALSE,TRUE)</formula>
    </cfRule>
    <cfRule type="expression" dxfId="1972" priority="13278">
      <formula>IF(RIGHT(TEXT(AU433,"0.#"),1)=".",TRUE,FALSE)</formula>
    </cfRule>
  </conditionalFormatting>
  <conditionalFormatting sqref="AU434">
    <cfRule type="expression" dxfId="1971" priority="13275">
      <formula>IF(RIGHT(TEXT(AU434,"0.#"),1)=".",FALSE,TRUE)</formula>
    </cfRule>
    <cfRule type="expression" dxfId="1970" priority="13276">
      <formula>IF(RIGHT(TEXT(AU434,"0.#"),1)=".",TRUE,FALSE)</formula>
    </cfRule>
  </conditionalFormatting>
  <conditionalFormatting sqref="AU435">
    <cfRule type="expression" dxfId="1969" priority="13273">
      <formula>IF(RIGHT(TEXT(AU435,"0.#"),1)=".",FALSE,TRUE)</formula>
    </cfRule>
    <cfRule type="expression" dxfId="1968" priority="13274">
      <formula>IF(RIGHT(TEXT(AU435,"0.#"),1)=".",TRUE,FALSE)</formula>
    </cfRule>
  </conditionalFormatting>
  <conditionalFormatting sqref="AI435">
    <cfRule type="expression" dxfId="1967" priority="13207">
      <formula>IF(RIGHT(TEXT(AI435,"0.#"),1)=".",FALSE,TRUE)</formula>
    </cfRule>
    <cfRule type="expression" dxfId="1966" priority="13208">
      <formula>IF(RIGHT(TEXT(AI435,"0.#"),1)=".",TRUE,FALSE)</formula>
    </cfRule>
  </conditionalFormatting>
  <conditionalFormatting sqref="AI433">
    <cfRule type="expression" dxfId="1965" priority="13211">
      <formula>IF(RIGHT(TEXT(AI433,"0.#"),1)=".",FALSE,TRUE)</formula>
    </cfRule>
    <cfRule type="expression" dxfId="1964" priority="13212">
      <formula>IF(RIGHT(TEXT(AI433,"0.#"),1)=".",TRUE,FALSE)</formula>
    </cfRule>
  </conditionalFormatting>
  <conditionalFormatting sqref="AI434">
    <cfRule type="expression" dxfId="1963" priority="13209">
      <formula>IF(RIGHT(TEXT(AI434,"0.#"),1)=".",FALSE,TRUE)</formula>
    </cfRule>
    <cfRule type="expression" dxfId="1962" priority="13210">
      <formula>IF(RIGHT(TEXT(AI434,"0.#"),1)=".",TRUE,FALSE)</formula>
    </cfRule>
  </conditionalFormatting>
  <conditionalFormatting sqref="AQ434">
    <cfRule type="expression" dxfId="1961" priority="13193">
      <formula>IF(RIGHT(TEXT(AQ434,"0.#"),1)=".",FALSE,TRUE)</formula>
    </cfRule>
    <cfRule type="expression" dxfId="1960" priority="13194">
      <formula>IF(RIGHT(TEXT(AQ434,"0.#"),1)=".",TRUE,FALSE)</formula>
    </cfRule>
  </conditionalFormatting>
  <conditionalFormatting sqref="AQ435">
    <cfRule type="expression" dxfId="1959" priority="13179">
      <formula>IF(RIGHT(TEXT(AQ435,"0.#"),1)=".",FALSE,TRUE)</formula>
    </cfRule>
    <cfRule type="expression" dxfId="1958" priority="13180">
      <formula>IF(RIGHT(TEXT(AQ435,"0.#"),1)=".",TRUE,FALSE)</formula>
    </cfRule>
  </conditionalFormatting>
  <conditionalFormatting sqref="AQ433">
    <cfRule type="expression" dxfId="1957" priority="13177">
      <formula>IF(RIGHT(TEXT(AQ433,"0.#"),1)=".",FALSE,TRUE)</formula>
    </cfRule>
    <cfRule type="expression" dxfId="1956" priority="13178">
      <formula>IF(RIGHT(TEXT(AQ433,"0.#"),1)=".",TRUE,FALSE)</formula>
    </cfRule>
  </conditionalFormatting>
  <conditionalFormatting sqref="AL855:AO856 AL858:AO865">
    <cfRule type="expression" dxfId="1955" priority="6901">
      <formula>IF(AND(AL855&gt;=0, RIGHT(TEXT(AL855,"0.#"),1)&lt;&gt;"."),TRUE,FALSE)</formula>
    </cfRule>
    <cfRule type="expression" dxfId="1954" priority="6902">
      <formula>IF(AND(AL855&gt;=0, RIGHT(TEXT(AL855,"0.#"),1)="."),TRUE,FALSE)</formula>
    </cfRule>
    <cfRule type="expression" dxfId="1953" priority="6903">
      <formula>IF(AND(AL855&lt;0, RIGHT(TEXT(AL855,"0.#"),1)&lt;&gt;"."),TRUE,FALSE)</formula>
    </cfRule>
    <cfRule type="expression" dxfId="1952" priority="6904">
      <formula>IF(AND(AL855&lt;0, RIGHT(TEXT(AL855,"0.#"),1)="."),TRUE,FALSE)</formula>
    </cfRule>
  </conditionalFormatting>
  <conditionalFormatting sqref="AQ53:AQ55">
    <cfRule type="expression" dxfId="1951" priority="4923">
      <formula>IF(RIGHT(TEXT(AQ53,"0.#"),1)=".",FALSE,TRUE)</formula>
    </cfRule>
    <cfRule type="expression" dxfId="1950" priority="4924">
      <formula>IF(RIGHT(TEXT(AQ53,"0.#"),1)=".",TRUE,FALSE)</formula>
    </cfRule>
  </conditionalFormatting>
  <conditionalFormatting sqref="AU53:AU55">
    <cfRule type="expression" dxfId="1949" priority="4921">
      <formula>IF(RIGHT(TEXT(AU53,"0.#"),1)=".",FALSE,TRUE)</formula>
    </cfRule>
    <cfRule type="expression" dxfId="1948" priority="4922">
      <formula>IF(RIGHT(TEXT(AU53,"0.#"),1)=".",TRUE,FALSE)</formula>
    </cfRule>
  </conditionalFormatting>
  <conditionalFormatting sqref="AQ60:AQ62">
    <cfRule type="expression" dxfId="1947" priority="4919">
      <formula>IF(RIGHT(TEXT(AQ60,"0.#"),1)=".",FALSE,TRUE)</formula>
    </cfRule>
    <cfRule type="expression" dxfId="1946" priority="4920">
      <formula>IF(RIGHT(TEXT(AQ60,"0.#"),1)=".",TRUE,FALSE)</formula>
    </cfRule>
  </conditionalFormatting>
  <conditionalFormatting sqref="AU60:AU62">
    <cfRule type="expression" dxfId="1945" priority="4917">
      <formula>IF(RIGHT(TEXT(AU60,"0.#"),1)=".",FALSE,TRUE)</formula>
    </cfRule>
    <cfRule type="expression" dxfId="1944" priority="4918">
      <formula>IF(RIGHT(TEXT(AU60,"0.#"),1)=".",TRUE,FALSE)</formula>
    </cfRule>
  </conditionalFormatting>
  <conditionalFormatting sqref="AQ75:AQ77">
    <cfRule type="expression" dxfId="1943" priority="4915">
      <formula>IF(RIGHT(TEXT(AQ75,"0.#"),1)=".",FALSE,TRUE)</formula>
    </cfRule>
    <cfRule type="expression" dxfId="1942" priority="4916">
      <formula>IF(RIGHT(TEXT(AQ75,"0.#"),1)=".",TRUE,FALSE)</formula>
    </cfRule>
  </conditionalFormatting>
  <conditionalFormatting sqref="AU75:AU77">
    <cfRule type="expression" dxfId="1941" priority="4913">
      <formula>IF(RIGHT(TEXT(AU75,"0.#"),1)=".",FALSE,TRUE)</formula>
    </cfRule>
    <cfRule type="expression" dxfId="1940" priority="4914">
      <formula>IF(RIGHT(TEXT(AU75,"0.#"),1)=".",TRUE,FALSE)</formula>
    </cfRule>
  </conditionalFormatting>
  <conditionalFormatting sqref="AQ87:AQ89">
    <cfRule type="expression" dxfId="1939" priority="4911">
      <formula>IF(RIGHT(TEXT(AQ87,"0.#"),1)=".",FALSE,TRUE)</formula>
    </cfRule>
    <cfRule type="expression" dxfId="1938" priority="4912">
      <formula>IF(RIGHT(TEXT(AQ87,"0.#"),1)=".",TRUE,FALSE)</formula>
    </cfRule>
  </conditionalFormatting>
  <conditionalFormatting sqref="AU87:AU89">
    <cfRule type="expression" dxfId="1937" priority="4909">
      <formula>IF(RIGHT(TEXT(AU87,"0.#"),1)=".",FALSE,TRUE)</formula>
    </cfRule>
    <cfRule type="expression" dxfId="1936" priority="4910">
      <formula>IF(RIGHT(TEXT(AU87,"0.#"),1)=".",TRUE,FALSE)</formula>
    </cfRule>
  </conditionalFormatting>
  <conditionalFormatting sqref="AQ92:AQ94">
    <cfRule type="expression" dxfId="1935" priority="4907">
      <formula>IF(RIGHT(TEXT(AQ92,"0.#"),1)=".",FALSE,TRUE)</formula>
    </cfRule>
    <cfRule type="expression" dxfId="1934" priority="4908">
      <formula>IF(RIGHT(TEXT(AQ92,"0.#"),1)=".",TRUE,FALSE)</formula>
    </cfRule>
  </conditionalFormatting>
  <conditionalFormatting sqref="AU92:AU94">
    <cfRule type="expression" dxfId="1933" priority="4905">
      <formula>IF(RIGHT(TEXT(AU92,"0.#"),1)=".",FALSE,TRUE)</formula>
    </cfRule>
    <cfRule type="expression" dxfId="1932" priority="4906">
      <formula>IF(RIGHT(TEXT(AU92,"0.#"),1)=".",TRUE,FALSE)</formula>
    </cfRule>
  </conditionalFormatting>
  <conditionalFormatting sqref="AQ97:AQ99">
    <cfRule type="expression" dxfId="1931" priority="4903">
      <formula>IF(RIGHT(TEXT(AQ97,"0.#"),1)=".",FALSE,TRUE)</formula>
    </cfRule>
    <cfRule type="expression" dxfId="1930" priority="4904">
      <formula>IF(RIGHT(TEXT(AQ97,"0.#"),1)=".",TRUE,FALSE)</formula>
    </cfRule>
  </conditionalFormatting>
  <conditionalFormatting sqref="AU97:AU99">
    <cfRule type="expression" dxfId="1929" priority="4901">
      <formula>IF(RIGHT(TEXT(AU97,"0.#"),1)=".",FALSE,TRUE)</formula>
    </cfRule>
    <cfRule type="expression" dxfId="1928" priority="4902">
      <formula>IF(RIGHT(TEXT(AU97,"0.#"),1)=".",TRUE,FALSE)</formula>
    </cfRule>
  </conditionalFormatting>
  <conditionalFormatting sqref="AE458">
    <cfRule type="expression" dxfId="1927" priority="4595">
      <formula>IF(RIGHT(TEXT(AE458,"0.#"),1)=".",FALSE,TRUE)</formula>
    </cfRule>
    <cfRule type="expression" dxfId="1926" priority="4596">
      <formula>IF(RIGHT(TEXT(AE458,"0.#"),1)=".",TRUE,FALSE)</formula>
    </cfRule>
  </conditionalFormatting>
  <conditionalFormatting sqref="AE459">
    <cfRule type="expression" dxfId="1925" priority="4593">
      <formula>IF(RIGHT(TEXT(AE459,"0.#"),1)=".",FALSE,TRUE)</formula>
    </cfRule>
    <cfRule type="expression" dxfId="1924" priority="4594">
      <formula>IF(RIGHT(TEXT(AE459,"0.#"),1)=".",TRUE,FALSE)</formula>
    </cfRule>
  </conditionalFormatting>
  <conditionalFormatting sqref="AE460">
    <cfRule type="expression" dxfId="1923" priority="4591">
      <formula>IF(RIGHT(TEXT(AE460,"0.#"),1)=".",FALSE,TRUE)</formula>
    </cfRule>
    <cfRule type="expression" dxfId="1922" priority="4592">
      <formula>IF(RIGHT(TEXT(AE460,"0.#"),1)=".",TRUE,FALSE)</formula>
    </cfRule>
  </conditionalFormatting>
  <conditionalFormatting sqref="AU458">
    <cfRule type="expression" dxfId="1921" priority="4583">
      <formula>IF(RIGHT(TEXT(AU458,"0.#"),1)=".",FALSE,TRUE)</formula>
    </cfRule>
    <cfRule type="expression" dxfId="1920" priority="4584">
      <formula>IF(RIGHT(TEXT(AU458,"0.#"),1)=".",TRUE,FALSE)</formula>
    </cfRule>
  </conditionalFormatting>
  <conditionalFormatting sqref="AU459">
    <cfRule type="expression" dxfId="1919" priority="4581">
      <formula>IF(RIGHT(TEXT(AU459,"0.#"),1)=".",FALSE,TRUE)</formula>
    </cfRule>
    <cfRule type="expression" dxfId="1918" priority="4582">
      <formula>IF(RIGHT(TEXT(AU459,"0.#"),1)=".",TRUE,FALSE)</formula>
    </cfRule>
  </conditionalFormatting>
  <conditionalFormatting sqref="AU460">
    <cfRule type="expression" dxfId="1917" priority="4579">
      <formula>IF(RIGHT(TEXT(AU460,"0.#"),1)=".",FALSE,TRUE)</formula>
    </cfRule>
    <cfRule type="expression" dxfId="1916" priority="4580">
      <formula>IF(RIGHT(TEXT(AU460,"0.#"),1)=".",TRUE,FALSE)</formula>
    </cfRule>
  </conditionalFormatting>
  <conditionalFormatting sqref="AI460">
    <cfRule type="expression" dxfId="1915" priority="4573">
      <formula>IF(RIGHT(TEXT(AI460,"0.#"),1)=".",FALSE,TRUE)</formula>
    </cfRule>
    <cfRule type="expression" dxfId="1914" priority="4574">
      <formula>IF(RIGHT(TEXT(AI460,"0.#"),1)=".",TRUE,FALSE)</formula>
    </cfRule>
  </conditionalFormatting>
  <conditionalFormatting sqref="AI458">
    <cfRule type="expression" dxfId="1913" priority="4577">
      <formula>IF(RIGHT(TEXT(AI458,"0.#"),1)=".",FALSE,TRUE)</formula>
    </cfRule>
    <cfRule type="expression" dxfId="1912" priority="4578">
      <formula>IF(RIGHT(TEXT(AI458,"0.#"),1)=".",TRUE,FALSE)</formula>
    </cfRule>
  </conditionalFormatting>
  <conditionalFormatting sqref="AI459">
    <cfRule type="expression" dxfId="1911" priority="4575">
      <formula>IF(RIGHT(TEXT(AI459,"0.#"),1)=".",FALSE,TRUE)</formula>
    </cfRule>
    <cfRule type="expression" dxfId="1910" priority="4576">
      <formula>IF(RIGHT(TEXT(AI459,"0.#"),1)=".",TRUE,FALSE)</formula>
    </cfRule>
  </conditionalFormatting>
  <conditionalFormatting sqref="AQ459">
    <cfRule type="expression" dxfId="1909" priority="4571">
      <formula>IF(RIGHT(TEXT(AQ459,"0.#"),1)=".",FALSE,TRUE)</formula>
    </cfRule>
    <cfRule type="expression" dxfId="1908" priority="4572">
      <formula>IF(RIGHT(TEXT(AQ459,"0.#"),1)=".",TRUE,FALSE)</formula>
    </cfRule>
  </conditionalFormatting>
  <conditionalFormatting sqref="AQ460">
    <cfRule type="expression" dxfId="1907" priority="4569">
      <formula>IF(RIGHT(TEXT(AQ460,"0.#"),1)=".",FALSE,TRUE)</formula>
    </cfRule>
    <cfRule type="expression" dxfId="1906" priority="4570">
      <formula>IF(RIGHT(TEXT(AQ460,"0.#"),1)=".",TRUE,FALSE)</formula>
    </cfRule>
  </conditionalFormatting>
  <conditionalFormatting sqref="AQ458">
    <cfRule type="expression" dxfId="1905" priority="4567">
      <formula>IF(RIGHT(TEXT(AQ458,"0.#"),1)=".",FALSE,TRUE)</formula>
    </cfRule>
    <cfRule type="expression" dxfId="1904" priority="4568">
      <formula>IF(RIGHT(TEXT(AQ458,"0.#"),1)=".",TRUE,FALSE)</formula>
    </cfRule>
  </conditionalFormatting>
  <conditionalFormatting sqref="AE120 AM120">
    <cfRule type="expression" dxfId="1903" priority="3245">
      <formula>IF(RIGHT(TEXT(AE120,"0.#"),1)=".",FALSE,TRUE)</formula>
    </cfRule>
    <cfRule type="expression" dxfId="1902" priority="3246">
      <formula>IF(RIGHT(TEXT(AE120,"0.#"),1)=".",TRUE,FALSE)</formula>
    </cfRule>
  </conditionalFormatting>
  <conditionalFormatting sqref="AI126">
    <cfRule type="expression" dxfId="1901" priority="3235">
      <formula>IF(RIGHT(TEXT(AI126,"0.#"),1)=".",FALSE,TRUE)</formula>
    </cfRule>
    <cfRule type="expression" dxfId="1900" priority="3236">
      <formula>IF(RIGHT(TEXT(AI126,"0.#"),1)=".",TRUE,FALSE)</formula>
    </cfRule>
  </conditionalFormatting>
  <conditionalFormatting sqref="AI120">
    <cfRule type="expression" dxfId="1899" priority="3243">
      <formula>IF(RIGHT(TEXT(AI120,"0.#"),1)=".",FALSE,TRUE)</formula>
    </cfRule>
    <cfRule type="expression" dxfId="1898" priority="3244">
      <formula>IF(RIGHT(TEXT(AI120,"0.#"),1)=".",TRUE,FALSE)</formula>
    </cfRule>
  </conditionalFormatting>
  <conditionalFormatting sqref="AE123 AM123">
    <cfRule type="expression" dxfId="1897" priority="3241">
      <formula>IF(RIGHT(TEXT(AE123,"0.#"),1)=".",FALSE,TRUE)</formula>
    </cfRule>
    <cfRule type="expression" dxfId="1896" priority="3242">
      <formula>IF(RIGHT(TEXT(AE123,"0.#"),1)=".",TRUE,FALSE)</formula>
    </cfRule>
  </conditionalFormatting>
  <conditionalFormatting sqref="AI123">
    <cfRule type="expression" dxfId="1895" priority="3239">
      <formula>IF(RIGHT(TEXT(AI123,"0.#"),1)=".",FALSE,TRUE)</formula>
    </cfRule>
    <cfRule type="expression" dxfId="1894" priority="3240">
      <formula>IF(RIGHT(TEXT(AI123,"0.#"),1)=".",TRUE,FALSE)</formula>
    </cfRule>
  </conditionalFormatting>
  <conditionalFormatting sqref="AE126 AM126">
    <cfRule type="expression" dxfId="1893" priority="3237">
      <formula>IF(RIGHT(TEXT(AE126,"0.#"),1)=".",FALSE,TRUE)</formula>
    </cfRule>
    <cfRule type="expression" dxfId="1892" priority="3238">
      <formula>IF(RIGHT(TEXT(AE126,"0.#"),1)=".",TRUE,FALSE)</formula>
    </cfRule>
  </conditionalFormatting>
  <conditionalFormatting sqref="AE129 AM129">
    <cfRule type="expression" dxfId="1891" priority="3233">
      <formula>IF(RIGHT(TEXT(AE129,"0.#"),1)=".",FALSE,TRUE)</formula>
    </cfRule>
    <cfRule type="expression" dxfId="1890" priority="3234">
      <formula>IF(RIGHT(TEXT(AE129,"0.#"),1)=".",TRUE,FALSE)</formula>
    </cfRule>
  </conditionalFormatting>
  <conditionalFormatting sqref="AI129">
    <cfRule type="expression" dxfId="1889" priority="3231">
      <formula>IF(RIGHT(TEXT(AI129,"0.#"),1)=".",FALSE,TRUE)</formula>
    </cfRule>
    <cfRule type="expression" dxfId="1888" priority="3232">
      <formula>IF(RIGHT(TEXT(AI129,"0.#"),1)=".",TRUE,FALSE)</formula>
    </cfRule>
  </conditionalFormatting>
  <conditionalFormatting sqref="Y855:Y856 Y858:Y865">
    <cfRule type="expression" dxfId="1887" priority="3229">
      <formula>IF(RIGHT(TEXT(Y855,"0.#"),1)=".",FALSE,TRUE)</formula>
    </cfRule>
    <cfRule type="expression" dxfId="1886" priority="3230">
      <formula>IF(RIGHT(TEXT(Y855,"0.#"),1)=".",TRUE,FALSE)</formula>
    </cfRule>
  </conditionalFormatting>
  <conditionalFormatting sqref="AU518">
    <cfRule type="expression" dxfId="1885" priority="1739">
      <formula>IF(RIGHT(TEXT(AU518,"0.#"),1)=".",FALSE,TRUE)</formula>
    </cfRule>
    <cfRule type="expression" dxfId="1884" priority="1740">
      <formula>IF(RIGHT(TEXT(AU518,"0.#"),1)=".",TRUE,FALSE)</formula>
    </cfRule>
  </conditionalFormatting>
  <conditionalFormatting sqref="AQ551">
    <cfRule type="expression" dxfId="1883" priority="1515">
      <formula>IF(RIGHT(TEXT(AQ551,"0.#"),1)=".",FALSE,TRUE)</formula>
    </cfRule>
    <cfRule type="expression" dxfId="1882" priority="1516">
      <formula>IF(RIGHT(TEXT(AQ551,"0.#"),1)=".",TRUE,FALSE)</formula>
    </cfRule>
  </conditionalFormatting>
  <conditionalFormatting sqref="AE556">
    <cfRule type="expression" dxfId="1881" priority="1513">
      <formula>IF(RIGHT(TEXT(AE556,"0.#"),1)=".",FALSE,TRUE)</formula>
    </cfRule>
    <cfRule type="expression" dxfId="1880" priority="1514">
      <formula>IF(RIGHT(TEXT(AE556,"0.#"),1)=".",TRUE,FALSE)</formula>
    </cfRule>
  </conditionalFormatting>
  <conditionalFormatting sqref="AE557">
    <cfRule type="expression" dxfId="1879" priority="1511">
      <formula>IF(RIGHT(TEXT(AE557,"0.#"),1)=".",FALSE,TRUE)</formula>
    </cfRule>
    <cfRule type="expression" dxfId="1878" priority="1512">
      <formula>IF(RIGHT(TEXT(AE557,"0.#"),1)=".",TRUE,FALSE)</formula>
    </cfRule>
  </conditionalFormatting>
  <conditionalFormatting sqref="AE558">
    <cfRule type="expression" dxfId="1877" priority="1509">
      <formula>IF(RIGHT(TEXT(AE558,"0.#"),1)=".",FALSE,TRUE)</formula>
    </cfRule>
    <cfRule type="expression" dxfId="1876" priority="1510">
      <formula>IF(RIGHT(TEXT(AE558,"0.#"),1)=".",TRUE,FALSE)</formula>
    </cfRule>
  </conditionalFormatting>
  <conditionalFormatting sqref="AU556">
    <cfRule type="expression" dxfId="1875" priority="1501">
      <formula>IF(RIGHT(TEXT(AU556,"0.#"),1)=".",FALSE,TRUE)</formula>
    </cfRule>
    <cfRule type="expression" dxfId="1874" priority="1502">
      <formula>IF(RIGHT(TEXT(AU556,"0.#"),1)=".",TRUE,FALSE)</formula>
    </cfRule>
  </conditionalFormatting>
  <conditionalFormatting sqref="AU557">
    <cfRule type="expression" dxfId="1873" priority="1499">
      <formula>IF(RIGHT(TEXT(AU557,"0.#"),1)=".",FALSE,TRUE)</formula>
    </cfRule>
    <cfRule type="expression" dxfId="1872" priority="1500">
      <formula>IF(RIGHT(TEXT(AU557,"0.#"),1)=".",TRUE,FALSE)</formula>
    </cfRule>
  </conditionalFormatting>
  <conditionalFormatting sqref="AU558">
    <cfRule type="expression" dxfId="1871" priority="1497">
      <formula>IF(RIGHT(TEXT(AU558,"0.#"),1)=".",FALSE,TRUE)</formula>
    </cfRule>
    <cfRule type="expression" dxfId="1870" priority="1498">
      <formula>IF(RIGHT(TEXT(AU558,"0.#"),1)=".",TRUE,FALSE)</formula>
    </cfRule>
  </conditionalFormatting>
  <conditionalFormatting sqref="AQ557">
    <cfRule type="expression" dxfId="1869" priority="1489">
      <formula>IF(RIGHT(TEXT(AQ557,"0.#"),1)=".",FALSE,TRUE)</formula>
    </cfRule>
    <cfRule type="expression" dxfId="1868" priority="1490">
      <formula>IF(RIGHT(TEXT(AQ557,"0.#"),1)=".",TRUE,FALSE)</formula>
    </cfRule>
  </conditionalFormatting>
  <conditionalFormatting sqref="AQ558">
    <cfRule type="expression" dxfId="1867" priority="1487">
      <formula>IF(RIGHT(TEXT(AQ558,"0.#"),1)=".",FALSE,TRUE)</formula>
    </cfRule>
    <cfRule type="expression" dxfId="1866" priority="1488">
      <formula>IF(RIGHT(TEXT(AQ558,"0.#"),1)=".",TRUE,FALSE)</formula>
    </cfRule>
  </conditionalFormatting>
  <conditionalFormatting sqref="AQ556">
    <cfRule type="expression" dxfId="1865" priority="1485">
      <formula>IF(RIGHT(TEXT(AQ556,"0.#"),1)=".",FALSE,TRUE)</formula>
    </cfRule>
    <cfRule type="expression" dxfId="1864" priority="1486">
      <formula>IF(RIGHT(TEXT(AQ556,"0.#"),1)=".",TRUE,FALSE)</formula>
    </cfRule>
  </conditionalFormatting>
  <conditionalFormatting sqref="AE561">
    <cfRule type="expression" dxfId="1863" priority="1483">
      <formula>IF(RIGHT(TEXT(AE561,"0.#"),1)=".",FALSE,TRUE)</formula>
    </cfRule>
    <cfRule type="expression" dxfId="1862" priority="1484">
      <formula>IF(RIGHT(TEXT(AE561,"0.#"),1)=".",TRUE,FALSE)</formula>
    </cfRule>
  </conditionalFormatting>
  <conditionalFormatting sqref="AE562">
    <cfRule type="expression" dxfId="1861" priority="1481">
      <formula>IF(RIGHT(TEXT(AE562,"0.#"),1)=".",FALSE,TRUE)</formula>
    </cfRule>
    <cfRule type="expression" dxfId="1860" priority="1482">
      <formula>IF(RIGHT(TEXT(AE562,"0.#"),1)=".",TRUE,FALSE)</formula>
    </cfRule>
  </conditionalFormatting>
  <conditionalFormatting sqref="AE563">
    <cfRule type="expression" dxfId="1859" priority="1479">
      <formula>IF(RIGHT(TEXT(AE563,"0.#"),1)=".",FALSE,TRUE)</formula>
    </cfRule>
    <cfRule type="expression" dxfId="1858" priority="1480">
      <formula>IF(RIGHT(TEXT(AE563,"0.#"),1)=".",TRUE,FALSE)</formula>
    </cfRule>
  </conditionalFormatting>
  <conditionalFormatting sqref="AL1116:AO1139">
    <cfRule type="expression" dxfId="1857" priority="3135">
      <formula>IF(AND(AL1116&gt;=0, RIGHT(TEXT(AL1116,"0.#"),1)&lt;&gt;"."),TRUE,FALSE)</formula>
    </cfRule>
    <cfRule type="expression" dxfId="1856" priority="3136">
      <formula>IF(AND(AL1116&gt;=0, RIGHT(TEXT(AL1116,"0.#"),1)="."),TRUE,FALSE)</formula>
    </cfRule>
    <cfRule type="expression" dxfId="1855" priority="3137">
      <formula>IF(AND(AL1116&lt;0, RIGHT(TEXT(AL1116,"0.#"),1)&lt;&gt;"."),TRUE,FALSE)</formula>
    </cfRule>
    <cfRule type="expression" dxfId="1854" priority="3138">
      <formula>IF(AND(AL1116&lt;0, RIGHT(TEXT(AL1116,"0.#"),1)="."),TRUE,FALSE)</formula>
    </cfRule>
  </conditionalFormatting>
  <conditionalFormatting sqref="Y1116:Y1139">
    <cfRule type="expression" dxfId="1853" priority="3133">
      <formula>IF(RIGHT(TEXT(Y1116,"0.#"),1)=".",FALSE,TRUE)</formula>
    </cfRule>
    <cfRule type="expression" dxfId="1852" priority="3134">
      <formula>IF(RIGHT(TEXT(Y1116,"0.#"),1)=".",TRUE,FALSE)</formula>
    </cfRule>
  </conditionalFormatting>
  <conditionalFormatting sqref="AQ553">
    <cfRule type="expression" dxfId="1851" priority="1517">
      <formula>IF(RIGHT(TEXT(AQ553,"0.#"),1)=".",FALSE,TRUE)</formula>
    </cfRule>
    <cfRule type="expression" dxfId="1850" priority="1518">
      <formula>IF(RIGHT(TEXT(AQ553,"0.#"),1)=".",TRUE,FALSE)</formula>
    </cfRule>
  </conditionalFormatting>
  <conditionalFormatting sqref="AU552">
    <cfRule type="expression" dxfId="1849" priority="1529">
      <formula>IF(RIGHT(TEXT(AU552,"0.#"),1)=".",FALSE,TRUE)</formula>
    </cfRule>
    <cfRule type="expression" dxfId="1848" priority="1530">
      <formula>IF(RIGHT(TEXT(AU552,"0.#"),1)=".",TRUE,FALSE)</formula>
    </cfRule>
  </conditionalFormatting>
  <conditionalFormatting sqref="AE552">
    <cfRule type="expression" dxfId="1847" priority="1541">
      <formula>IF(RIGHT(TEXT(AE552,"0.#"),1)=".",FALSE,TRUE)</formula>
    </cfRule>
    <cfRule type="expression" dxfId="1846" priority="1542">
      <formula>IF(RIGHT(TEXT(AE552,"0.#"),1)=".",TRUE,FALSE)</formula>
    </cfRule>
  </conditionalFormatting>
  <conditionalFormatting sqref="AQ548">
    <cfRule type="expression" dxfId="1845" priority="1547">
      <formula>IF(RIGHT(TEXT(AQ548,"0.#"),1)=".",FALSE,TRUE)</formula>
    </cfRule>
    <cfRule type="expression" dxfId="1844" priority="1548">
      <formula>IF(RIGHT(TEXT(AQ548,"0.#"),1)=".",TRUE,FALSE)</formula>
    </cfRule>
  </conditionalFormatting>
  <conditionalFormatting sqref="AE492">
    <cfRule type="expression" dxfId="1843" priority="1873">
      <formula>IF(RIGHT(TEXT(AE492,"0.#"),1)=".",FALSE,TRUE)</formula>
    </cfRule>
    <cfRule type="expression" dxfId="1842" priority="1874">
      <formula>IF(RIGHT(TEXT(AE492,"0.#"),1)=".",TRUE,FALSE)</formula>
    </cfRule>
  </conditionalFormatting>
  <conditionalFormatting sqref="AE493">
    <cfRule type="expression" dxfId="1841" priority="1871">
      <formula>IF(RIGHT(TEXT(AE493,"0.#"),1)=".",FALSE,TRUE)</formula>
    </cfRule>
    <cfRule type="expression" dxfId="1840" priority="1872">
      <formula>IF(RIGHT(TEXT(AE493,"0.#"),1)=".",TRUE,FALSE)</formula>
    </cfRule>
  </conditionalFormatting>
  <conditionalFormatting sqref="AE494">
    <cfRule type="expression" dxfId="1839" priority="1869">
      <formula>IF(RIGHT(TEXT(AE494,"0.#"),1)=".",FALSE,TRUE)</formula>
    </cfRule>
    <cfRule type="expression" dxfId="1838" priority="1870">
      <formula>IF(RIGHT(TEXT(AE494,"0.#"),1)=".",TRUE,FALSE)</formula>
    </cfRule>
  </conditionalFormatting>
  <conditionalFormatting sqref="AQ493">
    <cfRule type="expression" dxfId="1837" priority="1849">
      <formula>IF(RIGHT(TEXT(AQ493,"0.#"),1)=".",FALSE,TRUE)</formula>
    </cfRule>
    <cfRule type="expression" dxfId="1836" priority="1850">
      <formula>IF(RIGHT(TEXT(AQ493,"0.#"),1)=".",TRUE,FALSE)</formula>
    </cfRule>
  </conditionalFormatting>
  <conditionalFormatting sqref="AQ494">
    <cfRule type="expression" dxfId="1835" priority="1847">
      <formula>IF(RIGHT(TEXT(AQ494,"0.#"),1)=".",FALSE,TRUE)</formula>
    </cfRule>
    <cfRule type="expression" dxfId="1834" priority="1848">
      <formula>IF(RIGHT(TEXT(AQ494,"0.#"),1)=".",TRUE,FALSE)</formula>
    </cfRule>
  </conditionalFormatting>
  <conditionalFormatting sqref="AQ492">
    <cfRule type="expression" dxfId="1833" priority="1845">
      <formula>IF(RIGHT(TEXT(AQ492,"0.#"),1)=".",FALSE,TRUE)</formula>
    </cfRule>
    <cfRule type="expression" dxfId="1832" priority="1846">
      <formula>IF(RIGHT(TEXT(AQ492,"0.#"),1)=".",TRUE,FALSE)</formula>
    </cfRule>
  </conditionalFormatting>
  <conditionalFormatting sqref="AU494">
    <cfRule type="expression" dxfId="1831" priority="1857">
      <formula>IF(RIGHT(TEXT(AU494,"0.#"),1)=".",FALSE,TRUE)</formula>
    </cfRule>
    <cfRule type="expression" dxfId="1830" priority="1858">
      <formula>IF(RIGHT(TEXT(AU494,"0.#"),1)=".",TRUE,FALSE)</formula>
    </cfRule>
  </conditionalFormatting>
  <conditionalFormatting sqref="AU492">
    <cfRule type="expression" dxfId="1829" priority="1861">
      <formula>IF(RIGHT(TEXT(AU492,"0.#"),1)=".",FALSE,TRUE)</formula>
    </cfRule>
    <cfRule type="expression" dxfId="1828" priority="1862">
      <formula>IF(RIGHT(TEXT(AU492,"0.#"),1)=".",TRUE,FALSE)</formula>
    </cfRule>
  </conditionalFormatting>
  <conditionalFormatting sqref="AU493">
    <cfRule type="expression" dxfId="1827" priority="1859">
      <formula>IF(RIGHT(TEXT(AU493,"0.#"),1)=".",FALSE,TRUE)</formula>
    </cfRule>
    <cfRule type="expression" dxfId="1826" priority="1860">
      <formula>IF(RIGHT(TEXT(AU493,"0.#"),1)=".",TRUE,FALSE)</formula>
    </cfRule>
  </conditionalFormatting>
  <conditionalFormatting sqref="AU583">
    <cfRule type="expression" dxfId="1825" priority="1377">
      <formula>IF(RIGHT(TEXT(AU583,"0.#"),1)=".",FALSE,TRUE)</formula>
    </cfRule>
    <cfRule type="expression" dxfId="1824" priority="1378">
      <formula>IF(RIGHT(TEXT(AU583,"0.#"),1)=".",TRUE,FALSE)</formula>
    </cfRule>
  </conditionalFormatting>
  <conditionalFormatting sqref="AU582">
    <cfRule type="expression" dxfId="1823" priority="1379">
      <formula>IF(RIGHT(TEXT(AU582,"0.#"),1)=".",FALSE,TRUE)</formula>
    </cfRule>
    <cfRule type="expression" dxfId="1822" priority="1380">
      <formula>IF(RIGHT(TEXT(AU582,"0.#"),1)=".",TRUE,FALSE)</formula>
    </cfRule>
  </conditionalFormatting>
  <conditionalFormatting sqref="AE499">
    <cfRule type="expression" dxfId="1821" priority="1839">
      <formula>IF(RIGHT(TEXT(AE499,"0.#"),1)=".",FALSE,TRUE)</formula>
    </cfRule>
    <cfRule type="expression" dxfId="1820" priority="1840">
      <formula>IF(RIGHT(TEXT(AE499,"0.#"),1)=".",TRUE,FALSE)</formula>
    </cfRule>
  </conditionalFormatting>
  <conditionalFormatting sqref="AE497">
    <cfRule type="expression" dxfId="1819" priority="1843">
      <formula>IF(RIGHT(TEXT(AE497,"0.#"),1)=".",FALSE,TRUE)</formula>
    </cfRule>
    <cfRule type="expression" dxfId="1818" priority="1844">
      <formula>IF(RIGHT(TEXT(AE497,"0.#"),1)=".",TRUE,FALSE)</formula>
    </cfRule>
  </conditionalFormatting>
  <conditionalFormatting sqref="AE498">
    <cfRule type="expression" dxfId="1817" priority="1841">
      <formula>IF(RIGHT(TEXT(AE498,"0.#"),1)=".",FALSE,TRUE)</formula>
    </cfRule>
    <cfRule type="expression" dxfId="1816" priority="1842">
      <formula>IF(RIGHT(TEXT(AE498,"0.#"),1)=".",TRUE,FALSE)</formula>
    </cfRule>
  </conditionalFormatting>
  <conditionalFormatting sqref="AU499">
    <cfRule type="expression" dxfId="1815" priority="1827">
      <formula>IF(RIGHT(TEXT(AU499,"0.#"),1)=".",FALSE,TRUE)</formula>
    </cfRule>
    <cfRule type="expression" dxfId="1814" priority="1828">
      <formula>IF(RIGHT(TEXT(AU499,"0.#"),1)=".",TRUE,FALSE)</formula>
    </cfRule>
  </conditionalFormatting>
  <conditionalFormatting sqref="AU497">
    <cfRule type="expression" dxfId="1813" priority="1831">
      <formula>IF(RIGHT(TEXT(AU497,"0.#"),1)=".",FALSE,TRUE)</formula>
    </cfRule>
    <cfRule type="expression" dxfId="1812" priority="1832">
      <formula>IF(RIGHT(TEXT(AU497,"0.#"),1)=".",TRUE,FALSE)</formula>
    </cfRule>
  </conditionalFormatting>
  <conditionalFormatting sqref="AU498">
    <cfRule type="expression" dxfId="1811" priority="1829">
      <formula>IF(RIGHT(TEXT(AU498,"0.#"),1)=".",FALSE,TRUE)</formula>
    </cfRule>
    <cfRule type="expression" dxfId="1810" priority="1830">
      <formula>IF(RIGHT(TEXT(AU498,"0.#"),1)=".",TRUE,FALSE)</formula>
    </cfRule>
  </conditionalFormatting>
  <conditionalFormatting sqref="AQ497">
    <cfRule type="expression" dxfId="1809" priority="1815">
      <formula>IF(RIGHT(TEXT(AQ497,"0.#"),1)=".",FALSE,TRUE)</formula>
    </cfRule>
    <cfRule type="expression" dxfId="1808" priority="1816">
      <formula>IF(RIGHT(TEXT(AQ497,"0.#"),1)=".",TRUE,FALSE)</formula>
    </cfRule>
  </conditionalFormatting>
  <conditionalFormatting sqref="AQ498">
    <cfRule type="expression" dxfId="1807" priority="1819">
      <formula>IF(RIGHT(TEXT(AQ498,"0.#"),1)=".",FALSE,TRUE)</formula>
    </cfRule>
    <cfRule type="expression" dxfId="1806" priority="1820">
      <formula>IF(RIGHT(TEXT(AQ498,"0.#"),1)=".",TRUE,FALSE)</formula>
    </cfRule>
  </conditionalFormatting>
  <conditionalFormatting sqref="AQ499">
    <cfRule type="expression" dxfId="1805" priority="1817">
      <formula>IF(RIGHT(TEXT(AQ499,"0.#"),1)=".",FALSE,TRUE)</formula>
    </cfRule>
    <cfRule type="expression" dxfId="1804" priority="1818">
      <formula>IF(RIGHT(TEXT(AQ499,"0.#"),1)=".",TRUE,FALSE)</formula>
    </cfRule>
  </conditionalFormatting>
  <conditionalFormatting sqref="AE504">
    <cfRule type="expression" dxfId="1803" priority="1809">
      <formula>IF(RIGHT(TEXT(AE504,"0.#"),1)=".",FALSE,TRUE)</formula>
    </cfRule>
    <cfRule type="expression" dxfId="1802" priority="1810">
      <formula>IF(RIGHT(TEXT(AE504,"0.#"),1)=".",TRUE,FALSE)</formula>
    </cfRule>
  </conditionalFormatting>
  <conditionalFormatting sqref="AE502">
    <cfRule type="expression" dxfId="1801" priority="1813">
      <formula>IF(RIGHT(TEXT(AE502,"0.#"),1)=".",FALSE,TRUE)</formula>
    </cfRule>
    <cfRule type="expression" dxfId="1800" priority="1814">
      <formula>IF(RIGHT(TEXT(AE502,"0.#"),1)=".",TRUE,FALSE)</formula>
    </cfRule>
  </conditionalFormatting>
  <conditionalFormatting sqref="AE503">
    <cfRule type="expression" dxfId="1799" priority="1811">
      <formula>IF(RIGHT(TEXT(AE503,"0.#"),1)=".",FALSE,TRUE)</formula>
    </cfRule>
    <cfRule type="expression" dxfId="1798" priority="1812">
      <formula>IF(RIGHT(TEXT(AE503,"0.#"),1)=".",TRUE,FALSE)</formula>
    </cfRule>
  </conditionalFormatting>
  <conditionalFormatting sqref="AU504">
    <cfRule type="expression" dxfId="1797" priority="1797">
      <formula>IF(RIGHT(TEXT(AU504,"0.#"),1)=".",FALSE,TRUE)</formula>
    </cfRule>
    <cfRule type="expression" dxfId="1796" priority="1798">
      <formula>IF(RIGHT(TEXT(AU504,"0.#"),1)=".",TRUE,FALSE)</formula>
    </cfRule>
  </conditionalFormatting>
  <conditionalFormatting sqref="AU502">
    <cfRule type="expression" dxfId="1795" priority="1801">
      <formula>IF(RIGHT(TEXT(AU502,"0.#"),1)=".",FALSE,TRUE)</formula>
    </cfRule>
    <cfRule type="expression" dxfId="1794" priority="1802">
      <formula>IF(RIGHT(TEXT(AU502,"0.#"),1)=".",TRUE,FALSE)</formula>
    </cfRule>
  </conditionalFormatting>
  <conditionalFormatting sqref="AU503">
    <cfRule type="expression" dxfId="1793" priority="1799">
      <formula>IF(RIGHT(TEXT(AU503,"0.#"),1)=".",FALSE,TRUE)</formula>
    </cfRule>
    <cfRule type="expression" dxfId="1792" priority="1800">
      <formula>IF(RIGHT(TEXT(AU503,"0.#"),1)=".",TRUE,FALSE)</formula>
    </cfRule>
  </conditionalFormatting>
  <conditionalFormatting sqref="AQ502">
    <cfRule type="expression" dxfId="1791" priority="1785">
      <formula>IF(RIGHT(TEXT(AQ502,"0.#"),1)=".",FALSE,TRUE)</formula>
    </cfRule>
    <cfRule type="expression" dxfId="1790" priority="1786">
      <formula>IF(RIGHT(TEXT(AQ502,"0.#"),1)=".",TRUE,FALSE)</formula>
    </cfRule>
  </conditionalFormatting>
  <conditionalFormatting sqref="AQ503">
    <cfRule type="expression" dxfId="1789" priority="1789">
      <formula>IF(RIGHT(TEXT(AQ503,"0.#"),1)=".",FALSE,TRUE)</formula>
    </cfRule>
    <cfRule type="expression" dxfId="1788" priority="1790">
      <formula>IF(RIGHT(TEXT(AQ503,"0.#"),1)=".",TRUE,FALSE)</formula>
    </cfRule>
  </conditionalFormatting>
  <conditionalFormatting sqref="AQ504">
    <cfRule type="expression" dxfId="1787" priority="1787">
      <formula>IF(RIGHT(TEXT(AQ504,"0.#"),1)=".",FALSE,TRUE)</formula>
    </cfRule>
    <cfRule type="expression" dxfId="1786" priority="1788">
      <formula>IF(RIGHT(TEXT(AQ504,"0.#"),1)=".",TRUE,FALSE)</formula>
    </cfRule>
  </conditionalFormatting>
  <conditionalFormatting sqref="AE509">
    <cfRule type="expression" dxfId="1785" priority="1779">
      <formula>IF(RIGHT(TEXT(AE509,"0.#"),1)=".",FALSE,TRUE)</formula>
    </cfRule>
    <cfRule type="expression" dxfId="1784" priority="1780">
      <formula>IF(RIGHT(TEXT(AE509,"0.#"),1)=".",TRUE,FALSE)</formula>
    </cfRule>
  </conditionalFormatting>
  <conditionalFormatting sqref="AE507">
    <cfRule type="expression" dxfId="1783" priority="1783">
      <formula>IF(RIGHT(TEXT(AE507,"0.#"),1)=".",FALSE,TRUE)</formula>
    </cfRule>
    <cfRule type="expression" dxfId="1782" priority="1784">
      <formula>IF(RIGHT(TEXT(AE507,"0.#"),1)=".",TRUE,FALSE)</formula>
    </cfRule>
  </conditionalFormatting>
  <conditionalFormatting sqref="AE508">
    <cfRule type="expression" dxfId="1781" priority="1781">
      <formula>IF(RIGHT(TEXT(AE508,"0.#"),1)=".",FALSE,TRUE)</formula>
    </cfRule>
    <cfRule type="expression" dxfId="1780" priority="1782">
      <formula>IF(RIGHT(TEXT(AE508,"0.#"),1)=".",TRUE,FALSE)</formula>
    </cfRule>
  </conditionalFormatting>
  <conditionalFormatting sqref="AU509">
    <cfRule type="expression" dxfId="1779" priority="1767">
      <formula>IF(RIGHT(TEXT(AU509,"0.#"),1)=".",FALSE,TRUE)</formula>
    </cfRule>
    <cfRule type="expression" dxfId="1778" priority="1768">
      <formula>IF(RIGHT(TEXT(AU509,"0.#"),1)=".",TRUE,FALSE)</formula>
    </cfRule>
  </conditionalFormatting>
  <conditionalFormatting sqref="AU507">
    <cfRule type="expression" dxfId="1777" priority="1771">
      <formula>IF(RIGHT(TEXT(AU507,"0.#"),1)=".",FALSE,TRUE)</formula>
    </cfRule>
    <cfRule type="expression" dxfId="1776" priority="1772">
      <formula>IF(RIGHT(TEXT(AU507,"0.#"),1)=".",TRUE,FALSE)</formula>
    </cfRule>
  </conditionalFormatting>
  <conditionalFormatting sqref="AU508">
    <cfRule type="expression" dxfId="1775" priority="1769">
      <formula>IF(RIGHT(TEXT(AU508,"0.#"),1)=".",FALSE,TRUE)</formula>
    </cfRule>
    <cfRule type="expression" dxfId="1774" priority="1770">
      <formula>IF(RIGHT(TEXT(AU508,"0.#"),1)=".",TRUE,FALSE)</formula>
    </cfRule>
  </conditionalFormatting>
  <conditionalFormatting sqref="AQ507">
    <cfRule type="expression" dxfId="1773" priority="1755">
      <formula>IF(RIGHT(TEXT(AQ507,"0.#"),1)=".",FALSE,TRUE)</formula>
    </cfRule>
    <cfRule type="expression" dxfId="1772" priority="1756">
      <formula>IF(RIGHT(TEXT(AQ507,"0.#"),1)=".",TRUE,FALSE)</formula>
    </cfRule>
  </conditionalFormatting>
  <conditionalFormatting sqref="AQ508">
    <cfRule type="expression" dxfId="1771" priority="1759">
      <formula>IF(RIGHT(TEXT(AQ508,"0.#"),1)=".",FALSE,TRUE)</formula>
    </cfRule>
    <cfRule type="expression" dxfId="1770" priority="1760">
      <formula>IF(RIGHT(TEXT(AQ508,"0.#"),1)=".",TRUE,FALSE)</formula>
    </cfRule>
  </conditionalFormatting>
  <conditionalFormatting sqref="AQ509">
    <cfRule type="expression" dxfId="1769" priority="1757">
      <formula>IF(RIGHT(TEXT(AQ509,"0.#"),1)=".",FALSE,TRUE)</formula>
    </cfRule>
    <cfRule type="expression" dxfId="1768" priority="1758">
      <formula>IF(RIGHT(TEXT(AQ509,"0.#"),1)=".",TRUE,FALSE)</formula>
    </cfRule>
  </conditionalFormatting>
  <conditionalFormatting sqref="AE465">
    <cfRule type="expression" dxfId="1767" priority="2049">
      <formula>IF(RIGHT(TEXT(AE465,"0.#"),1)=".",FALSE,TRUE)</formula>
    </cfRule>
    <cfRule type="expression" dxfId="1766" priority="2050">
      <formula>IF(RIGHT(TEXT(AE465,"0.#"),1)=".",TRUE,FALSE)</formula>
    </cfRule>
  </conditionalFormatting>
  <conditionalFormatting sqref="AE463">
    <cfRule type="expression" dxfId="1765" priority="2053">
      <formula>IF(RIGHT(TEXT(AE463,"0.#"),1)=".",FALSE,TRUE)</formula>
    </cfRule>
    <cfRule type="expression" dxfId="1764" priority="2054">
      <formula>IF(RIGHT(TEXT(AE463,"0.#"),1)=".",TRUE,FALSE)</formula>
    </cfRule>
  </conditionalFormatting>
  <conditionalFormatting sqref="AE464">
    <cfRule type="expression" dxfId="1763" priority="2051">
      <formula>IF(RIGHT(TEXT(AE464,"0.#"),1)=".",FALSE,TRUE)</formula>
    </cfRule>
    <cfRule type="expression" dxfId="1762" priority="2052">
      <formula>IF(RIGHT(TEXT(AE464,"0.#"),1)=".",TRUE,FALSE)</formula>
    </cfRule>
  </conditionalFormatting>
  <conditionalFormatting sqref="AM465">
    <cfRule type="expression" dxfId="1761" priority="2043">
      <formula>IF(RIGHT(TEXT(AM465,"0.#"),1)=".",FALSE,TRUE)</formula>
    </cfRule>
    <cfRule type="expression" dxfId="1760" priority="2044">
      <formula>IF(RIGHT(TEXT(AM465,"0.#"),1)=".",TRUE,FALSE)</formula>
    </cfRule>
  </conditionalFormatting>
  <conditionalFormatting sqref="AM463">
    <cfRule type="expression" dxfId="1759" priority="2047">
      <formula>IF(RIGHT(TEXT(AM463,"0.#"),1)=".",FALSE,TRUE)</formula>
    </cfRule>
    <cfRule type="expression" dxfId="1758" priority="2048">
      <formula>IF(RIGHT(TEXT(AM463,"0.#"),1)=".",TRUE,FALSE)</formula>
    </cfRule>
  </conditionalFormatting>
  <conditionalFormatting sqref="AM464">
    <cfRule type="expression" dxfId="1757" priority="2045">
      <formula>IF(RIGHT(TEXT(AM464,"0.#"),1)=".",FALSE,TRUE)</formula>
    </cfRule>
    <cfRule type="expression" dxfId="1756" priority="2046">
      <formula>IF(RIGHT(TEXT(AM464,"0.#"),1)=".",TRUE,FALSE)</formula>
    </cfRule>
  </conditionalFormatting>
  <conditionalFormatting sqref="AU465">
    <cfRule type="expression" dxfId="1755" priority="2037">
      <formula>IF(RIGHT(TEXT(AU465,"0.#"),1)=".",FALSE,TRUE)</formula>
    </cfRule>
    <cfRule type="expression" dxfId="1754" priority="2038">
      <formula>IF(RIGHT(TEXT(AU465,"0.#"),1)=".",TRUE,FALSE)</formula>
    </cfRule>
  </conditionalFormatting>
  <conditionalFormatting sqref="AU463">
    <cfRule type="expression" dxfId="1753" priority="2041">
      <formula>IF(RIGHT(TEXT(AU463,"0.#"),1)=".",FALSE,TRUE)</formula>
    </cfRule>
    <cfRule type="expression" dxfId="1752" priority="2042">
      <formula>IF(RIGHT(TEXT(AU463,"0.#"),1)=".",TRUE,FALSE)</formula>
    </cfRule>
  </conditionalFormatting>
  <conditionalFormatting sqref="AU464">
    <cfRule type="expression" dxfId="1751" priority="2039">
      <formula>IF(RIGHT(TEXT(AU464,"0.#"),1)=".",FALSE,TRUE)</formula>
    </cfRule>
    <cfRule type="expression" dxfId="1750" priority="2040">
      <formula>IF(RIGHT(TEXT(AU464,"0.#"),1)=".",TRUE,FALSE)</formula>
    </cfRule>
  </conditionalFormatting>
  <conditionalFormatting sqref="AI465">
    <cfRule type="expression" dxfId="1749" priority="2031">
      <formula>IF(RIGHT(TEXT(AI465,"0.#"),1)=".",FALSE,TRUE)</formula>
    </cfRule>
    <cfRule type="expression" dxfId="1748" priority="2032">
      <formula>IF(RIGHT(TEXT(AI465,"0.#"),1)=".",TRUE,FALSE)</formula>
    </cfRule>
  </conditionalFormatting>
  <conditionalFormatting sqref="AI463">
    <cfRule type="expression" dxfId="1747" priority="2035">
      <formula>IF(RIGHT(TEXT(AI463,"0.#"),1)=".",FALSE,TRUE)</formula>
    </cfRule>
    <cfRule type="expression" dxfId="1746" priority="2036">
      <formula>IF(RIGHT(TEXT(AI463,"0.#"),1)=".",TRUE,FALSE)</formula>
    </cfRule>
  </conditionalFormatting>
  <conditionalFormatting sqref="AI464">
    <cfRule type="expression" dxfId="1745" priority="2033">
      <formula>IF(RIGHT(TEXT(AI464,"0.#"),1)=".",FALSE,TRUE)</formula>
    </cfRule>
    <cfRule type="expression" dxfId="1744" priority="2034">
      <formula>IF(RIGHT(TEXT(AI464,"0.#"),1)=".",TRUE,FALSE)</formula>
    </cfRule>
  </conditionalFormatting>
  <conditionalFormatting sqref="AQ463">
    <cfRule type="expression" dxfId="1743" priority="2025">
      <formula>IF(RIGHT(TEXT(AQ463,"0.#"),1)=".",FALSE,TRUE)</formula>
    </cfRule>
    <cfRule type="expression" dxfId="1742" priority="2026">
      <formula>IF(RIGHT(TEXT(AQ463,"0.#"),1)=".",TRUE,FALSE)</formula>
    </cfRule>
  </conditionalFormatting>
  <conditionalFormatting sqref="AQ464">
    <cfRule type="expression" dxfId="1741" priority="2029">
      <formula>IF(RIGHT(TEXT(AQ464,"0.#"),1)=".",FALSE,TRUE)</formula>
    </cfRule>
    <cfRule type="expression" dxfId="1740" priority="2030">
      <formula>IF(RIGHT(TEXT(AQ464,"0.#"),1)=".",TRUE,FALSE)</formula>
    </cfRule>
  </conditionalFormatting>
  <conditionalFormatting sqref="AQ465">
    <cfRule type="expression" dxfId="1739" priority="2027">
      <formula>IF(RIGHT(TEXT(AQ465,"0.#"),1)=".",FALSE,TRUE)</formula>
    </cfRule>
    <cfRule type="expression" dxfId="1738" priority="2028">
      <formula>IF(RIGHT(TEXT(AQ465,"0.#"),1)=".",TRUE,FALSE)</formula>
    </cfRule>
  </conditionalFormatting>
  <conditionalFormatting sqref="AE470">
    <cfRule type="expression" dxfId="1737" priority="2019">
      <formula>IF(RIGHT(TEXT(AE470,"0.#"),1)=".",FALSE,TRUE)</formula>
    </cfRule>
    <cfRule type="expression" dxfId="1736" priority="2020">
      <formula>IF(RIGHT(TEXT(AE470,"0.#"),1)=".",TRUE,FALSE)</formula>
    </cfRule>
  </conditionalFormatting>
  <conditionalFormatting sqref="AE468">
    <cfRule type="expression" dxfId="1735" priority="2023">
      <formula>IF(RIGHT(TEXT(AE468,"0.#"),1)=".",FALSE,TRUE)</formula>
    </cfRule>
    <cfRule type="expression" dxfId="1734" priority="2024">
      <formula>IF(RIGHT(TEXT(AE468,"0.#"),1)=".",TRUE,FALSE)</formula>
    </cfRule>
  </conditionalFormatting>
  <conditionalFormatting sqref="AE469">
    <cfRule type="expression" dxfId="1733" priority="2021">
      <formula>IF(RIGHT(TEXT(AE469,"0.#"),1)=".",FALSE,TRUE)</formula>
    </cfRule>
    <cfRule type="expression" dxfId="1732" priority="2022">
      <formula>IF(RIGHT(TEXT(AE469,"0.#"),1)=".",TRUE,FALSE)</formula>
    </cfRule>
  </conditionalFormatting>
  <conditionalFormatting sqref="AM470">
    <cfRule type="expression" dxfId="1731" priority="2013">
      <formula>IF(RIGHT(TEXT(AM470,"0.#"),1)=".",FALSE,TRUE)</formula>
    </cfRule>
    <cfRule type="expression" dxfId="1730" priority="2014">
      <formula>IF(RIGHT(TEXT(AM470,"0.#"),1)=".",TRUE,FALSE)</formula>
    </cfRule>
  </conditionalFormatting>
  <conditionalFormatting sqref="AM468">
    <cfRule type="expression" dxfId="1729" priority="2017">
      <formula>IF(RIGHT(TEXT(AM468,"0.#"),1)=".",FALSE,TRUE)</formula>
    </cfRule>
    <cfRule type="expression" dxfId="1728" priority="2018">
      <formula>IF(RIGHT(TEXT(AM468,"0.#"),1)=".",TRUE,FALSE)</formula>
    </cfRule>
  </conditionalFormatting>
  <conditionalFormatting sqref="AM469">
    <cfRule type="expression" dxfId="1727" priority="2015">
      <formula>IF(RIGHT(TEXT(AM469,"0.#"),1)=".",FALSE,TRUE)</formula>
    </cfRule>
    <cfRule type="expression" dxfId="1726" priority="2016">
      <formula>IF(RIGHT(TEXT(AM469,"0.#"),1)=".",TRUE,FALSE)</formula>
    </cfRule>
  </conditionalFormatting>
  <conditionalFormatting sqref="AU470">
    <cfRule type="expression" dxfId="1725" priority="2007">
      <formula>IF(RIGHT(TEXT(AU470,"0.#"),1)=".",FALSE,TRUE)</formula>
    </cfRule>
    <cfRule type="expression" dxfId="1724" priority="2008">
      <formula>IF(RIGHT(TEXT(AU470,"0.#"),1)=".",TRUE,FALSE)</formula>
    </cfRule>
  </conditionalFormatting>
  <conditionalFormatting sqref="AU468">
    <cfRule type="expression" dxfId="1723" priority="2011">
      <formula>IF(RIGHT(TEXT(AU468,"0.#"),1)=".",FALSE,TRUE)</formula>
    </cfRule>
    <cfRule type="expression" dxfId="1722" priority="2012">
      <formula>IF(RIGHT(TEXT(AU468,"0.#"),1)=".",TRUE,FALSE)</formula>
    </cfRule>
  </conditionalFormatting>
  <conditionalFormatting sqref="AU469">
    <cfRule type="expression" dxfId="1721" priority="2009">
      <formula>IF(RIGHT(TEXT(AU469,"0.#"),1)=".",FALSE,TRUE)</formula>
    </cfRule>
    <cfRule type="expression" dxfId="1720" priority="2010">
      <formula>IF(RIGHT(TEXT(AU469,"0.#"),1)=".",TRUE,FALSE)</formula>
    </cfRule>
  </conditionalFormatting>
  <conditionalFormatting sqref="AI470">
    <cfRule type="expression" dxfId="1719" priority="2001">
      <formula>IF(RIGHT(TEXT(AI470,"0.#"),1)=".",FALSE,TRUE)</formula>
    </cfRule>
    <cfRule type="expression" dxfId="1718" priority="2002">
      <formula>IF(RIGHT(TEXT(AI470,"0.#"),1)=".",TRUE,FALSE)</formula>
    </cfRule>
  </conditionalFormatting>
  <conditionalFormatting sqref="AI468">
    <cfRule type="expression" dxfId="1717" priority="2005">
      <formula>IF(RIGHT(TEXT(AI468,"0.#"),1)=".",FALSE,TRUE)</formula>
    </cfRule>
    <cfRule type="expression" dxfId="1716" priority="2006">
      <formula>IF(RIGHT(TEXT(AI468,"0.#"),1)=".",TRUE,FALSE)</formula>
    </cfRule>
  </conditionalFormatting>
  <conditionalFormatting sqref="AI469">
    <cfRule type="expression" dxfId="1715" priority="2003">
      <formula>IF(RIGHT(TEXT(AI469,"0.#"),1)=".",FALSE,TRUE)</formula>
    </cfRule>
    <cfRule type="expression" dxfId="1714" priority="2004">
      <formula>IF(RIGHT(TEXT(AI469,"0.#"),1)=".",TRUE,FALSE)</formula>
    </cfRule>
  </conditionalFormatting>
  <conditionalFormatting sqref="AQ468">
    <cfRule type="expression" dxfId="1713" priority="1995">
      <formula>IF(RIGHT(TEXT(AQ468,"0.#"),1)=".",FALSE,TRUE)</formula>
    </cfRule>
    <cfRule type="expression" dxfId="1712" priority="1996">
      <formula>IF(RIGHT(TEXT(AQ468,"0.#"),1)=".",TRUE,FALSE)</formula>
    </cfRule>
  </conditionalFormatting>
  <conditionalFormatting sqref="AQ469">
    <cfRule type="expression" dxfId="1711" priority="1999">
      <formula>IF(RIGHT(TEXT(AQ469,"0.#"),1)=".",FALSE,TRUE)</formula>
    </cfRule>
    <cfRule type="expression" dxfId="1710" priority="2000">
      <formula>IF(RIGHT(TEXT(AQ469,"0.#"),1)=".",TRUE,FALSE)</formula>
    </cfRule>
  </conditionalFormatting>
  <conditionalFormatting sqref="AQ470">
    <cfRule type="expression" dxfId="1709" priority="1997">
      <formula>IF(RIGHT(TEXT(AQ470,"0.#"),1)=".",FALSE,TRUE)</formula>
    </cfRule>
    <cfRule type="expression" dxfId="1708" priority="1998">
      <formula>IF(RIGHT(TEXT(AQ470,"0.#"),1)=".",TRUE,FALSE)</formula>
    </cfRule>
  </conditionalFormatting>
  <conditionalFormatting sqref="AE475">
    <cfRule type="expression" dxfId="1707" priority="1989">
      <formula>IF(RIGHT(TEXT(AE475,"0.#"),1)=".",FALSE,TRUE)</formula>
    </cfRule>
    <cfRule type="expression" dxfId="1706" priority="1990">
      <formula>IF(RIGHT(TEXT(AE475,"0.#"),1)=".",TRUE,FALSE)</formula>
    </cfRule>
  </conditionalFormatting>
  <conditionalFormatting sqref="AE473">
    <cfRule type="expression" dxfId="1705" priority="1993">
      <formula>IF(RIGHT(TEXT(AE473,"0.#"),1)=".",FALSE,TRUE)</formula>
    </cfRule>
    <cfRule type="expression" dxfId="1704" priority="1994">
      <formula>IF(RIGHT(TEXT(AE473,"0.#"),1)=".",TRUE,FALSE)</formula>
    </cfRule>
  </conditionalFormatting>
  <conditionalFormatting sqref="AE474">
    <cfRule type="expression" dxfId="1703" priority="1991">
      <formula>IF(RIGHT(TEXT(AE474,"0.#"),1)=".",FALSE,TRUE)</formula>
    </cfRule>
    <cfRule type="expression" dxfId="1702" priority="1992">
      <formula>IF(RIGHT(TEXT(AE474,"0.#"),1)=".",TRUE,FALSE)</formula>
    </cfRule>
  </conditionalFormatting>
  <conditionalFormatting sqref="AM475">
    <cfRule type="expression" dxfId="1701" priority="1983">
      <formula>IF(RIGHT(TEXT(AM475,"0.#"),1)=".",FALSE,TRUE)</formula>
    </cfRule>
    <cfRule type="expression" dxfId="1700" priority="1984">
      <formula>IF(RIGHT(TEXT(AM475,"0.#"),1)=".",TRUE,FALSE)</formula>
    </cfRule>
  </conditionalFormatting>
  <conditionalFormatting sqref="AM473">
    <cfRule type="expression" dxfId="1699" priority="1987">
      <formula>IF(RIGHT(TEXT(AM473,"0.#"),1)=".",FALSE,TRUE)</formula>
    </cfRule>
    <cfRule type="expression" dxfId="1698" priority="1988">
      <formula>IF(RIGHT(TEXT(AM473,"0.#"),1)=".",TRUE,FALSE)</formula>
    </cfRule>
  </conditionalFormatting>
  <conditionalFormatting sqref="AM474">
    <cfRule type="expression" dxfId="1697" priority="1985">
      <formula>IF(RIGHT(TEXT(AM474,"0.#"),1)=".",FALSE,TRUE)</formula>
    </cfRule>
    <cfRule type="expression" dxfId="1696" priority="1986">
      <formula>IF(RIGHT(TEXT(AM474,"0.#"),1)=".",TRUE,FALSE)</formula>
    </cfRule>
  </conditionalFormatting>
  <conditionalFormatting sqref="AU475">
    <cfRule type="expression" dxfId="1695" priority="1977">
      <formula>IF(RIGHT(TEXT(AU475,"0.#"),1)=".",FALSE,TRUE)</formula>
    </cfRule>
    <cfRule type="expression" dxfId="1694" priority="1978">
      <formula>IF(RIGHT(TEXT(AU475,"0.#"),1)=".",TRUE,FALSE)</formula>
    </cfRule>
  </conditionalFormatting>
  <conditionalFormatting sqref="AU473">
    <cfRule type="expression" dxfId="1693" priority="1981">
      <formula>IF(RIGHT(TEXT(AU473,"0.#"),1)=".",FALSE,TRUE)</formula>
    </cfRule>
    <cfRule type="expression" dxfId="1692" priority="1982">
      <formula>IF(RIGHT(TEXT(AU473,"0.#"),1)=".",TRUE,FALSE)</formula>
    </cfRule>
  </conditionalFormatting>
  <conditionalFormatting sqref="AU474">
    <cfRule type="expression" dxfId="1691" priority="1979">
      <formula>IF(RIGHT(TEXT(AU474,"0.#"),1)=".",FALSE,TRUE)</formula>
    </cfRule>
    <cfRule type="expression" dxfId="1690" priority="1980">
      <formula>IF(RIGHT(TEXT(AU474,"0.#"),1)=".",TRUE,FALSE)</formula>
    </cfRule>
  </conditionalFormatting>
  <conditionalFormatting sqref="AI475">
    <cfRule type="expression" dxfId="1689" priority="1971">
      <formula>IF(RIGHT(TEXT(AI475,"0.#"),1)=".",FALSE,TRUE)</formula>
    </cfRule>
    <cfRule type="expression" dxfId="1688" priority="1972">
      <formula>IF(RIGHT(TEXT(AI475,"0.#"),1)=".",TRUE,FALSE)</formula>
    </cfRule>
  </conditionalFormatting>
  <conditionalFormatting sqref="AI473">
    <cfRule type="expression" dxfId="1687" priority="1975">
      <formula>IF(RIGHT(TEXT(AI473,"0.#"),1)=".",FALSE,TRUE)</formula>
    </cfRule>
    <cfRule type="expression" dxfId="1686" priority="1976">
      <formula>IF(RIGHT(TEXT(AI473,"0.#"),1)=".",TRUE,FALSE)</formula>
    </cfRule>
  </conditionalFormatting>
  <conditionalFormatting sqref="AI474">
    <cfRule type="expression" dxfId="1685" priority="1973">
      <formula>IF(RIGHT(TEXT(AI474,"0.#"),1)=".",FALSE,TRUE)</formula>
    </cfRule>
    <cfRule type="expression" dxfId="1684" priority="1974">
      <formula>IF(RIGHT(TEXT(AI474,"0.#"),1)=".",TRUE,FALSE)</formula>
    </cfRule>
  </conditionalFormatting>
  <conditionalFormatting sqref="AQ473">
    <cfRule type="expression" dxfId="1683" priority="1965">
      <formula>IF(RIGHT(TEXT(AQ473,"0.#"),1)=".",FALSE,TRUE)</formula>
    </cfRule>
    <cfRule type="expression" dxfId="1682" priority="1966">
      <formula>IF(RIGHT(TEXT(AQ473,"0.#"),1)=".",TRUE,FALSE)</formula>
    </cfRule>
  </conditionalFormatting>
  <conditionalFormatting sqref="AQ474">
    <cfRule type="expression" dxfId="1681" priority="1969">
      <formula>IF(RIGHT(TEXT(AQ474,"0.#"),1)=".",FALSE,TRUE)</formula>
    </cfRule>
    <cfRule type="expression" dxfId="1680" priority="1970">
      <formula>IF(RIGHT(TEXT(AQ474,"0.#"),1)=".",TRUE,FALSE)</formula>
    </cfRule>
  </conditionalFormatting>
  <conditionalFormatting sqref="AQ475">
    <cfRule type="expression" dxfId="1679" priority="1967">
      <formula>IF(RIGHT(TEXT(AQ475,"0.#"),1)=".",FALSE,TRUE)</formula>
    </cfRule>
    <cfRule type="expression" dxfId="1678" priority="1968">
      <formula>IF(RIGHT(TEXT(AQ475,"0.#"),1)=".",TRUE,FALSE)</formula>
    </cfRule>
  </conditionalFormatting>
  <conditionalFormatting sqref="AE480">
    <cfRule type="expression" dxfId="1677" priority="1959">
      <formula>IF(RIGHT(TEXT(AE480,"0.#"),1)=".",FALSE,TRUE)</formula>
    </cfRule>
    <cfRule type="expression" dxfId="1676" priority="1960">
      <formula>IF(RIGHT(TEXT(AE480,"0.#"),1)=".",TRUE,FALSE)</formula>
    </cfRule>
  </conditionalFormatting>
  <conditionalFormatting sqref="AE478">
    <cfRule type="expression" dxfId="1675" priority="1963">
      <formula>IF(RIGHT(TEXT(AE478,"0.#"),1)=".",FALSE,TRUE)</formula>
    </cfRule>
    <cfRule type="expression" dxfId="1674" priority="1964">
      <formula>IF(RIGHT(TEXT(AE478,"0.#"),1)=".",TRUE,FALSE)</formula>
    </cfRule>
  </conditionalFormatting>
  <conditionalFormatting sqref="AE479">
    <cfRule type="expression" dxfId="1673" priority="1961">
      <formula>IF(RIGHT(TEXT(AE479,"0.#"),1)=".",FALSE,TRUE)</formula>
    </cfRule>
    <cfRule type="expression" dxfId="1672" priority="1962">
      <formula>IF(RIGHT(TEXT(AE479,"0.#"),1)=".",TRUE,FALSE)</formula>
    </cfRule>
  </conditionalFormatting>
  <conditionalFormatting sqref="AM480">
    <cfRule type="expression" dxfId="1671" priority="1953">
      <formula>IF(RIGHT(TEXT(AM480,"0.#"),1)=".",FALSE,TRUE)</formula>
    </cfRule>
    <cfRule type="expression" dxfId="1670" priority="1954">
      <formula>IF(RIGHT(TEXT(AM480,"0.#"),1)=".",TRUE,FALSE)</formula>
    </cfRule>
  </conditionalFormatting>
  <conditionalFormatting sqref="AM478">
    <cfRule type="expression" dxfId="1669" priority="1957">
      <formula>IF(RIGHT(TEXT(AM478,"0.#"),1)=".",FALSE,TRUE)</formula>
    </cfRule>
    <cfRule type="expression" dxfId="1668" priority="1958">
      <formula>IF(RIGHT(TEXT(AM478,"0.#"),1)=".",TRUE,FALSE)</formula>
    </cfRule>
  </conditionalFormatting>
  <conditionalFormatting sqref="AM479">
    <cfRule type="expression" dxfId="1667" priority="1955">
      <formula>IF(RIGHT(TEXT(AM479,"0.#"),1)=".",FALSE,TRUE)</formula>
    </cfRule>
    <cfRule type="expression" dxfId="1666" priority="1956">
      <formula>IF(RIGHT(TEXT(AM479,"0.#"),1)=".",TRUE,FALSE)</formula>
    </cfRule>
  </conditionalFormatting>
  <conditionalFormatting sqref="AU480">
    <cfRule type="expression" dxfId="1665" priority="1947">
      <formula>IF(RIGHT(TEXT(AU480,"0.#"),1)=".",FALSE,TRUE)</formula>
    </cfRule>
    <cfRule type="expression" dxfId="1664" priority="1948">
      <formula>IF(RIGHT(TEXT(AU480,"0.#"),1)=".",TRUE,FALSE)</formula>
    </cfRule>
  </conditionalFormatting>
  <conditionalFormatting sqref="AU478">
    <cfRule type="expression" dxfId="1663" priority="1951">
      <formula>IF(RIGHT(TEXT(AU478,"0.#"),1)=".",FALSE,TRUE)</formula>
    </cfRule>
    <cfRule type="expression" dxfId="1662" priority="1952">
      <formula>IF(RIGHT(TEXT(AU478,"0.#"),1)=".",TRUE,FALSE)</formula>
    </cfRule>
  </conditionalFormatting>
  <conditionalFormatting sqref="AU479">
    <cfRule type="expression" dxfId="1661" priority="1949">
      <formula>IF(RIGHT(TEXT(AU479,"0.#"),1)=".",FALSE,TRUE)</formula>
    </cfRule>
    <cfRule type="expression" dxfId="1660" priority="1950">
      <formula>IF(RIGHT(TEXT(AU479,"0.#"),1)=".",TRUE,FALSE)</formula>
    </cfRule>
  </conditionalFormatting>
  <conditionalFormatting sqref="AI480">
    <cfRule type="expression" dxfId="1659" priority="1941">
      <formula>IF(RIGHT(TEXT(AI480,"0.#"),1)=".",FALSE,TRUE)</formula>
    </cfRule>
    <cfRule type="expression" dxfId="1658" priority="1942">
      <formula>IF(RIGHT(TEXT(AI480,"0.#"),1)=".",TRUE,FALSE)</formula>
    </cfRule>
  </conditionalFormatting>
  <conditionalFormatting sqref="AI478">
    <cfRule type="expression" dxfId="1657" priority="1945">
      <formula>IF(RIGHT(TEXT(AI478,"0.#"),1)=".",FALSE,TRUE)</formula>
    </cfRule>
    <cfRule type="expression" dxfId="1656" priority="1946">
      <formula>IF(RIGHT(TEXT(AI478,"0.#"),1)=".",TRUE,FALSE)</formula>
    </cfRule>
  </conditionalFormatting>
  <conditionalFormatting sqref="AI479">
    <cfRule type="expression" dxfId="1655" priority="1943">
      <formula>IF(RIGHT(TEXT(AI479,"0.#"),1)=".",FALSE,TRUE)</formula>
    </cfRule>
    <cfRule type="expression" dxfId="1654" priority="1944">
      <formula>IF(RIGHT(TEXT(AI479,"0.#"),1)=".",TRUE,FALSE)</formula>
    </cfRule>
  </conditionalFormatting>
  <conditionalFormatting sqref="AQ478">
    <cfRule type="expression" dxfId="1653" priority="1935">
      <formula>IF(RIGHT(TEXT(AQ478,"0.#"),1)=".",FALSE,TRUE)</formula>
    </cfRule>
    <cfRule type="expression" dxfId="1652" priority="1936">
      <formula>IF(RIGHT(TEXT(AQ478,"0.#"),1)=".",TRUE,FALSE)</formula>
    </cfRule>
  </conditionalFormatting>
  <conditionalFormatting sqref="AQ479">
    <cfRule type="expression" dxfId="1651" priority="1939">
      <formula>IF(RIGHT(TEXT(AQ479,"0.#"),1)=".",FALSE,TRUE)</formula>
    </cfRule>
    <cfRule type="expression" dxfId="1650" priority="1940">
      <formula>IF(RIGHT(TEXT(AQ479,"0.#"),1)=".",TRUE,FALSE)</formula>
    </cfRule>
  </conditionalFormatting>
  <conditionalFormatting sqref="AQ480">
    <cfRule type="expression" dxfId="1649" priority="1937">
      <formula>IF(RIGHT(TEXT(AQ480,"0.#"),1)=".",FALSE,TRUE)</formula>
    </cfRule>
    <cfRule type="expression" dxfId="1648" priority="1938">
      <formula>IF(RIGHT(TEXT(AQ480,"0.#"),1)=".",TRUE,FALSE)</formula>
    </cfRule>
  </conditionalFormatting>
  <conditionalFormatting sqref="AM47">
    <cfRule type="expression" dxfId="1647" priority="2229">
      <formula>IF(RIGHT(TEXT(AM47,"0.#"),1)=".",FALSE,TRUE)</formula>
    </cfRule>
    <cfRule type="expression" dxfId="1646" priority="2230">
      <formula>IF(RIGHT(TEXT(AM47,"0.#"),1)=".",TRUE,FALSE)</formula>
    </cfRule>
  </conditionalFormatting>
  <conditionalFormatting sqref="AI46">
    <cfRule type="expression" dxfId="1645" priority="2233">
      <formula>IF(RIGHT(TEXT(AI46,"0.#"),1)=".",FALSE,TRUE)</formula>
    </cfRule>
    <cfRule type="expression" dxfId="1644" priority="2234">
      <formula>IF(RIGHT(TEXT(AI46,"0.#"),1)=".",TRUE,FALSE)</formula>
    </cfRule>
  </conditionalFormatting>
  <conditionalFormatting sqref="AM46">
    <cfRule type="expression" dxfId="1643" priority="2231">
      <formula>IF(RIGHT(TEXT(AM46,"0.#"),1)=".",FALSE,TRUE)</formula>
    </cfRule>
    <cfRule type="expression" dxfId="1642" priority="2232">
      <formula>IF(RIGHT(TEXT(AM46,"0.#"),1)=".",TRUE,FALSE)</formula>
    </cfRule>
  </conditionalFormatting>
  <conditionalFormatting sqref="AU46:AU48">
    <cfRule type="expression" dxfId="1641" priority="2223">
      <formula>IF(RIGHT(TEXT(AU46,"0.#"),1)=".",FALSE,TRUE)</formula>
    </cfRule>
    <cfRule type="expression" dxfId="1640" priority="2224">
      <formula>IF(RIGHT(TEXT(AU46,"0.#"),1)=".",TRUE,FALSE)</formula>
    </cfRule>
  </conditionalFormatting>
  <conditionalFormatting sqref="AM48">
    <cfRule type="expression" dxfId="1639" priority="2227">
      <formula>IF(RIGHT(TEXT(AM48,"0.#"),1)=".",FALSE,TRUE)</formula>
    </cfRule>
    <cfRule type="expression" dxfId="1638" priority="2228">
      <formula>IF(RIGHT(TEXT(AM48,"0.#"),1)=".",TRUE,FALSE)</formula>
    </cfRule>
  </conditionalFormatting>
  <conditionalFormatting sqref="AQ46:AQ48">
    <cfRule type="expression" dxfId="1637" priority="2225">
      <formula>IF(RIGHT(TEXT(AQ46,"0.#"),1)=".",FALSE,TRUE)</formula>
    </cfRule>
    <cfRule type="expression" dxfId="1636" priority="2226">
      <formula>IF(RIGHT(TEXT(AQ46,"0.#"),1)=".",TRUE,FALSE)</formula>
    </cfRule>
  </conditionalFormatting>
  <conditionalFormatting sqref="AE146:AE147 AI146:AI147 AM146:AM147 AQ146:AQ147 AU146:AU147">
    <cfRule type="expression" dxfId="1635" priority="2217">
      <formula>IF(RIGHT(TEXT(AE146,"0.#"),1)=".",FALSE,TRUE)</formula>
    </cfRule>
    <cfRule type="expression" dxfId="1634" priority="2218">
      <formula>IF(RIGHT(TEXT(AE146,"0.#"),1)=".",TRUE,FALSE)</formula>
    </cfRule>
  </conditionalFormatting>
  <conditionalFormatting sqref="AE138:AE139 AI138:AI139 AM138:AM139 AQ138:AQ139 AU138:AU139">
    <cfRule type="expression" dxfId="1633" priority="2221">
      <formula>IF(RIGHT(TEXT(AE138,"0.#"),1)=".",FALSE,TRUE)</formula>
    </cfRule>
    <cfRule type="expression" dxfId="1632" priority="2222">
      <formula>IF(RIGHT(TEXT(AE138,"0.#"),1)=".",TRUE,FALSE)</formula>
    </cfRule>
  </conditionalFormatting>
  <conditionalFormatting sqref="AE142:AE143 AI142:AI143 AM142:AM143 AQ142:AQ143 AU142:AU143">
    <cfRule type="expression" dxfId="1631" priority="2219">
      <formula>IF(RIGHT(TEXT(AE142,"0.#"),1)=".",FALSE,TRUE)</formula>
    </cfRule>
    <cfRule type="expression" dxfId="1630" priority="2220">
      <formula>IF(RIGHT(TEXT(AE142,"0.#"),1)=".",TRUE,FALSE)</formula>
    </cfRule>
  </conditionalFormatting>
  <conditionalFormatting sqref="AE198:AE199 AI198:AI199 AM198:AM199 AQ198:AQ199 AU198:AU199">
    <cfRule type="expression" dxfId="1629" priority="2211">
      <formula>IF(RIGHT(TEXT(AE198,"0.#"),1)=".",FALSE,TRUE)</formula>
    </cfRule>
    <cfRule type="expression" dxfId="1628" priority="2212">
      <formula>IF(RIGHT(TEXT(AE198,"0.#"),1)=".",TRUE,FALSE)</formula>
    </cfRule>
  </conditionalFormatting>
  <conditionalFormatting sqref="AE150:AE151 AI150:AI151 AM150:AM151 AQ150:AQ151 AU150:AU151">
    <cfRule type="expression" dxfId="1627" priority="2215">
      <formula>IF(RIGHT(TEXT(AE150,"0.#"),1)=".",FALSE,TRUE)</formula>
    </cfRule>
    <cfRule type="expression" dxfId="1626" priority="2216">
      <formula>IF(RIGHT(TEXT(AE150,"0.#"),1)=".",TRUE,FALSE)</formula>
    </cfRule>
  </conditionalFormatting>
  <conditionalFormatting sqref="AE194:AE195 AI194:AI195 AM194:AM195 AQ194:AQ195 AU194:AU195">
    <cfRule type="expression" dxfId="1625" priority="2213">
      <formula>IF(RIGHT(TEXT(AE194,"0.#"),1)=".",FALSE,TRUE)</formula>
    </cfRule>
    <cfRule type="expression" dxfId="1624" priority="2214">
      <formula>IF(RIGHT(TEXT(AE194,"0.#"),1)=".",TRUE,FALSE)</formula>
    </cfRule>
  </conditionalFormatting>
  <conditionalFormatting sqref="AE210:AE211 AI210:AI211 AM210:AM211 AQ210:AQ211 AU210:AU211">
    <cfRule type="expression" dxfId="1623" priority="2205">
      <formula>IF(RIGHT(TEXT(AE210,"0.#"),1)=".",FALSE,TRUE)</formula>
    </cfRule>
    <cfRule type="expression" dxfId="1622" priority="2206">
      <formula>IF(RIGHT(TEXT(AE210,"0.#"),1)=".",TRUE,FALSE)</formula>
    </cfRule>
  </conditionalFormatting>
  <conditionalFormatting sqref="AE202:AE203 AI202:AI203 AM202:AM203 AQ202:AQ203 AU202:AU203">
    <cfRule type="expression" dxfId="1621" priority="2209">
      <formula>IF(RIGHT(TEXT(AE202,"0.#"),1)=".",FALSE,TRUE)</formula>
    </cfRule>
    <cfRule type="expression" dxfId="1620" priority="2210">
      <formula>IF(RIGHT(TEXT(AE202,"0.#"),1)=".",TRUE,FALSE)</formula>
    </cfRule>
  </conditionalFormatting>
  <conditionalFormatting sqref="AE206:AE207 AI206:AI207 AM206:AM207 AQ206:AQ207 AU206:AU207">
    <cfRule type="expression" dxfId="1619" priority="2207">
      <formula>IF(RIGHT(TEXT(AE206,"0.#"),1)=".",FALSE,TRUE)</formula>
    </cfRule>
    <cfRule type="expression" dxfId="1618" priority="2208">
      <formula>IF(RIGHT(TEXT(AE206,"0.#"),1)=".",TRUE,FALSE)</formula>
    </cfRule>
  </conditionalFormatting>
  <conditionalFormatting sqref="AE262:AE263 AI262:AI263 AM262:AM263 AQ262:AQ263 AU262:AU263">
    <cfRule type="expression" dxfId="1617" priority="2199">
      <formula>IF(RIGHT(TEXT(AE262,"0.#"),1)=".",FALSE,TRUE)</formula>
    </cfRule>
    <cfRule type="expression" dxfId="1616" priority="2200">
      <formula>IF(RIGHT(TEXT(AE262,"0.#"),1)=".",TRUE,FALSE)</formula>
    </cfRule>
  </conditionalFormatting>
  <conditionalFormatting sqref="AE254:AE255 AI254:AI255 AM254:AM255 AQ254:AQ255 AU254:AU255">
    <cfRule type="expression" dxfId="1615" priority="2203">
      <formula>IF(RIGHT(TEXT(AE254,"0.#"),1)=".",FALSE,TRUE)</formula>
    </cfRule>
    <cfRule type="expression" dxfId="1614" priority="2204">
      <formula>IF(RIGHT(TEXT(AE254,"0.#"),1)=".",TRUE,FALSE)</formula>
    </cfRule>
  </conditionalFormatting>
  <conditionalFormatting sqref="AE258:AE259 AI258:AI259 AM258:AM259 AQ258:AQ259 AU258:AU259">
    <cfRule type="expression" dxfId="1613" priority="2201">
      <formula>IF(RIGHT(TEXT(AE258,"0.#"),1)=".",FALSE,TRUE)</formula>
    </cfRule>
    <cfRule type="expression" dxfId="1612" priority="2202">
      <formula>IF(RIGHT(TEXT(AE258,"0.#"),1)=".",TRUE,FALSE)</formula>
    </cfRule>
  </conditionalFormatting>
  <conditionalFormatting sqref="AE314:AE315 AI314:AI315 AM314:AM315 AQ314:AQ315 AU314:AU315">
    <cfRule type="expression" dxfId="1611" priority="2193">
      <formula>IF(RIGHT(TEXT(AE314,"0.#"),1)=".",FALSE,TRUE)</formula>
    </cfRule>
    <cfRule type="expression" dxfId="1610" priority="2194">
      <formula>IF(RIGHT(TEXT(AE314,"0.#"),1)=".",TRUE,FALSE)</formula>
    </cfRule>
  </conditionalFormatting>
  <conditionalFormatting sqref="AE266:AE267 AI266:AI267 AM266:AM267 AQ266:AQ267 AU266:AU267">
    <cfRule type="expression" dxfId="1609" priority="2197">
      <formula>IF(RIGHT(TEXT(AE266,"0.#"),1)=".",FALSE,TRUE)</formula>
    </cfRule>
    <cfRule type="expression" dxfId="1608" priority="2198">
      <formula>IF(RIGHT(TEXT(AE266,"0.#"),1)=".",TRUE,FALSE)</formula>
    </cfRule>
  </conditionalFormatting>
  <conditionalFormatting sqref="AE270:AE271 AI270:AI271 AM270:AM271 AQ270:AQ271 AU270:AU271">
    <cfRule type="expression" dxfId="1607" priority="2195">
      <formula>IF(RIGHT(TEXT(AE270,"0.#"),1)=".",FALSE,TRUE)</formula>
    </cfRule>
    <cfRule type="expression" dxfId="1606" priority="2196">
      <formula>IF(RIGHT(TEXT(AE270,"0.#"),1)=".",TRUE,FALSE)</formula>
    </cfRule>
  </conditionalFormatting>
  <conditionalFormatting sqref="AE326:AE327 AI326:AI327 AM326:AM327 AQ326:AQ327 AU326:AU327">
    <cfRule type="expression" dxfId="1605" priority="2187">
      <formula>IF(RIGHT(TEXT(AE326,"0.#"),1)=".",FALSE,TRUE)</formula>
    </cfRule>
    <cfRule type="expression" dxfId="1604" priority="2188">
      <formula>IF(RIGHT(TEXT(AE326,"0.#"),1)=".",TRUE,FALSE)</formula>
    </cfRule>
  </conditionalFormatting>
  <conditionalFormatting sqref="AE318:AE319 AI318:AI319 AM318:AM319 AQ318:AQ319 AU318:AU319">
    <cfRule type="expression" dxfId="1603" priority="2191">
      <formula>IF(RIGHT(TEXT(AE318,"0.#"),1)=".",FALSE,TRUE)</formula>
    </cfRule>
    <cfRule type="expression" dxfId="1602" priority="2192">
      <formula>IF(RIGHT(TEXT(AE318,"0.#"),1)=".",TRUE,FALSE)</formula>
    </cfRule>
  </conditionalFormatting>
  <conditionalFormatting sqref="AE322:AE323 AI322:AI323 AM322:AM323 AQ322:AQ323 AU322:AU323">
    <cfRule type="expression" dxfId="1601" priority="2189">
      <formula>IF(RIGHT(TEXT(AE322,"0.#"),1)=".",FALSE,TRUE)</formula>
    </cfRule>
    <cfRule type="expression" dxfId="1600" priority="2190">
      <formula>IF(RIGHT(TEXT(AE322,"0.#"),1)=".",TRUE,FALSE)</formula>
    </cfRule>
  </conditionalFormatting>
  <conditionalFormatting sqref="AE378:AE379 AI378:AI379 AM378:AM379 AQ378:AQ379 AU378:AU379">
    <cfRule type="expression" dxfId="1599" priority="2181">
      <formula>IF(RIGHT(TEXT(AE378,"0.#"),1)=".",FALSE,TRUE)</formula>
    </cfRule>
    <cfRule type="expression" dxfId="1598" priority="2182">
      <formula>IF(RIGHT(TEXT(AE378,"0.#"),1)=".",TRUE,FALSE)</formula>
    </cfRule>
  </conditionalFormatting>
  <conditionalFormatting sqref="AE330:AE331 AI330:AI331 AM330:AM331 AQ330:AQ331 AU330:AU331">
    <cfRule type="expression" dxfId="1597" priority="2185">
      <formula>IF(RIGHT(TEXT(AE330,"0.#"),1)=".",FALSE,TRUE)</formula>
    </cfRule>
    <cfRule type="expression" dxfId="1596" priority="2186">
      <formula>IF(RIGHT(TEXT(AE330,"0.#"),1)=".",TRUE,FALSE)</formula>
    </cfRule>
  </conditionalFormatting>
  <conditionalFormatting sqref="AE374:AE375 AI374:AI375 AM374:AM375 AQ374:AQ375 AU374:AU375">
    <cfRule type="expression" dxfId="1595" priority="2183">
      <formula>IF(RIGHT(TEXT(AE374,"0.#"),1)=".",FALSE,TRUE)</formula>
    </cfRule>
    <cfRule type="expression" dxfId="1594" priority="2184">
      <formula>IF(RIGHT(TEXT(AE374,"0.#"),1)=".",TRUE,FALSE)</formula>
    </cfRule>
  </conditionalFormatting>
  <conditionalFormatting sqref="AE390:AE391 AI390:AI391 AM390:AM391 AQ390:AQ391 AU390:AU391">
    <cfRule type="expression" dxfId="1593" priority="2175">
      <formula>IF(RIGHT(TEXT(AE390,"0.#"),1)=".",FALSE,TRUE)</formula>
    </cfRule>
    <cfRule type="expression" dxfId="1592" priority="2176">
      <formula>IF(RIGHT(TEXT(AE390,"0.#"),1)=".",TRUE,FALSE)</formula>
    </cfRule>
  </conditionalFormatting>
  <conditionalFormatting sqref="AE382:AE383 AI382:AI383 AM382:AM383 AQ382:AQ383 AU382:AU383">
    <cfRule type="expression" dxfId="1591" priority="2179">
      <formula>IF(RIGHT(TEXT(AE382,"0.#"),1)=".",FALSE,TRUE)</formula>
    </cfRule>
    <cfRule type="expression" dxfId="1590" priority="2180">
      <formula>IF(RIGHT(TEXT(AE382,"0.#"),1)=".",TRUE,FALSE)</formula>
    </cfRule>
  </conditionalFormatting>
  <conditionalFormatting sqref="AE386:AE387 AI386:AI387 AM386:AM387 AQ386:AQ387 AU386:AU387">
    <cfRule type="expression" dxfId="1589" priority="2177">
      <formula>IF(RIGHT(TEXT(AE386,"0.#"),1)=".",FALSE,TRUE)</formula>
    </cfRule>
    <cfRule type="expression" dxfId="1588" priority="2178">
      <formula>IF(RIGHT(TEXT(AE386,"0.#"),1)=".",TRUE,FALSE)</formula>
    </cfRule>
  </conditionalFormatting>
  <conditionalFormatting sqref="AE440">
    <cfRule type="expression" dxfId="1587" priority="2169">
      <formula>IF(RIGHT(TEXT(AE440,"0.#"),1)=".",FALSE,TRUE)</formula>
    </cfRule>
    <cfRule type="expression" dxfId="1586" priority="2170">
      <formula>IF(RIGHT(TEXT(AE440,"0.#"),1)=".",TRUE,FALSE)</formula>
    </cfRule>
  </conditionalFormatting>
  <conditionalFormatting sqref="AE438">
    <cfRule type="expression" dxfId="1585" priority="2173">
      <formula>IF(RIGHT(TEXT(AE438,"0.#"),1)=".",FALSE,TRUE)</formula>
    </cfRule>
    <cfRule type="expression" dxfId="1584" priority="2174">
      <formula>IF(RIGHT(TEXT(AE438,"0.#"),1)=".",TRUE,FALSE)</formula>
    </cfRule>
  </conditionalFormatting>
  <conditionalFormatting sqref="AE439">
    <cfRule type="expression" dxfId="1583" priority="2171">
      <formula>IF(RIGHT(TEXT(AE439,"0.#"),1)=".",FALSE,TRUE)</formula>
    </cfRule>
    <cfRule type="expression" dxfId="1582" priority="2172">
      <formula>IF(RIGHT(TEXT(AE439,"0.#"),1)=".",TRUE,FALSE)</formula>
    </cfRule>
  </conditionalFormatting>
  <conditionalFormatting sqref="AM440">
    <cfRule type="expression" dxfId="1581" priority="2163">
      <formula>IF(RIGHT(TEXT(AM440,"0.#"),1)=".",FALSE,TRUE)</formula>
    </cfRule>
    <cfRule type="expression" dxfId="1580" priority="2164">
      <formula>IF(RIGHT(TEXT(AM440,"0.#"),1)=".",TRUE,FALSE)</formula>
    </cfRule>
  </conditionalFormatting>
  <conditionalFormatting sqref="AM438">
    <cfRule type="expression" dxfId="1579" priority="2167">
      <formula>IF(RIGHT(TEXT(AM438,"0.#"),1)=".",FALSE,TRUE)</formula>
    </cfRule>
    <cfRule type="expression" dxfId="1578" priority="2168">
      <formula>IF(RIGHT(TEXT(AM438,"0.#"),1)=".",TRUE,FALSE)</formula>
    </cfRule>
  </conditionalFormatting>
  <conditionalFormatting sqref="AM439">
    <cfRule type="expression" dxfId="1577" priority="2165">
      <formula>IF(RIGHT(TEXT(AM439,"0.#"),1)=".",FALSE,TRUE)</formula>
    </cfRule>
    <cfRule type="expression" dxfId="1576" priority="2166">
      <formula>IF(RIGHT(TEXT(AM439,"0.#"),1)=".",TRUE,FALSE)</formula>
    </cfRule>
  </conditionalFormatting>
  <conditionalFormatting sqref="AU440">
    <cfRule type="expression" dxfId="1575" priority="2157">
      <formula>IF(RIGHT(TEXT(AU440,"0.#"),1)=".",FALSE,TRUE)</formula>
    </cfRule>
    <cfRule type="expression" dxfId="1574" priority="2158">
      <formula>IF(RIGHT(TEXT(AU440,"0.#"),1)=".",TRUE,FALSE)</formula>
    </cfRule>
  </conditionalFormatting>
  <conditionalFormatting sqref="AU438">
    <cfRule type="expression" dxfId="1573" priority="2161">
      <formula>IF(RIGHT(TEXT(AU438,"0.#"),1)=".",FALSE,TRUE)</formula>
    </cfRule>
    <cfRule type="expression" dxfId="1572" priority="2162">
      <formula>IF(RIGHT(TEXT(AU438,"0.#"),1)=".",TRUE,FALSE)</formula>
    </cfRule>
  </conditionalFormatting>
  <conditionalFormatting sqref="AU439">
    <cfRule type="expression" dxfId="1571" priority="2159">
      <formula>IF(RIGHT(TEXT(AU439,"0.#"),1)=".",FALSE,TRUE)</formula>
    </cfRule>
    <cfRule type="expression" dxfId="1570" priority="2160">
      <formula>IF(RIGHT(TEXT(AU439,"0.#"),1)=".",TRUE,FALSE)</formula>
    </cfRule>
  </conditionalFormatting>
  <conditionalFormatting sqref="AI440">
    <cfRule type="expression" dxfId="1569" priority="2151">
      <formula>IF(RIGHT(TEXT(AI440,"0.#"),1)=".",FALSE,TRUE)</formula>
    </cfRule>
    <cfRule type="expression" dxfId="1568" priority="2152">
      <formula>IF(RIGHT(TEXT(AI440,"0.#"),1)=".",TRUE,FALSE)</formula>
    </cfRule>
  </conditionalFormatting>
  <conditionalFormatting sqref="AI438">
    <cfRule type="expression" dxfId="1567" priority="2155">
      <formula>IF(RIGHT(TEXT(AI438,"0.#"),1)=".",FALSE,TRUE)</formula>
    </cfRule>
    <cfRule type="expression" dxfId="1566" priority="2156">
      <formula>IF(RIGHT(TEXT(AI438,"0.#"),1)=".",TRUE,FALSE)</formula>
    </cfRule>
  </conditionalFormatting>
  <conditionalFormatting sqref="AI439">
    <cfRule type="expression" dxfId="1565" priority="2153">
      <formula>IF(RIGHT(TEXT(AI439,"0.#"),1)=".",FALSE,TRUE)</formula>
    </cfRule>
    <cfRule type="expression" dxfId="1564" priority="2154">
      <formula>IF(RIGHT(TEXT(AI439,"0.#"),1)=".",TRUE,FALSE)</formula>
    </cfRule>
  </conditionalFormatting>
  <conditionalFormatting sqref="AQ438">
    <cfRule type="expression" dxfId="1563" priority="2145">
      <formula>IF(RIGHT(TEXT(AQ438,"0.#"),1)=".",FALSE,TRUE)</formula>
    </cfRule>
    <cfRule type="expression" dxfId="1562" priority="2146">
      <formula>IF(RIGHT(TEXT(AQ438,"0.#"),1)=".",TRUE,FALSE)</formula>
    </cfRule>
  </conditionalFormatting>
  <conditionalFormatting sqref="AQ439">
    <cfRule type="expression" dxfId="1561" priority="2149">
      <formula>IF(RIGHT(TEXT(AQ439,"0.#"),1)=".",FALSE,TRUE)</formula>
    </cfRule>
    <cfRule type="expression" dxfId="1560" priority="2150">
      <formula>IF(RIGHT(TEXT(AQ439,"0.#"),1)=".",TRUE,FALSE)</formula>
    </cfRule>
  </conditionalFormatting>
  <conditionalFormatting sqref="AQ440">
    <cfRule type="expression" dxfId="1559" priority="2147">
      <formula>IF(RIGHT(TEXT(AQ440,"0.#"),1)=".",FALSE,TRUE)</formula>
    </cfRule>
    <cfRule type="expression" dxfId="1558" priority="2148">
      <formula>IF(RIGHT(TEXT(AQ440,"0.#"),1)=".",TRUE,FALSE)</formula>
    </cfRule>
  </conditionalFormatting>
  <conditionalFormatting sqref="AE445">
    <cfRule type="expression" dxfId="1557" priority="2139">
      <formula>IF(RIGHT(TEXT(AE445,"0.#"),1)=".",FALSE,TRUE)</formula>
    </cfRule>
    <cfRule type="expression" dxfId="1556" priority="2140">
      <formula>IF(RIGHT(TEXT(AE445,"0.#"),1)=".",TRUE,FALSE)</formula>
    </cfRule>
  </conditionalFormatting>
  <conditionalFormatting sqref="AE443">
    <cfRule type="expression" dxfId="1555" priority="2143">
      <formula>IF(RIGHT(TEXT(AE443,"0.#"),1)=".",FALSE,TRUE)</formula>
    </cfRule>
    <cfRule type="expression" dxfId="1554" priority="2144">
      <formula>IF(RIGHT(TEXT(AE443,"0.#"),1)=".",TRUE,FALSE)</formula>
    </cfRule>
  </conditionalFormatting>
  <conditionalFormatting sqref="AE444">
    <cfRule type="expression" dxfId="1553" priority="2141">
      <formula>IF(RIGHT(TEXT(AE444,"0.#"),1)=".",FALSE,TRUE)</formula>
    </cfRule>
    <cfRule type="expression" dxfId="1552" priority="2142">
      <formula>IF(RIGHT(TEXT(AE444,"0.#"),1)=".",TRUE,FALSE)</formula>
    </cfRule>
  </conditionalFormatting>
  <conditionalFormatting sqref="AM445">
    <cfRule type="expression" dxfId="1551" priority="2133">
      <formula>IF(RIGHT(TEXT(AM445,"0.#"),1)=".",FALSE,TRUE)</formula>
    </cfRule>
    <cfRule type="expression" dxfId="1550" priority="2134">
      <formula>IF(RIGHT(TEXT(AM445,"0.#"),1)=".",TRUE,FALSE)</formula>
    </cfRule>
  </conditionalFormatting>
  <conditionalFormatting sqref="AM443">
    <cfRule type="expression" dxfId="1549" priority="2137">
      <formula>IF(RIGHT(TEXT(AM443,"0.#"),1)=".",FALSE,TRUE)</formula>
    </cfRule>
    <cfRule type="expression" dxfId="1548" priority="2138">
      <formula>IF(RIGHT(TEXT(AM443,"0.#"),1)=".",TRUE,FALSE)</formula>
    </cfRule>
  </conditionalFormatting>
  <conditionalFormatting sqref="AM444">
    <cfRule type="expression" dxfId="1547" priority="2135">
      <formula>IF(RIGHT(TEXT(AM444,"0.#"),1)=".",FALSE,TRUE)</formula>
    </cfRule>
    <cfRule type="expression" dxfId="1546" priority="2136">
      <formula>IF(RIGHT(TEXT(AM444,"0.#"),1)=".",TRUE,FALSE)</formula>
    </cfRule>
  </conditionalFormatting>
  <conditionalFormatting sqref="AU445">
    <cfRule type="expression" dxfId="1545" priority="2127">
      <formula>IF(RIGHT(TEXT(AU445,"0.#"),1)=".",FALSE,TRUE)</formula>
    </cfRule>
    <cfRule type="expression" dxfId="1544" priority="2128">
      <formula>IF(RIGHT(TEXT(AU445,"0.#"),1)=".",TRUE,FALSE)</formula>
    </cfRule>
  </conditionalFormatting>
  <conditionalFormatting sqref="AU443">
    <cfRule type="expression" dxfId="1543" priority="2131">
      <formula>IF(RIGHT(TEXT(AU443,"0.#"),1)=".",FALSE,TRUE)</formula>
    </cfRule>
    <cfRule type="expression" dxfId="1542" priority="2132">
      <formula>IF(RIGHT(TEXT(AU443,"0.#"),1)=".",TRUE,FALSE)</formula>
    </cfRule>
  </conditionalFormatting>
  <conditionalFormatting sqref="AU444">
    <cfRule type="expression" dxfId="1541" priority="2129">
      <formula>IF(RIGHT(TEXT(AU444,"0.#"),1)=".",FALSE,TRUE)</formula>
    </cfRule>
    <cfRule type="expression" dxfId="1540" priority="2130">
      <formula>IF(RIGHT(TEXT(AU444,"0.#"),1)=".",TRUE,FALSE)</formula>
    </cfRule>
  </conditionalFormatting>
  <conditionalFormatting sqref="AI445">
    <cfRule type="expression" dxfId="1539" priority="2121">
      <formula>IF(RIGHT(TEXT(AI445,"0.#"),1)=".",FALSE,TRUE)</formula>
    </cfRule>
    <cfRule type="expression" dxfId="1538" priority="2122">
      <formula>IF(RIGHT(TEXT(AI445,"0.#"),1)=".",TRUE,FALSE)</formula>
    </cfRule>
  </conditionalFormatting>
  <conditionalFormatting sqref="AI443">
    <cfRule type="expression" dxfId="1537" priority="2125">
      <formula>IF(RIGHT(TEXT(AI443,"0.#"),1)=".",FALSE,TRUE)</formula>
    </cfRule>
    <cfRule type="expression" dxfId="1536" priority="2126">
      <formula>IF(RIGHT(TEXT(AI443,"0.#"),1)=".",TRUE,FALSE)</formula>
    </cfRule>
  </conditionalFormatting>
  <conditionalFormatting sqref="AI444">
    <cfRule type="expression" dxfId="1535" priority="2123">
      <formula>IF(RIGHT(TEXT(AI444,"0.#"),1)=".",FALSE,TRUE)</formula>
    </cfRule>
    <cfRule type="expression" dxfId="1534" priority="2124">
      <formula>IF(RIGHT(TEXT(AI444,"0.#"),1)=".",TRUE,FALSE)</formula>
    </cfRule>
  </conditionalFormatting>
  <conditionalFormatting sqref="AQ443">
    <cfRule type="expression" dxfId="1533" priority="2115">
      <formula>IF(RIGHT(TEXT(AQ443,"0.#"),1)=".",FALSE,TRUE)</formula>
    </cfRule>
    <cfRule type="expression" dxfId="1532" priority="2116">
      <formula>IF(RIGHT(TEXT(AQ443,"0.#"),1)=".",TRUE,FALSE)</formula>
    </cfRule>
  </conditionalFormatting>
  <conditionalFormatting sqref="AQ444">
    <cfRule type="expression" dxfId="1531" priority="2119">
      <formula>IF(RIGHT(TEXT(AQ444,"0.#"),1)=".",FALSE,TRUE)</formula>
    </cfRule>
    <cfRule type="expression" dxfId="1530" priority="2120">
      <formula>IF(RIGHT(TEXT(AQ444,"0.#"),1)=".",TRUE,FALSE)</formula>
    </cfRule>
  </conditionalFormatting>
  <conditionalFormatting sqref="AQ445">
    <cfRule type="expression" dxfId="1529" priority="2117">
      <formula>IF(RIGHT(TEXT(AQ445,"0.#"),1)=".",FALSE,TRUE)</formula>
    </cfRule>
    <cfRule type="expression" dxfId="1528" priority="2118">
      <formula>IF(RIGHT(TEXT(AQ445,"0.#"),1)=".",TRUE,FALSE)</formula>
    </cfRule>
  </conditionalFormatting>
  <conditionalFormatting sqref="Y884 Y888:Y907">
    <cfRule type="expression" dxfId="1527" priority="2345">
      <formula>IF(RIGHT(TEXT(Y884,"0.#"),1)=".",FALSE,TRUE)</formula>
    </cfRule>
    <cfRule type="expression" dxfId="1526" priority="2346">
      <formula>IF(RIGHT(TEXT(Y884,"0.#"),1)=".",TRUE,FALSE)</formula>
    </cfRule>
  </conditionalFormatting>
  <conditionalFormatting sqref="Y913:Y940">
    <cfRule type="expression" dxfId="1525" priority="2333">
      <formula>IF(RIGHT(TEXT(Y913,"0.#"),1)=".",FALSE,TRUE)</formula>
    </cfRule>
    <cfRule type="expression" dxfId="1524" priority="2334">
      <formula>IF(RIGHT(TEXT(Y913,"0.#"),1)=".",TRUE,FALSE)</formula>
    </cfRule>
  </conditionalFormatting>
  <conditionalFormatting sqref="Y911:Y912">
    <cfRule type="expression" dxfId="1523" priority="2327">
      <formula>IF(RIGHT(TEXT(Y911,"0.#"),1)=".",FALSE,TRUE)</formula>
    </cfRule>
    <cfRule type="expression" dxfId="1522" priority="2328">
      <formula>IF(RIGHT(TEXT(Y911,"0.#"),1)=".",TRUE,FALSE)</formula>
    </cfRule>
  </conditionalFormatting>
  <conditionalFormatting sqref="Y946:Y973">
    <cfRule type="expression" dxfId="1521" priority="2321">
      <formula>IF(RIGHT(TEXT(Y946,"0.#"),1)=".",FALSE,TRUE)</formula>
    </cfRule>
    <cfRule type="expression" dxfId="1520" priority="2322">
      <formula>IF(RIGHT(TEXT(Y946,"0.#"),1)=".",TRUE,FALSE)</formula>
    </cfRule>
  </conditionalFormatting>
  <conditionalFormatting sqref="Y944:Y945">
    <cfRule type="expression" dxfId="1519" priority="2315">
      <formula>IF(RIGHT(TEXT(Y944,"0.#"),1)=".",FALSE,TRUE)</formula>
    </cfRule>
    <cfRule type="expression" dxfId="1518" priority="2316">
      <formula>IF(RIGHT(TEXT(Y944,"0.#"),1)=".",TRUE,FALSE)</formula>
    </cfRule>
  </conditionalFormatting>
  <conditionalFormatting sqref="Y979:Y1006">
    <cfRule type="expression" dxfId="1517" priority="2309">
      <formula>IF(RIGHT(TEXT(Y979,"0.#"),1)=".",FALSE,TRUE)</formula>
    </cfRule>
    <cfRule type="expression" dxfId="1516" priority="2310">
      <formula>IF(RIGHT(TEXT(Y979,"0.#"),1)=".",TRUE,FALSE)</formula>
    </cfRule>
  </conditionalFormatting>
  <conditionalFormatting sqref="Y977:Y978">
    <cfRule type="expression" dxfId="1515" priority="2303">
      <formula>IF(RIGHT(TEXT(Y977,"0.#"),1)=".",FALSE,TRUE)</formula>
    </cfRule>
    <cfRule type="expression" dxfId="1514" priority="2304">
      <formula>IF(RIGHT(TEXT(Y977,"0.#"),1)=".",TRUE,FALSE)</formula>
    </cfRule>
  </conditionalFormatting>
  <conditionalFormatting sqref="Y1012:Y1039">
    <cfRule type="expression" dxfId="1513" priority="2297">
      <formula>IF(RIGHT(TEXT(Y1012,"0.#"),1)=".",FALSE,TRUE)</formula>
    </cfRule>
    <cfRule type="expression" dxfId="1512" priority="2298">
      <formula>IF(RIGHT(TEXT(Y1012,"0.#"),1)=".",TRUE,FALSE)</formula>
    </cfRule>
  </conditionalFormatting>
  <conditionalFormatting sqref="W23">
    <cfRule type="expression" dxfId="1511" priority="2581">
      <formula>IF(RIGHT(TEXT(W23,"0.#"),1)=".",FALSE,TRUE)</formula>
    </cfRule>
    <cfRule type="expression" dxfId="1510" priority="2582">
      <formula>IF(RIGHT(TEXT(W23,"0.#"),1)=".",TRUE,FALSE)</formula>
    </cfRule>
  </conditionalFormatting>
  <conditionalFormatting sqref="W24:W27">
    <cfRule type="expression" dxfId="1509" priority="2579">
      <formula>IF(RIGHT(TEXT(W24,"0.#"),1)=".",FALSE,TRUE)</formula>
    </cfRule>
    <cfRule type="expression" dxfId="1508" priority="2580">
      <formula>IF(RIGHT(TEXT(W24,"0.#"),1)=".",TRUE,FALSE)</formula>
    </cfRule>
  </conditionalFormatting>
  <conditionalFormatting sqref="W28">
    <cfRule type="expression" dxfId="1507" priority="2571">
      <formula>IF(RIGHT(TEXT(W28,"0.#"),1)=".",FALSE,TRUE)</formula>
    </cfRule>
    <cfRule type="expression" dxfId="1506" priority="2572">
      <formula>IF(RIGHT(TEXT(W28,"0.#"),1)=".",TRUE,FALSE)</formula>
    </cfRule>
  </conditionalFormatting>
  <conditionalFormatting sqref="P23">
    <cfRule type="expression" dxfId="1505" priority="2569">
      <formula>IF(RIGHT(TEXT(P23,"0.#"),1)=".",FALSE,TRUE)</formula>
    </cfRule>
    <cfRule type="expression" dxfId="1504" priority="2570">
      <formula>IF(RIGHT(TEXT(P23,"0.#"),1)=".",TRUE,FALSE)</formula>
    </cfRule>
  </conditionalFormatting>
  <conditionalFormatting sqref="P24:P27">
    <cfRule type="expression" dxfId="1503" priority="2567">
      <formula>IF(RIGHT(TEXT(P24,"0.#"),1)=".",FALSE,TRUE)</formula>
    </cfRule>
    <cfRule type="expression" dxfId="1502" priority="2568">
      <formula>IF(RIGHT(TEXT(P24,"0.#"),1)=".",TRUE,FALSE)</formula>
    </cfRule>
  </conditionalFormatting>
  <conditionalFormatting sqref="P28">
    <cfRule type="expression" dxfId="1501" priority="2565">
      <formula>IF(RIGHT(TEXT(P28,"0.#"),1)=".",FALSE,TRUE)</formula>
    </cfRule>
    <cfRule type="expression" dxfId="1500" priority="2566">
      <formula>IF(RIGHT(TEXT(P28,"0.#"),1)=".",TRUE,FALSE)</formula>
    </cfRule>
  </conditionalFormatting>
  <conditionalFormatting sqref="AQ114">
    <cfRule type="expression" dxfId="1499" priority="2549">
      <formula>IF(RIGHT(TEXT(AQ114,"0.#"),1)=".",FALSE,TRUE)</formula>
    </cfRule>
    <cfRule type="expression" dxfId="1498" priority="2550">
      <formula>IF(RIGHT(TEXT(AQ114,"0.#"),1)=".",TRUE,FALSE)</formula>
    </cfRule>
  </conditionalFormatting>
  <conditionalFormatting sqref="AQ104">
    <cfRule type="expression" dxfId="1497" priority="2563">
      <formula>IF(RIGHT(TEXT(AQ104,"0.#"),1)=".",FALSE,TRUE)</formula>
    </cfRule>
    <cfRule type="expression" dxfId="1496" priority="2564">
      <formula>IF(RIGHT(TEXT(AQ104,"0.#"),1)=".",TRUE,FALSE)</formula>
    </cfRule>
  </conditionalFormatting>
  <conditionalFormatting sqref="AQ105">
    <cfRule type="expression" dxfId="1495" priority="2561">
      <formula>IF(RIGHT(TEXT(AQ105,"0.#"),1)=".",FALSE,TRUE)</formula>
    </cfRule>
    <cfRule type="expression" dxfId="1494" priority="2562">
      <formula>IF(RIGHT(TEXT(AQ105,"0.#"),1)=".",TRUE,FALSE)</formula>
    </cfRule>
  </conditionalFormatting>
  <conditionalFormatting sqref="AQ107">
    <cfRule type="expression" dxfId="1493" priority="2559">
      <formula>IF(RIGHT(TEXT(AQ107,"0.#"),1)=".",FALSE,TRUE)</formula>
    </cfRule>
    <cfRule type="expression" dxfId="1492" priority="2560">
      <formula>IF(RIGHT(TEXT(AQ107,"0.#"),1)=".",TRUE,FALSE)</formula>
    </cfRule>
  </conditionalFormatting>
  <conditionalFormatting sqref="AQ108">
    <cfRule type="expression" dxfId="1491" priority="2557">
      <formula>IF(RIGHT(TEXT(AQ108,"0.#"),1)=".",FALSE,TRUE)</formula>
    </cfRule>
    <cfRule type="expression" dxfId="1490" priority="2558">
      <formula>IF(RIGHT(TEXT(AQ108,"0.#"),1)=".",TRUE,FALSE)</formula>
    </cfRule>
  </conditionalFormatting>
  <conditionalFormatting sqref="AQ110">
    <cfRule type="expression" dxfId="1489" priority="2555">
      <formula>IF(RIGHT(TEXT(AQ110,"0.#"),1)=".",FALSE,TRUE)</formula>
    </cfRule>
    <cfRule type="expression" dxfId="1488" priority="2556">
      <formula>IF(RIGHT(TEXT(AQ110,"0.#"),1)=".",TRUE,FALSE)</formula>
    </cfRule>
  </conditionalFormatting>
  <conditionalFormatting sqref="AQ111">
    <cfRule type="expression" dxfId="1487" priority="2553">
      <formula>IF(RIGHT(TEXT(AQ111,"0.#"),1)=".",FALSE,TRUE)</formula>
    </cfRule>
    <cfRule type="expression" dxfId="1486" priority="2554">
      <formula>IF(RIGHT(TEXT(AQ111,"0.#"),1)=".",TRUE,FALSE)</formula>
    </cfRule>
  </conditionalFormatting>
  <conditionalFormatting sqref="AQ113">
    <cfRule type="expression" dxfId="1485" priority="2551">
      <formula>IF(RIGHT(TEXT(AQ113,"0.#"),1)=".",FALSE,TRUE)</formula>
    </cfRule>
    <cfRule type="expression" dxfId="1484" priority="2552">
      <formula>IF(RIGHT(TEXT(AQ113,"0.#"),1)=".",TRUE,FALSE)</formula>
    </cfRule>
  </conditionalFormatting>
  <conditionalFormatting sqref="AE67">
    <cfRule type="expression" dxfId="1483" priority="2481">
      <formula>IF(RIGHT(TEXT(AE67,"0.#"),1)=".",FALSE,TRUE)</formula>
    </cfRule>
    <cfRule type="expression" dxfId="1482" priority="2482">
      <formula>IF(RIGHT(TEXT(AE67,"0.#"),1)=".",TRUE,FALSE)</formula>
    </cfRule>
  </conditionalFormatting>
  <conditionalFormatting sqref="AE68">
    <cfRule type="expression" dxfId="1481" priority="2479">
      <formula>IF(RIGHT(TEXT(AE68,"0.#"),1)=".",FALSE,TRUE)</formula>
    </cfRule>
    <cfRule type="expression" dxfId="1480" priority="2480">
      <formula>IF(RIGHT(TEXT(AE68,"0.#"),1)=".",TRUE,FALSE)</formula>
    </cfRule>
  </conditionalFormatting>
  <conditionalFormatting sqref="AE69">
    <cfRule type="expression" dxfId="1479" priority="2477">
      <formula>IF(RIGHT(TEXT(AE69,"0.#"),1)=".",FALSE,TRUE)</formula>
    </cfRule>
    <cfRule type="expression" dxfId="1478" priority="2478">
      <formula>IF(RIGHT(TEXT(AE69,"0.#"),1)=".",TRUE,FALSE)</formula>
    </cfRule>
  </conditionalFormatting>
  <conditionalFormatting sqref="AI69">
    <cfRule type="expression" dxfId="1477" priority="2475">
      <formula>IF(RIGHT(TEXT(AI69,"0.#"),1)=".",FALSE,TRUE)</formula>
    </cfRule>
    <cfRule type="expression" dxfId="1476" priority="2476">
      <formula>IF(RIGHT(TEXT(AI69,"0.#"),1)=".",TRUE,FALSE)</formula>
    </cfRule>
  </conditionalFormatting>
  <conditionalFormatting sqref="AI68">
    <cfRule type="expression" dxfId="1475" priority="2473">
      <formula>IF(RIGHT(TEXT(AI68,"0.#"),1)=".",FALSE,TRUE)</formula>
    </cfRule>
    <cfRule type="expression" dxfId="1474" priority="2474">
      <formula>IF(RIGHT(TEXT(AI68,"0.#"),1)=".",TRUE,FALSE)</formula>
    </cfRule>
  </conditionalFormatting>
  <conditionalFormatting sqref="AI67">
    <cfRule type="expression" dxfId="1473" priority="2471">
      <formula>IF(RIGHT(TEXT(AI67,"0.#"),1)=".",FALSE,TRUE)</formula>
    </cfRule>
    <cfRule type="expression" dxfId="1472" priority="2472">
      <formula>IF(RIGHT(TEXT(AI67,"0.#"),1)=".",TRUE,FALSE)</formula>
    </cfRule>
  </conditionalFormatting>
  <conditionalFormatting sqref="AM67">
    <cfRule type="expression" dxfId="1471" priority="2469">
      <formula>IF(RIGHT(TEXT(AM67,"0.#"),1)=".",FALSE,TRUE)</formula>
    </cfRule>
    <cfRule type="expression" dxfId="1470" priority="2470">
      <formula>IF(RIGHT(TEXT(AM67,"0.#"),1)=".",TRUE,FALSE)</formula>
    </cfRule>
  </conditionalFormatting>
  <conditionalFormatting sqref="AM68">
    <cfRule type="expression" dxfId="1469" priority="2467">
      <formula>IF(RIGHT(TEXT(AM68,"0.#"),1)=".",FALSE,TRUE)</formula>
    </cfRule>
    <cfRule type="expression" dxfId="1468" priority="2468">
      <formula>IF(RIGHT(TEXT(AM68,"0.#"),1)=".",TRUE,FALSE)</formula>
    </cfRule>
  </conditionalFormatting>
  <conditionalFormatting sqref="AM69">
    <cfRule type="expression" dxfId="1467" priority="2465">
      <formula>IF(RIGHT(TEXT(AM69,"0.#"),1)=".",FALSE,TRUE)</formula>
    </cfRule>
    <cfRule type="expression" dxfId="1466" priority="2466">
      <formula>IF(RIGHT(TEXT(AM69,"0.#"),1)=".",TRUE,FALSE)</formula>
    </cfRule>
  </conditionalFormatting>
  <conditionalFormatting sqref="AQ67:AQ69">
    <cfRule type="expression" dxfId="1465" priority="2463">
      <formula>IF(RIGHT(TEXT(AQ67,"0.#"),1)=".",FALSE,TRUE)</formula>
    </cfRule>
    <cfRule type="expression" dxfId="1464" priority="2464">
      <formula>IF(RIGHT(TEXT(AQ67,"0.#"),1)=".",TRUE,FALSE)</formula>
    </cfRule>
  </conditionalFormatting>
  <conditionalFormatting sqref="AU67:AU69">
    <cfRule type="expression" dxfId="1463" priority="2461">
      <formula>IF(RIGHT(TEXT(AU67,"0.#"),1)=".",FALSE,TRUE)</formula>
    </cfRule>
    <cfRule type="expression" dxfId="1462" priority="2462">
      <formula>IF(RIGHT(TEXT(AU67,"0.#"),1)=".",TRUE,FALSE)</formula>
    </cfRule>
  </conditionalFormatting>
  <conditionalFormatting sqref="AE70">
    <cfRule type="expression" dxfId="1461" priority="2459">
      <formula>IF(RIGHT(TEXT(AE70,"0.#"),1)=".",FALSE,TRUE)</formula>
    </cfRule>
    <cfRule type="expression" dxfId="1460" priority="2460">
      <formula>IF(RIGHT(TEXT(AE70,"0.#"),1)=".",TRUE,FALSE)</formula>
    </cfRule>
  </conditionalFormatting>
  <conditionalFormatting sqref="AE71">
    <cfRule type="expression" dxfId="1459" priority="2457">
      <formula>IF(RIGHT(TEXT(AE71,"0.#"),1)=".",FALSE,TRUE)</formula>
    </cfRule>
    <cfRule type="expression" dxfId="1458" priority="2458">
      <formula>IF(RIGHT(TEXT(AE71,"0.#"),1)=".",TRUE,FALSE)</formula>
    </cfRule>
  </conditionalFormatting>
  <conditionalFormatting sqref="AE72">
    <cfRule type="expression" dxfId="1457" priority="2455">
      <formula>IF(RIGHT(TEXT(AE72,"0.#"),1)=".",FALSE,TRUE)</formula>
    </cfRule>
    <cfRule type="expression" dxfId="1456" priority="2456">
      <formula>IF(RIGHT(TEXT(AE72,"0.#"),1)=".",TRUE,FALSE)</formula>
    </cfRule>
  </conditionalFormatting>
  <conditionalFormatting sqref="AI72">
    <cfRule type="expression" dxfId="1455" priority="2453">
      <formula>IF(RIGHT(TEXT(AI72,"0.#"),1)=".",FALSE,TRUE)</formula>
    </cfRule>
    <cfRule type="expression" dxfId="1454" priority="2454">
      <formula>IF(RIGHT(TEXT(AI72,"0.#"),1)=".",TRUE,FALSE)</formula>
    </cfRule>
  </conditionalFormatting>
  <conditionalFormatting sqref="AI71">
    <cfRule type="expression" dxfId="1453" priority="2451">
      <formula>IF(RIGHT(TEXT(AI71,"0.#"),1)=".",FALSE,TRUE)</formula>
    </cfRule>
    <cfRule type="expression" dxfId="1452" priority="2452">
      <formula>IF(RIGHT(TEXT(AI71,"0.#"),1)=".",TRUE,FALSE)</formula>
    </cfRule>
  </conditionalFormatting>
  <conditionalFormatting sqref="AI70">
    <cfRule type="expression" dxfId="1451" priority="2449">
      <formula>IF(RIGHT(TEXT(AI70,"0.#"),1)=".",FALSE,TRUE)</formula>
    </cfRule>
    <cfRule type="expression" dxfId="1450" priority="2450">
      <formula>IF(RIGHT(TEXT(AI70,"0.#"),1)=".",TRUE,FALSE)</formula>
    </cfRule>
  </conditionalFormatting>
  <conditionalFormatting sqref="AM70">
    <cfRule type="expression" dxfId="1449" priority="2447">
      <formula>IF(RIGHT(TEXT(AM70,"0.#"),1)=".",FALSE,TRUE)</formula>
    </cfRule>
    <cfRule type="expression" dxfId="1448" priority="2448">
      <formula>IF(RIGHT(TEXT(AM70,"0.#"),1)=".",TRUE,FALSE)</formula>
    </cfRule>
  </conditionalFormatting>
  <conditionalFormatting sqref="AM71">
    <cfRule type="expression" dxfId="1447" priority="2445">
      <formula>IF(RIGHT(TEXT(AM71,"0.#"),1)=".",FALSE,TRUE)</formula>
    </cfRule>
    <cfRule type="expression" dxfId="1446" priority="2446">
      <formula>IF(RIGHT(TEXT(AM71,"0.#"),1)=".",TRUE,FALSE)</formula>
    </cfRule>
  </conditionalFormatting>
  <conditionalFormatting sqref="AM72">
    <cfRule type="expression" dxfId="1445" priority="2443">
      <formula>IF(RIGHT(TEXT(AM72,"0.#"),1)=".",FALSE,TRUE)</formula>
    </cfRule>
    <cfRule type="expression" dxfId="1444" priority="2444">
      <formula>IF(RIGHT(TEXT(AM72,"0.#"),1)=".",TRUE,FALSE)</formula>
    </cfRule>
  </conditionalFormatting>
  <conditionalFormatting sqref="AQ70:AQ72">
    <cfRule type="expression" dxfId="1443" priority="2441">
      <formula>IF(RIGHT(TEXT(AQ70,"0.#"),1)=".",FALSE,TRUE)</formula>
    </cfRule>
    <cfRule type="expression" dxfId="1442" priority="2442">
      <formula>IF(RIGHT(TEXT(AQ70,"0.#"),1)=".",TRUE,FALSE)</formula>
    </cfRule>
  </conditionalFormatting>
  <conditionalFormatting sqref="AU70:AU72">
    <cfRule type="expression" dxfId="1441" priority="2439">
      <formula>IF(RIGHT(TEXT(AU70,"0.#"),1)=".",FALSE,TRUE)</formula>
    </cfRule>
    <cfRule type="expression" dxfId="1440" priority="2440">
      <formula>IF(RIGHT(TEXT(AU70,"0.#"),1)=".",TRUE,FALSE)</formula>
    </cfRule>
  </conditionalFormatting>
  <conditionalFormatting sqref="AU656">
    <cfRule type="expression" dxfId="1439" priority="957">
      <formula>IF(RIGHT(TEXT(AU656,"0.#"),1)=".",FALSE,TRUE)</formula>
    </cfRule>
    <cfRule type="expression" dxfId="1438" priority="958">
      <formula>IF(RIGHT(TEXT(AU656,"0.#"),1)=".",TRUE,FALSE)</formula>
    </cfRule>
  </conditionalFormatting>
  <conditionalFormatting sqref="AQ655">
    <cfRule type="expression" dxfId="1437" priority="949">
      <formula>IF(RIGHT(TEXT(AQ655,"0.#"),1)=".",FALSE,TRUE)</formula>
    </cfRule>
    <cfRule type="expression" dxfId="1436" priority="950">
      <formula>IF(RIGHT(TEXT(AQ655,"0.#"),1)=".",TRUE,FALSE)</formula>
    </cfRule>
  </conditionalFormatting>
  <conditionalFormatting sqref="AI696">
    <cfRule type="expression" dxfId="1435" priority="741">
      <formula>IF(RIGHT(TEXT(AI696,"0.#"),1)=".",FALSE,TRUE)</formula>
    </cfRule>
    <cfRule type="expression" dxfId="1434" priority="742">
      <formula>IF(RIGHT(TEXT(AI696,"0.#"),1)=".",TRUE,FALSE)</formula>
    </cfRule>
  </conditionalFormatting>
  <conditionalFormatting sqref="AQ694">
    <cfRule type="expression" dxfId="1433" priority="735">
      <formula>IF(RIGHT(TEXT(AQ694,"0.#"),1)=".",FALSE,TRUE)</formula>
    </cfRule>
    <cfRule type="expression" dxfId="1432" priority="736">
      <formula>IF(RIGHT(TEXT(AQ694,"0.#"),1)=".",TRUE,FALSE)</formula>
    </cfRule>
  </conditionalFormatting>
  <conditionalFormatting sqref="AL884:AO884 AL888:AO907">
    <cfRule type="expression" dxfId="1431" priority="2347">
      <formula>IF(AND(AL884&gt;=0, RIGHT(TEXT(AL884,"0.#"),1)&lt;&gt;"."),TRUE,FALSE)</formula>
    </cfRule>
    <cfRule type="expression" dxfId="1430" priority="2348">
      <formula>IF(AND(AL884&gt;=0, RIGHT(TEXT(AL884,"0.#"),1)="."),TRUE,FALSE)</formula>
    </cfRule>
    <cfRule type="expression" dxfId="1429" priority="2349">
      <formula>IF(AND(AL884&lt;0, RIGHT(TEXT(AL884,"0.#"),1)&lt;&gt;"."),TRUE,FALSE)</formula>
    </cfRule>
    <cfRule type="expression" dxfId="1428" priority="2350">
      <formula>IF(AND(AL884&lt;0, RIGHT(TEXT(AL884,"0.#"),1)="."),TRUE,FALSE)</formula>
    </cfRule>
  </conditionalFormatting>
  <conditionalFormatting sqref="AL913:AO940">
    <cfRule type="expression" dxfId="1427" priority="2335">
      <formula>IF(AND(AL913&gt;=0, RIGHT(TEXT(AL913,"0.#"),1)&lt;&gt;"."),TRUE,FALSE)</formula>
    </cfRule>
    <cfRule type="expression" dxfId="1426" priority="2336">
      <formula>IF(AND(AL913&gt;=0, RIGHT(TEXT(AL913,"0.#"),1)="."),TRUE,FALSE)</formula>
    </cfRule>
    <cfRule type="expression" dxfId="1425" priority="2337">
      <formula>IF(AND(AL913&lt;0, RIGHT(TEXT(AL913,"0.#"),1)&lt;&gt;"."),TRUE,FALSE)</formula>
    </cfRule>
    <cfRule type="expression" dxfId="1424" priority="2338">
      <formula>IF(AND(AL913&lt;0, RIGHT(TEXT(AL913,"0.#"),1)="."),TRUE,FALSE)</formula>
    </cfRule>
  </conditionalFormatting>
  <conditionalFormatting sqref="AL911:AO912">
    <cfRule type="expression" dxfId="1423" priority="2329">
      <formula>IF(AND(AL911&gt;=0, RIGHT(TEXT(AL911,"0.#"),1)&lt;&gt;"."),TRUE,FALSE)</formula>
    </cfRule>
    <cfRule type="expression" dxfId="1422" priority="2330">
      <formula>IF(AND(AL911&gt;=0, RIGHT(TEXT(AL911,"0.#"),1)="."),TRUE,FALSE)</formula>
    </cfRule>
    <cfRule type="expression" dxfId="1421" priority="2331">
      <formula>IF(AND(AL911&lt;0, RIGHT(TEXT(AL911,"0.#"),1)&lt;&gt;"."),TRUE,FALSE)</formula>
    </cfRule>
    <cfRule type="expression" dxfId="1420" priority="2332">
      <formula>IF(AND(AL911&lt;0, RIGHT(TEXT(AL911,"0.#"),1)="."),TRUE,FALSE)</formula>
    </cfRule>
  </conditionalFormatting>
  <conditionalFormatting sqref="AL946:AO973">
    <cfRule type="expression" dxfId="1419" priority="2323">
      <formula>IF(AND(AL946&gt;=0, RIGHT(TEXT(AL946,"0.#"),1)&lt;&gt;"."),TRUE,FALSE)</formula>
    </cfRule>
    <cfRule type="expression" dxfId="1418" priority="2324">
      <formula>IF(AND(AL946&gt;=0, RIGHT(TEXT(AL946,"0.#"),1)="."),TRUE,FALSE)</formula>
    </cfRule>
    <cfRule type="expression" dxfId="1417" priority="2325">
      <formula>IF(AND(AL946&lt;0, RIGHT(TEXT(AL946,"0.#"),1)&lt;&gt;"."),TRUE,FALSE)</formula>
    </cfRule>
    <cfRule type="expression" dxfId="1416" priority="2326">
      <formula>IF(AND(AL946&lt;0, RIGHT(TEXT(AL946,"0.#"),1)="."),TRUE,FALSE)</formula>
    </cfRule>
  </conditionalFormatting>
  <conditionalFormatting sqref="AL944:AO945">
    <cfRule type="expression" dxfId="1415" priority="2317">
      <formula>IF(AND(AL944&gt;=0, RIGHT(TEXT(AL944,"0.#"),1)&lt;&gt;"."),TRUE,FALSE)</formula>
    </cfRule>
    <cfRule type="expression" dxfId="1414" priority="2318">
      <formula>IF(AND(AL944&gt;=0, RIGHT(TEXT(AL944,"0.#"),1)="."),TRUE,FALSE)</formula>
    </cfRule>
    <cfRule type="expression" dxfId="1413" priority="2319">
      <formula>IF(AND(AL944&lt;0, RIGHT(TEXT(AL944,"0.#"),1)&lt;&gt;"."),TRUE,FALSE)</formula>
    </cfRule>
    <cfRule type="expression" dxfId="1412" priority="2320">
      <formula>IF(AND(AL944&lt;0, RIGHT(TEXT(AL944,"0.#"),1)="."),TRUE,FALSE)</formula>
    </cfRule>
  </conditionalFormatting>
  <conditionalFormatting sqref="AL979:AO1006">
    <cfRule type="expression" dxfId="1411" priority="2311">
      <formula>IF(AND(AL979&gt;=0, RIGHT(TEXT(AL979,"0.#"),1)&lt;&gt;"."),TRUE,FALSE)</formula>
    </cfRule>
    <cfRule type="expression" dxfId="1410" priority="2312">
      <formula>IF(AND(AL979&gt;=0, RIGHT(TEXT(AL979,"0.#"),1)="."),TRUE,FALSE)</formula>
    </cfRule>
    <cfRule type="expression" dxfId="1409" priority="2313">
      <formula>IF(AND(AL979&lt;0, RIGHT(TEXT(AL979,"0.#"),1)&lt;&gt;"."),TRUE,FALSE)</formula>
    </cfRule>
    <cfRule type="expression" dxfId="1408" priority="2314">
      <formula>IF(AND(AL979&lt;0, RIGHT(TEXT(AL979,"0.#"),1)="."),TRUE,FALSE)</formula>
    </cfRule>
  </conditionalFormatting>
  <conditionalFormatting sqref="AL977:AO978">
    <cfRule type="expression" dxfId="1407" priority="2305">
      <formula>IF(AND(AL977&gt;=0, RIGHT(TEXT(AL977,"0.#"),1)&lt;&gt;"."),TRUE,FALSE)</formula>
    </cfRule>
    <cfRule type="expression" dxfId="1406" priority="2306">
      <formula>IF(AND(AL977&gt;=0, RIGHT(TEXT(AL977,"0.#"),1)="."),TRUE,FALSE)</formula>
    </cfRule>
    <cfRule type="expression" dxfId="1405" priority="2307">
      <formula>IF(AND(AL977&lt;0, RIGHT(TEXT(AL977,"0.#"),1)&lt;&gt;"."),TRUE,FALSE)</formula>
    </cfRule>
    <cfRule type="expression" dxfId="1404" priority="2308">
      <formula>IF(AND(AL977&lt;0, RIGHT(TEXT(AL977,"0.#"),1)="."),TRUE,FALSE)</formula>
    </cfRule>
  </conditionalFormatting>
  <conditionalFormatting sqref="AL1012:AO1039">
    <cfRule type="expression" dxfId="1403" priority="2299">
      <formula>IF(AND(AL1012&gt;=0, RIGHT(TEXT(AL1012,"0.#"),1)&lt;&gt;"."),TRUE,FALSE)</formula>
    </cfRule>
    <cfRule type="expression" dxfId="1402" priority="2300">
      <formula>IF(AND(AL1012&gt;=0, RIGHT(TEXT(AL1012,"0.#"),1)="."),TRUE,FALSE)</formula>
    </cfRule>
    <cfRule type="expression" dxfId="1401" priority="2301">
      <formula>IF(AND(AL1012&lt;0, RIGHT(TEXT(AL1012,"0.#"),1)&lt;&gt;"."),TRUE,FALSE)</formula>
    </cfRule>
    <cfRule type="expression" dxfId="1400" priority="2302">
      <formula>IF(AND(AL1012&lt;0, RIGHT(TEXT(AL1012,"0.#"),1)="."),TRUE,FALSE)</formula>
    </cfRule>
  </conditionalFormatting>
  <conditionalFormatting sqref="AL1010:AO1011">
    <cfRule type="expression" dxfId="1399" priority="2293">
      <formula>IF(AND(AL1010&gt;=0, RIGHT(TEXT(AL1010,"0.#"),1)&lt;&gt;"."),TRUE,FALSE)</formula>
    </cfRule>
    <cfRule type="expression" dxfId="1398" priority="2294">
      <formula>IF(AND(AL1010&gt;=0, RIGHT(TEXT(AL1010,"0.#"),1)="."),TRUE,FALSE)</formula>
    </cfRule>
    <cfRule type="expression" dxfId="1397" priority="2295">
      <formula>IF(AND(AL1010&lt;0, RIGHT(TEXT(AL1010,"0.#"),1)&lt;&gt;"."),TRUE,FALSE)</formula>
    </cfRule>
    <cfRule type="expression" dxfId="1396" priority="2296">
      <formula>IF(AND(AL1010&lt;0, RIGHT(TEXT(AL1010,"0.#"),1)="."),TRUE,FALSE)</formula>
    </cfRule>
  </conditionalFormatting>
  <conditionalFormatting sqref="Y1010:Y1011">
    <cfRule type="expression" dxfId="1395" priority="2291">
      <formula>IF(RIGHT(TEXT(Y1010,"0.#"),1)=".",FALSE,TRUE)</formula>
    </cfRule>
    <cfRule type="expression" dxfId="1394" priority="2292">
      <formula>IF(RIGHT(TEXT(Y1010,"0.#"),1)=".",TRUE,FALSE)</formula>
    </cfRule>
  </conditionalFormatting>
  <conditionalFormatting sqref="AL1045:AO1072">
    <cfRule type="expression" dxfId="1393" priority="2287">
      <formula>IF(AND(AL1045&gt;=0, RIGHT(TEXT(AL1045,"0.#"),1)&lt;&gt;"."),TRUE,FALSE)</formula>
    </cfRule>
    <cfRule type="expression" dxfId="1392" priority="2288">
      <formula>IF(AND(AL1045&gt;=0, RIGHT(TEXT(AL1045,"0.#"),1)="."),TRUE,FALSE)</formula>
    </cfRule>
    <cfRule type="expression" dxfId="1391" priority="2289">
      <formula>IF(AND(AL1045&lt;0, RIGHT(TEXT(AL1045,"0.#"),1)&lt;&gt;"."),TRUE,FALSE)</formula>
    </cfRule>
    <cfRule type="expression" dxfId="1390" priority="2290">
      <formula>IF(AND(AL1045&lt;0, RIGHT(TEXT(AL1045,"0.#"),1)="."),TRUE,FALSE)</formula>
    </cfRule>
  </conditionalFormatting>
  <conditionalFormatting sqref="Y1045:Y1072">
    <cfRule type="expression" dxfId="1389" priority="2285">
      <formula>IF(RIGHT(TEXT(Y1045,"0.#"),1)=".",FALSE,TRUE)</formula>
    </cfRule>
    <cfRule type="expression" dxfId="1388" priority="2286">
      <formula>IF(RIGHT(TEXT(Y1045,"0.#"),1)=".",TRUE,FALSE)</formula>
    </cfRule>
  </conditionalFormatting>
  <conditionalFormatting sqref="AL1043:AO1044">
    <cfRule type="expression" dxfId="1387" priority="2281">
      <formula>IF(AND(AL1043&gt;=0, RIGHT(TEXT(AL1043,"0.#"),1)&lt;&gt;"."),TRUE,FALSE)</formula>
    </cfRule>
    <cfRule type="expression" dxfId="1386" priority="2282">
      <formula>IF(AND(AL1043&gt;=0, RIGHT(TEXT(AL1043,"0.#"),1)="."),TRUE,FALSE)</formula>
    </cfRule>
    <cfRule type="expression" dxfId="1385" priority="2283">
      <formula>IF(AND(AL1043&lt;0, RIGHT(TEXT(AL1043,"0.#"),1)&lt;&gt;"."),TRUE,FALSE)</formula>
    </cfRule>
    <cfRule type="expression" dxfId="1384" priority="2284">
      <formula>IF(AND(AL1043&lt;0, RIGHT(TEXT(AL1043,"0.#"),1)="."),TRUE,FALSE)</formula>
    </cfRule>
  </conditionalFormatting>
  <conditionalFormatting sqref="Y1043:Y1044">
    <cfRule type="expression" dxfId="1383" priority="2279">
      <formula>IF(RIGHT(TEXT(Y1043,"0.#"),1)=".",FALSE,TRUE)</formula>
    </cfRule>
    <cfRule type="expression" dxfId="1382" priority="2280">
      <formula>IF(RIGHT(TEXT(Y1043,"0.#"),1)=".",TRUE,FALSE)</formula>
    </cfRule>
  </conditionalFormatting>
  <conditionalFormatting sqref="AL1078:AO1105">
    <cfRule type="expression" dxfId="1381" priority="2275">
      <formula>IF(AND(AL1078&gt;=0, RIGHT(TEXT(AL1078,"0.#"),1)&lt;&gt;"."),TRUE,FALSE)</formula>
    </cfRule>
    <cfRule type="expression" dxfId="1380" priority="2276">
      <formula>IF(AND(AL1078&gt;=0, RIGHT(TEXT(AL1078,"0.#"),1)="."),TRUE,FALSE)</formula>
    </cfRule>
    <cfRule type="expression" dxfId="1379" priority="2277">
      <formula>IF(AND(AL1078&lt;0, RIGHT(TEXT(AL1078,"0.#"),1)&lt;&gt;"."),TRUE,FALSE)</formula>
    </cfRule>
    <cfRule type="expression" dxfId="1378" priority="2278">
      <formula>IF(AND(AL1078&lt;0, RIGHT(TEXT(AL1078,"0.#"),1)="."),TRUE,FALSE)</formula>
    </cfRule>
  </conditionalFormatting>
  <conditionalFormatting sqref="Y1078:Y1105">
    <cfRule type="expression" dxfId="1377" priority="2273">
      <formula>IF(RIGHT(TEXT(Y1078,"0.#"),1)=".",FALSE,TRUE)</formula>
    </cfRule>
    <cfRule type="expression" dxfId="1376" priority="2274">
      <formula>IF(RIGHT(TEXT(Y1078,"0.#"),1)=".",TRUE,FALSE)</formula>
    </cfRule>
  </conditionalFormatting>
  <conditionalFormatting sqref="AL1076:AO1077">
    <cfRule type="expression" dxfId="1375" priority="2269">
      <formula>IF(AND(AL1076&gt;=0, RIGHT(TEXT(AL1076,"0.#"),1)&lt;&gt;"."),TRUE,FALSE)</formula>
    </cfRule>
    <cfRule type="expression" dxfId="1374" priority="2270">
      <formula>IF(AND(AL1076&gt;=0, RIGHT(TEXT(AL1076,"0.#"),1)="."),TRUE,FALSE)</formula>
    </cfRule>
    <cfRule type="expression" dxfId="1373" priority="2271">
      <formula>IF(AND(AL1076&lt;0, RIGHT(TEXT(AL1076,"0.#"),1)&lt;&gt;"."),TRUE,FALSE)</formula>
    </cfRule>
    <cfRule type="expression" dxfId="1372" priority="2272">
      <formula>IF(AND(AL1076&lt;0, RIGHT(TEXT(AL1076,"0.#"),1)="."),TRUE,FALSE)</formula>
    </cfRule>
  </conditionalFormatting>
  <conditionalFormatting sqref="Y1076:Y1077">
    <cfRule type="expression" dxfId="1371" priority="2267">
      <formula>IF(RIGHT(TEXT(Y1076,"0.#"),1)=".",FALSE,TRUE)</formula>
    </cfRule>
    <cfRule type="expression" dxfId="1370" priority="2268">
      <formula>IF(RIGHT(TEXT(Y1076,"0.#"),1)=".",TRUE,FALSE)</formula>
    </cfRule>
  </conditionalFormatting>
  <conditionalFormatting sqref="AE39">
    <cfRule type="expression" dxfId="1369" priority="2265">
      <formula>IF(RIGHT(TEXT(AE39,"0.#"),1)=".",FALSE,TRUE)</formula>
    </cfRule>
    <cfRule type="expression" dxfId="1368" priority="2266">
      <formula>IF(RIGHT(TEXT(AE39,"0.#"),1)=".",TRUE,FALSE)</formula>
    </cfRule>
  </conditionalFormatting>
  <conditionalFormatting sqref="AM41">
    <cfRule type="expression" dxfId="1367" priority="2249">
      <formula>IF(RIGHT(TEXT(AM41,"0.#"),1)=".",FALSE,TRUE)</formula>
    </cfRule>
    <cfRule type="expression" dxfId="1366" priority="2250">
      <formula>IF(RIGHT(TEXT(AM41,"0.#"),1)=".",TRUE,FALSE)</formula>
    </cfRule>
  </conditionalFormatting>
  <conditionalFormatting sqref="AE40">
    <cfRule type="expression" dxfId="1365" priority="2263">
      <formula>IF(RIGHT(TEXT(AE40,"0.#"),1)=".",FALSE,TRUE)</formula>
    </cfRule>
    <cfRule type="expression" dxfId="1364" priority="2264">
      <formula>IF(RIGHT(TEXT(AE40,"0.#"),1)=".",TRUE,FALSE)</formula>
    </cfRule>
  </conditionalFormatting>
  <conditionalFormatting sqref="AE41">
    <cfRule type="expression" dxfId="1363" priority="2261">
      <formula>IF(RIGHT(TEXT(AE41,"0.#"),1)=".",FALSE,TRUE)</formula>
    </cfRule>
    <cfRule type="expression" dxfId="1362" priority="2262">
      <formula>IF(RIGHT(TEXT(AE41,"0.#"),1)=".",TRUE,FALSE)</formula>
    </cfRule>
  </conditionalFormatting>
  <conditionalFormatting sqref="AI41">
    <cfRule type="expression" dxfId="1361" priority="2259">
      <formula>IF(RIGHT(TEXT(AI41,"0.#"),1)=".",FALSE,TRUE)</formula>
    </cfRule>
    <cfRule type="expression" dxfId="1360" priority="2260">
      <formula>IF(RIGHT(TEXT(AI41,"0.#"),1)=".",TRUE,FALSE)</formula>
    </cfRule>
  </conditionalFormatting>
  <conditionalFormatting sqref="AI40">
    <cfRule type="expression" dxfId="1359" priority="2257">
      <formula>IF(RIGHT(TEXT(AI40,"0.#"),1)=".",FALSE,TRUE)</formula>
    </cfRule>
    <cfRule type="expression" dxfId="1358" priority="2258">
      <formula>IF(RIGHT(TEXT(AI40,"0.#"),1)=".",TRUE,FALSE)</formula>
    </cfRule>
  </conditionalFormatting>
  <conditionalFormatting sqref="AI39">
    <cfRule type="expression" dxfId="1357" priority="2255">
      <formula>IF(RIGHT(TEXT(AI39,"0.#"),1)=".",FALSE,TRUE)</formula>
    </cfRule>
    <cfRule type="expression" dxfId="1356" priority="2256">
      <formula>IF(RIGHT(TEXT(AI39,"0.#"),1)=".",TRUE,FALSE)</formula>
    </cfRule>
  </conditionalFormatting>
  <conditionalFormatting sqref="AM39">
    <cfRule type="expression" dxfId="1355" priority="2253">
      <formula>IF(RIGHT(TEXT(AM39,"0.#"),1)=".",FALSE,TRUE)</formula>
    </cfRule>
    <cfRule type="expression" dxfId="1354" priority="2254">
      <formula>IF(RIGHT(TEXT(AM39,"0.#"),1)=".",TRUE,FALSE)</formula>
    </cfRule>
  </conditionalFormatting>
  <conditionalFormatting sqref="AM40">
    <cfRule type="expression" dxfId="1353" priority="2251">
      <formula>IF(RIGHT(TEXT(AM40,"0.#"),1)=".",FALSE,TRUE)</formula>
    </cfRule>
    <cfRule type="expression" dxfId="1352" priority="2252">
      <formula>IF(RIGHT(TEXT(AM40,"0.#"),1)=".",TRUE,FALSE)</formula>
    </cfRule>
  </conditionalFormatting>
  <conditionalFormatting sqref="AQ39:AQ41">
    <cfRule type="expression" dxfId="1351" priority="2247">
      <formula>IF(RIGHT(TEXT(AQ39,"0.#"),1)=".",FALSE,TRUE)</formula>
    </cfRule>
    <cfRule type="expression" dxfId="1350" priority="2248">
      <formula>IF(RIGHT(TEXT(AQ39,"0.#"),1)=".",TRUE,FALSE)</formula>
    </cfRule>
  </conditionalFormatting>
  <conditionalFormatting sqref="AU39:AU41">
    <cfRule type="expression" dxfId="1349" priority="2245">
      <formula>IF(RIGHT(TEXT(AU39,"0.#"),1)=".",FALSE,TRUE)</formula>
    </cfRule>
    <cfRule type="expression" dxfId="1348" priority="2246">
      <formula>IF(RIGHT(TEXT(AU39,"0.#"),1)=".",TRUE,FALSE)</formula>
    </cfRule>
  </conditionalFormatting>
  <conditionalFormatting sqref="AE46">
    <cfRule type="expression" dxfId="1347" priority="2243">
      <formula>IF(RIGHT(TEXT(AE46,"0.#"),1)=".",FALSE,TRUE)</formula>
    </cfRule>
    <cfRule type="expression" dxfId="1346" priority="2244">
      <formula>IF(RIGHT(TEXT(AE46,"0.#"),1)=".",TRUE,FALSE)</formula>
    </cfRule>
  </conditionalFormatting>
  <conditionalFormatting sqref="AE47">
    <cfRule type="expression" dxfId="1345" priority="2241">
      <formula>IF(RIGHT(TEXT(AE47,"0.#"),1)=".",FALSE,TRUE)</formula>
    </cfRule>
    <cfRule type="expression" dxfId="1344" priority="2242">
      <formula>IF(RIGHT(TEXT(AE47,"0.#"),1)=".",TRUE,FALSE)</formula>
    </cfRule>
  </conditionalFormatting>
  <conditionalFormatting sqref="AE48">
    <cfRule type="expression" dxfId="1343" priority="2239">
      <formula>IF(RIGHT(TEXT(AE48,"0.#"),1)=".",FALSE,TRUE)</formula>
    </cfRule>
    <cfRule type="expression" dxfId="1342" priority="2240">
      <formula>IF(RIGHT(TEXT(AE48,"0.#"),1)=".",TRUE,FALSE)</formula>
    </cfRule>
  </conditionalFormatting>
  <conditionalFormatting sqref="AI48">
    <cfRule type="expression" dxfId="1341" priority="2237">
      <formula>IF(RIGHT(TEXT(AI48,"0.#"),1)=".",FALSE,TRUE)</formula>
    </cfRule>
    <cfRule type="expression" dxfId="1340" priority="2238">
      <formula>IF(RIGHT(TEXT(AI48,"0.#"),1)=".",TRUE,FALSE)</formula>
    </cfRule>
  </conditionalFormatting>
  <conditionalFormatting sqref="AI47">
    <cfRule type="expression" dxfId="1339" priority="2235">
      <formula>IF(RIGHT(TEXT(AI47,"0.#"),1)=".",FALSE,TRUE)</formula>
    </cfRule>
    <cfRule type="expression" dxfId="1338" priority="2236">
      <formula>IF(RIGHT(TEXT(AI47,"0.#"),1)=".",TRUE,FALSE)</formula>
    </cfRule>
  </conditionalFormatting>
  <conditionalFormatting sqref="AE448">
    <cfRule type="expression" dxfId="1337" priority="2113">
      <formula>IF(RIGHT(TEXT(AE448,"0.#"),1)=".",FALSE,TRUE)</formula>
    </cfRule>
    <cfRule type="expression" dxfId="1336" priority="2114">
      <formula>IF(RIGHT(TEXT(AE448,"0.#"),1)=".",TRUE,FALSE)</formula>
    </cfRule>
  </conditionalFormatting>
  <conditionalFormatting sqref="AM450">
    <cfRule type="expression" dxfId="1335" priority="2103">
      <formula>IF(RIGHT(TEXT(AM450,"0.#"),1)=".",FALSE,TRUE)</formula>
    </cfRule>
    <cfRule type="expression" dxfId="1334" priority="2104">
      <formula>IF(RIGHT(TEXT(AM450,"0.#"),1)=".",TRUE,FALSE)</formula>
    </cfRule>
  </conditionalFormatting>
  <conditionalFormatting sqref="AE449">
    <cfRule type="expression" dxfId="1333" priority="2111">
      <formula>IF(RIGHT(TEXT(AE449,"0.#"),1)=".",FALSE,TRUE)</formula>
    </cfRule>
    <cfRule type="expression" dxfId="1332" priority="2112">
      <formula>IF(RIGHT(TEXT(AE449,"0.#"),1)=".",TRUE,FALSE)</formula>
    </cfRule>
  </conditionalFormatting>
  <conditionalFormatting sqref="AE450">
    <cfRule type="expression" dxfId="1331" priority="2109">
      <formula>IF(RIGHT(TEXT(AE450,"0.#"),1)=".",FALSE,TRUE)</formula>
    </cfRule>
    <cfRule type="expression" dxfId="1330" priority="2110">
      <formula>IF(RIGHT(TEXT(AE450,"0.#"),1)=".",TRUE,FALSE)</formula>
    </cfRule>
  </conditionalFormatting>
  <conditionalFormatting sqref="AM448">
    <cfRule type="expression" dxfId="1329" priority="2107">
      <formula>IF(RIGHT(TEXT(AM448,"0.#"),1)=".",FALSE,TRUE)</formula>
    </cfRule>
    <cfRule type="expression" dxfId="1328" priority="2108">
      <formula>IF(RIGHT(TEXT(AM448,"0.#"),1)=".",TRUE,FALSE)</formula>
    </cfRule>
  </conditionalFormatting>
  <conditionalFormatting sqref="AM449">
    <cfRule type="expression" dxfId="1327" priority="2105">
      <formula>IF(RIGHT(TEXT(AM449,"0.#"),1)=".",FALSE,TRUE)</formula>
    </cfRule>
    <cfRule type="expression" dxfId="1326" priority="2106">
      <formula>IF(RIGHT(TEXT(AM449,"0.#"),1)=".",TRUE,FALSE)</formula>
    </cfRule>
  </conditionalFormatting>
  <conditionalFormatting sqref="AU448">
    <cfRule type="expression" dxfId="1325" priority="2101">
      <formula>IF(RIGHT(TEXT(AU448,"0.#"),1)=".",FALSE,TRUE)</formula>
    </cfRule>
    <cfRule type="expression" dxfId="1324" priority="2102">
      <formula>IF(RIGHT(TEXT(AU448,"0.#"),1)=".",TRUE,FALSE)</formula>
    </cfRule>
  </conditionalFormatting>
  <conditionalFormatting sqref="AU449">
    <cfRule type="expression" dxfId="1323" priority="2099">
      <formula>IF(RIGHT(TEXT(AU449,"0.#"),1)=".",FALSE,TRUE)</formula>
    </cfRule>
    <cfRule type="expression" dxfId="1322" priority="2100">
      <formula>IF(RIGHT(TEXT(AU449,"0.#"),1)=".",TRUE,FALSE)</formula>
    </cfRule>
  </conditionalFormatting>
  <conditionalFormatting sqref="AU450">
    <cfRule type="expression" dxfId="1321" priority="2097">
      <formula>IF(RIGHT(TEXT(AU450,"0.#"),1)=".",FALSE,TRUE)</formula>
    </cfRule>
    <cfRule type="expression" dxfId="1320" priority="2098">
      <formula>IF(RIGHT(TEXT(AU450,"0.#"),1)=".",TRUE,FALSE)</formula>
    </cfRule>
  </conditionalFormatting>
  <conditionalFormatting sqref="AI450">
    <cfRule type="expression" dxfId="1319" priority="2091">
      <formula>IF(RIGHT(TEXT(AI450,"0.#"),1)=".",FALSE,TRUE)</formula>
    </cfRule>
    <cfRule type="expression" dxfId="1318" priority="2092">
      <formula>IF(RIGHT(TEXT(AI450,"0.#"),1)=".",TRUE,FALSE)</formula>
    </cfRule>
  </conditionalFormatting>
  <conditionalFormatting sqref="AI448">
    <cfRule type="expression" dxfId="1317" priority="2095">
      <formula>IF(RIGHT(TEXT(AI448,"0.#"),1)=".",FALSE,TRUE)</formula>
    </cfRule>
    <cfRule type="expression" dxfId="1316" priority="2096">
      <formula>IF(RIGHT(TEXT(AI448,"0.#"),1)=".",TRUE,FALSE)</formula>
    </cfRule>
  </conditionalFormatting>
  <conditionalFormatting sqref="AI449">
    <cfRule type="expression" dxfId="1315" priority="2093">
      <formula>IF(RIGHT(TEXT(AI449,"0.#"),1)=".",FALSE,TRUE)</formula>
    </cfRule>
    <cfRule type="expression" dxfId="1314" priority="2094">
      <formula>IF(RIGHT(TEXT(AI449,"0.#"),1)=".",TRUE,FALSE)</formula>
    </cfRule>
  </conditionalFormatting>
  <conditionalFormatting sqref="AQ449">
    <cfRule type="expression" dxfId="1313" priority="2089">
      <formula>IF(RIGHT(TEXT(AQ449,"0.#"),1)=".",FALSE,TRUE)</formula>
    </cfRule>
    <cfRule type="expression" dxfId="1312" priority="2090">
      <formula>IF(RIGHT(TEXT(AQ449,"0.#"),1)=".",TRUE,FALSE)</formula>
    </cfRule>
  </conditionalFormatting>
  <conditionalFormatting sqref="AQ450">
    <cfRule type="expression" dxfId="1311" priority="2087">
      <formula>IF(RIGHT(TEXT(AQ450,"0.#"),1)=".",FALSE,TRUE)</formula>
    </cfRule>
    <cfRule type="expression" dxfId="1310" priority="2088">
      <formula>IF(RIGHT(TEXT(AQ450,"0.#"),1)=".",TRUE,FALSE)</formula>
    </cfRule>
  </conditionalFormatting>
  <conditionalFormatting sqref="AQ448">
    <cfRule type="expression" dxfId="1309" priority="2085">
      <formula>IF(RIGHT(TEXT(AQ448,"0.#"),1)=".",FALSE,TRUE)</formula>
    </cfRule>
    <cfRule type="expression" dxfId="1308" priority="2086">
      <formula>IF(RIGHT(TEXT(AQ448,"0.#"),1)=".",TRUE,FALSE)</formula>
    </cfRule>
  </conditionalFormatting>
  <conditionalFormatting sqref="AE453">
    <cfRule type="expression" dxfId="1307" priority="2083">
      <formula>IF(RIGHT(TEXT(AE453,"0.#"),1)=".",FALSE,TRUE)</formula>
    </cfRule>
    <cfRule type="expression" dxfId="1306" priority="2084">
      <formula>IF(RIGHT(TEXT(AE453,"0.#"),1)=".",TRUE,FALSE)</formula>
    </cfRule>
  </conditionalFormatting>
  <conditionalFormatting sqref="AM455">
    <cfRule type="expression" dxfId="1305" priority="2073">
      <formula>IF(RIGHT(TEXT(AM455,"0.#"),1)=".",FALSE,TRUE)</formula>
    </cfRule>
    <cfRule type="expression" dxfId="1304" priority="2074">
      <formula>IF(RIGHT(TEXT(AM455,"0.#"),1)=".",TRUE,FALSE)</formula>
    </cfRule>
  </conditionalFormatting>
  <conditionalFormatting sqref="AE454">
    <cfRule type="expression" dxfId="1303" priority="2081">
      <formula>IF(RIGHT(TEXT(AE454,"0.#"),1)=".",FALSE,TRUE)</formula>
    </cfRule>
    <cfRule type="expression" dxfId="1302" priority="2082">
      <formula>IF(RIGHT(TEXT(AE454,"0.#"),1)=".",TRUE,FALSE)</formula>
    </cfRule>
  </conditionalFormatting>
  <conditionalFormatting sqref="AE455">
    <cfRule type="expression" dxfId="1301" priority="2079">
      <formula>IF(RIGHT(TEXT(AE455,"0.#"),1)=".",FALSE,TRUE)</formula>
    </cfRule>
    <cfRule type="expression" dxfId="1300" priority="2080">
      <formula>IF(RIGHT(TEXT(AE455,"0.#"),1)=".",TRUE,FALSE)</formula>
    </cfRule>
  </conditionalFormatting>
  <conditionalFormatting sqref="AM453">
    <cfRule type="expression" dxfId="1299" priority="2077">
      <formula>IF(RIGHT(TEXT(AM453,"0.#"),1)=".",FALSE,TRUE)</formula>
    </cfRule>
    <cfRule type="expression" dxfId="1298" priority="2078">
      <formula>IF(RIGHT(TEXT(AM453,"0.#"),1)=".",TRUE,FALSE)</formula>
    </cfRule>
  </conditionalFormatting>
  <conditionalFormatting sqref="AM454">
    <cfRule type="expression" dxfId="1297" priority="2075">
      <formula>IF(RIGHT(TEXT(AM454,"0.#"),1)=".",FALSE,TRUE)</formula>
    </cfRule>
    <cfRule type="expression" dxfId="1296" priority="2076">
      <formula>IF(RIGHT(TEXT(AM454,"0.#"),1)=".",TRUE,FALSE)</formula>
    </cfRule>
  </conditionalFormatting>
  <conditionalFormatting sqref="AU453">
    <cfRule type="expression" dxfId="1295" priority="2071">
      <formula>IF(RIGHT(TEXT(AU453,"0.#"),1)=".",FALSE,TRUE)</formula>
    </cfRule>
    <cfRule type="expression" dxfId="1294" priority="2072">
      <formula>IF(RIGHT(TEXT(AU453,"0.#"),1)=".",TRUE,FALSE)</formula>
    </cfRule>
  </conditionalFormatting>
  <conditionalFormatting sqref="AU454">
    <cfRule type="expression" dxfId="1293" priority="2069">
      <formula>IF(RIGHT(TEXT(AU454,"0.#"),1)=".",FALSE,TRUE)</formula>
    </cfRule>
    <cfRule type="expression" dxfId="1292" priority="2070">
      <formula>IF(RIGHT(TEXT(AU454,"0.#"),1)=".",TRUE,FALSE)</formula>
    </cfRule>
  </conditionalFormatting>
  <conditionalFormatting sqref="AU455">
    <cfRule type="expression" dxfId="1291" priority="2067">
      <formula>IF(RIGHT(TEXT(AU455,"0.#"),1)=".",FALSE,TRUE)</formula>
    </cfRule>
    <cfRule type="expression" dxfId="1290" priority="2068">
      <formula>IF(RIGHT(TEXT(AU455,"0.#"),1)=".",TRUE,FALSE)</formula>
    </cfRule>
  </conditionalFormatting>
  <conditionalFormatting sqref="AI455">
    <cfRule type="expression" dxfId="1289" priority="2061">
      <formula>IF(RIGHT(TEXT(AI455,"0.#"),1)=".",FALSE,TRUE)</formula>
    </cfRule>
    <cfRule type="expression" dxfId="1288" priority="2062">
      <formula>IF(RIGHT(TEXT(AI455,"0.#"),1)=".",TRUE,FALSE)</formula>
    </cfRule>
  </conditionalFormatting>
  <conditionalFormatting sqref="AI453">
    <cfRule type="expression" dxfId="1287" priority="2065">
      <formula>IF(RIGHT(TEXT(AI453,"0.#"),1)=".",FALSE,TRUE)</formula>
    </cfRule>
    <cfRule type="expression" dxfId="1286" priority="2066">
      <formula>IF(RIGHT(TEXT(AI453,"0.#"),1)=".",TRUE,FALSE)</formula>
    </cfRule>
  </conditionalFormatting>
  <conditionalFormatting sqref="AI454">
    <cfRule type="expression" dxfId="1285" priority="2063">
      <formula>IF(RIGHT(TEXT(AI454,"0.#"),1)=".",FALSE,TRUE)</formula>
    </cfRule>
    <cfRule type="expression" dxfId="1284" priority="2064">
      <formula>IF(RIGHT(TEXT(AI454,"0.#"),1)=".",TRUE,FALSE)</formula>
    </cfRule>
  </conditionalFormatting>
  <conditionalFormatting sqref="AQ454">
    <cfRule type="expression" dxfId="1283" priority="2059">
      <formula>IF(RIGHT(TEXT(AQ454,"0.#"),1)=".",FALSE,TRUE)</formula>
    </cfRule>
    <cfRule type="expression" dxfId="1282" priority="2060">
      <formula>IF(RIGHT(TEXT(AQ454,"0.#"),1)=".",TRUE,FALSE)</formula>
    </cfRule>
  </conditionalFormatting>
  <conditionalFormatting sqref="AQ455">
    <cfRule type="expression" dxfId="1281" priority="2057">
      <formula>IF(RIGHT(TEXT(AQ455,"0.#"),1)=".",FALSE,TRUE)</formula>
    </cfRule>
    <cfRule type="expression" dxfId="1280" priority="2058">
      <formula>IF(RIGHT(TEXT(AQ455,"0.#"),1)=".",TRUE,FALSE)</formula>
    </cfRule>
  </conditionalFormatting>
  <conditionalFormatting sqref="AQ453">
    <cfRule type="expression" dxfId="1279" priority="2055">
      <formula>IF(RIGHT(TEXT(AQ453,"0.#"),1)=".",FALSE,TRUE)</formula>
    </cfRule>
    <cfRule type="expression" dxfId="1278" priority="2056">
      <formula>IF(RIGHT(TEXT(AQ453,"0.#"),1)=".",TRUE,FALSE)</formula>
    </cfRule>
  </conditionalFormatting>
  <conditionalFormatting sqref="AE487">
    <cfRule type="expression" dxfId="1277" priority="1933">
      <formula>IF(RIGHT(TEXT(AE487,"0.#"),1)=".",FALSE,TRUE)</formula>
    </cfRule>
    <cfRule type="expression" dxfId="1276" priority="1934">
      <formula>IF(RIGHT(TEXT(AE487,"0.#"),1)=".",TRUE,FALSE)</formula>
    </cfRule>
  </conditionalFormatting>
  <conditionalFormatting sqref="AE488">
    <cfRule type="expression" dxfId="1275" priority="1931">
      <formula>IF(RIGHT(TEXT(AE488,"0.#"),1)=".",FALSE,TRUE)</formula>
    </cfRule>
    <cfRule type="expression" dxfId="1274" priority="1932">
      <formula>IF(RIGHT(TEXT(AE488,"0.#"),1)=".",TRUE,FALSE)</formula>
    </cfRule>
  </conditionalFormatting>
  <conditionalFormatting sqref="AE489">
    <cfRule type="expression" dxfId="1273" priority="1929">
      <formula>IF(RIGHT(TEXT(AE489,"0.#"),1)=".",FALSE,TRUE)</formula>
    </cfRule>
    <cfRule type="expression" dxfId="1272" priority="1930">
      <formula>IF(RIGHT(TEXT(AE489,"0.#"),1)=".",TRUE,FALSE)</formula>
    </cfRule>
  </conditionalFormatting>
  <conditionalFormatting sqref="AU487">
    <cfRule type="expression" dxfId="1271" priority="1921">
      <formula>IF(RIGHT(TEXT(AU487,"0.#"),1)=".",FALSE,TRUE)</formula>
    </cfRule>
    <cfRule type="expression" dxfId="1270" priority="1922">
      <formula>IF(RIGHT(TEXT(AU487,"0.#"),1)=".",TRUE,FALSE)</formula>
    </cfRule>
  </conditionalFormatting>
  <conditionalFormatting sqref="AU488">
    <cfRule type="expression" dxfId="1269" priority="1919">
      <formula>IF(RIGHT(TEXT(AU488,"0.#"),1)=".",FALSE,TRUE)</formula>
    </cfRule>
    <cfRule type="expression" dxfId="1268" priority="1920">
      <formula>IF(RIGHT(TEXT(AU488,"0.#"),1)=".",TRUE,FALSE)</formula>
    </cfRule>
  </conditionalFormatting>
  <conditionalFormatting sqref="AU489">
    <cfRule type="expression" dxfId="1267" priority="1917">
      <formula>IF(RIGHT(TEXT(AU489,"0.#"),1)=".",FALSE,TRUE)</formula>
    </cfRule>
    <cfRule type="expression" dxfId="1266" priority="1918">
      <formula>IF(RIGHT(TEXT(AU489,"0.#"),1)=".",TRUE,FALSE)</formula>
    </cfRule>
  </conditionalFormatting>
  <conditionalFormatting sqref="AQ488">
    <cfRule type="expression" dxfId="1265" priority="1909">
      <formula>IF(RIGHT(TEXT(AQ488,"0.#"),1)=".",FALSE,TRUE)</formula>
    </cfRule>
    <cfRule type="expression" dxfId="1264" priority="1910">
      <formula>IF(RIGHT(TEXT(AQ488,"0.#"),1)=".",TRUE,FALSE)</formula>
    </cfRule>
  </conditionalFormatting>
  <conditionalFormatting sqref="AQ489">
    <cfRule type="expression" dxfId="1263" priority="1907">
      <formula>IF(RIGHT(TEXT(AQ489,"0.#"),1)=".",FALSE,TRUE)</formula>
    </cfRule>
    <cfRule type="expression" dxfId="1262" priority="1908">
      <formula>IF(RIGHT(TEXT(AQ489,"0.#"),1)=".",TRUE,FALSE)</formula>
    </cfRule>
  </conditionalFormatting>
  <conditionalFormatting sqref="AQ487">
    <cfRule type="expression" dxfId="1261" priority="1905">
      <formula>IF(RIGHT(TEXT(AQ487,"0.#"),1)=".",FALSE,TRUE)</formula>
    </cfRule>
    <cfRule type="expression" dxfId="1260" priority="1906">
      <formula>IF(RIGHT(TEXT(AQ487,"0.#"),1)=".",TRUE,FALSE)</formula>
    </cfRule>
  </conditionalFormatting>
  <conditionalFormatting sqref="AE512">
    <cfRule type="expression" dxfId="1259" priority="1903">
      <formula>IF(RIGHT(TEXT(AE512,"0.#"),1)=".",FALSE,TRUE)</formula>
    </cfRule>
    <cfRule type="expression" dxfId="1258" priority="1904">
      <formula>IF(RIGHT(TEXT(AE512,"0.#"),1)=".",TRUE,FALSE)</formula>
    </cfRule>
  </conditionalFormatting>
  <conditionalFormatting sqref="AE513">
    <cfRule type="expression" dxfId="1257" priority="1901">
      <formula>IF(RIGHT(TEXT(AE513,"0.#"),1)=".",FALSE,TRUE)</formula>
    </cfRule>
    <cfRule type="expression" dxfId="1256" priority="1902">
      <formula>IF(RIGHT(TEXT(AE513,"0.#"),1)=".",TRUE,FALSE)</formula>
    </cfRule>
  </conditionalFormatting>
  <conditionalFormatting sqref="AE514">
    <cfRule type="expression" dxfId="1255" priority="1899">
      <formula>IF(RIGHT(TEXT(AE514,"0.#"),1)=".",FALSE,TRUE)</formula>
    </cfRule>
    <cfRule type="expression" dxfId="1254" priority="1900">
      <formula>IF(RIGHT(TEXT(AE514,"0.#"),1)=".",TRUE,FALSE)</formula>
    </cfRule>
  </conditionalFormatting>
  <conditionalFormatting sqref="AU512">
    <cfRule type="expression" dxfId="1253" priority="1891">
      <formula>IF(RIGHT(TEXT(AU512,"0.#"),1)=".",FALSE,TRUE)</formula>
    </cfRule>
    <cfRule type="expression" dxfId="1252" priority="1892">
      <formula>IF(RIGHT(TEXT(AU512,"0.#"),1)=".",TRUE,FALSE)</formula>
    </cfRule>
  </conditionalFormatting>
  <conditionalFormatting sqref="AU513">
    <cfRule type="expression" dxfId="1251" priority="1889">
      <formula>IF(RIGHT(TEXT(AU513,"0.#"),1)=".",FALSE,TRUE)</formula>
    </cfRule>
    <cfRule type="expression" dxfId="1250" priority="1890">
      <formula>IF(RIGHT(TEXT(AU513,"0.#"),1)=".",TRUE,FALSE)</formula>
    </cfRule>
  </conditionalFormatting>
  <conditionalFormatting sqref="AU514">
    <cfRule type="expression" dxfId="1249" priority="1887">
      <formula>IF(RIGHT(TEXT(AU514,"0.#"),1)=".",FALSE,TRUE)</formula>
    </cfRule>
    <cfRule type="expression" dxfId="1248" priority="1888">
      <formula>IF(RIGHT(TEXT(AU514,"0.#"),1)=".",TRUE,FALSE)</formula>
    </cfRule>
  </conditionalFormatting>
  <conditionalFormatting sqref="AQ513">
    <cfRule type="expression" dxfId="1247" priority="1879">
      <formula>IF(RIGHT(TEXT(AQ513,"0.#"),1)=".",FALSE,TRUE)</formula>
    </cfRule>
    <cfRule type="expression" dxfId="1246" priority="1880">
      <formula>IF(RIGHT(TEXT(AQ513,"0.#"),1)=".",TRUE,FALSE)</formula>
    </cfRule>
  </conditionalFormatting>
  <conditionalFormatting sqref="AQ514">
    <cfRule type="expression" dxfId="1245" priority="1877">
      <formula>IF(RIGHT(TEXT(AQ514,"0.#"),1)=".",FALSE,TRUE)</formula>
    </cfRule>
    <cfRule type="expression" dxfId="1244" priority="1878">
      <formula>IF(RIGHT(TEXT(AQ514,"0.#"),1)=".",TRUE,FALSE)</formula>
    </cfRule>
  </conditionalFormatting>
  <conditionalFormatting sqref="AQ512">
    <cfRule type="expression" dxfId="1243" priority="1875">
      <formula>IF(RIGHT(TEXT(AQ512,"0.#"),1)=".",FALSE,TRUE)</formula>
    </cfRule>
    <cfRule type="expression" dxfId="1242" priority="1876">
      <formula>IF(RIGHT(TEXT(AQ512,"0.#"),1)=".",TRUE,FALSE)</formula>
    </cfRule>
  </conditionalFormatting>
  <conditionalFormatting sqref="AE517">
    <cfRule type="expression" dxfId="1241" priority="1753">
      <formula>IF(RIGHT(TEXT(AE517,"0.#"),1)=".",FALSE,TRUE)</formula>
    </cfRule>
    <cfRule type="expression" dxfId="1240" priority="1754">
      <formula>IF(RIGHT(TEXT(AE517,"0.#"),1)=".",TRUE,FALSE)</formula>
    </cfRule>
  </conditionalFormatting>
  <conditionalFormatting sqref="AE518">
    <cfRule type="expression" dxfId="1239" priority="1751">
      <formula>IF(RIGHT(TEXT(AE518,"0.#"),1)=".",FALSE,TRUE)</formula>
    </cfRule>
    <cfRule type="expression" dxfId="1238" priority="1752">
      <formula>IF(RIGHT(TEXT(AE518,"0.#"),1)=".",TRUE,FALSE)</formula>
    </cfRule>
  </conditionalFormatting>
  <conditionalFormatting sqref="AE519">
    <cfRule type="expression" dxfId="1237" priority="1749">
      <formula>IF(RIGHT(TEXT(AE519,"0.#"),1)=".",FALSE,TRUE)</formula>
    </cfRule>
    <cfRule type="expression" dxfId="1236" priority="1750">
      <formula>IF(RIGHT(TEXT(AE519,"0.#"),1)=".",TRUE,FALSE)</formula>
    </cfRule>
  </conditionalFormatting>
  <conditionalFormatting sqref="AU517">
    <cfRule type="expression" dxfId="1235" priority="1741">
      <formula>IF(RIGHT(TEXT(AU517,"0.#"),1)=".",FALSE,TRUE)</formula>
    </cfRule>
    <cfRule type="expression" dxfId="1234" priority="1742">
      <formula>IF(RIGHT(TEXT(AU517,"0.#"),1)=".",TRUE,FALSE)</formula>
    </cfRule>
  </conditionalFormatting>
  <conditionalFormatting sqref="AU519">
    <cfRule type="expression" dxfId="1233" priority="1737">
      <formula>IF(RIGHT(TEXT(AU519,"0.#"),1)=".",FALSE,TRUE)</formula>
    </cfRule>
    <cfRule type="expression" dxfId="1232" priority="1738">
      <formula>IF(RIGHT(TEXT(AU519,"0.#"),1)=".",TRUE,FALSE)</formula>
    </cfRule>
  </conditionalFormatting>
  <conditionalFormatting sqref="AQ518">
    <cfRule type="expression" dxfId="1231" priority="1729">
      <formula>IF(RIGHT(TEXT(AQ518,"0.#"),1)=".",FALSE,TRUE)</formula>
    </cfRule>
    <cfRule type="expression" dxfId="1230" priority="1730">
      <formula>IF(RIGHT(TEXT(AQ518,"0.#"),1)=".",TRUE,FALSE)</formula>
    </cfRule>
  </conditionalFormatting>
  <conditionalFormatting sqref="AQ519">
    <cfRule type="expression" dxfId="1229" priority="1727">
      <formula>IF(RIGHT(TEXT(AQ519,"0.#"),1)=".",FALSE,TRUE)</formula>
    </cfRule>
    <cfRule type="expression" dxfId="1228" priority="1728">
      <formula>IF(RIGHT(TEXT(AQ519,"0.#"),1)=".",TRUE,FALSE)</formula>
    </cfRule>
  </conditionalFormatting>
  <conditionalFormatting sqref="AQ517">
    <cfRule type="expression" dxfId="1227" priority="1725">
      <formula>IF(RIGHT(TEXT(AQ517,"0.#"),1)=".",FALSE,TRUE)</formula>
    </cfRule>
    <cfRule type="expression" dxfId="1226" priority="1726">
      <formula>IF(RIGHT(TEXT(AQ517,"0.#"),1)=".",TRUE,FALSE)</formula>
    </cfRule>
  </conditionalFormatting>
  <conditionalFormatting sqref="AE522">
    <cfRule type="expression" dxfId="1225" priority="1723">
      <formula>IF(RIGHT(TEXT(AE522,"0.#"),1)=".",FALSE,TRUE)</formula>
    </cfRule>
    <cfRule type="expression" dxfId="1224" priority="1724">
      <formula>IF(RIGHT(TEXT(AE522,"0.#"),1)=".",TRUE,FALSE)</formula>
    </cfRule>
  </conditionalFormatting>
  <conditionalFormatting sqref="AE523">
    <cfRule type="expression" dxfId="1223" priority="1721">
      <formula>IF(RIGHT(TEXT(AE523,"0.#"),1)=".",FALSE,TRUE)</formula>
    </cfRule>
    <cfRule type="expression" dxfId="1222" priority="1722">
      <formula>IF(RIGHT(TEXT(AE523,"0.#"),1)=".",TRUE,FALSE)</formula>
    </cfRule>
  </conditionalFormatting>
  <conditionalFormatting sqref="AE524">
    <cfRule type="expression" dxfId="1221" priority="1719">
      <formula>IF(RIGHT(TEXT(AE524,"0.#"),1)=".",FALSE,TRUE)</formula>
    </cfRule>
    <cfRule type="expression" dxfId="1220" priority="1720">
      <formula>IF(RIGHT(TEXT(AE524,"0.#"),1)=".",TRUE,FALSE)</formula>
    </cfRule>
  </conditionalFormatting>
  <conditionalFormatting sqref="AU522">
    <cfRule type="expression" dxfId="1219" priority="1711">
      <formula>IF(RIGHT(TEXT(AU522,"0.#"),1)=".",FALSE,TRUE)</formula>
    </cfRule>
    <cfRule type="expression" dxfId="1218" priority="1712">
      <formula>IF(RIGHT(TEXT(AU522,"0.#"),1)=".",TRUE,FALSE)</formula>
    </cfRule>
  </conditionalFormatting>
  <conditionalFormatting sqref="AU523">
    <cfRule type="expression" dxfId="1217" priority="1709">
      <formula>IF(RIGHT(TEXT(AU523,"0.#"),1)=".",FALSE,TRUE)</formula>
    </cfRule>
    <cfRule type="expression" dxfId="1216" priority="1710">
      <formula>IF(RIGHT(TEXT(AU523,"0.#"),1)=".",TRUE,FALSE)</formula>
    </cfRule>
  </conditionalFormatting>
  <conditionalFormatting sqref="AU524">
    <cfRule type="expression" dxfId="1215" priority="1707">
      <formula>IF(RIGHT(TEXT(AU524,"0.#"),1)=".",FALSE,TRUE)</formula>
    </cfRule>
    <cfRule type="expression" dxfId="1214" priority="1708">
      <formula>IF(RIGHT(TEXT(AU524,"0.#"),1)=".",TRUE,FALSE)</formula>
    </cfRule>
  </conditionalFormatting>
  <conditionalFormatting sqref="AQ523">
    <cfRule type="expression" dxfId="1213" priority="1699">
      <formula>IF(RIGHT(TEXT(AQ523,"0.#"),1)=".",FALSE,TRUE)</formula>
    </cfRule>
    <cfRule type="expression" dxfId="1212" priority="1700">
      <formula>IF(RIGHT(TEXT(AQ523,"0.#"),1)=".",TRUE,FALSE)</formula>
    </cfRule>
  </conditionalFormatting>
  <conditionalFormatting sqref="AQ524">
    <cfRule type="expression" dxfId="1211" priority="1697">
      <formula>IF(RIGHT(TEXT(AQ524,"0.#"),1)=".",FALSE,TRUE)</formula>
    </cfRule>
    <cfRule type="expression" dxfId="1210" priority="1698">
      <formula>IF(RIGHT(TEXT(AQ524,"0.#"),1)=".",TRUE,FALSE)</formula>
    </cfRule>
  </conditionalFormatting>
  <conditionalFormatting sqref="AQ522">
    <cfRule type="expression" dxfId="1209" priority="1695">
      <formula>IF(RIGHT(TEXT(AQ522,"0.#"),1)=".",FALSE,TRUE)</formula>
    </cfRule>
    <cfRule type="expression" dxfId="1208" priority="1696">
      <formula>IF(RIGHT(TEXT(AQ522,"0.#"),1)=".",TRUE,FALSE)</formula>
    </cfRule>
  </conditionalFormatting>
  <conditionalFormatting sqref="AE527">
    <cfRule type="expression" dxfId="1207" priority="1693">
      <formula>IF(RIGHT(TEXT(AE527,"0.#"),1)=".",FALSE,TRUE)</formula>
    </cfRule>
    <cfRule type="expression" dxfId="1206" priority="1694">
      <formula>IF(RIGHT(TEXT(AE527,"0.#"),1)=".",TRUE,FALSE)</formula>
    </cfRule>
  </conditionalFormatting>
  <conditionalFormatting sqref="AE528">
    <cfRule type="expression" dxfId="1205" priority="1691">
      <formula>IF(RIGHT(TEXT(AE528,"0.#"),1)=".",FALSE,TRUE)</formula>
    </cfRule>
    <cfRule type="expression" dxfId="1204" priority="1692">
      <formula>IF(RIGHT(TEXT(AE528,"0.#"),1)=".",TRUE,FALSE)</formula>
    </cfRule>
  </conditionalFormatting>
  <conditionalFormatting sqref="AE529">
    <cfRule type="expression" dxfId="1203" priority="1689">
      <formula>IF(RIGHT(TEXT(AE529,"0.#"),1)=".",FALSE,TRUE)</formula>
    </cfRule>
    <cfRule type="expression" dxfId="1202" priority="1690">
      <formula>IF(RIGHT(TEXT(AE529,"0.#"),1)=".",TRUE,FALSE)</formula>
    </cfRule>
  </conditionalFormatting>
  <conditionalFormatting sqref="AU527">
    <cfRule type="expression" dxfId="1201" priority="1681">
      <formula>IF(RIGHT(TEXT(AU527,"0.#"),1)=".",FALSE,TRUE)</formula>
    </cfRule>
    <cfRule type="expression" dxfId="1200" priority="1682">
      <formula>IF(RIGHT(TEXT(AU527,"0.#"),1)=".",TRUE,FALSE)</formula>
    </cfRule>
  </conditionalFormatting>
  <conditionalFormatting sqref="AU528">
    <cfRule type="expression" dxfId="1199" priority="1679">
      <formula>IF(RIGHT(TEXT(AU528,"0.#"),1)=".",FALSE,TRUE)</formula>
    </cfRule>
    <cfRule type="expression" dxfId="1198" priority="1680">
      <formula>IF(RIGHT(TEXT(AU528,"0.#"),1)=".",TRUE,FALSE)</formula>
    </cfRule>
  </conditionalFormatting>
  <conditionalFormatting sqref="AU529">
    <cfRule type="expression" dxfId="1197" priority="1677">
      <formula>IF(RIGHT(TEXT(AU529,"0.#"),1)=".",FALSE,TRUE)</formula>
    </cfRule>
    <cfRule type="expression" dxfId="1196" priority="1678">
      <formula>IF(RIGHT(TEXT(AU529,"0.#"),1)=".",TRUE,FALSE)</formula>
    </cfRule>
  </conditionalFormatting>
  <conditionalFormatting sqref="AQ528">
    <cfRule type="expression" dxfId="1195" priority="1669">
      <formula>IF(RIGHT(TEXT(AQ528,"0.#"),1)=".",FALSE,TRUE)</formula>
    </cfRule>
    <cfRule type="expression" dxfId="1194" priority="1670">
      <formula>IF(RIGHT(TEXT(AQ528,"0.#"),1)=".",TRUE,FALSE)</formula>
    </cfRule>
  </conditionalFormatting>
  <conditionalFormatting sqref="AQ529">
    <cfRule type="expression" dxfId="1193" priority="1667">
      <formula>IF(RIGHT(TEXT(AQ529,"0.#"),1)=".",FALSE,TRUE)</formula>
    </cfRule>
    <cfRule type="expression" dxfId="1192" priority="1668">
      <formula>IF(RIGHT(TEXT(AQ529,"0.#"),1)=".",TRUE,FALSE)</formula>
    </cfRule>
  </conditionalFormatting>
  <conditionalFormatting sqref="AQ527">
    <cfRule type="expression" dxfId="1191" priority="1665">
      <formula>IF(RIGHT(TEXT(AQ527,"0.#"),1)=".",FALSE,TRUE)</formula>
    </cfRule>
    <cfRule type="expression" dxfId="1190" priority="1666">
      <formula>IF(RIGHT(TEXT(AQ527,"0.#"),1)=".",TRUE,FALSE)</formula>
    </cfRule>
  </conditionalFormatting>
  <conditionalFormatting sqref="AE532">
    <cfRule type="expression" dxfId="1189" priority="1663">
      <formula>IF(RIGHT(TEXT(AE532,"0.#"),1)=".",FALSE,TRUE)</formula>
    </cfRule>
    <cfRule type="expression" dxfId="1188" priority="1664">
      <formula>IF(RIGHT(TEXT(AE532,"0.#"),1)=".",TRUE,FALSE)</formula>
    </cfRule>
  </conditionalFormatting>
  <conditionalFormatting sqref="AM534">
    <cfRule type="expression" dxfId="1187" priority="1653">
      <formula>IF(RIGHT(TEXT(AM534,"0.#"),1)=".",FALSE,TRUE)</formula>
    </cfRule>
    <cfRule type="expression" dxfId="1186" priority="1654">
      <formula>IF(RIGHT(TEXT(AM534,"0.#"),1)=".",TRUE,FALSE)</formula>
    </cfRule>
  </conditionalFormatting>
  <conditionalFormatting sqref="AE533">
    <cfRule type="expression" dxfId="1185" priority="1661">
      <formula>IF(RIGHT(TEXT(AE533,"0.#"),1)=".",FALSE,TRUE)</formula>
    </cfRule>
    <cfRule type="expression" dxfId="1184" priority="1662">
      <formula>IF(RIGHT(TEXT(AE533,"0.#"),1)=".",TRUE,FALSE)</formula>
    </cfRule>
  </conditionalFormatting>
  <conditionalFormatting sqref="AE534">
    <cfRule type="expression" dxfId="1183" priority="1659">
      <formula>IF(RIGHT(TEXT(AE534,"0.#"),1)=".",FALSE,TRUE)</formula>
    </cfRule>
    <cfRule type="expression" dxfId="1182" priority="1660">
      <formula>IF(RIGHT(TEXT(AE534,"0.#"),1)=".",TRUE,FALSE)</formula>
    </cfRule>
  </conditionalFormatting>
  <conditionalFormatting sqref="AM532">
    <cfRule type="expression" dxfId="1181" priority="1657">
      <formula>IF(RIGHT(TEXT(AM532,"0.#"),1)=".",FALSE,TRUE)</formula>
    </cfRule>
    <cfRule type="expression" dxfId="1180" priority="1658">
      <formula>IF(RIGHT(TEXT(AM532,"0.#"),1)=".",TRUE,FALSE)</formula>
    </cfRule>
  </conditionalFormatting>
  <conditionalFormatting sqref="AM533">
    <cfRule type="expression" dxfId="1179" priority="1655">
      <formula>IF(RIGHT(TEXT(AM533,"0.#"),1)=".",FALSE,TRUE)</formula>
    </cfRule>
    <cfRule type="expression" dxfId="1178" priority="1656">
      <formula>IF(RIGHT(TEXT(AM533,"0.#"),1)=".",TRUE,FALSE)</formula>
    </cfRule>
  </conditionalFormatting>
  <conditionalFormatting sqref="AU532">
    <cfRule type="expression" dxfId="1177" priority="1651">
      <formula>IF(RIGHT(TEXT(AU532,"0.#"),1)=".",FALSE,TRUE)</formula>
    </cfRule>
    <cfRule type="expression" dxfId="1176" priority="1652">
      <formula>IF(RIGHT(TEXT(AU532,"0.#"),1)=".",TRUE,FALSE)</formula>
    </cfRule>
  </conditionalFormatting>
  <conditionalFormatting sqref="AU533">
    <cfRule type="expression" dxfId="1175" priority="1649">
      <formula>IF(RIGHT(TEXT(AU533,"0.#"),1)=".",FALSE,TRUE)</formula>
    </cfRule>
    <cfRule type="expression" dxfId="1174" priority="1650">
      <formula>IF(RIGHT(TEXT(AU533,"0.#"),1)=".",TRUE,FALSE)</formula>
    </cfRule>
  </conditionalFormatting>
  <conditionalFormatting sqref="AU534">
    <cfRule type="expression" dxfId="1173" priority="1647">
      <formula>IF(RIGHT(TEXT(AU534,"0.#"),1)=".",FALSE,TRUE)</formula>
    </cfRule>
    <cfRule type="expression" dxfId="1172" priority="1648">
      <formula>IF(RIGHT(TEXT(AU534,"0.#"),1)=".",TRUE,FALSE)</formula>
    </cfRule>
  </conditionalFormatting>
  <conditionalFormatting sqref="AI534">
    <cfRule type="expression" dxfId="1171" priority="1641">
      <formula>IF(RIGHT(TEXT(AI534,"0.#"),1)=".",FALSE,TRUE)</formula>
    </cfRule>
    <cfRule type="expression" dxfId="1170" priority="1642">
      <formula>IF(RIGHT(TEXT(AI534,"0.#"),1)=".",TRUE,FALSE)</formula>
    </cfRule>
  </conditionalFormatting>
  <conditionalFormatting sqref="AI532">
    <cfRule type="expression" dxfId="1169" priority="1645">
      <formula>IF(RIGHT(TEXT(AI532,"0.#"),1)=".",FALSE,TRUE)</formula>
    </cfRule>
    <cfRule type="expression" dxfId="1168" priority="1646">
      <formula>IF(RIGHT(TEXT(AI532,"0.#"),1)=".",TRUE,FALSE)</formula>
    </cfRule>
  </conditionalFormatting>
  <conditionalFormatting sqref="AI533">
    <cfRule type="expression" dxfId="1167" priority="1643">
      <formula>IF(RIGHT(TEXT(AI533,"0.#"),1)=".",FALSE,TRUE)</formula>
    </cfRule>
    <cfRule type="expression" dxfId="1166" priority="1644">
      <formula>IF(RIGHT(TEXT(AI533,"0.#"),1)=".",TRUE,FALSE)</formula>
    </cfRule>
  </conditionalFormatting>
  <conditionalFormatting sqref="AQ533">
    <cfRule type="expression" dxfId="1165" priority="1639">
      <formula>IF(RIGHT(TEXT(AQ533,"0.#"),1)=".",FALSE,TRUE)</formula>
    </cfRule>
    <cfRule type="expression" dxfId="1164" priority="1640">
      <formula>IF(RIGHT(TEXT(AQ533,"0.#"),1)=".",TRUE,FALSE)</formula>
    </cfRule>
  </conditionalFormatting>
  <conditionalFormatting sqref="AQ534">
    <cfRule type="expression" dxfId="1163" priority="1637">
      <formula>IF(RIGHT(TEXT(AQ534,"0.#"),1)=".",FALSE,TRUE)</formula>
    </cfRule>
    <cfRule type="expression" dxfId="1162" priority="1638">
      <formula>IF(RIGHT(TEXT(AQ534,"0.#"),1)=".",TRUE,FALSE)</formula>
    </cfRule>
  </conditionalFormatting>
  <conditionalFormatting sqref="AQ532">
    <cfRule type="expression" dxfId="1161" priority="1635">
      <formula>IF(RIGHT(TEXT(AQ532,"0.#"),1)=".",FALSE,TRUE)</formula>
    </cfRule>
    <cfRule type="expression" dxfId="1160" priority="1636">
      <formula>IF(RIGHT(TEXT(AQ532,"0.#"),1)=".",TRUE,FALSE)</formula>
    </cfRule>
  </conditionalFormatting>
  <conditionalFormatting sqref="AE541">
    <cfRule type="expression" dxfId="1159" priority="1633">
      <formula>IF(RIGHT(TEXT(AE541,"0.#"),1)=".",FALSE,TRUE)</formula>
    </cfRule>
    <cfRule type="expression" dxfId="1158" priority="1634">
      <formula>IF(RIGHT(TEXT(AE541,"0.#"),1)=".",TRUE,FALSE)</formula>
    </cfRule>
  </conditionalFormatting>
  <conditionalFormatting sqref="AE542">
    <cfRule type="expression" dxfId="1157" priority="1631">
      <formula>IF(RIGHT(TEXT(AE542,"0.#"),1)=".",FALSE,TRUE)</formula>
    </cfRule>
    <cfRule type="expression" dxfId="1156" priority="1632">
      <formula>IF(RIGHT(TEXT(AE542,"0.#"),1)=".",TRUE,FALSE)</formula>
    </cfRule>
  </conditionalFormatting>
  <conditionalFormatting sqref="AE543">
    <cfRule type="expression" dxfId="1155" priority="1629">
      <formula>IF(RIGHT(TEXT(AE543,"0.#"),1)=".",FALSE,TRUE)</formula>
    </cfRule>
    <cfRule type="expression" dxfId="1154" priority="1630">
      <formula>IF(RIGHT(TEXT(AE543,"0.#"),1)=".",TRUE,FALSE)</formula>
    </cfRule>
  </conditionalFormatting>
  <conditionalFormatting sqref="AU541">
    <cfRule type="expression" dxfId="1153" priority="1621">
      <formula>IF(RIGHT(TEXT(AU541,"0.#"),1)=".",FALSE,TRUE)</formula>
    </cfRule>
    <cfRule type="expression" dxfId="1152" priority="1622">
      <formula>IF(RIGHT(TEXT(AU541,"0.#"),1)=".",TRUE,FALSE)</formula>
    </cfRule>
  </conditionalFormatting>
  <conditionalFormatting sqref="AU542">
    <cfRule type="expression" dxfId="1151" priority="1619">
      <formula>IF(RIGHT(TEXT(AU542,"0.#"),1)=".",FALSE,TRUE)</formula>
    </cfRule>
    <cfRule type="expression" dxfId="1150" priority="1620">
      <formula>IF(RIGHT(TEXT(AU542,"0.#"),1)=".",TRUE,FALSE)</formula>
    </cfRule>
  </conditionalFormatting>
  <conditionalFormatting sqref="AU543">
    <cfRule type="expression" dxfId="1149" priority="1617">
      <formula>IF(RIGHT(TEXT(AU543,"0.#"),1)=".",FALSE,TRUE)</formula>
    </cfRule>
    <cfRule type="expression" dxfId="1148" priority="1618">
      <formula>IF(RIGHT(TEXT(AU543,"0.#"),1)=".",TRUE,FALSE)</formula>
    </cfRule>
  </conditionalFormatting>
  <conditionalFormatting sqref="AQ542">
    <cfRule type="expression" dxfId="1147" priority="1609">
      <formula>IF(RIGHT(TEXT(AQ542,"0.#"),1)=".",FALSE,TRUE)</formula>
    </cfRule>
    <cfRule type="expression" dxfId="1146" priority="1610">
      <formula>IF(RIGHT(TEXT(AQ542,"0.#"),1)=".",TRUE,FALSE)</formula>
    </cfRule>
  </conditionalFormatting>
  <conditionalFormatting sqref="AQ543">
    <cfRule type="expression" dxfId="1145" priority="1607">
      <formula>IF(RIGHT(TEXT(AQ543,"0.#"),1)=".",FALSE,TRUE)</formula>
    </cfRule>
    <cfRule type="expression" dxfId="1144" priority="1608">
      <formula>IF(RIGHT(TEXT(AQ543,"0.#"),1)=".",TRUE,FALSE)</formula>
    </cfRule>
  </conditionalFormatting>
  <conditionalFormatting sqref="AQ541">
    <cfRule type="expression" dxfId="1143" priority="1605">
      <formula>IF(RIGHT(TEXT(AQ541,"0.#"),1)=".",FALSE,TRUE)</formula>
    </cfRule>
    <cfRule type="expression" dxfId="1142" priority="1606">
      <formula>IF(RIGHT(TEXT(AQ541,"0.#"),1)=".",TRUE,FALSE)</formula>
    </cfRule>
  </conditionalFormatting>
  <conditionalFormatting sqref="AE566">
    <cfRule type="expression" dxfId="1141" priority="1603">
      <formula>IF(RIGHT(TEXT(AE566,"0.#"),1)=".",FALSE,TRUE)</formula>
    </cfRule>
    <cfRule type="expression" dxfId="1140" priority="1604">
      <formula>IF(RIGHT(TEXT(AE566,"0.#"),1)=".",TRUE,FALSE)</formula>
    </cfRule>
  </conditionalFormatting>
  <conditionalFormatting sqref="AE567">
    <cfRule type="expression" dxfId="1139" priority="1601">
      <formula>IF(RIGHT(TEXT(AE567,"0.#"),1)=".",FALSE,TRUE)</formula>
    </cfRule>
    <cfRule type="expression" dxfId="1138" priority="1602">
      <formula>IF(RIGHT(TEXT(AE567,"0.#"),1)=".",TRUE,FALSE)</formula>
    </cfRule>
  </conditionalFormatting>
  <conditionalFormatting sqref="AE568">
    <cfRule type="expression" dxfId="1137" priority="1599">
      <formula>IF(RIGHT(TEXT(AE568,"0.#"),1)=".",FALSE,TRUE)</formula>
    </cfRule>
    <cfRule type="expression" dxfId="1136" priority="1600">
      <formula>IF(RIGHT(TEXT(AE568,"0.#"),1)=".",TRUE,FALSE)</formula>
    </cfRule>
  </conditionalFormatting>
  <conditionalFormatting sqref="AU566">
    <cfRule type="expression" dxfId="1135" priority="1591">
      <formula>IF(RIGHT(TEXT(AU566,"0.#"),1)=".",FALSE,TRUE)</formula>
    </cfRule>
    <cfRule type="expression" dxfId="1134" priority="1592">
      <formula>IF(RIGHT(TEXT(AU566,"0.#"),1)=".",TRUE,FALSE)</formula>
    </cfRule>
  </conditionalFormatting>
  <conditionalFormatting sqref="AU567">
    <cfRule type="expression" dxfId="1133" priority="1589">
      <formula>IF(RIGHT(TEXT(AU567,"0.#"),1)=".",FALSE,TRUE)</formula>
    </cfRule>
    <cfRule type="expression" dxfId="1132" priority="1590">
      <formula>IF(RIGHT(TEXT(AU567,"0.#"),1)=".",TRUE,FALSE)</formula>
    </cfRule>
  </conditionalFormatting>
  <conditionalFormatting sqref="AU568">
    <cfRule type="expression" dxfId="1131" priority="1587">
      <formula>IF(RIGHT(TEXT(AU568,"0.#"),1)=".",FALSE,TRUE)</formula>
    </cfRule>
    <cfRule type="expression" dxfId="1130" priority="1588">
      <formula>IF(RIGHT(TEXT(AU568,"0.#"),1)=".",TRUE,FALSE)</formula>
    </cfRule>
  </conditionalFormatting>
  <conditionalFormatting sqref="AQ567">
    <cfRule type="expression" dxfId="1129" priority="1579">
      <formula>IF(RIGHT(TEXT(AQ567,"0.#"),1)=".",FALSE,TRUE)</formula>
    </cfRule>
    <cfRule type="expression" dxfId="1128" priority="1580">
      <formula>IF(RIGHT(TEXT(AQ567,"0.#"),1)=".",TRUE,FALSE)</formula>
    </cfRule>
  </conditionalFormatting>
  <conditionalFormatting sqref="AQ568">
    <cfRule type="expression" dxfId="1127" priority="1577">
      <formula>IF(RIGHT(TEXT(AQ568,"0.#"),1)=".",FALSE,TRUE)</formula>
    </cfRule>
    <cfRule type="expression" dxfId="1126" priority="1578">
      <formula>IF(RIGHT(TEXT(AQ568,"0.#"),1)=".",TRUE,FALSE)</formula>
    </cfRule>
  </conditionalFormatting>
  <conditionalFormatting sqref="AQ566">
    <cfRule type="expression" dxfId="1125" priority="1575">
      <formula>IF(RIGHT(TEXT(AQ566,"0.#"),1)=".",FALSE,TRUE)</formula>
    </cfRule>
    <cfRule type="expression" dxfId="1124" priority="1576">
      <formula>IF(RIGHT(TEXT(AQ566,"0.#"),1)=".",TRUE,FALSE)</formula>
    </cfRule>
  </conditionalFormatting>
  <conditionalFormatting sqref="AE546">
    <cfRule type="expression" dxfId="1123" priority="1573">
      <formula>IF(RIGHT(TEXT(AE546,"0.#"),1)=".",FALSE,TRUE)</formula>
    </cfRule>
    <cfRule type="expression" dxfId="1122" priority="1574">
      <formula>IF(RIGHT(TEXT(AE546,"0.#"),1)=".",TRUE,FALSE)</formula>
    </cfRule>
  </conditionalFormatting>
  <conditionalFormatting sqref="AE547">
    <cfRule type="expression" dxfId="1121" priority="1571">
      <formula>IF(RIGHT(TEXT(AE547,"0.#"),1)=".",FALSE,TRUE)</formula>
    </cfRule>
    <cfRule type="expression" dxfId="1120" priority="1572">
      <formula>IF(RIGHT(TEXT(AE547,"0.#"),1)=".",TRUE,FALSE)</formula>
    </cfRule>
  </conditionalFormatting>
  <conditionalFormatting sqref="AE548">
    <cfRule type="expression" dxfId="1119" priority="1569">
      <formula>IF(RIGHT(TEXT(AE548,"0.#"),1)=".",FALSE,TRUE)</formula>
    </cfRule>
    <cfRule type="expression" dxfId="1118" priority="1570">
      <formula>IF(RIGHT(TEXT(AE548,"0.#"),1)=".",TRUE,FALSE)</formula>
    </cfRule>
  </conditionalFormatting>
  <conditionalFormatting sqref="AU546">
    <cfRule type="expression" dxfId="1117" priority="1561">
      <formula>IF(RIGHT(TEXT(AU546,"0.#"),1)=".",FALSE,TRUE)</formula>
    </cfRule>
    <cfRule type="expression" dxfId="1116" priority="1562">
      <formula>IF(RIGHT(TEXT(AU546,"0.#"),1)=".",TRUE,FALSE)</formula>
    </cfRule>
  </conditionalFormatting>
  <conditionalFormatting sqref="AU547">
    <cfRule type="expression" dxfId="1115" priority="1559">
      <formula>IF(RIGHT(TEXT(AU547,"0.#"),1)=".",FALSE,TRUE)</formula>
    </cfRule>
    <cfRule type="expression" dxfId="1114" priority="1560">
      <formula>IF(RIGHT(TEXT(AU547,"0.#"),1)=".",TRUE,FALSE)</formula>
    </cfRule>
  </conditionalFormatting>
  <conditionalFormatting sqref="AU548">
    <cfRule type="expression" dxfId="1113" priority="1557">
      <formula>IF(RIGHT(TEXT(AU548,"0.#"),1)=".",FALSE,TRUE)</formula>
    </cfRule>
    <cfRule type="expression" dxfId="1112" priority="1558">
      <formula>IF(RIGHT(TEXT(AU548,"0.#"),1)=".",TRUE,FALSE)</formula>
    </cfRule>
  </conditionalFormatting>
  <conditionalFormatting sqref="AQ547">
    <cfRule type="expression" dxfId="1111" priority="1549">
      <formula>IF(RIGHT(TEXT(AQ547,"0.#"),1)=".",FALSE,TRUE)</formula>
    </cfRule>
    <cfRule type="expression" dxfId="1110" priority="1550">
      <formula>IF(RIGHT(TEXT(AQ547,"0.#"),1)=".",TRUE,FALSE)</formula>
    </cfRule>
  </conditionalFormatting>
  <conditionalFormatting sqref="AQ546">
    <cfRule type="expression" dxfId="1109" priority="1545">
      <formula>IF(RIGHT(TEXT(AQ546,"0.#"),1)=".",FALSE,TRUE)</formula>
    </cfRule>
    <cfRule type="expression" dxfId="1108" priority="1546">
      <formula>IF(RIGHT(TEXT(AQ546,"0.#"),1)=".",TRUE,FALSE)</formula>
    </cfRule>
  </conditionalFormatting>
  <conditionalFormatting sqref="AE551">
    <cfRule type="expression" dxfId="1107" priority="1543">
      <formula>IF(RIGHT(TEXT(AE551,"0.#"),1)=".",FALSE,TRUE)</formula>
    </cfRule>
    <cfRule type="expression" dxfId="1106" priority="1544">
      <formula>IF(RIGHT(TEXT(AE551,"0.#"),1)=".",TRUE,FALSE)</formula>
    </cfRule>
  </conditionalFormatting>
  <conditionalFormatting sqref="AE553">
    <cfRule type="expression" dxfId="1105" priority="1539">
      <formula>IF(RIGHT(TEXT(AE553,"0.#"),1)=".",FALSE,TRUE)</formula>
    </cfRule>
    <cfRule type="expression" dxfId="1104" priority="1540">
      <formula>IF(RIGHT(TEXT(AE553,"0.#"),1)=".",TRUE,FALSE)</formula>
    </cfRule>
  </conditionalFormatting>
  <conditionalFormatting sqref="AU551">
    <cfRule type="expression" dxfId="1103" priority="1531">
      <formula>IF(RIGHT(TEXT(AU551,"0.#"),1)=".",FALSE,TRUE)</formula>
    </cfRule>
    <cfRule type="expression" dxfId="1102" priority="1532">
      <formula>IF(RIGHT(TEXT(AU551,"0.#"),1)=".",TRUE,FALSE)</formula>
    </cfRule>
  </conditionalFormatting>
  <conditionalFormatting sqref="AU553">
    <cfRule type="expression" dxfId="1101" priority="1527">
      <formula>IF(RIGHT(TEXT(AU553,"0.#"),1)=".",FALSE,TRUE)</formula>
    </cfRule>
    <cfRule type="expression" dxfId="1100" priority="1528">
      <formula>IF(RIGHT(TEXT(AU553,"0.#"),1)=".",TRUE,FALSE)</formula>
    </cfRule>
  </conditionalFormatting>
  <conditionalFormatting sqref="AQ552">
    <cfRule type="expression" dxfId="1099" priority="1519">
      <formula>IF(RIGHT(TEXT(AQ552,"0.#"),1)=".",FALSE,TRUE)</formula>
    </cfRule>
    <cfRule type="expression" dxfId="1098" priority="1520">
      <formula>IF(RIGHT(TEXT(AQ552,"0.#"),1)=".",TRUE,FALSE)</formula>
    </cfRule>
  </conditionalFormatting>
  <conditionalFormatting sqref="AU561">
    <cfRule type="expression" dxfId="1097" priority="1471">
      <formula>IF(RIGHT(TEXT(AU561,"0.#"),1)=".",FALSE,TRUE)</formula>
    </cfRule>
    <cfRule type="expression" dxfId="1096" priority="1472">
      <formula>IF(RIGHT(TEXT(AU561,"0.#"),1)=".",TRUE,FALSE)</formula>
    </cfRule>
  </conditionalFormatting>
  <conditionalFormatting sqref="AU562">
    <cfRule type="expression" dxfId="1095" priority="1469">
      <formula>IF(RIGHT(TEXT(AU562,"0.#"),1)=".",FALSE,TRUE)</formula>
    </cfRule>
    <cfRule type="expression" dxfId="1094" priority="1470">
      <formula>IF(RIGHT(TEXT(AU562,"0.#"),1)=".",TRUE,FALSE)</formula>
    </cfRule>
  </conditionalFormatting>
  <conditionalFormatting sqref="AU563">
    <cfRule type="expression" dxfId="1093" priority="1467">
      <formula>IF(RIGHT(TEXT(AU563,"0.#"),1)=".",FALSE,TRUE)</formula>
    </cfRule>
    <cfRule type="expression" dxfId="1092" priority="1468">
      <formula>IF(RIGHT(TEXT(AU563,"0.#"),1)=".",TRUE,FALSE)</formula>
    </cfRule>
  </conditionalFormatting>
  <conditionalFormatting sqref="AQ562">
    <cfRule type="expression" dxfId="1091" priority="1459">
      <formula>IF(RIGHT(TEXT(AQ562,"0.#"),1)=".",FALSE,TRUE)</formula>
    </cfRule>
    <cfRule type="expression" dxfId="1090" priority="1460">
      <formula>IF(RIGHT(TEXT(AQ562,"0.#"),1)=".",TRUE,FALSE)</formula>
    </cfRule>
  </conditionalFormatting>
  <conditionalFormatting sqref="AQ563">
    <cfRule type="expression" dxfId="1089" priority="1457">
      <formula>IF(RIGHT(TEXT(AQ563,"0.#"),1)=".",FALSE,TRUE)</formula>
    </cfRule>
    <cfRule type="expression" dxfId="1088" priority="1458">
      <formula>IF(RIGHT(TEXT(AQ563,"0.#"),1)=".",TRUE,FALSE)</formula>
    </cfRule>
  </conditionalFormatting>
  <conditionalFormatting sqref="AQ561">
    <cfRule type="expression" dxfId="1087" priority="1455">
      <formula>IF(RIGHT(TEXT(AQ561,"0.#"),1)=".",FALSE,TRUE)</formula>
    </cfRule>
    <cfRule type="expression" dxfId="1086" priority="1456">
      <formula>IF(RIGHT(TEXT(AQ561,"0.#"),1)=".",TRUE,FALSE)</formula>
    </cfRule>
  </conditionalFormatting>
  <conditionalFormatting sqref="AE571">
    <cfRule type="expression" dxfId="1085" priority="1453">
      <formula>IF(RIGHT(TEXT(AE571,"0.#"),1)=".",FALSE,TRUE)</formula>
    </cfRule>
    <cfRule type="expression" dxfId="1084" priority="1454">
      <formula>IF(RIGHT(TEXT(AE571,"0.#"),1)=".",TRUE,FALSE)</formula>
    </cfRule>
  </conditionalFormatting>
  <conditionalFormatting sqref="AE572">
    <cfRule type="expression" dxfId="1083" priority="1451">
      <formula>IF(RIGHT(TEXT(AE572,"0.#"),1)=".",FALSE,TRUE)</formula>
    </cfRule>
    <cfRule type="expression" dxfId="1082" priority="1452">
      <formula>IF(RIGHT(TEXT(AE572,"0.#"),1)=".",TRUE,FALSE)</formula>
    </cfRule>
  </conditionalFormatting>
  <conditionalFormatting sqref="AE573">
    <cfRule type="expression" dxfId="1081" priority="1449">
      <formula>IF(RIGHT(TEXT(AE573,"0.#"),1)=".",FALSE,TRUE)</formula>
    </cfRule>
    <cfRule type="expression" dxfId="1080" priority="1450">
      <formula>IF(RIGHT(TEXT(AE573,"0.#"),1)=".",TRUE,FALSE)</formula>
    </cfRule>
  </conditionalFormatting>
  <conditionalFormatting sqref="AU571">
    <cfRule type="expression" dxfId="1079" priority="1441">
      <formula>IF(RIGHT(TEXT(AU571,"0.#"),1)=".",FALSE,TRUE)</formula>
    </cfRule>
    <cfRule type="expression" dxfId="1078" priority="1442">
      <formula>IF(RIGHT(TEXT(AU571,"0.#"),1)=".",TRUE,FALSE)</formula>
    </cfRule>
  </conditionalFormatting>
  <conditionalFormatting sqref="AU572">
    <cfRule type="expression" dxfId="1077" priority="1439">
      <formula>IF(RIGHT(TEXT(AU572,"0.#"),1)=".",FALSE,TRUE)</formula>
    </cfRule>
    <cfRule type="expression" dxfId="1076" priority="1440">
      <formula>IF(RIGHT(TEXT(AU572,"0.#"),1)=".",TRUE,FALSE)</formula>
    </cfRule>
  </conditionalFormatting>
  <conditionalFormatting sqref="AU573">
    <cfRule type="expression" dxfId="1075" priority="1437">
      <formula>IF(RIGHT(TEXT(AU573,"0.#"),1)=".",FALSE,TRUE)</formula>
    </cfRule>
    <cfRule type="expression" dxfId="1074" priority="1438">
      <formula>IF(RIGHT(TEXT(AU573,"0.#"),1)=".",TRUE,FALSE)</formula>
    </cfRule>
  </conditionalFormatting>
  <conditionalFormatting sqref="AQ572">
    <cfRule type="expression" dxfId="1073" priority="1429">
      <formula>IF(RIGHT(TEXT(AQ572,"0.#"),1)=".",FALSE,TRUE)</formula>
    </cfRule>
    <cfRule type="expression" dxfId="1072" priority="1430">
      <formula>IF(RIGHT(TEXT(AQ572,"0.#"),1)=".",TRUE,FALSE)</formula>
    </cfRule>
  </conditionalFormatting>
  <conditionalFormatting sqref="AQ573">
    <cfRule type="expression" dxfId="1071" priority="1427">
      <formula>IF(RIGHT(TEXT(AQ573,"0.#"),1)=".",FALSE,TRUE)</formula>
    </cfRule>
    <cfRule type="expression" dxfId="1070" priority="1428">
      <formula>IF(RIGHT(TEXT(AQ573,"0.#"),1)=".",TRUE,FALSE)</formula>
    </cfRule>
  </conditionalFormatting>
  <conditionalFormatting sqref="AQ571">
    <cfRule type="expression" dxfId="1069" priority="1425">
      <formula>IF(RIGHT(TEXT(AQ571,"0.#"),1)=".",FALSE,TRUE)</formula>
    </cfRule>
    <cfRule type="expression" dxfId="1068" priority="1426">
      <formula>IF(RIGHT(TEXT(AQ571,"0.#"),1)=".",TRUE,FALSE)</formula>
    </cfRule>
  </conditionalFormatting>
  <conditionalFormatting sqref="AE576">
    <cfRule type="expression" dxfId="1067" priority="1423">
      <formula>IF(RIGHT(TEXT(AE576,"0.#"),1)=".",FALSE,TRUE)</formula>
    </cfRule>
    <cfRule type="expression" dxfId="1066" priority="1424">
      <formula>IF(RIGHT(TEXT(AE576,"0.#"),1)=".",TRUE,FALSE)</formula>
    </cfRule>
  </conditionalFormatting>
  <conditionalFormatting sqref="AE577">
    <cfRule type="expression" dxfId="1065" priority="1421">
      <formula>IF(RIGHT(TEXT(AE577,"0.#"),1)=".",FALSE,TRUE)</formula>
    </cfRule>
    <cfRule type="expression" dxfId="1064" priority="1422">
      <formula>IF(RIGHT(TEXT(AE577,"0.#"),1)=".",TRUE,FALSE)</formula>
    </cfRule>
  </conditionalFormatting>
  <conditionalFormatting sqref="AE578">
    <cfRule type="expression" dxfId="1063" priority="1419">
      <formula>IF(RIGHT(TEXT(AE578,"0.#"),1)=".",FALSE,TRUE)</formula>
    </cfRule>
    <cfRule type="expression" dxfId="1062" priority="1420">
      <formula>IF(RIGHT(TEXT(AE578,"0.#"),1)=".",TRUE,FALSE)</formula>
    </cfRule>
  </conditionalFormatting>
  <conditionalFormatting sqref="AU576">
    <cfRule type="expression" dxfId="1061" priority="1411">
      <formula>IF(RIGHT(TEXT(AU576,"0.#"),1)=".",FALSE,TRUE)</formula>
    </cfRule>
    <cfRule type="expression" dxfId="1060" priority="1412">
      <formula>IF(RIGHT(TEXT(AU576,"0.#"),1)=".",TRUE,FALSE)</formula>
    </cfRule>
  </conditionalFormatting>
  <conditionalFormatting sqref="AU577">
    <cfRule type="expression" dxfId="1059" priority="1409">
      <formula>IF(RIGHT(TEXT(AU577,"0.#"),1)=".",FALSE,TRUE)</formula>
    </cfRule>
    <cfRule type="expression" dxfId="1058" priority="1410">
      <formula>IF(RIGHT(TEXT(AU577,"0.#"),1)=".",TRUE,FALSE)</formula>
    </cfRule>
  </conditionalFormatting>
  <conditionalFormatting sqref="AU578">
    <cfRule type="expression" dxfId="1057" priority="1407">
      <formula>IF(RIGHT(TEXT(AU578,"0.#"),1)=".",FALSE,TRUE)</formula>
    </cfRule>
    <cfRule type="expression" dxfId="1056" priority="1408">
      <formula>IF(RIGHT(TEXT(AU578,"0.#"),1)=".",TRUE,FALSE)</formula>
    </cfRule>
  </conditionalFormatting>
  <conditionalFormatting sqref="AQ577">
    <cfRule type="expression" dxfId="1055" priority="1399">
      <formula>IF(RIGHT(TEXT(AQ577,"0.#"),1)=".",FALSE,TRUE)</formula>
    </cfRule>
    <cfRule type="expression" dxfId="1054" priority="1400">
      <formula>IF(RIGHT(TEXT(AQ577,"0.#"),1)=".",TRUE,FALSE)</formula>
    </cfRule>
  </conditionalFormatting>
  <conditionalFormatting sqref="AQ578">
    <cfRule type="expression" dxfId="1053" priority="1397">
      <formula>IF(RIGHT(TEXT(AQ578,"0.#"),1)=".",FALSE,TRUE)</formula>
    </cfRule>
    <cfRule type="expression" dxfId="1052" priority="1398">
      <formula>IF(RIGHT(TEXT(AQ578,"0.#"),1)=".",TRUE,FALSE)</formula>
    </cfRule>
  </conditionalFormatting>
  <conditionalFormatting sqref="AQ576">
    <cfRule type="expression" dxfId="1051" priority="1395">
      <formula>IF(RIGHT(TEXT(AQ576,"0.#"),1)=".",FALSE,TRUE)</formula>
    </cfRule>
    <cfRule type="expression" dxfId="1050" priority="1396">
      <formula>IF(RIGHT(TEXT(AQ576,"0.#"),1)=".",TRUE,FALSE)</formula>
    </cfRule>
  </conditionalFormatting>
  <conditionalFormatting sqref="AE581">
    <cfRule type="expression" dxfId="1049" priority="1393">
      <formula>IF(RIGHT(TEXT(AE581,"0.#"),1)=".",FALSE,TRUE)</formula>
    </cfRule>
    <cfRule type="expression" dxfId="1048" priority="1394">
      <formula>IF(RIGHT(TEXT(AE581,"0.#"),1)=".",TRUE,FALSE)</formula>
    </cfRule>
  </conditionalFormatting>
  <conditionalFormatting sqref="AE582">
    <cfRule type="expression" dxfId="1047" priority="1391">
      <formula>IF(RIGHT(TEXT(AE582,"0.#"),1)=".",FALSE,TRUE)</formula>
    </cfRule>
    <cfRule type="expression" dxfId="1046" priority="1392">
      <formula>IF(RIGHT(TEXT(AE582,"0.#"),1)=".",TRUE,FALSE)</formula>
    </cfRule>
  </conditionalFormatting>
  <conditionalFormatting sqref="AE583">
    <cfRule type="expression" dxfId="1045" priority="1389">
      <formula>IF(RIGHT(TEXT(AE583,"0.#"),1)=".",FALSE,TRUE)</formula>
    </cfRule>
    <cfRule type="expression" dxfId="1044" priority="1390">
      <formula>IF(RIGHT(TEXT(AE583,"0.#"),1)=".",TRUE,FALSE)</formula>
    </cfRule>
  </conditionalFormatting>
  <conditionalFormatting sqref="AU581">
    <cfRule type="expression" dxfId="1043" priority="1381">
      <formula>IF(RIGHT(TEXT(AU581,"0.#"),1)=".",FALSE,TRUE)</formula>
    </cfRule>
    <cfRule type="expression" dxfId="1042" priority="1382">
      <formula>IF(RIGHT(TEXT(AU581,"0.#"),1)=".",TRUE,FALSE)</formula>
    </cfRule>
  </conditionalFormatting>
  <conditionalFormatting sqref="AQ582">
    <cfRule type="expression" dxfId="1041" priority="1369">
      <formula>IF(RIGHT(TEXT(AQ582,"0.#"),1)=".",FALSE,TRUE)</formula>
    </cfRule>
    <cfRule type="expression" dxfId="1040" priority="1370">
      <formula>IF(RIGHT(TEXT(AQ582,"0.#"),1)=".",TRUE,FALSE)</formula>
    </cfRule>
  </conditionalFormatting>
  <conditionalFormatting sqref="AQ583">
    <cfRule type="expression" dxfId="1039" priority="1367">
      <formula>IF(RIGHT(TEXT(AQ583,"0.#"),1)=".",FALSE,TRUE)</formula>
    </cfRule>
    <cfRule type="expression" dxfId="1038" priority="1368">
      <formula>IF(RIGHT(TEXT(AQ583,"0.#"),1)=".",TRUE,FALSE)</formula>
    </cfRule>
  </conditionalFormatting>
  <conditionalFormatting sqref="AQ581">
    <cfRule type="expression" dxfId="1037" priority="1365">
      <formula>IF(RIGHT(TEXT(AQ581,"0.#"),1)=".",FALSE,TRUE)</formula>
    </cfRule>
    <cfRule type="expression" dxfId="1036" priority="1366">
      <formula>IF(RIGHT(TEXT(AQ581,"0.#"),1)=".",TRUE,FALSE)</formula>
    </cfRule>
  </conditionalFormatting>
  <conditionalFormatting sqref="AE586">
    <cfRule type="expression" dxfId="1035" priority="1363">
      <formula>IF(RIGHT(TEXT(AE586,"0.#"),1)=".",FALSE,TRUE)</formula>
    </cfRule>
    <cfRule type="expression" dxfId="1034" priority="1364">
      <formula>IF(RIGHT(TEXT(AE586,"0.#"),1)=".",TRUE,FALSE)</formula>
    </cfRule>
  </conditionalFormatting>
  <conditionalFormatting sqref="AM588">
    <cfRule type="expression" dxfId="1033" priority="1353">
      <formula>IF(RIGHT(TEXT(AM588,"0.#"),1)=".",FALSE,TRUE)</formula>
    </cfRule>
    <cfRule type="expression" dxfId="1032" priority="1354">
      <formula>IF(RIGHT(TEXT(AM588,"0.#"),1)=".",TRUE,FALSE)</formula>
    </cfRule>
  </conditionalFormatting>
  <conditionalFormatting sqref="AE587">
    <cfRule type="expression" dxfId="1031" priority="1361">
      <formula>IF(RIGHT(TEXT(AE587,"0.#"),1)=".",FALSE,TRUE)</formula>
    </cfRule>
    <cfRule type="expression" dxfId="1030" priority="1362">
      <formula>IF(RIGHT(TEXT(AE587,"0.#"),1)=".",TRUE,FALSE)</formula>
    </cfRule>
  </conditionalFormatting>
  <conditionalFormatting sqref="AE588">
    <cfRule type="expression" dxfId="1029" priority="1359">
      <formula>IF(RIGHT(TEXT(AE588,"0.#"),1)=".",FALSE,TRUE)</formula>
    </cfRule>
    <cfRule type="expression" dxfId="1028" priority="1360">
      <formula>IF(RIGHT(TEXT(AE588,"0.#"),1)=".",TRUE,FALSE)</formula>
    </cfRule>
  </conditionalFormatting>
  <conditionalFormatting sqref="AM586">
    <cfRule type="expression" dxfId="1027" priority="1357">
      <formula>IF(RIGHT(TEXT(AM586,"0.#"),1)=".",FALSE,TRUE)</formula>
    </cfRule>
    <cfRule type="expression" dxfId="1026" priority="1358">
      <formula>IF(RIGHT(TEXT(AM586,"0.#"),1)=".",TRUE,FALSE)</formula>
    </cfRule>
  </conditionalFormatting>
  <conditionalFormatting sqref="AM587">
    <cfRule type="expression" dxfId="1025" priority="1355">
      <formula>IF(RIGHT(TEXT(AM587,"0.#"),1)=".",FALSE,TRUE)</formula>
    </cfRule>
    <cfRule type="expression" dxfId="1024" priority="1356">
      <formula>IF(RIGHT(TEXT(AM587,"0.#"),1)=".",TRUE,FALSE)</formula>
    </cfRule>
  </conditionalFormatting>
  <conditionalFormatting sqref="AU586">
    <cfRule type="expression" dxfId="1023" priority="1351">
      <formula>IF(RIGHT(TEXT(AU586,"0.#"),1)=".",FALSE,TRUE)</formula>
    </cfRule>
    <cfRule type="expression" dxfId="1022" priority="1352">
      <formula>IF(RIGHT(TEXT(AU586,"0.#"),1)=".",TRUE,FALSE)</formula>
    </cfRule>
  </conditionalFormatting>
  <conditionalFormatting sqref="AU587">
    <cfRule type="expression" dxfId="1021" priority="1349">
      <formula>IF(RIGHT(TEXT(AU587,"0.#"),1)=".",FALSE,TRUE)</formula>
    </cfRule>
    <cfRule type="expression" dxfId="1020" priority="1350">
      <formula>IF(RIGHT(TEXT(AU587,"0.#"),1)=".",TRUE,FALSE)</formula>
    </cfRule>
  </conditionalFormatting>
  <conditionalFormatting sqref="AU588">
    <cfRule type="expression" dxfId="1019" priority="1347">
      <formula>IF(RIGHT(TEXT(AU588,"0.#"),1)=".",FALSE,TRUE)</formula>
    </cfRule>
    <cfRule type="expression" dxfId="1018" priority="1348">
      <formula>IF(RIGHT(TEXT(AU588,"0.#"),1)=".",TRUE,FALSE)</formula>
    </cfRule>
  </conditionalFormatting>
  <conditionalFormatting sqref="AI588">
    <cfRule type="expression" dxfId="1017" priority="1341">
      <formula>IF(RIGHT(TEXT(AI588,"0.#"),1)=".",FALSE,TRUE)</formula>
    </cfRule>
    <cfRule type="expression" dxfId="1016" priority="1342">
      <formula>IF(RIGHT(TEXT(AI588,"0.#"),1)=".",TRUE,FALSE)</formula>
    </cfRule>
  </conditionalFormatting>
  <conditionalFormatting sqref="AI586">
    <cfRule type="expression" dxfId="1015" priority="1345">
      <formula>IF(RIGHT(TEXT(AI586,"0.#"),1)=".",FALSE,TRUE)</formula>
    </cfRule>
    <cfRule type="expression" dxfId="1014" priority="1346">
      <formula>IF(RIGHT(TEXT(AI586,"0.#"),1)=".",TRUE,FALSE)</formula>
    </cfRule>
  </conditionalFormatting>
  <conditionalFormatting sqref="AI587">
    <cfRule type="expression" dxfId="1013" priority="1343">
      <formula>IF(RIGHT(TEXT(AI587,"0.#"),1)=".",FALSE,TRUE)</formula>
    </cfRule>
    <cfRule type="expression" dxfId="1012" priority="1344">
      <formula>IF(RIGHT(TEXT(AI587,"0.#"),1)=".",TRUE,FALSE)</formula>
    </cfRule>
  </conditionalFormatting>
  <conditionalFormatting sqref="AQ587">
    <cfRule type="expression" dxfId="1011" priority="1339">
      <formula>IF(RIGHT(TEXT(AQ587,"0.#"),1)=".",FALSE,TRUE)</formula>
    </cfRule>
    <cfRule type="expression" dxfId="1010" priority="1340">
      <formula>IF(RIGHT(TEXT(AQ587,"0.#"),1)=".",TRUE,FALSE)</formula>
    </cfRule>
  </conditionalFormatting>
  <conditionalFormatting sqref="AQ588">
    <cfRule type="expression" dxfId="1009" priority="1337">
      <formula>IF(RIGHT(TEXT(AQ588,"0.#"),1)=".",FALSE,TRUE)</formula>
    </cfRule>
    <cfRule type="expression" dxfId="1008" priority="1338">
      <formula>IF(RIGHT(TEXT(AQ588,"0.#"),1)=".",TRUE,FALSE)</formula>
    </cfRule>
  </conditionalFormatting>
  <conditionalFormatting sqref="AQ586">
    <cfRule type="expression" dxfId="1007" priority="1335">
      <formula>IF(RIGHT(TEXT(AQ586,"0.#"),1)=".",FALSE,TRUE)</formula>
    </cfRule>
    <cfRule type="expression" dxfId="1006" priority="1336">
      <formula>IF(RIGHT(TEXT(AQ586,"0.#"),1)=".",TRUE,FALSE)</formula>
    </cfRule>
  </conditionalFormatting>
  <conditionalFormatting sqref="AE595">
    <cfRule type="expression" dxfId="1005" priority="1333">
      <formula>IF(RIGHT(TEXT(AE595,"0.#"),1)=".",FALSE,TRUE)</formula>
    </cfRule>
    <cfRule type="expression" dxfId="1004" priority="1334">
      <formula>IF(RIGHT(TEXT(AE595,"0.#"),1)=".",TRUE,FALSE)</formula>
    </cfRule>
  </conditionalFormatting>
  <conditionalFormatting sqref="AE596">
    <cfRule type="expression" dxfId="1003" priority="1331">
      <formula>IF(RIGHT(TEXT(AE596,"0.#"),1)=".",FALSE,TRUE)</formula>
    </cfRule>
    <cfRule type="expression" dxfId="1002" priority="1332">
      <formula>IF(RIGHT(TEXT(AE596,"0.#"),1)=".",TRUE,FALSE)</formula>
    </cfRule>
  </conditionalFormatting>
  <conditionalFormatting sqref="AE597">
    <cfRule type="expression" dxfId="1001" priority="1329">
      <formula>IF(RIGHT(TEXT(AE597,"0.#"),1)=".",FALSE,TRUE)</formula>
    </cfRule>
    <cfRule type="expression" dxfId="1000" priority="1330">
      <formula>IF(RIGHT(TEXT(AE597,"0.#"),1)=".",TRUE,FALSE)</formula>
    </cfRule>
  </conditionalFormatting>
  <conditionalFormatting sqref="AU595">
    <cfRule type="expression" dxfId="999" priority="1321">
      <formula>IF(RIGHT(TEXT(AU595,"0.#"),1)=".",FALSE,TRUE)</formula>
    </cfRule>
    <cfRule type="expression" dxfId="998" priority="1322">
      <formula>IF(RIGHT(TEXT(AU595,"0.#"),1)=".",TRUE,FALSE)</formula>
    </cfRule>
  </conditionalFormatting>
  <conditionalFormatting sqref="AU596">
    <cfRule type="expression" dxfId="997" priority="1319">
      <formula>IF(RIGHT(TEXT(AU596,"0.#"),1)=".",FALSE,TRUE)</formula>
    </cfRule>
    <cfRule type="expression" dxfId="996" priority="1320">
      <formula>IF(RIGHT(TEXT(AU596,"0.#"),1)=".",TRUE,FALSE)</formula>
    </cfRule>
  </conditionalFormatting>
  <conditionalFormatting sqref="AU597">
    <cfRule type="expression" dxfId="995" priority="1317">
      <formula>IF(RIGHT(TEXT(AU597,"0.#"),1)=".",FALSE,TRUE)</formula>
    </cfRule>
    <cfRule type="expression" dxfId="994" priority="1318">
      <formula>IF(RIGHT(TEXT(AU597,"0.#"),1)=".",TRUE,FALSE)</formula>
    </cfRule>
  </conditionalFormatting>
  <conditionalFormatting sqref="AQ596">
    <cfRule type="expression" dxfId="993" priority="1309">
      <formula>IF(RIGHT(TEXT(AQ596,"0.#"),1)=".",FALSE,TRUE)</formula>
    </cfRule>
    <cfRule type="expression" dxfId="992" priority="1310">
      <formula>IF(RIGHT(TEXT(AQ596,"0.#"),1)=".",TRUE,FALSE)</formula>
    </cfRule>
  </conditionalFormatting>
  <conditionalFormatting sqref="AQ597">
    <cfRule type="expression" dxfId="991" priority="1307">
      <formula>IF(RIGHT(TEXT(AQ597,"0.#"),1)=".",FALSE,TRUE)</formula>
    </cfRule>
    <cfRule type="expression" dxfId="990" priority="1308">
      <formula>IF(RIGHT(TEXT(AQ597,"0.#"),1)=".",TRUE,FALSE)</formula>
    </cfRule>
  </conditionalFormatting>
  <conditionalFormatting sqref="AQ595">
    <cfRule type="expression" dxfId="989" priority="1305">
      <formula>IF(RIGHT(TEXT(AQ595,"0.#"),1)=".",FALSE,TRUE)</formula>
    </cfRule>
    <cfRule type="expression" dxfId="988" priority="1306">
      <formula>IF(RIGHT(TEXT(AQ595,"0.#"),1)=".",TRUE,FALSE)</formula>
    </cfRule>
  </conditionalFormatting>
  <conditionalFormatting sqref="AE620">
    <cfRule type="expression" dxfId="987" priority="1303">
      <formula>IF(RIGHT(TEXT(AE620,"0.#"),1)=".",FALSE,TRUE)</formula>
    </cfRule>
    <cfRule type="expression" dxfId="986" priority="1304">
      <formula>IF(RIGHT(TEXT(AE620,"0.#"),1)=".",TRUE,FALSE)</formula>
    </cfRule>
  </conditionalFormatting>
  <conditionalFormatting sqref="AE621">
    <cfRule type="expression" dxfId="985" priority="1301">
      <formula>IF(RIGHT(TEXT(AE621,"0.#"),1)=".",FALSE,TRUE)</formula>
    </cfRule>
    <cfRule type="expression" dxfId="984" priority="1302">
      <formula>IF(RIGHT(TEXT(AE621,"0.#"),1)=".",TRUE,FALSE)</formula>
    </cfRule>
  </conditionalFormatting>
  <conditionalFormatting sqref="AE622">
    <cfRule type="expression" dxfId="983" priority="1299">
      <formula>IF(RIGHT(TEXT(AE622,"0.#"),1)=".",FALSE,TRUE)</formula>
    </cfRule>
    <cfRule type="expression" dxfId="982" priority="1300">
      <formula>IF(RIGHT(TEXT(AE622,"0.#"),1)=".",TRUE,FALSE)</formula>
    </cfRule>
  </conditionalFormatting>
  <conditionalFormatting sqref="AU620">
    <cfRule type="expression" dxfId="981" priority="1291">
      <formula>IF(RIGHT(TEXT(AU620,"0.#"),1)=".",FALSE,TRUE)</formula>
    </cfRule>
    <cfRule type="expression" dxfId="980" priority="1292">
      <formula>IF(RIGHT(TEXT(AU620,"0.#"),1)=".",TRUE,FALSE)</formula>
    </cfRule>
  </conditionalFormatting>
  <conditionalFormatting sqref="AU621">
    <cfRule type="expression" dxfId="979" priority="1289">
      <formula>IF(RIGHT(TEXT(AU621,"0.#"),1)=".",FALSE,TRUE)</formula>
    </cfRule>
    <cfRule type="expression" dxfId="978" priority="1290">
      <formula>IF(RIGHT(TEXT(AU621,"0.#"),1)=".",TRUE,FALSE)</formula>
    </cfRule>
  </conditionalFormatting>
  <conditionalFormatting sqref="AU622">
    <cfRule type="expression" dxfId="977" priority="1287">
      <formula>IF(RIGHT(TEXT(AU622,"0.#"),1)=".",FALSE,TRUE)</formula>
    </cfRule>
    <cfRule type="expression" dxfId="976" priority="1288">
      <formula>IF(RIGHT(TEXT(AU622,"0.#"),1)=".",TRUE,FALSE)</formula>
    </cfRule>
  </conditionalFormatting>
  <conditionalFormatting sqref="AQ621">
    <cfRule type="expression" dxfId="975" priority="1279">
      <formula>IF(RIGHT(TEXT(AQ621,"0.#"),1)=".",FALSE,TRUE)</formula>
    </cfRule>
    <cfRule type="expression" dxfId="974" priority="1280">
      <formula>IF(RIGHT(TEXT(AQ621,"0.#"),1)=".",TRUE,FALSE)</formula>
    </cfRule>
  </conditionalFormatting>
  <conditionalFormatting sqref="AQ622">
    <cfRule type="expression" dxfId="973" priority="1277">
      <formula>IF(RIGHT(TEXT(AQ622,"0.#"),1)=".",FALSE,TRUE)</formula>
    </cfRule>
    <cfRule type="expression" dxfId="972" priority="1278">
      <formula>IF(RIGHT(TEXT(AQ622,"0.#"),1)=".",TRUE,FALSE)</formula>
    </cfRule>
  </conditionalFormatting>
  <conditionalFormatting sqref="AQ620">
    <cfRule type="expression" dxfId="971" priority="1275">
      <formula>IF(RIGHT(TEXT(AQ620,"0.#"),1)=".",FALSE,TRUE)</formula>
    </cfRule>
    <cfRule type="expression" dxfId="970" priority="1276">
      <formula>IF(RIGHT(TEXT(AQ620,"0.#"),1)=".",TRUE,FALSE)</formula>
    </cfRule>
  </conditionalFormatting>
  <conditionalFormatting sqref="AE600">
    <cfRule type="expression" dxfId="969" priority="1273">
      <formula>IF(RIGHT(TEXT(AE600,"0.#"),1)=".",FALSE,TRUE)</formula>
    </cfRule>
    <cfRule type="expression" dxfId="968" priority="1274">
      <formula>IF(RIGHT(TEXT(AE600,"0.#"),1)=".",TRUE,FALSE)</formula>
    </cfRule>
  </conditionalFormatting>
  <conditionalFormatting sqref="AE601">
    <cfRule type="expression" dxfId="967" priority="1271">
      <formula>IF(RIGHT(TEXT(AE601,"0.#"),1)=".",FALSE,TRUE)</formula>
    </cfRule>
    <cfRule type="expression" dxfId="966" priority="1272">
      <formula>IF(RIGHT(TEXT(AE601,"0.#"),1)=".",TRUE,FALSE)</formula>
    </cfRule>
  </conditionalFormatting>
  <conditionalFormatting sqref="AE602">
    <cfRule type="expression" dxfId="965" priority="1269">
      <formula>IF(RIGHT(TEXT(AE602,"0.#"),1)=".",FALSE,TRUE)</formula>
    </cfRule>
    <cfRule type="expression" dxfId="964" priority="1270">
      <formula>IF(RIGHT(TEXT(AE602,"0.#"),1)=".",TRUE,FALSE)</formula>
    </cfRule>
  </conditionalFormatting>
  <conditionalFormatting sqref="AU600">
    <cfRule type="expression" dxfId="963" priority="1261">
      <formula>IF(RIGHT(TEXT(AU600,"0.#"),1)=".",FALSE,TRUE)</formula>
    </cfRule>
    <cfRule type="expression" dxfId="962" priority="1262">
      <formula>IF(RIGHT(TEXT(AU600,"0.#"),1)=".",TRUE,FALSE)</formula>
    </cfRule>
  </conditionalFormatting>
  <conditionalFormatting sqref="AU601">
    <cfRule type="expression" dxfId="961" priority="1259">
      <formula>IF(RIGHT(TEXT(AU601,"0.#"),1)=".",FALSE,TRUE)</formula>
    </cfRule>
    <cfRule type="expression" dxfId="960" priority="1260">
      <formula>IF(RIGHT(TEXT(AU601,"0.#"),1)=".",TRUE,FALSE)</formula>
    </cfRule>
  </conditionalFormatting>
  <conditionalFormatting sqref="AU602">
    <cfRule type="expression" dxfId="959" priority="1257">
      <formula>IF(RIGHT(TEXT(AU602,"0.#"),1)=".",FALSE,TRUE)</formula>
    </cfRule>
    <cfRule type="expression" dxfId="958" priority="1258">
      <formula>IF(RIGHT(TEXT(AU602,"0.#"),1)=".",TRUE,FALSE)</formula>
    </cfRule>
  </conditionalFormatting>
  <conditionalFormatting sqref="AQ601">
    <cfRule type="expression" dxfId="957" priority="1249">
      <formula>IF(RIGHT(TEXT(AQ601,"0.#"),1)=".",FALSE,TRUE)</formula>
    </cfRule>
    <cfRule type="expression" dxfId="956" priority="1250">
      <formula>IF(RIGHT(TEXT(AQ601,"0.#"),1)=".",TRUE,FALSE)</formula>
    </cfRule>
  </conditionalFormatting>
  <conditionalFormatting sqref="AQ602">
    <cfRule type="expression" dxfId="955" priority="1247">
      <formula>IF(RIGHT(TEXT(AQ602,"0.#"),1)=".",FALSE,TRUE)</formula>
    </cfRule>
    <cfRule type="expression" dxfId="954" priority="1248">
      <formula>IF(RIGHT(TEXT(AQ602,"0.#"),1)=".",TRUE,FALSE)</formula>
    </cfRule>
  </conditionalFormatting>
  <conditionalFormatting sqref="AQ600">
    <cfRule type="expression" dxfId="953" priority="1245">
      <formula>IF(RIGHT(TEXT(AQ600,"0.#"),1)=".",FALSE,TRUE)</formula>
    </cfRule>
    <cfRule type="expression" dxfId="952" priority="1246">
      <formula>IF(RIGHT(TEXT(AQ600,"0.#"),1)=".",TRUE,FALSE)</formula>
    </cfRule>
  </conditionalFormatting>
  <conditionalFormatting sqref="AE605">
    <cfRule type="expression" dxfId="951" priority="1243">
      <formula>IF(RIGHT(TEXT(AE605,"0.#"),1)=".",FALSE,TRUE)</formula>
    </cfRule>
    <cfRule type="expression" dxfId="950" priority="1244">
      <formula>IF(RIGHT(TEXT(AE605,"0.#"),1)=".",TRUE,FALSE)</formula>
    </cfRule>
  </conditionalFormatting>
  <conditionalFormatting sqref="AE606">
    <cfRule type="expression" dxfId="949" priority="1241">
      <formula>IF(RIGHT(TEXT(AE606,"0.#"),1)=".",FALSE,TRUE)</formula>
    </cfRule>
    <cfRule type="expression" dxfId="948" priority="1242">
      <formula>IF(RIGHT(TEXT(AE606,"0.#"),1)=".",TRUE,FALSE)</formula>
    </cfRule>
  </conditionalFormatting>
  <conditionalFormatting sqref="AE607">
    <cfRule type="expression" dxfId="947" priority="1239">
      <formula>IF(RIGHT(TEXT(AE607,"0.#"),1)=".",FALSE,TRUE)</formula>
    </cfRule>
    <cfRule type="expression" dxfId="946" priority="1240">
      <formula>IF(RIGHT(TEXT(AE607,"0.#"),1)=".",TRUE,FALSE)</formula>
    </cfRule>
  </conditionalFormatting>
  <conditionalFormatting sqref="AU605">
    <cfRule type="expression" dxfId="945" priority="1231">
      <formula>IF(RIGHT(TEXT(AU605,"0.#"),1)=".",FALSE,TRUE)</formula>
    </cfRule>
    <cfRule type="expression" dxfId="944" priority="1232">
      <formula>IF(RIGHT(TEXT(AU605,"0.#"),1)=".",TRUE,FALSE)</formula>
    </cfRule>
  </conditionalFormatting>
  <conditionalFormatting sqref="AU606">
    <cfRule type="expression" dxfId="943" priority="1229">
      <formula>IF(RIGHT(TEXT(AU606,"0.#"),1)=".",FALSE,TRUE)</formula>
    </cfRule>
    <cfRule type="expression" dxfId="942" priority="1230">
      <formula>IF(RIGHT(TEXT(AU606,"0.#"),1)=".",TRUE,FALSE)</formula>
    </cfRule>
  </conditionalFormatting>
  <conditionalFormatting sqref="AU607">
    <cfRule type="expression" dxfId="941" priority="1227">
      <formula>IF(RIGHT(TEXT(AU607,"0.#"),1)=".",FALSE,TRUE)</formula>
    </cfRule>
    <cfRule type="expression" dxfId="940" priority="1228">
      <formula>IF(RIGHT(TEXT(AU607,"0.#"),1)=".",TRUE,FALSE)</formula>
    </cfRule>
  </conditionalFormatting>
  <conditionalFormatting sqref="AQ606">
    <cfRule type="expression" dxfId="939" priority="1219">
      <formula>IF(RIGHT(TEXT(AQ606,"0.#"),1)=".",FALSE,TRUE)</formula>
    </cfRule>
    <cfRule type="expression" dxfId="938" priority="1220">
      <formula>IF(RIGHT(TEXT(AQ606,"0.#"),1)=".",TRUE,FALSE)</formula>
    </cfRule>
  </conditionalFormatting>
  <conditionalFormatting sqref="AQ607">
    <cfRule type="expression" dxfId="937" priority="1217">
      <formula>IF(RIGHT(TEXT(AQ607,"0.#"),1)=".",FALSE,TRUE)</formula>
    </cfRule>
    <cfRule type="expression" dxfId="936" priority="1218">
      <formula>IF(RIGHT(TEXT(AQ607,"0.#"),1)=".",TRUE,FALSE)</formula>
    </cfRule>
  </conditionalFormatting>
  <conditionalFormatting sqref="AQ605">
    <cfRule type="expression" dxfId="935" priority="1215">
      <formula>IF(RIGHT(TEXT(AQ605,"0.#"),1)=".",FALSE,TRUE)</formula>
    </cfRule>
    <cfRule type="expression" dxfId="934" priority="1216">
      <formula>IF(RIGHT(TEXT(AQ605,"0.#"),1)=".",TRUE,FALSE)</formula>
    </cfRule>
  </conditionalFormatting>
  <conditionalFormatting sqref="AE610">
    <cfRule type="expression" dxfId="933" priority="1213">
      <formula>IF(RIGHT(TEXT(AE610,"0.#"),1)=".",FALSE,TRUE)</formula>
    </cfRule>
    <cfRule type="expression" dxfId="932" priority="1214">
      <formula>IF(RIGHT(TEXT(AE610,"0.#"),1)=".",TRUE,FALSE)</formula>
    </cfRule>
  </conditionalFormatting>
  <conditionalFormatting sqref="AE611">
    <cfRule type="expression" dxfId="931" priority="1211">
      <formula>IF(RIGHT(TEXT(AE611,"0.#"),1)=".",FALSE,TRUE)</formula>
    </cfRule>
    <cfRule type="expression" dxfId="930" priority="1212">
      <formula>IF(RIGHT(TEXT(AE611,"0.#"),1)=".",TRUE,FALSE)</formula>
    </cfRule>
  </conditionalFormatting>
  <conditionalFormatting sqref="AE612">
    <cfRule type="expression" dxfId="929" priority="1209">
      <formula>IF(RIGHT(TEXT(AE612,"0.#"),1)=".",FALSE,TRUE)</formula>
    </cfRule>
    <cfRule type="expression" dxfId="928" priority="1210">
      <formula>IF(RIGHT(TEXT(AE612,"0.#"),1)=".",TRUE,FALSE)</formula>
    </cfRule>
  </conditionalFormatting>
  <conditionalFormatting sqref="AU610">
    <cfRule type="expression" dxfId="927" priority="1201">
      <formula>IF(RIGHT(TEXT(AU610,"0.#"),1)=".",FALSE,TRUE)</formula>
    </cfRule>
    <cfRule type="expression" dxfId="926" priority="1202">
      <formula>IF(RIGHT(TEXT(AU610,"0.#"),1)=".",TRUE,FALSE)</formula>
    </cfRule>
  </conditionalFormatting>
  <conditionalFormatting sqref="AU611">
    <cfRule type="expression" dxfId="925" priority="1199">
      <formula>IF(RIGHT(TEXT(AU611,"0.#"),1)=".",FALSE,TRUE)</formula>
    </cfRule>
    <cfRule type="expression" dxfId="924" priority="1200">
      <formula>IF(RIGHT(TEXT(AU611,"0.#"),1)=".",TRUE,FALSE)</formula>
    </cfRule>
  </conditionalFormatting>
  <conditionalFormatting sqref="AU612">
    <cfRule type="expression" dxfId="923" priority="1197">
      <formula>IF(RIGHT(TEXT(AU612,"0.#"),1)=".",FALSE,TRUE)</formula>
    </cfRule>
    <cfRule type="expression" dxfId="922" priority="1198">
      <formula>IF(RIGHT(TEXT(AU612,"0.#"),1)=".",TRUE,FALSE)</formula>
    </cfRule>
  </conditionalFormatting>
  <conditionalFormatting sqref="AQ611">
    <cfRule type="expression" dxfId="921" priority="1189">
      <formula>IF(RIGHT(TEXT(AQ611,"0.#"),1)=".",FALSE,TRUE)</formula>
    </cfRule>
    <cfRule type="expression" dxfId="920" priority="1190">
      <formula>IF(RIGHT(TEXT(AQ611,"0.#"),1)=".",TRUE,FALSE)</formula>
    </cfRule>
  </conditionalFormatting>
  <conditionalFormatting sqref="AQ612">
    <cfRule type="expression" dxfId="919" priority="1187">
      <formula>IF(RIGHT(TEXT(AQ612,"0.#"),1)=".",FALSE,TRUE)</formula>
    </cfRule>
    <cfRule type="expression" dxfId="918" priority="1188">
      <formula>IF(RIGHT(TEXT(AQ612,"0.#"),1)=".",TRUE,FALSE)</formula>
    </cfRule>
  </conditionalFormatting>
  <conditionalFormatting sqref="AQ610">
    <cfRule type="expression" dxfId="917" priority="1185">
      <formula>IF(RIGHT(TEXT(AQ610,"0.#"),1)=".",FALSE,TRUE)</formula>
    </cfRule>
    <cfRule type="expression" dxfId="916" priority="1186">
      <formula>IF(RIGHT(TEXT(AQ610,"0.#"),1)=".",TRUE,FALSE)</formula>
    </cfRule>
  </conditionalFormatting>
  <conditionalFormatting sqref="AE615">
    <cfRule type="expression" dxfId="915" priority="1183">
      <formula>IF(RIGHT(TEXT(AE615,"0.#"),1)=".",FALSE,TRUE)</formula>
    </cfRule>
    <cfRule type="expression" dxfId="914" priority="1184">
      <formula>IF(RIGHT(TEXT(AE615,"0.#"),1)=".",TRUE,FALSE)</formula>
    </cfRule>
  </conditionalFormatting>
  <conditionalFormatting sqref="AE616">
    <cfRule type="expression" dxfId="913" priority="1181">
      <formula>IF(RIGHT(TEXT(AE616,"0.#"),1)=".",FALSE,TRUE)</formula>
    </cfRule>
    <cfRule type="expression" dxfId="912" priority="1182">
      <formula>IF(RIGHT(TEXT(AE616,"0.#"),1)=".",TRUE,FALSE)</formula>
    </cfRule>
  </conditionalFormatting>
  <conditionalFormatting sqref="AE617">
    <cfRule type="expression" dxfId="911" priority="1179">
      <formula>IF(RIGHT(TEXT(AE617,"0.#"),1)=".",FALSE,TRUE)</formula>
    </cfRule>
    <cfRule type="expression" dxfId="910" priority="1180">
      <formula>IF(RIGHT(TEXT(AE617,"0.#"),1)=".",TRUE,FALSE)</formula>
    </cfRule>
  </conditionalFormatting>
  <conditionalFormatting sqref="AU615">
    <cfRule type="expression" dxfId="909" priority="1171">
      <formula>IF(RIGHT(TEXT(AU615,"0.#"),1)=".",FALSE,TRUE)</formula>
    </cfRule>
    <cfRule type="expression" dxfId="908" priority="1172">
      <formula>IF(RIGHT(TEXT(AU615,"0.#"),1)=".",TRUE,FALSE)</formula>
    </cfRule>
  </conditionalFormatting>
  <conditionalFormatting sqref="AU616">
    <cfRule type="expression" dxfId="907" priority="1169">
      <formula>IF(RIGHT(TEXT(AU616,"0.#"),1)=".",FALSE,TRUE)</formula>
    </cfRule>
    <cfRule type="expression" dxfId="906" priority="1170">
      <formula>IF(RIGHT(TEXT(AU616,"0.#"),1)=".",TRUE,FALSE)</formula>
    </cfRule>
  </conditionalFormatting>
  <conditionalFormatting sqref="AU617">
    <cfRule type="expression" dxfId="905" priority="1167">
      <formula>IF(RIGHT(TEXT(AU617,"0.#"),1)=".",FALSE,TRUE)</formula>
    </cfRule>
    <cfRule type="expression" dxfId="904" priority="1168">
      <formula>IF(RIGHT(TEXT(AU617,"0.#"),1)=".",TRUE,FALSE)</formula>
    </cfRule>
  </conditionalFormatting>
  <conditionalFormatting sqref="AQ616">
    <cfRule type="expression" dxfId="903" priority="1159">
      <formula>IF(RIGHT(TEXT(AQ616,"0.#"),1)=".",FALSE,TRUE)</formula>
    </cfRule>
    <cfRule type="expression" dxfId="902" priority="1160">
      <formula>IF(RIGHT(TEXT(AQ616,"0.#"),1)=".",TRUE,FALSE)</formula>
    </cfRule>
  </conditionalFormatting>
  <conditionalFormatting sqref="AQ617">
    <cfRule type="expression" dxfId="901" priority="1157">
      <formula>IF(RIGHT(TEXT(AQ617,"0.#"),1)=".",FALSE,TRUE)</formula>
    </cfRule>
    <cfRule type="expression" dxfId="900" priority="1158">
      <formula>IF(RIGHT(TEXT(AQ617,"0.#"),1)=".",TRUE,FALSE)</formula>
    </cfRule>
  </conditionalFormatting>
  <conditionalFormatting sqref="AQ615">
    <cfRule type="expression" dxfId="899" priority="1155">
      <formula>IF(RIGHT(TEXT(AQ615,"0.#"),1)=".",FALSE,TRUE)</formula>
    </cfRule>
    <cfRule type="expression" dxfId="898" priority="1156">
      <formula>IF(RIGHT(TEXT(AQ615,"0.#"),1)=".",TRUE,FALSE)</formula>
    </cfRule>
  </conditionalFormatting>
  <conditionalFormatting sqref="AE625">
    <cfRule type="expression" dxfId="897" priority="1153">
      <formula>IF(RIGHT(TEXT(AE625,"0.#"),1)=".",FALSE,TRUE)</formula>
    </cfRule>
    <cfRule type="expression" dxfId="896" priority="1154">
      <formula>IF(RIGHT(TEXT(AE625,"0.#"),1)=".",TRUE,FALSE)</formula>
    </cfRule>
  </conditionalFormatting>
  <conditionalFormatting sqref="AE626">
    <cfRule type="expression" dxfId="895" priority="1151">
      <formula>IF(RIGHT(TEXT(AE626,"0.#"),1)=".",FALSE,TRUE)</formula>
    </cfRule>
    <cfRule type="expression" dxfId="894" priority="1152">
      <formula>IF(RIGHT(TEXT(AE626,"0.#"),1)=".",TRUE,FALSE)</formula>
    </cfRule>
  </conditionalFormatting>
  <conditionalFormatting sqref="AE627">
    <cfRule type="expression" dxfId="893" priority="1149">
      <formula>IF(RIGHT(TEXT(AE627,"0.#"),1)=".",FALSE,TRUE)</formula>
    </cfRule>
    <cfRule type="expression" dxfId="892" priority="1150">
      <formula>IF(RIGHT(TEXT(AE627,"0.#"),1)=".",TRUE,FALSE)</formula>
    </cfRule>
  </conditionalFormatting>
  <conditionalFormatting sqref="AU625">
    <cfRule type="expression" dxfId="891" priority="1141">
      <formula>IF(RIGHT(TEXT(AU625,"0.#"),1)=".",FALSE,TRUE)</formula>
    </cfRule>
    <cfRule type="expression" dxfId="890" priority="1142">
      <formula>IF(RIGHT(TEXT(AU625,"0.#"),1)=".",TRUE,FALSE)</formula>
    </cfRule>
  </conditionalFormatting>
  <conditionalFormatting sqref="AU626">
    <cfRule type="expression" dxfId="889" priority="1139">
      <formula>IF(RIGHT(TEXT(AU626,"0.#"),1)=".",FALSE,TRUE)</formula>
    </cfRule>
    <cfRule type="expression" dxfId="888" priority="1140">
      <formula>IF(RIGHT(TEXT(AU626,"0.#"),1)=".",TRUE,FALSE)</formula>
    </cfRule>
  </conditionalFormatting>
  <conditionalFormatting sqref="AU627">
    <cfRule type="expression" dxfId="887" priority="1137">
      <formula>IF(RIGHT(TEXT(AU627,"0.#"),1)=".",FALSE,TRUE)</formula>
    </cfRule>
    <cfRule type="expression" dxfId="886" priority="1138">
      <formula>IF(RIGHT(TEXT(AU627,"0.#"),1)=".",TRUE,FALSE)</formula>
    </cfRule>
  </conditionalFormatting>
  <conditionalFormatting sqref="AQ626">
    <cfRule type="expression" dxfId="885" priority="1129">
      <formula>IF(RIGHT(TEXT(AQ626,"0.#"),1)=".",FALSE,TRUE)</formula>
    </cfRule>
    <cfRule type="expression" dxfId="884" priority="1130">
      <formula>IF(RIGHT(TEXT(AQ626,"0.#"),1)=".",TRUE,FALSE)</formula>
    </cfRule>
  </conditionalFormatting>
  <conditionalFormatting sqref="AQ627">
    <cfRule type="expression" dxfId="883" priority="1127">
      <formula>IF(RIGHT(TEXT(AQ627,"0.#"),1)=".",FALSE,TRUE)</formula>
    </cfRule>
    <cfRule type="expression" dxfId="882" priority="1128">
      <formula>IF(RIGHT(TEXT(AQ627,"0.#"),1)=".",TRUE,FALSE)</formula>
    </cfRule>
  </conditionalFormatting>
  <conditionalFormatting sqref="AQ625">
    <cfRule type="expression" dxfId="881" priority="1125">
      <formula>IF(RIGHT(TEXT(AQ625,"0.#"),1)=".",FALSE,TRUE)</formula>
    </cfRule>
    <cfRule type="expression" dxfId="880" priority="1126">
      <formula>IF(RIGHT(TEXT(AQ625,"0.#"),1)=".",TRUE,FALSE)</formula>
    </cfRule>
  </conditionalFormatting>
  <conditionalFormatting sqref="AE630">
    <cfRule type="expression" dxfId="879" priority="1123">
      <formula>IF(RIGHT(TEXT(AE630,"0.#"),1)=".",FALSE,TRUE)</formula>
    </cfRule>
    <cfRule type="expression" dxfId="878" priority="1124">
      <formula>IF(RIGHT(TEXT(AE630,"0.#"),1)=".",TRUE,FALSE)</formula>
    </cfRule>
  </conditionalFormatting>
  <conditionalFormatting sqref="AE631">
    <cfRule type="expression" dxfId="877" priority="1121">
      <formula>IF(RIGHT(TEXT(AE631,"0.#"),1)=".",FALSE,TRUE)</formula>
    </cfRule>
    <cfRule type="expression" dxfId="876" priority="1122">
      <formula>IF(RIGHT(TEXT(AE631,"0.#"),1)=".",TRUE,FALSE)</formula>
    </cfRule>
  </conditionalFormatting>
  <conditionalFormatting sqref="AE632">
    <cfRule type="expression" dxfId="875" priority="1119">
      <formula>IF(RIGHT(TEXT(AE632,"0.#"),1)=".",FALSE,TRUE)</formula>
    </cfRule>
    <cfRule type="expression" dxfId="874" priority="1120">
      <formula>IF(RIGHT(TEXT(AE632,"0.#"),1)=".",TRUE,FALSE)</formula>
    </cfRule>
  </conditionalFormatting>
  <conditionalFormatting sqref="AU630">
    <cfRule type="expression" dxfId="873" priority="1111">
      <formula>IF(RIGHT(TEXT(AU630,"0.#"),1)=".",FALSE,TRUE)</formula>
    </cfRule>
    <cfRule type="expression" dxfId="872" priority="1112">
      <formula>IF(RIGHT(TEXT(AU630,"0.#"),1)=".",TRUE,FALSE)</formula>
    </cfRule>
  </conditionalFormatting>
  <conditionalFormatting sqref="AU631">
    <cfRule type="expression" dxfId="871" priority="1109">
      <formula>IF(RIGHT(TEXT(AU631,"0.#"),1)=".",FALSE,TRUE)</formula>
    </cfRule>
    <cfRule type="expression" dxfId="870" priority="1110">
      <formula>IF(RIGHT(TEXT(AU631,"0.#"),1)=".",TRUE,FALSE)</formula>
    </cfRule>
  </conditionalFormatting>
  <conditionalFormatting sqref="AU632">
    <cfRule type="expression" dxfId="869" priority="1107">
      <formula>IF(RIGHT(TEXT(AU632,"0.#"),1)=".",FALSE,TRUE)</formula>
    </cfRule>
    <cfRule type="expression" dxfId="868" priority="1108">
      <formula>IF(RIGHT(TEXT(AU632,"0.#"),1)=".",TRUE,FALSE)</formula>
    </cfRule>
  </conditionalFormatting>
  <conditionalFormatting sqref="AQ631">
    <cfRule type="expression" dxfId="867" priority="1099">
      <formula>IF(RIGHT(TEXT(AQ631,"0.#"),1)=".",FALSE,TRUE)</formula>
    </cfRule>
    <cfRule type="expression" dxfId="866" priority="1100">
      <formula>IF(RIGHT(TEXT(AQ631,"0.#"),1)=".",TRUE,FALSE)</formula>
    </cfRule>
  </conditionalFormatting>
  <conditionalFormatting sqref="AQ632">
    <cfRule type="expression" dxfId="865" priority="1097">
      <formula>IF(RIGHT(TEXT(AQ632,"0.#"),1)=".",FALSE,TRUE)</formula>
    </cfRule>
    <cfRule type="expression" dxfId="864" priority="1098">
      <formula>IF(RIGHT(TEXT(AQ632,"0.#"),1)=".",TRUE,FALSE)</formula>
    </cfRule>
  </conditionalFormatting>
  <conditionalFormatting sqref="AQ630">
    <cfRule type="expression" dxfId="863" priority="1095">
      <formula>IF(RIGHT(TEXT(AQ630,"0.#"),1)=".",FALSE,TRUE)</formula>
    </cfRule>
    <cfRule type="expression" dxfId="862" priority="1096">
      <formula>IF(RIGHT(TEXT(AQ630,"0.#"),1)=".",TRUE,FALSE)</formula>
    </cfRule>
  </conditionalFormatting>
  <conditionalFormatting sqref="AE635">
    <cfRule type="expression" dxfId="861" priority="1093">
      <formula>IF(RIGHT(TEXT(AE635,"0.#"),1)=".",FALSE,TRUE)</formula>
    </cfRule>
    <cfRule type="expression" dxfId="860" priority="1094">
      <formula>IF(RIGHT(TEXT(AE635,"0.#"),1)=".",TRUE,FALSE)</formula>
    </cfRule>
  </conditionalFormatting>
  <conditionalFormatting sqref="AE636">
    <cfRule type="expression" dxfId="859" priority="1091">
      <formula>IF(RIGHT(TEXT(AE636,"0.#"),1)=".",FALSE,TRUE)</formula>
    </cfRule>
    <cfRule type="expression" dxfId="858" priority="1092">
      <formula>IF(RIGHT(TEXT(AE636,"0.#"),1)=".",TRUE,FALSE)</formula>
    </cfRule>
  </conditionalFormatting>
  <conditionalFormatting sqref="AE637">
    <cfRule type="expression" dxfId="857" priority="1089">
      <formula>IF(RIGHT(TEXT(AE637,"0.#"),1)=".",FALSE,TRUE)</formula>
    </cfRule>
    <cfRule type="expression" dxfId="856" priority="1090">
      <formula>IF(RIGHT(TEXT(AE637,"0.#"),1)=".",TRUE,FALSE)</formula>
    </cfRule>
  </conditionalFormatting>
  <conditionalFormatting sqref="AU635">
    <cfRule type="expression" dxfId="855" priority="1081">
      <formula>IF(RIGHT(TEXT(AU635,"0.#"),1)=".",FALSE,TRUE)</formula>
    </cfRule>
    <cfRule type="expression" dxfId="854" priority="1082">
      <formula>IF(RIGHT(TEXT(AU635,"0.#"),1)=".",TRUE,FALSE)</formula>
    </cfRule>
  </conditionalFormatting>
  <conditionalFormatting sqref="AU636">
    <cfRule type="expression" dxfId="853" priority="1079">
      <formula>IF(RIGHT(TEXT(AU636,"0.#"),1)=".",FALSE,TRUE)</formula>
    </cfRule>
    <cfRule type="expression" dxfId="852" priority="1080">
      <formula>IF(RIGHT(TEXT(AU636,"0.#"),1)=".",TRUE,FALSE)</formula>
    </cfRule>
  </conditionalFormatting>
  <conditionalFormatting sqref="AU637">
    <cfRule type="expression" dxfId="851" priority="1077">
      <formula>IF(RIGHT(TEXT(AU637,"0.#"),1)=".",FALSE,TRUE)</formula>
    </cfRule>
    <cfRule type="expression" dxfId="850" priority="1078">
      <formula>IF(RIGHT(TEXT(AU637,"0.#"),1)=".",TRUE,FALSE)</formula>
    </cfRule>
  </conditionalFormatting>
  <conditionalFormatting sqref="AQ636">
    <cfRule type="expression" dxfId="849" priority="1069">
      <formula>IF(RIGHT(TEXT(AQ636,"0.#"),1)=".",FALSE,TRUE)</formula>
    </cfRule>
    <cfRule type="expression" dxfId="848" priority="1070">
      <formula>IF(RIGHT(TEXT(AQ636,"0.#"),1)=".",TRUE,FALSE)</formula>
    </cfRule>
  </conditionalFormatting>
  <conditionalFormatting sqref="AQ637">
    <cfRule type="expression" dxfId="847" priority="1067">
      <formula>IF(RIGHT(TEXT(AQ637,"0.#"),1)=".",FALSE,TRUE)</formula>
    </cfRule>
    <cfRule type="expression" dxfId="846" priority="1068">
      <formula>IF(RIGHT(TEXT(AQ637,"0.#"),1)=".",TRUE,FALSE)</formula>
    </cfRule>
  </conditionalFormatting>
  <conditionalFormatting sqref="AQ635">
    <cfRule type="expression" dxfId="845" priority="1065">
      <formula>IF(RIGHT(TEXT(AQ635,"0.#"),1)=".",FALSE,TRUE)</formula>
    </cfRule>
    <cfRule type="expression" dxfId="844" priority="1066">
      <formula>IF(RIGHT(TEXT(AQ635,"0.#"),1)=".",TRUE,FALSE)</formula>
    </cfRule>
  </conditionalFormatting>
  <conditionalFormatting sqref="AE640">
    <cfRule type="expression" dxfId="843" priority="1063">
      <formula>IF(RIGHT(TEXT(AE640,"0.#"),1)=".",FALSE,TRUE)</formula>
    </cfRule>
    <cfRule type="expression" dxfId="842" priority="1064">
      <formula>IF(RIGHT(TEXT(AE640,"0.#"),1)=".",TRUE,FALSE)</formula>
    </cfRule>
  </conditionalFormatting>
  <conditionalFormatting sqref="AM642">
    <cfRule type="expression" dxfId="841" priority="1053">
      <formula>IF(RIGHT(TEXT(AM642,"0.#"),1)=".",FALSE,TRUE)</formula>
    </cfRule>
    <cfRule type="expression" dxfId="840" priority="1054">
      <formula>IF(RIGHT(TEXT(AM642,"0.#"),1)=".",TRUE,FALSE)</formula>
    </cfRule>
  </conditionalFormatting>
  <conditionalFormatting sqref="AE641">
    <cfRule type="expression" dxfId="839" priority="1061">
      <formula>IF(RIGHT(TEXT(AE641,"0.#"),1)=".",FALSE,TRUE)</formula>
    </cfRule>
    <cfRule type="expression" dxfId="838" priority="1062">
      <formula>IF(RIGHT(TEXT(AE641,"0.#"),1)=".",TRUE,FALSE)</formula>
    </cfRule>
  </conditionalFormatting>
  <conditionalFormatting sqref="AE642">
    <cfRule type="expression" dxfId="837" priority="1059">
      <formula>IF(RIGHT(TEXT(AE642,"0.#"),1)=".",FALSE,TRUE)</formula>
    </cfRule>
    <cfRule type="expression" dxfId="836" priority="1060">
      <formula>IF(RIGHT(TEXT(AE642,"0.#"),1)=".",TRUE,FALSE)</formula>
    </cfRule>
  </conditionalFormatting>
  <conditionalFormatting sqref="AM640">
    <cfRule type="expression" dxfId="835" priority="1057">
      <formula>IF(RIGHT(TEXT(AM640,"0.#"),1)=".",FALSE,TRUE)</formula>
    </cfRule>
    <cfRule type="expression" dxfId="834" priority="1058">
      <formula>IF(RIGHT(TEXT(AM640,"0.#"),1)=".",TRUE,FALSE)</formula>
    </cfRule>
  </conditionalFormatting>
  <conditionalFormatting sqref="AM641">
    <cfRule type="expression" dxfId="833" priority="1055">
      <formula>IF(RIGHT(TEXT(AM641,"0.#"),1)=".",FALSE,TRUE)</formula>
    </cfRule>
    <cfRule type="expression" dxfId="832" priority="1056">
      <formula>IF(RIGHT(TEXT(AM641,"0.#"),1)=".",TRUE,FALSE)</formula>
    </cfRule>
  </conditionalFormatting>
  <conditionalFormatting sqref="AU640">
    <cfRule type="expression" dxfId="831" priority="1051">
      <formula>IF(RIGHT(TEXT(AU640,"0.#"),1)=".",FALSE,TRUE)</formula>
    </cfRule>
    <cfRule type="expression" dxfId="830" priority="1052">
      <formula>IF(RIGHT(TEXT(AU640,"0.#"),1)=".",TRUE,FALSE)</formula>
    </cfRule>
  </conditionalFormatting>
  <conditionalFormatting sqref="AU641">
    <cfRule type="expression" dxfId="829" priority="1049">
      <formula>IF(RIGHT(TEXT(AU641,"0.#"),1)=".",FALSE,TRUE)</formula>
    </cfRule>
    <cfRule type="expression" dxfId="828" priority="1050">
      <formula>IF(RIGHT(TEXT(AU641,"0.#"),1)=".",TRUE,FALSE)</formula>
    </cfRule>
  </conditionalFormatting>
  <conditionalFormatting sqref="AU642">
    <cfRule type="expression" dxfId="827" priority="1047">
      <formula>IF(RIGHT(TEXT(AU642,"0.#"),1)=".",FALSE,TRUE)</formula>
    </cfRule>
    <cfRule type="expression" dxfId="826" priority="1048">
      <formula>IF(RIGHT(TEXT(AU642,"0.#"),1)=".",TRUE,FALSE)</formula>
    </cfRule>
  </conditionalFormatting>
  <conditionalFormatting sqref="AI642">
    <cfRule type="expression" dxfId="825" priority="1041">
      <formula>IF(RIGHT(TEXT(AI642,"0.#"),1)=".",FALSE,TRUE)</formula>
    </cfRule>
    <cfRule type="expression" dxfId="824" priority="1042">
      <formula>IF(RIGHT(TEXT(AI642,"0.#"),1)=".",TRUE,FALSE)</formula>
    </cfRule>
  </conditionalFormatting>
  <conditionalFormatting sqref="AI640">
    <cfRule type="expression" dxfId="823" priority="1045">
      <formula>IF(RIGHT(TEXT(AI640,"0.#"),1)=".",FALSE,TRUE)</formula>
    </cfRule>
    <cfRule type="expression" dxfId="822" priority="1046">
      <formula>IF(RIGHT(TEXT(AI640,"0.#"),1)=".",TRUE,FALSE)</formula>
    </cfRule>
  </conditionalFormatting>
  <conditionalFormatting sqref="AI641">
    <cfRule type="expression" dxfId="821" priority="1043">
      <formula>IF(RIGHT(TEXT(AI641,"0.#"),1)=".",FALSE,TRUE)</formula>
    </cfRule>
    <cfRule type="expression" dxfId="820" priority="1044">
      <formula>IF(RIGHT(TEXT(AI641,"0.#"),1)=".",TRUE,FALSE)</formula>
    </cfRule>
  </conditionalFormatting>
  <conditionalFormatting sqref="AQ641">
    <cfRule type="expression" dxfId="819" priority="1039">
      <formula>IF(RIGHT(TEXT(AQ641,"0.#"),1)=".",FALSE,TRUE)</formula>
    </cfRule>
    <cfRule type="expression" dxfId="818" priority="1040">
      <formula>IF(RIGHT(TEXT(AQ641,"0.#"),1)=".",TRUE,FALSE)</formula>
    </cfRule>
  </conditionalFormatting>
  <conditionalFormatting sqref="AQ642">
    <cfRule type="expression" dxfId="817" priority="1037">
      <formula>IF(RIGHT(TEXT(AQ642,"0.#"),1)=".",FALSE,TRUE)</formula>
    </cfRule>
    <cfRule type="expression" dxfId="816" priority="1038">
      <formula>IF(RIGHT(TEXT(AQ642,"0.#"),1)=".",TRUE,FALSE)</formula>
    </cfRule>
  </conditionalFormatting>
  <conditionalFormatting sqref="AQ640">
    <cfRule type="expression" dxfId="815" priority="1035">
      <formula>IF(RIGHT(TEXT(AQ640,"0.#"),1)=".",FALSE,TRUE)</formula>
    </cfRule>
    <cfRule type="expression" dxfId="814" priority="1036">
      <formula>IF(RIGHT(TEXT(AQ640,"0.#"),1)=".",TRUE,FALSE)</formula>
    </cfRule>
  </conditionalFormatting>
  <conditionalFormatting sqref="AE649">
    <cfRule type="expression" dxfId="813" priority="1033">
      <formula>IF(RIGHT(TEXT(AE649,"0.#"),1)=".",FALSE,TRUE)</formula>
    </cfRule>
    <cfRule type="expression" dxfId="812" priority="1034">
      <formula>IF(RIGHT(TEXT(AE649,"0.#"),1)=".",TRUE,FALSE)</formula>
    </cfRule>
  </conditionalFormatting>
  <conditionalFormatting sqref="AE650">
    <cfRule type="expression" dxfId="811" priority="1031">
      <formula>IF(RIGHT(TEXT(AE650,"0.#"),1)=".",FALSE,TRUE)</formula>
    </cfRule>
    <cfRule type="expression" dxfId="810" priority="1032">
      <formula>IF(RIGHT(TEXT(AE650,"0.#"),1)=".",TRUE,FALSE)</formula>
    </cfRule>
  </conditionalFormatting>
  <conditionalFormatting sqref="AE651">
    <cfRule type="expression" dxfId="809" priority="1029">
      <formula>IF(RIGHT(TEXT(AE651,"0.#"),1)=".",FALSE,TRUE)</formula>
    </cfRule>
    <cfRule type="expression" dxfId="808" priority="1030">
      <formula>IF(RIGHT(TEXT(AE651,"0.#"),1)=".",TRUE,FALSE)</formula>
    </cfRule>
  </conditionalFormatting>
  <conditionalFormatting sqref="AU649">
    <cfRule type="expression" dxfId="807" priority="1021">
      <formula>IF(RIGHT(TEXT(AU649,"0.#"),1)=".",FALSE,TRUE)</formula>
    </cfRule>
    <cfRule type="expression" dxfId="806" priority="1022">
      <formula>IF(RIGHT(TEXT(AU649,"0.#"),1)=".",TRUE,FALSE)</formula>
    </cfRule>
  </conditionalFormatting>
  <conditionalFormatting sqref="AU650">
    <cfRule type="expression" dxfId="805" priority="1019">
      <formula>IF(RIGHT(TEXT(AU650,"0.#"),1)=".",FALSE,TRUE)</formula>
    </cfRule>
    <cfRule type="expression" dxfId="804" priority="1020">
      <formula>IF(RIGHT(TEXT(AU650,"0.#"),1)=".",TRUE,FALSE)</formula>
    </cfRule>
  </conditionalFormatting>
  <conditionalFormatting sqref="AU651">
    <cfRule type="expression" dxfId="803" priority="1017">
      <formula>IF(RIGHT(TEXT(AU651,"0.#"),1)=".",FALSE,TRUE)</formula>
    </cfRule>
    <cfRule type="expression" dxfId="802" priority="1018">
      <formula>IF(RIGHT(TEXT(AU651,"0.#"),1)=".",TRUE,FALSE)</formula>
    </cfRule>
  </conditionalFormatting>
  <conditionalFormatting sqref="AQ650">
    <cfRule type="expression" dxfId="801" priority="1009">
      <formula>IF(RIGHT(TEXT(AQ650,"0.#"),1)=".",FALSE,TRUE)</formula>
    </cfRule>
    <cfRule type="expression" dxfId="800" priority="1010">
      <formula>IF(RIGHT(TEXT(AQ650,"0.#"),1)=".",TRUE,FALSE)</formula>
    </cfRule>
  </conditionalFormatting>
  <conditionalFormatting sqref="AQ651">
    <cfRule type="expression" dxfId="799" priority="1007">
      <formula>IF(RIGHT(TEXT(AQ651,"0.#"),1)=".",FALSE,TRUE)</formula>
    </cfRule>
    <cfRule type="expression" dxfId="798" priority="1008">
      <formula>IF(RIGHT(TEXT(AQ651,"0.#"),1)=".",TRUE,FALSE)</formula>
    </cfRule>
  </conditionalFormatting>
  <conditionalFormatting sqref="AQ649">
    <cfRule type="expression" dxfId="797" priority="1005">
      <formula>IF(RIGHT(TEXT(AQ649,"0.#"),1)=".",FALSE,TRUE)</formula>
    </cfRule>
    <cfRule type="expression" dxfId="796" priority="1006">
      <formula>IF(RIGHT(TEXT(AQ649,"0.#"),1)=".",TRUE,FALSE)</formula>
    </cfRule>
  </conditionalFormatting>
  <conditionalFormatting sqref="AE674">
    <cfRule type="expression" dxfId="795" priority="1003">
      <formula>IF(RIGHT(TEXT(AE674,"0.#"),1)=".",FALSE,TRUE)</formula>
    </cfRule>
    <cfRule type="expression" dxfId="794" priority="1004">
      <formula>IF(RIGHT(TEXT(AE674,"0.#"),1)=".",TRUE,FALSE)</formula>
    </cfRule>
  </conditionalFormatting>
  <conditionalFormatting sqref="AE675">
    <cfRule type="expression" dxfId="793" priority="1001">
      <formula>IF(RIGHT(TEXT(AE675,"0.#"),1)=".",FALSE,TRUE)</formula>
    </cfRule>
    <cfRule type="expression" dxfId="792" priority="1002">
      <formula>IF(RIGHT(TEXT(AE675,"0.#"),1)=".",TRUE,FALSE)</formula>
    </cfRule>
  </conditionalFormatting>
  <conditionalFormatting sqref="AE676">
    <cfRule type="expression" dxfId="791" priority="999">
      <formula>IF(RIGHT(TEXT(AE676,"0.#"),1)=".",FALSE,TRUE)</formula>
    </cfRule>
    <cfRule type="expression" dxfId="790" priority="1000">
      <formula>IF(RIGHT(TEXT(AE676,"0.#"),1)=".",TRUE,FALSE)</formula>
    </cfRule>
  </conditionalFormatting>
  <conditionalFormatting sqref="AU674">
    <cfRule type="expression" dxfId="789" priority="991">
      <formula>IF(RIGHT(TEXT(AU674,"0.#"),1)=".",FALSE,TRUE)</formula>
    </cfRule>
    <cfRule type="expression" dxfId="788" priority="992">
      <formula>IF(RIGHT(TEXT(AU674,"0.#"),1)=".",TRUE,FALSE)</formula>
    </cfRule>
  </conditionalFormatting>
  <conditionalFormatting sqref="AU675">
    <cfRule type="expression" dxfId="787" priority="989">
      <formula>IF(RIGHT(TEXT(AU675,"0.#"),1)=".",FALSE,TRUE)</formula>
    </cfRule>
    <cfRule type="expression" dxfId="786" priority="990">
      <formula>IF(RIGHT(TEXT(AU675,"0.#"),1)=".",TRUE,FALSE)</formula>
    </cfRule>
  </conditionalFormatting>
  <conditionalFormatting sqref="AU676">
    <cfRule type="expression" dxfId="785" priority="987">
      <formula>IF(RIGHT(TEXT(AU676,"0.#"),1)=".",FALSE,TRUE)</formula>
    </cfRule>
    <cfRule type="expression" dxfId="784" priority="988">
      <formula>IF(RIGHT(TEXT(AU676,"0.#"),1)=".",TRUE,FALSE)</formula>
    </cfRule>
  </conditionalFormatting>
  <conditionalFormatting sqref="AQ675">
    <cfRule type="expression" dxfId="783" priority="979">
      <formula>IF(RIGHT(TEXT(AQ675,"0.#"),1)=".",FALSE,TRUE)</formula>
    </cfRule>
    <cfRule type="expression" dxfId="782" priority="980">
      <formula>IF(RIGHT(TEXT(AQ675,"0.#"),1)=".",TRUE,FALSE)</formula>
    </cfRule>
  </conditionalFormatting>
  <conditionalFormatting sqref="AQ676">
    <cfRule type="expression" dxfId="781" priority="977">
      <formula>IF(RIGHT(TEXT(AQ676,"0.#"),1)=".",FALSE,TRUE)</formula>
    </cfRule>
    <cfRule type="expression" dxfId="780" priority="978">
      <formula>IF(RIGHT(TEXT(AQ676,"0.#"),1)=".",TRUE,FALSE)</formula>
    </cfRule>
  </conditionalFormatting>
  <conditionalFormatting sqref="AQ674">
    <cfRule type="expression" dxfId="779" priority="975">
      <formula>IF(RIGHT(TEXT(AQ674,"0.#"),1)=".",FALSE,TRUE)</formula>
    </cfRule>
    <cfRule type="expression" dxfId="778" priority="976">
      <formula>IF(RIGHT(TEXT(AQ674,"0.#"),1)=".",TRUE,FALSE)</formula>
    </cfRule>
  </conditionalFormatting>
  <conditionalFormatting sqref="AE654">
    <cfRule type="expression" dxfId="777" priority="973">
      <formula>IF(RIGHT(TEXT(AE654,"0.#"),1)=".",FALSE,TRUE)</formula>
    </cfRule>
    <cfRule type="expression" dxfId="776" priority="974">
      <formula>IF(RIGHT(TEXT(AE654,"0.#"),1)=".",TRUE,FALSE)</formula>
    </cfRule>
  </conditionalFormatting>
  <conditionalFormatting sqref="AE655">
    <cfRule type="expression" dxfId="775" priority="971">
      <formula>IF(RIGHT(TEXT(AE655,"0.#"),1)=".",FALSE,TRUE)</formula>
    </cfRule>
    <cfRule type="expression" dxfId="774" priority="972">
      <formula>IF(RIGHT(TEXT(AE655,"0.#"),1)=".",TRUE,FALSE)</formula>
    </cfRule>
  </conditionalFormatting>
  <conditionalFormatting sqref="AE656">
    <cfRule type="expression" dxfId="773" priority="969">
      <formula>IF(RIGHT(TEXT(AE656,"0.#"),1)=".",FALSE,TRUE)</formula>
    </cfRule>
    <cfRule type="expression" dxfId="772" priority="970">
      <formula>IF(RIGHT(TEXT(AE656,"0.#"),1)=".",TRUE,FALSE)</formula>
    </cfRule>
  </conditionalFormatting>
  <conditionalFormatting sqref="AU654">
    <cfRule type="expression" dxfId="771" priority="961">
      <formula>IF(RIGHT(TEXT(AU654,"0.#"),1)=".",FALSE,TRUE)</formula>
    </cfRule>
    <cfRule type="expression" dxfId="770" priority="962">
      <formula>IF(RIGHT(TEXT(AU654,"0.#"),1)=".",TRUE,FALSE)</formula>
    </cfRule>
  </conditionalFormatting>
  <conditionalFormatting sqref="AU655">
    <cfRule type="expression" dxfId="769" priority="959">
      <formula>IF(RIGHT(TEXT(AU655,"0.#"),1)=".",FALSE,TRUE)</formula>
    </cfRule>
    <cfRule type="expression" dxfId="768" priority="960">
      <formula>IF(RIGHT(TEXT(AU655,"0.#"),1)=".",TRUE,FALSE)</formula>
    </cfRule>
  </conditionalFormatting>
  <conditionalFormatting sqref="AQ656">
    <cfRule type="expression" dxfId="767" priority="947">
      <formula>IF(RIGHT(TEXT(AQ656,"0.#"),1)=".",FALSE,TRUE)</formula>
    </cfRule>
    <cfRule type="expression" dxfId="766" priority="948">
      <formula>IF(RIGHT(TEXT(AQ656,"0.#"),1)=".",TRUE,FALSE)</formula>
    </cfRule>
  </conditionalFormatting>
  <conditionalFormatting sqref="AQ654">
    <cfRule type="expression" dxfId="765" priority="945">
      <formula>IF(RIGHT(TEXT(AQ654,"0.#"),1)=".",FALSE,TRUE)</formula>
    </cfRule>
    <cfRule type="expression" dxfId="764" priority="946">
      <formula>IF(RIGHT(TEXT(AQ654,"0.#"),1)=".",TRUE,FALSE)</formula>
    </cfRule>
  </conditionalFormatting>
  <conditionalFormatting sqref="AE659">
    <cfRule type="expression" dxfId="763" priority="943">
      <formula>IF(RIGHT(TEXT(AE659,"0.#"),1)=".",FALSE,TRUE)</formula>
    </cfRule>
    <cfRule type="expression" dxfId="762" priority="944">
      <formula>IF(RIGHT(TEXT(AE659,"0.#"),1)=".",TRUE,FALSE)</formula>
    </cfRule>
  </conditionalFormatting>
  <conditionalFormatting sqref="AE660">
    <cfRule type="expression" dxfId="761" priority="941">
      <formula>IF(RIGHT(TEXT(AE660,"0.#"),1)=".",FALSE,TRUE)</formula>
    </cfRule>
    <cfRule type="expression" dxfId="760" priority="942">
      <formula>IF(RIGHT(TEXT(AE660,"0.#"),1)=".",TRUE,FALSE)</formula>
    </cfRule>
  </conditionalFormatting>
  <conditionalFormatting sqref="AE661">
    <cfRule type="expression" dxfId="759" priority="939">
      <formula>IF(RIGHT(TEXT(AE661,"0.#"),1)=".",FALSE,TRUE)</formula>
    </cfRule>
    <cfRule type="expression" dxfId="758" priority="940">
      <formula>IF(RIGHT(TEXT(AE661,"0.#"),1)=".",TRUE,FALSE)</formula>
    </cfRule>
  </conditionalFormatting>
  <conditionalFormatting sqref="AU659">
    <cfRule type="expression" dxfId="757" priority="931">
      <formula>IF(RIGHT(TEXT(AU659,"0.#"),1)=".",FALSE,TRUE)</formula>
    </cfRule>
    <cfRule type="expression" dxfId="756" priority="932">
      <formula>IF(RIGHT(TEXT(AU659,"0.#"),1)=".",TRUE,FALSE)</formula>
    </cfRule>
  </conditionalFormatting>
  <conditionalFormatting sqref="AU660">
    <cfRule type="expression" dxfId="755" priority="929">
      <formula>IF(RIGHT(TEXT(AU660,"0.#"),1)=".",FALSE,TRUE)</formula>
    </cfRule>
    <cfRule type="expression" dxfId="754" priority="930">
      <formula>IF(RIGHT(TEXT(AU660,"0.#"),1)=".",TRUE,FALSE)</formula>
    </cfRule>
  </conditionalFormatting>
  <conditionalFormatting sqref="AU661">
    <cfRule type="expression" dxfId="753" priority="927">
      <formula>IF(RIGHT(TEXT(AU661,"0.#"),1)=".",FALSE,TRUE)</formula>
    </cfRule>
    <cfRule type="expression" dxfId="752" priority="928">
      <formula>IF(RIGHT(TEXT(AU661,"0.#"),1)=".",TRUE,FALSE)</formula>
    </cfRule>
  </conditionalFormatting>
  <conditionalFormatting sqref="AQ660">
    <cfRule type="expression" dxfId="751" priority="919">
      <formula>IF(RIGHT(TEXT(AQ660,"0.#"),1)=".",FALSE,TRUE)</formula>
    </cfRule>
    <cfRule type="expression" dxfId="750" priority="920">
      <formula>IF(RIGHT(TEXT(AQ660,"0.#"),1)=".",TRUE,FALSE)</formula>
    </cfRule>
  </conditionalFormatting>
  <conditionalFormatting sqref="AQ661">
    <cfRule type="expression" dxfId="749" priority="917">
      <formula>IF(RIGHT(TEXT(AQ661,"0.#"),1)=".",FALSE,TRUE)</formula>
    </cfRule>
    <cfRule type="expression" dxfId="748" priority="918">
      <formula>IF(RIGHT(TEXT(AQ661,"0.#"),1)=".",TRUE,FALSE)</formula>
    </cfRule>
  </conditionalFormatting>
  <conditionalFormatting sqref="AQ659">
    <cfRule type="expression" dxfId="747" priority="915">
      <formula>IF(RIGHT(TEXT(AQ659,"0.#"),1)=".",FALSE,TRUE)</formula>
    </cfRule>
    <cfRule type="expression" dxfId="746" priority="916">
      <formula>IF(RIGHT(TEXT(AQ659,"0.#"),1)=".",TRUE,FALSE)</formula>
    </cfRule>
  </conditionalFormatting>
  <conditionalFormatting sqref="AE664">
    <cfRule type="expression" dxfId="745" priority="913">
      <formula>IF(RIGHT(TEXT(AE664,"0.#"),1)=".",FALSE,TRUE)</formula>
    </cfRule>
    <cfRule type="expression" dxfId="744" priority="914">
      <formula>IF(RIGHT(TEXT(AE664,"0.#"),1)=".",TRUE,FALSE)</formula>
    </cfRule>
  </conditionalFormatting>
  <conditionalFormatting sqref="AE665">
    <cfRule type="expression" dxfId="743" priority="911">
      <formula>IF(RIGHT(TEXT(AE665,"0.#"),1)=".",FALSE,TRUE)</formula>
    </cfRule>
    <cfRule type="expression" dxfId="742" priority="912">
      <formula>IF(RIGHT(TEXT(AE665,"0.#"),1)=".",TRUE,FALSE)</formula>
    </cfRule>
  </conditionalFormatting>
  <conditionalFormatting sqref="AE666">
    <cfRule type="expression" dxfId="741" priority="909">
      <formula>IF(RIGHT(TEXT(AE666,"0.#"),1)=".",FALSE,TRUE)</formula>
    </cfRule>
    <cfRule type="expression" dxfId="740" priority="910">
      <formula>IF(RIGHT(TEXT(AE666,"0.#"),1)=".",TRUE,FALSE)</formula>
    </cfRule>
  </conditionalFormatting>
  <conditionalFormatting sqref="AU664">
    <cfRule type="expression" dxfId="739" priority="901">
      <formula>IF(RIGHT(TEXT(AU664,"0.#"),1)=".",FALSE,TRUE)</formula>
    </cfRule>
    <cfRule type="expression" dxfId="738" priority="902">
      <formula>IF(RIGHT(TEXT(AU664,"0.#"),1)=".",TRUE,FALSE)</formula>
    </cfRule>
  </conditionalFormatting>
  <conditionalFormatting sqref="AU665">
    <cfRule type="expression" dxfId="737" priority="899">
      <formula>IF(RIGHT(TEXT(AU665,"0.#"),1)=".",FALSE,TRUE)</formula>
    </cfRule>
    <cfRule type="expression" dxfId="736" priority="900">
      <formula>IF(RIGHT(TEXT(AU665,"0.#"),1)=".",TRUE,FALSE)</formula>
    </cfRule>
  </conditionalFormatting>
  <conditionalFormatting sqref="AU666">
    <cfRule type="expression" dxfId="735" priority="897">
      <formula>IF(RIGHT(TEXT(AU666,"0.#"),1)=".",FALSE,TRUE)</formula>
    </cfRule>
    <cfRule type="expression" dxfId="734" priority="898">
      <formula>IF(RIGHT(TEXT(AU666,"0.#"),1)=".",TRUE,FALSE)</formula>
    </cfRule>
  </conditionalFormatting>
  <conditionalFormatting sqref="AQ665">
    <cfRule type="expression" dxfId="733" priority="889">
      <formula>IF(RIGHT(TEXT(AQ665,"0.#"),1)=".",FALSE,TRUE)</formula>
    </cfRule>
    <cfRule type="expression" dxfId="732" priority="890">
      <formula>IF(RIGHT(TEXT(AQ665,"0.#"),1)=".",TRUE,FALSE)</formula>
    </cfRule>
  </conditionalFormatting>
  <conditionalFormatting sqref="AQ666">
    <cfRule type="expression" dxfId="731" priority="887">
      <formula>IF(RIGHT(TEXT(AQ666,"0.#"),1)=".",FALSE,TRUE)</formula>
    </cfRule>
    <cfRule type="expression" dxfId="730" priority="888">
      <formula>IF(RIGHT(TEXT(AQ666,"0.#"),1)=".",TRUE,FALSE)</formula>
    </cfRule>
  </conditionalFormatting>
  <conditionalFormatting sqref="AQ664">
    <cfRule type="expression" dxfId="729" priority="885">
      <formula>IF(RIGHT(TEXT(AQ664,"0.#"),1)=".",FALSE,TRUE)</formula>
    </cfRule>
    <cfRule type="expression" dxfId="728" priority="886">
      <formula>IF(RIGHT(TEXT(AQ664,"0.#"),1)=".",TRUE,FALSE)</formula>
    </cfRule>
  </conditionalFormatting>
  <conditionalFormatting sqref="AE669">
    <cfRule type="expression" dxfId="727" priority="883">
      <formula>IF(RIGHT(TEXT(AE669,"0.#"),1)=".",FALSE,TRUE)</formula>
    </cfRule>
    <cfRule type="expression" dxfId="726" priority="884">
      <formula>IF(RIGHT(TEXT(AE669,"0.#"),1)=".",TRUE,FALSE)</formula>
    </cfRule>
  </conditionalFormatting>
  <conditionalFormatting sqref="AE670">
    <cfRule type="expression" dxfId="725" priority="881">
      <formula>IF(RIGHT(TEXT(AE670,"0.#"),1)=".",FALSE,TRUE)</formula>
    </cfRule>
    <cfRule type="expression" dxfId="724" priority="882">
      <formula>IF(RIGHT(TEXT(AE670,"0.#"),1)=".",TRUE,FALSE)</formula>
    </cfRule>
  </conditionalFormatting>
  <conditionalFormatting sqref="AE671">
    <cfRule type="expression" dxfId="723" priority="879">
      <formula>IF(RIGHT(TEXT(AE671,"0.#"),1)=".",FALSE,TRUE)</formula>
    </cfRule>
    <cfRule type="expression" dxfId="722" priority="880">
      <formula>IF(RIGHT(TEXT(AE671,"0.#"),1)=".",TRUE,FALSE)</formula>
    </cfRule>
  </conditionalFormatting>
  <conditionalFormatting sqref="AU669">
    <cfRule type="expression" dxfId="721" priority="871">
      <formula>IF(RIGHT(TEXT(AU669,"0.#"),1)=".",FALSE,TRUE)</formula>
    </cfRule>
    <cfRule type="expression" dxfId="720" priority="872">
      <formula>IF(RIGHT(TEXT(AU669,"0.#"),1)=".",TRUE,FALSE)</formula>
    </cfRule>
  </conditionalFormatting>
  <conditionalFormatting sqref="AU670">
    <cfRule type="expression" dxfId="719" priority="869">
      <formula>IF(RIGHT(TEXT(AU670,"0.#"),1)=".",FALSE,TRUE)</formula>
    </cfRule>
    <cfRule type="expression" dxfId="718" priority="870">
      <formula>IF(RIGHT(TEXT(AU670,"0.#"),1)=".",TRUE,FALSE)</formula>
    </cfRule>
  </conditionalFormatting>
  <conditionalFormatting sqref="AU671">
    <cfRule type="expression" dxfId="717" priority="867">
      <formula>IF(RIGHT(TEXT(AU671,"0.#"),1)=".",FALSE,TRUE)</formula>
    </cfRule>
    <cfRule type="expression" dxfId="716" priority="868">
      <formula>IF(RIGHT(TEXT(AU671,"0.#"),1)=".",TRUE,FALSE)</formula>
    </cfRule>
  </conditionalFormatting>
  <conditionalFormatting sqref="AQ670">
    <cfRule type="expression" dxfId="715" priority="859">
      <formula>IF(RIGHT(TEXT(AQ670,"0.#"),1)=".",FALSE,TRUE)</formula>
    </cfRule>
    <cfRule type="expression" dxfId="714" priority="860">
      <formula>IF(RIGHT(TEXT(AQ670,"0.#"),1)=".",TRUE,FALSE)</formula>
    </cfRule>
  </conditionalFormatting>
  <conditionalFormatting sqref="AQ671">
    <cfRule type="expression" dxfId="713" priority="857">
      <formula>IF(RIGHT(TEXT(AQ671,"0.#"),1)=".",FALSE,TRUE)</formula>
    </cfRule>
    <cfRule type="expression" dxfId="712" priority="858">
      <formula>IF(RIGHT(TEXT(AQ671,"0.#"),1)=".",TRUE,FALSE)</formula>
    </cfRule>
  </conditionalFormatting>
  <conditionalFormatting sqref="AQ669">
    <cfRule type="expression" dxfId="711" priority="855">
      <formula>IF(RIGHT(TEXT(AQ669,"0.#"),1)=".",FALSE,TRUE)</formula>
    </cfRule>
    <cfRule type="expression" dxfId="710" priority="856">
      <formula>IF(RIGHT(TEXT(AQ669,"0.#"),1)=".",TRUE,FALSE)</formula>
    </cfRule>
  </conditionalFormatting>
  <conditionalFormatting sqref="AE679">
    <cfRule type="expression" dxfId="709" priority="853">
      <formula>IF(RIGHT(TEXT(AE679,"0.#"),1)=".",FALSE,TRUE)</formula>
    </cfRule>
    <cfRule type="expression" dxfId="708" priority="854">
      <formula>IF(RIGHT(TEXT(AE679,"0.#"),1)=".",TRUE,FALSE)</formula>
    </cfRule>
  </conditionalFormatting>
  <conditionalFormatting sqref="AE680">
    <cfRule type="expression" dxfId="707" priority="851">
      <formula>IF(RIGHT(TEXT(AE680,"0.#"),1)=".",FALSE,TRUE)</formula>
    </cfRule>
    <cfRule type="expression" dxfId="706" priority="852">
      <formula>IF(RIGHT(TEXT(AE680,"0.#"),1)=".",TRUE,FALSE)</formula>
    </cfRule>
  </conditionalFormatting>
  <conditionalFormatting sqref="AE681">
    <cfRule type="expression" dxfId="705" priority="849">
      <formula>IF(RIGHT(TEXT(AE681,"0.#"),1)=".",FALSE,TRUE)</formula>
    </cfRule>
    <cfRule type="expression" dxfId="704" priority="850">
      <formula>IF(RIGHT(TEXT(AE681,"0.#"),1)=".",TRUE,FALSE)</formula>
    </cfRule>
  </conditionalFormatting>
  <conditionalFormatting sqref="AU679">
    <cfRule type="expression" dxfId="703" priority="841">
      <formula>IF(RIGHT(TEXT(AU679,"0.#"),1)=".",FALSE,TRUE)</formula>
    </cfRule>
    <cfRule type="expression" dxfId="702" priority="842">
      <formula>IF(RIGHT(TEXT(AU679,"0.#"),1)=".",TRUE,FALSE)</formula>
    </cfRule>
  </conditionalFormatting>
  <conditionalFormatting sqref="AU680">
    <cfRule type="expression" dxfId="701" priority="839">
      <formula>IF(RIGHT(TEXT(AU680,"0.#"),1)=".",FALSE,TRUE)</formula>
    </cfRule>
    <cfRule type="expression" dxfId="700" priority="840">
      <formula>IF(RIGHT(TEXT(AU680,"0.#"),1)=".",TRUE,FALSE)</formula>
    </cfRule>
  </conditionalFormatting>
  <conditionalFormatting sqref="AU681">
    <cfRule type="expression" dxfId="699" priority="837">
      <formula>IF(RIGHT(TEXT(AU681,"0.#"),1)=".",FALSE,TRUE)</formula>
    </cfRule>
    <cfRule type="expression" dxfId="698" priority="838">
      <formula>IF(RIGHT(TEXT(AU681,"0.#"),1)=".",TRUE,FALSE)</formula>
    </cfRule>
  </conditionalFormatting>
  <conditionalFormatting sqref="AQ680">
    <cfRule type="expression" dxfId="697" priority="829">
      <formula>IF(RIGHT(TEXT(AQ680,"0.#"),1)=".",FALSE,TRUE)</formula>
    </cfRule>
    <cfRule type="expression" dxfId="696" priority="830">
      <formula>IF(RIGHT(TEXT(AQ680,"0.#"),1)=".",TRUE,FALSE)</formula>
    </cfRule>
  </conditionalFormatting>
  <conditionalFormatting sqref="AQ681">
    <cfRule type="expression" dxfId="695" priority="827">
      <formula>IF(RIGHT(TEXT(AQ681,"0.#"),1)=".",FALSE,TRUE)</formula>
    </cfRule>
    <cfRule type="expression" dxfId="694" priority="828">
      <formula>IF(RIGHT(TEXT(AQ681,"0.#"),1)=".",TRUE,FALSE)</formula>
    </cfRule>
  </conditionalFormatting>
  <conditionalFormatting sqref="AQ679">
    <cfRule type="expression" dxfId="693" priority="825">
      <formula>IF(RIGHT(TEXT(AQ679,"0.#"),1)=".",FALSE,TRUE)</formula>
    </cfRule>
    <cfRule type="expression" dxfId="692" priority="826">
      <formula>IF(RIGHT(TEXT(AQ679,"0.#"),1)=".",TRUE,FALSE)</formula>
    </cfRule>
  </conditionalFormatting>
  <conditionalFormatting sqref="AE684">
    <cfRule type="expression" dxfId="691" priority="823">
      <formula>IF(RIGHT(TEXT(AE684,"0.#"),1)=".",FALSE,TRUE)</formula>
    </cfRule>
    <cfRule type="expression" dxfId="690" priority="824">
      <formula>IF(RIGHT(TEXT(AE684,"0.#"),1)=".",TRUE,FALSE)</formula>
    </cfRule>
  </conditionalFormatting>
  <conditionalFormatting sqref="AE685">
    <cfRule type="expression" dxfId="689" priority="821">
      <formula>IF(RIGHT(TEXT(AE685,"0.#"),1)=".",FALSE,TRUE)</formula>
    </cfRule>
    <cfRule type="expression" dxfId="688" priority="822">
      <formula>IF(RIGHT(TEXT(AE685,"0.#"),1)=".",TRUE,FALSE)</formula>
    </cfRule>
  </conditionalFormatting>
  <conditionalFormatting sqref="AE686">
    <cfRule type="expression" dxfId="687" priority="819">
      <formula>IF(RIGHT(TEXT(AE686,"0.#"),1)=".",FALSE,TRUE)</formula>
    </cfRule>
    <cfRule type="expression" dxfId="686" priority="820">
      <formula>IF(RIGHT(TEXT(AE686,"0.#"),1)=".",TRUE,FALSE)</formula>
    </cfRule>
  </conditionalFormatting>
  <conditionalFormatting sqref="AU684">
    <cfRule type="expression" dxfId="685" priority="811">
      <formula>IF(RIGHT(TEXT(AU684,"0.#"),1)=".",FALSE,TRUE)</formula>
    </cfRule>
    <cfRule type="expression" dxfId="684" priority="812">
      <formula>IF(RIGHT(TEXT(AU684,"0.#"),1)=".",TRUE,FALSE)</formula>
    </cfRule>
  </conditionalFormatting>
  <conditionalFormatting sqref="AU685">
    <cfRule type="expression" dxfId="683" priority="809">
      <formula>IF(RIGHT(TEXT(AU685,"0.#"),1)=".",FALSE,TRUE)</formula>
    </cfRule>
    <cfRule type="expression" dxfId="682" priority="810">
      <formula>IF(RIGHT(TEXT(AU685,"0.#"),1)=".",TRUE,FALSE)</formula>
    </cfRule>
  </conditionalFormatting>
  <conditionalFormatting sqref="AU686">
    <cfRule type="expression" dxfId="681" priority="807">
      <formula>IF(RIGHT(TEXT(AU686,"0.#"),1)=".",FALSE,TRUE)</formula>
    </cfRule>
    <cfRule type="expression" dxfId="680" priority="808">
      <formula>IF(RIGHT(TEXT(AU686,"0.#"),1)=".",TRUE,FALSE)</formula>
    </cfRule>
  </conditionalFormatting>
  <conditionalFormatting sqref="AQ685">
    <cfRule type="expression" dxfId="679" priority="799">
      <formula>IF(RIGHT(TEXT(AQ685,"0.#"),1)=".",FALSE,TRUE)</formula>
    </cfRule>
    <cfRule type="expression" dxfId="678" priority="800">
      <formula>IF(RIGHT(TEXT(AQ685,"0.#"),1)=".",TRUE,FALSE)</formula>
    </cfRule>
  </conditionalFormatting>
  <conditionalFormatting sqref="AQ686">
    <cfRule type="expression" dxfId="677" priority="797">
      <formula>IF(RIGHT(TEXT(AQ686,"0.#"),1)=".",FALSE,TRUE)</formula>
    </cfRule>
    <cfRule type="expression" dxfId="676" priority="798">
      <formula>IF(RIGHT(TEXT(AQ686,"0.#"),1)=".",TRUE,FALSE)</formula>
    </cfRule>
  </conditionalFormatting>
  <conditionalFormatting sqref="AQ684">
    <cfRule type="expression" dxfId="675" priority="795">
      <formula>IF(RIGHT(TEXT(AQ684,"0.#"),1)=".",FALSE,TRUE)</formula>
    </cfRule>
    <cfRule type="expression" dxfId="674" priority="796">
      <formula>IF(RIGHT(TEXT(AQ684,"0.#"),1)=".",TRUE,FALSE)</formula>
    </cfRule>
  </conditionalFormatting>
  <conditionalFormatting sqref="AE689">
    <cfRule type="expression" dxfId="673" priority="793">
      <formula>IF(RIGHT(TEXT(AE689,"0.#"),1)=".",FALSE,TRUE)</formula>
    </cfRule>
    <cfRule type="expression" dxfId="672" priority="794">
      <formula>IF(RIGHT(TEXT(AE689,"0.#"),1)=".",TRUE,FALSE)</formula>
    </cfRule>
  </conditionalFormatting>
  <conditionalFormatting sqref="AE690">
    <cfRule type="expression" dxfId="671" priority="791">
      <formula>IF(RIGHT(TEXT(AE690,"0.#"),1)=".",FALSE,TRUE)</formula>
    </cfRule>
    <cfRule type="expression" dxfId="670" priority="792">
      <formula>IF(RIGHT(TEXT(AE690,"0.#"),1)=".",TRUE,FALSE)</formula>
    </cfRule>
  </conditionalFormatting>
  <conditionalFormatting sqref="AE691">
    <cfRule type="expression" dxfId="669" priority="789">
      <formula>IF(RIGHT(TEXT(AE691,"0.#"),1)=".",FALSE,TRUE)</formula>
    </cfRule>
    <cfRule type="expression" dxfId="668" priority="790">
      <formula>IF(RIGHT(TEXT(AE691,"0.#"),1)=".",TRUE,FALSE)</formula>
    </cfRule>
  </conditionalFormatting>
  <conditionalFormatting sqref="AU689">
    <cfRule type="expression" dxfId="667" priority="781">
      <formula>IF(RIGHT(TEXT(AU689,"0.#"),1)=".",FALSE,TRUE)</formula>
    </cfRule>
    <cfRule type="expression" dxfId="666" priority="782">
      <formula>IF(RIGHT(TEXT(AU689,"0.#"),1)=".",TRUE,FALSE)</formula>
    </cfRule>
  </conditionalFormatting>
  <conditionalFormatting sqref="AU690">
    <cfRule type="expression" dxfId="665" priority="779">
      <formula>IF(RIGHT(TEXT(AU690,"0.#"),1)=".",FALSE,TRUE)</formula>
    </cfRule>
    <cfRule type="expression" dxfId="664" priority="780">
      <formula>IF(RIGHT(TEXT(AU690,"0.#"),1)=".",TRUE,FALSE)</formula>
    </cfRule>
  </conditionalFormatting>
  <conditionalFormatting sqref="AU691">
    <cfRule type="expression" dxfId="663" priority="777">
      <formula>IF(RIGHT(TEXT(AU691,"0.#"),1)=".",FALSE,TRUE)</formula>
    </cfRule>
    <cfRule type="expression" dxfId="662" priority="778">
      <formula>IF(RIGHT(TEXT(AU691,"0.#"),1)=".",TRUE,FALSE)</formula>
    </cfRule>
  </conditionalFormatting>
  <conditionalFormatting sqref="AQ690">
    <cfRule type="expression" dxfId="661" priority="769">
      <formula>IF(RIGHT(TEXT(AQ690,"0.#"),1)=".",FALSE,TRUE)</formula>
    </cfRule>
    <cfRule type="expression" dxfId="660" priority="770">
      <formula>IF(RIGHT(TEXT(AQ690,"0.#"),1)=".",TRUE,FALSE)</formula>
    </cfRule>
  </conditionalFormatting>
  <conditionalFormatting sqref="AQ691">
    <cfRule type="expression" dxfId="659" priority="767">
      <formula>IF(RIGHT(TEXT(AQ691,"0.#"),1)=".",FALSE,TRUE)</formula>
    </cfRule>
    <cfRule type="expression" dxfId="658" priority="768">
      <formula>IF(RIGHT(TEXT(AQ691,"0.#"),1)=".",TRUE,FALSE)</formula>
    </cfRule>
  </conditionalFormatting>
  <conditionalFormatting sqref="AQ689">
    <cfRule type="expression" dxfId="657" priority="765">
      <formula>IF(RIGHT(TEXT(AQ689,"0.#"),1)=".",FALSE,TRUE)</formula>
    </cfRule>
    <cfRule type="expression" dxfId="656" priority="766">
      <formula>IF(RIGHT(TEXT(AQ689,"0.#"),1)=".",TRUE,FALSE)</formula>
    </cfRule>
  </conditionalFormatting>
  <conditionalFormatting sqref="AE694">
    <cfRule type="expression" dxfId="655" priority="763">
      <formula>IF(RIGHT(TEXT(AE694,"0.#"),1)=".",FALSE,TRUE)</formula>
    </cfRule>
    <cfRule type="expression" dxfId="654" priority="764">
      <formula>IF(RIGHT(TEXT(AE694,"0.#"),1)=".",TRUE,FALSE)</formula>
    </cfRule>
  </conditionalFormatting>
  <conditionalFormatting sqref="AM696">
    <cfRule type="expression" dxfId="653" priority="753">
      <formula>IF(RIGHT(TEXT(AM696,"0.#"),1)=".",FALSE,TRUE)</formula>
    </cfRule>
    <cfRule type="expression" dxfId="652" priority="754">
      <formula>IF(RIGHT(TEXT(AM696,"0.#"),1)=".",TRUE,FALSE)</formula>
    </cfRule>
  </conditionalFormatting>
  <conditionalFormatting sqref="AE695">
    <cfRule type="expression" dxfId="651" priority="761">
      <formula>IF(RIGHT(TEXT(AE695,"0.#"),1)=".",FALSE,TRUE)</formula>
    </cfRule>
    <cfRule type="expression" dxfId="650" priority="762">
      <formula>IF(RIGHT(TEXT(AE695,"0.#"),1)=".",TRUE,FALSE)</formula>
    </cfRule>
  </conditionalFormatting>
  <conditionalFormatting sqref="AE696">
    <cfRule type="expression" dxfId="649" priority="759">
      <formula>IF(RIGHT(TEXT(AE696,"0.#"),1)=".",FALSE,TRUE)</formula>
    </cfRule>
    <cfRule type="expression" dxfId="648" priority="760">
      <formula>IF(RIGHT(TEXT(AE696,"0.#"),1)=".",TRUE,FALSE)</formula>
    </cfRule>
  </conditionalFormatting>
  <conditionalFormatting sqref="AM694">
    <cfRule type="expression" dxfId="647" priority="757">
      <formula>IF(RIGHT(TEXT(AM694,"0.#"),1)=".",FALSE,TRUE)</formula>
    </cfRule>
    <cfRule type="expression" dxfId="646" priority="758">
      <formula>IF(RIGHT(TEXT(AM694,"0.#"),1)=".",TRUE,FALSE)</formula>
    </cfRule>
  </conditionalFormatting>
  <conditionalFormatting sqref="AM695">
    <cfRule type="expression" dxfId="645" priority="755">
      <formula>IF(RIGHT(TEXT(AM695,"0.#"),1)=".",FALSE,TRUE)</formula>
    </cfRule>
    <cfRule type="expression" dxfId="644" priority="756">
      <formula>IF(RIGHT(TEXT(AM695,"0.#"),1)=".",TRUE,FALSE)</formula>
    </cfRule>
  </conditionalFormatting>
  <conditionalFormatting sqref="AU694">
    <cfRule type="expression" dxfId="643" priority="751">
      <formula>IF(RIGHT(TEXT(AU694,"0.#"),1)=".",FALSE,TRUE)</formula>
    </cfRule>
    <cfRule type="expression" dxfId="642" priority="752">
      <formula>IF(RIGHT(TEXT(AU694,"0.#"),1)=".",TRUE,FALSE)</formula>
    </cfRule>
  </conditionalFormatting>
  <conditionalFormatting sqref="AU695">
    <cfRule type="expression" dxfId="641" priority="749">
      <formula>IF(RIGHT(TEXT(AU695,"0.#"),1)=".",FALSE,TRUE)</formula>
    </cfRule>
    <cfRule type="expression" dxfId="640" priority="750">
      <formula>IF(RIGHT(TEXT(AU695,"0.#"),1)=".",TRUE,FALSE)</formula>
    </cfRule>
  </conditionalFormatting>
  <conditionalFormatting sqref="AU696">
    <cfRule type="expression" dxfId="639" priority="747">
      <formula>IF(RIGHT(TEXT(AU696,"0.#"),1)=".",FALSE,TRUE)</formula>
    </cfRule>
    <cfRule type="expression" dxfId="638" priority="748">
      <formula>IF(RIGHT(TEXT(AU696,"0.#"),1)=".",TRUE,FALSE)</formula>
    </cfRule>
  </conditionalFormatting>
  <conditionalFormatting sqref="AI694">
    <cfRule type="expression" dxfId="637" priority="745">
      <formula>IF(RIGHT(TEXT(AI694,"0.#"),1)=".",FALSE,TRUE)</formula>
    </cfRule>
    <cfRule type="expression" dxfId="636" priority="746">
      <formula>IF(RIGHT(TEXT(AI694,"0.#"),1)=".",TRUE,FALSE)</formula>
    </cfRule>
  </conditionalFormatting>
  <conditionalFormatting sqref="AI695">
    <cfRule type="expression" dxfId="635" priority="743">
      <formula>IF(RIGHT(TEXT(AI695,"0.#"),1)=".",FALSE,TRUE)</formula>
    </cfRule>
    <cfRule type="expression" dxfId="634" priority="744">
      <formula>IF(RIGHT(TEXT(AI695,"0.#"),1)=".",TRUE,FALSE)</formula>
    </cfRule>
  </conditionalFormatting>
  <conditionalFormatting sqref="AQ695">
    <cfRule type="expression" dxfId="633" priority="739">
      <formula>IF(RIGHT(TEXT(AQ695,"0.#"),1)=".",FALSE,TRUE)</formula>
    </cfRule>
    <cfRule type="expression" dxfId="632" priority="740">
      <formula>IF(RIGHT(TEXT(AQ695,"0.#"),1)=".",TRUE,FALSE)</formula>
    </cfRule>
  </conditionalFormatting>
  <conditionalFormatting sqref="AQ696">
    <cfRule type="expression" dxfId="631" priority="737">
      <formula>IF(RIGHT(TEXT(AQ696,"0.#"),1)=".",FALSE,TRUE)</formula>
    </cfRule>
    <cfRule type="expression" dxfId="630" priority="738">
      <formula>IF(RIGHT(TEXT(AQ696,"0.#"),1)=".",TRUE,FALSE)</formula>
    </cfRule>
  </conditionalFormatting>
  <conditionalFormatting sqref="AU101">
    <cfRule type="expression" dxfId="629" priority="733">
      <formula>IF(RIGHT(TEXT(AU101,"0.#"),1)=".",FALSE,TRUE)</formula>
    </cfRule>
    <cfRule type="expression" dxfId="628" priority="734">
      <formula>IF(RIGHT(TEXT(AU101,"0.#"),1)=".",TRUE,FALSE)</formula>
    </cfRule>
  </conditionalFormatting>
  <conditionalFormatting sqref="AU102">
    <cfRule type="expression" dxfId="627" priority="731">
      <formula>IF(RIGHT(TEXT(AU102,"0.#"),1)=".",FALSE,TRUE)</formula>
    </cfRule>
    <cfRule type="expression" dxfId="626" priority="732">
      <formula>IF(RIGHT(TEXT(AU102,"0.#"),1)=".",TRUE,FALSE)</formula>
    </cfRule>
  </conditionalFormatting>
  <conditionalFormatting sqref="AU104">
    <cfRule type="expression" dxfId="625" priority="727">
      <formula>IF(RIGHT(TEXT(AU104,"0.#"),1)=".",FALSE,TRUE)</formula>
    </cfRule>
    <cfRule type="expression" dxfId="624" priority="728">
      <formula>IF(RIGHT(TEXT(AU104,"0.#"),1)=".",TRUE,FALSE)</formula>
    </cfRule>
  </conditionalFormatting>
  <conditionalFormatting sqref="AU105">
    <cfRule type="expression" dxfId="623" priority="725">
      <formula>IF(RIGHT(TEXT(AU105,"0.#"),1)=".",FALSE,TRUE)</formula>
    </cfRule>
    <cfRule type="expression" dxfId="622" priority="726">
      <formula>IF(RIGHT(TEXT(AU105,"0.#"),1)=".",TRUE,FALSE)</formula>
    </cfRule>
  </conditionalFormatting>
  <conditionalFormatting sqref="AU107">
    <cfRule type="expression" dxfId="621" priority="721">
      <formula>IF(RIGHT(TEXT(AU107,"0.#"),1)=".",FALSE,TRUE)</formula>
    </cfRule>
    <cfRule type="expression" dxfId="620" priority="722">
      <formula>IF(RIGHT(TEXT(AU107,"0.#"),1)=".",TRUE,FALSE)</formula>
    </cfRule>
  </conditionalFormatting>
  <conditionalFormatting sqref="AU108">
    <cfRule type="expression" dxfId="619" priority="719">
      <formula>IF(RIGHT(TEXT(AU108,"0.#"),1)=".",FALSE,TRUE)</formula>
    </cfRule>
    <cfRule type="expression" dxfId="618" priority="720">
      <formula>IF(RIGHT(TEXT(AU108,"0.#"),1)=".",TRUE,FALSE)</formula>
    </cfRule>
  </conditionalFormatting>
  <conditionalFormatting sqref="AU110">
    <cfRule type="expression" dxfId="617" priority="717">
      <formula>IF(RIGHT(TEXT(AU110,"0.#"),1)=".",FALSE,TRUE)</formula>
    </cfRule>
    <cfRule type="expression" dxfId="616" priority="718">
      <formula>IF(RIGHT(TEXT(AU110,"0.#"),1)=".",TRUE,FALSE)</formula>
    </cfRule>
  </conditionalFormatting>
  <conditionalFormatting sqref="AU111">
    <cfRule type="expression" dxfId="615" priority="715">
      <formula>IF(RIGHT(TEXT(AU111,"0.#"),1)=".",FALSE,TRUE)</formula>
    </cfRule>
    <cfRule type="expression" dxfId="614" priority="716">
      <formula>IF(RIGHT(TEXT(AU111,"0.#"),1)=".",TRUE,FALSE)</formula>
    </cfRule>
  </conditionalFormatting>
  <conditionalFormatting sqref="AU113">
    <cfRule type="expression" dxfId="613" priority="713">
      <formula>IF(RIGHT(TEXT(AU113,"0.#"),1)=".",FALSE,TRUE)</formula>
    </cfRule>
    <cfRule type="expression" dxfId="612" priority="714">
      <formula>IF(RIGHT(TEXT(AU113,"0.#"),1)=".",TRUE,FALSE)</formula>
    </cfRule>
  </conditionalFormatting>
  <conditionalFormatting sqref="AU114">
    <cfRule type="expression" dxfId="611" priority="711">
      <formula>IF(RIGHT(TEXT(AU114,"0.#"),1)=".",FALSE,TRUE)</formula>
    </cfRule>
    <cfRule type="expression" dxfId="610" priority="712">
      <formula>IF(RIGHT(TEXT(AU114,"0.#"),1)=".",TRUE,FALSE)</formula>
    </cfRule>
  </conditionalFormatting>
  <conditionalFormatting sqref="AM489">
    <cfRule type="expression" dxfId="609" priority="705">
      <formula>IF(RIGHT(TEXT(AM489,"0.#"),1)=".",FALSE,TRUE)</formula>
    </cfRule>
    <cfRule type="expression" dxfId="608" priority="706">
      <formula>IF(RIGHT(TEXT(AM489,"0.#"),1)=".",TRUE,FALSE)</formula>
    </cfRule>
  </conditionalFormatting>
  <conditionalFormatting sqref="AM487">
    <cfRule type="expression" dxfId="607" priority="709">
      <formula>IF(RIGHT(TEXT(AM487,"0.#"),1)=".",FALSE,TRUE)</formula>
    </cfRule>
    <cfRule type="expression" dxfId="606" priority="710">
      <formula>IF(RIGHT(TEXT(AM487,"0.#"),1)=".",TRUE,FALSE)</formula>
    </cfRule>
  </conditionalFormatting>
  <conditionalFormatting sqref="AM488">
    <cfRule type="expression" dxfId="605" priority="707">
      <formula>IF(RIGHT(TEXT(AM488,"0.#"),1)=".",FALSE,TRUE)</formula>
    </cfRule>
    <cfRule type="expression" dxfId="604" priority="708">
      <formula>IF(RIGHT(TEXT(AM488,"0.#"),1)=".",TRUE,FALSE)</formula>
    </cfRule>
  </conditionalFormatting>
  <conditionalFormatting sqref="AI489">
    <cfRule type="expression" dxfId="603" priority="699">
      <formula>IF(RIGHT(TEXT(AI489,"0.#"),1)=".",FALSE,TRUE)</formula>
    </cfRule>
    <cfRule type="expression" dxfId="602" priority="700">
      <formula>IF(RIGHT(TEXT(AI489,"0.#"),1)=".",TRUE,FALSE)</formula>
    </cfRule>
  </conditionalFormatting>
  <conditionalFormatting sqref="AI487">
    <cfRule type="expression" dxfId="601" priority="703">
      <formula>IF(RIGHT(TEXT(AI487,"0.#"),1)=".",FALSE,TRUE)</formula>
    </cfRule>
    <cfRule type="expression" dxfId="600" priority="704">
      <formula>IF(RIGHT(TEXT(AI487,"0.#"),1)=".",TRUE,FALSE)</formula>
    </cfRule>
  </conditionalFormatting>
  <conditionalFormatting sqref="AI488">
    <cfRule type="expression" dxfId="599" priority="701">
      <formula>IF(RIGHT(TEXT(AI488,"0.#"),1)=".",FALSE,TRUE)</formula>
    </cfRule>
    <cfRule type="expression" dxfId="598" priority="702">
      <formula>IF(RIGHT(TEXT(AI488,"0.#"),1)=".",TRUE,FALSE)</formula>
    </cfRule>
  </conditionalFormatting>
  <conditionalFormatting sqref="AM514">
    <cfRule type="expression" dxfId="597" priority="693">
      <formula>IF(RIGHT(TEXT(AM514,"0.#"),1)=".",FALSE,TRUE)</formula>
    </cfRule>
    <cfRule type="expression" dxfId="596" priority="694">
      <formula>IF(RIGHT(TEXT(AM514,"0.#"),1)=".",TRUE,FALSE)</formula>
    </cfRule>
  </conditionalFormatting>
  <conditionalFormatting sqref="AM512">
    <cfRule type="expression" dxfId="595" priority="697">
      <formula>IF(RIGHT(TEXT(AM512,"0.#"),1)=".",FALSE,TRUE)</formula>
    </cfRule>
    <cfRule type="expression" dxfId="594" priority="698">
      <formula>IF(RIGHT(TEXT(AM512,"0.#"),1)=".",TRUE,FALSE)</formula>
    </cfRule>
  </conditionalFormatting>
  <conditionalFormatting sqref="AM513">
    <cfRule type="expression" dxfId="593" priority="695">
      <formula>IF(RIGHT(TEXT(AM513,"0.#"),1)=".",FALSE,TRUE)</formula>
    </cfRule>
    <cfRule type="expression" dxfId="592" priority="696">
      <formula>IF(RIGHT(TEXT(AM513,"0.#"),1)=".",TRUE,FALSE)</formula>
    </cfRule>
  </conditionalFormatting>
  <conditionalFormatting sqref="AI514">
    <cfRule type="expression" dxfId="591" priority="687">
      <formula>IF(RIGHT(TEXT(AI514,"0.#"),1)=".",FALSE,TRUE)</formula>
    </cfRule>
    <cfRule type="expression" dxfId="590" priority="688">
      <formula>IF(RIGHT(TEXT(AI514,"0.#"),1)=".",TRUE,FALSE)</formula>
    </cfRule>
  </conditionalFormatting>
  <conditionalFormatting sqref="AI512">
    <cfRule type="expression" dxfId="589" priority="691">
      <formula>IF(RIGHT(TEXT(AI512,"0.#"),1)=".",FALSE,TRUE)</formula>
    </cfRule>
    <cfRule type="expression" dxfId="588" priority="692">
      <formula>IF(RIGHT(TEXT(AI512,"0.#"),1)=".",TRUE,FALSE)</formula>
    </cfRule>
  </conditionalFormatting>
  <conditionalFormatting sqref="AI513">
    <cfRule type="expression" dxfId="587" priority="689">
      <formula>IF(RIGHT(TEXT(AI513,"0.#"),1)=".",FALSE,TRUE)</formula>
    </cfRule>
    <cfRule type="expression" dxfId="586" priority="690">
      <formula>IF(RIGHT(TEXT(AI513,"0.#"),1)=".",TRUE,FALSE)</formula>
    </cfRule>
  </conditionalFormatting>
  <conditionalFormatting sqref="AM519">
    <cfRule type="expression" dxfId="585" priority="633">
      <formula>IF(RIGHT(TEXT(AM519,"0.#"),1)=".",FALSE,TRUE)</formula>
    </cfRule>
    <cfRule type="expression" dxfId="584" priority="634">
      <formula>IF(RIGHT(TEXT(AM519,"0.#"),1)=".",TRUE,FALSE)</formula>
    </cfRule>
  </conditionalFormatting>
  <conditionalFormatting sqref="AM517">
    <cfRule type="expression" dxfId="583" priority="637">
      <formula>IF(RIGHT(TEXT(AM517,"0.#"),1)=".",FALSE,TRUE)</formula>
    </cfRule>
    <cfRule type="expression" dxfId="582" priority="638">
      <formula>IF(RIGHT(TEXT(AM517,"0.#"),1)=".",TRUE,FALSE)</formula>
    </cfRule>
  </conditionalFormatting>
  <conditionalFormatting sqref="AM518">
    <cfRule type="expression" dxfId="581" priority="635">
      <formula>IF(RIGHT(TEXT(AM518,"0.#"),1)=".",FALSE,TRUE)</formula>
    </cfRule>
    <cfRule type="expression" dxfId="580" priority="636">
      <formula>IF(RIGHT(TEXT(AM518,"0.#"),1)=".",TRUE,FALSE)</formula>
    </cfRule>
  </conditionalFormatting>
  <conditionalFormatting sqref="AI519">
    <cfRule type="expression" dxfId="579" priority="627">
      <formula>IF(RIGHT(TEXT(AI519,"0.#"),1)=".",FALSE,TRUE)</formula>
    </cfRule>
    <cfRule type="expression" dxfId="578" priority="628">
      <formula>IF(RIGHT(TEXT(AI519,"0.#"),1)=".",TRUE,FALSE)</formula>
    </cfRule>
  </conditionalFormatting>
  <conditionalFormatting sqref="AI517">
    <cfRule type="expression" dxfId="577" priority="631">
      <formula>IF(RIGHT(TEXT(AI517,"0.#"),1)=".",FALSE,TRUE)</formula>
    </cfRule>
    <cfRule type="expression" dxfId="576" priority="632">
      <formula>IF(RIGHT(TEXT(AI517,"0.#"),1)=".",TRUE,FALSE)</formula>
    </cfRule>
  </conditionalFormatting>
  <conditionalFormatting sqref="AI518">
    <cfRule type="expression" dxfId="575" priority="629">
      <formula>IF(RIGHT(TEXT(AI518,"0.#"),1)=".",FALSE,TRUE)</formula>
    </cfRule>
    <cfRule type="expression" dxfId="574" priority="630">
      <formula>IF(RIGHT(TEXT(AI518,"0.#"),1)=".",TRUE,FALSE)</formula>
    </cfRule>
  </conditionalFormatting>
  <conditionalFormatting sqref="AM524">
    <cfRule type="expression" dxfId="573" priority="621">
      <formula>IF(RIGHT(TEXT(AM524,"0.#"),1)=".",FALSE,TRUE)</formula>
    </cfRule>
    <cfRule type="expression" dxfId="572" priority="622">
      <formula>IF(RIGHT(TEXT(AM524,"0.#"),1)=".",TRUE,FALSE)</formula>
    </cfRule>
  </conditionalFormatting>
  <conditionalFormatting sqref="AM522">
    <cfRule type="expression" dxfId="571" priority="625">
      <formula>IF(RIGHT(TEXT(AM522,"0.#"),1)=".",FALSE,TRUE)</formula>
    </cfRule>
    <cfRule type="expression" dxfId="570" priority="626">
      <formula>IF(RIGHT(TEXT(AM522,"0.#"),1)=".",TRUE,FALSE)</formula>
    </cfRule>
  </conditionalFormatting>
  <conditionalFormatting sqref="AM523">
    <cfRule type="expression" dxfId="569" priority="623">
      <formula>IF(RIGHT(TEXT(AM523,"0.#"),1)=".",FALSE,TRUE)</formula>
    </cfRule>
    <cfRule type="expression" dxfId="568" priority="624">
      <formula>IF(RIGHT(TEXT(AM523,"0.#"),1)=".",TRUE,FALSE)</formula>
    </cfRule>
  </conditionalFormatting>
  <conditionalFormatting sqref="AI524">
    <cfRule type="expression" dxfId="567" priority="615">
      <formula>IF(RIGHT(TEXT(AI524,"0.#"),1)=".",FALSE,TRUE)</formula>
    </cfRule>
    <cfRule type="expression" dxfId="566" priority="616">
      <formula>IF(RIGHT(TEXT(AI524,"0.#"),1)=".",TRUE,FALSE)</formula>
    </cfRule>
  </conditionalFormatting>
  <conditionalFormatting sqref="AI522">
    <cfRule type="expression" dxfId="565" priority="619">
      <formula>IF(RIGHT(TEXT(AI522,"0.#"),1)=".",FALSE,TRUE)</formula>
    </cfRule>
    <cfRule type="expression" dxfId="564" priority="620">
      <formula>IF(RIGHT(TEXT(AI522,"0.#"),1)=".",TRUE,FALSE)</formula>
    </cfRule>
  </conditionalFormatting>
  <conditionalFormatting sqref="AI523">
    <cfRule type="expression" dxfId="563" priority="617">
      <formula>IF(RIGHT(TEXT(AI523,"0.#"),1)=".",FALSE,TRUE)</formula>
    </cfRule>
    <cfRule type="expression" dxfId="562" priority="618">
      <formula>IF(RIGHT(TEXT(AI523,"0.#"),1)=".",TRUE,FALSE)</formula>
    </cfRule>
  </conditionalFormatting>
  <conditionalFormatting sqref="AM529">
    <cfRule type="expression" dxfId="561" priority="609">
      <formula>IF(RIGHT(TEXT(AM529,"0.#"),1)=".",FALSE,TRUE)</formula>
    </cfRule>
    <cfRule type="expression" dxfId="560" priority="610">
      <formula>IF(RIGHT(TEXT(AM529,"0.#"),1)=".",TRUE,FALSE)</formula>
    </cfRule>
  </conditionalFormatting>
  <conditionalFormatting sqref="AM527">
    <cfRule type="expression" dxfId="559" priority="613">
      <formula>IF(RIGHT(TEXT(AM527,"0.#"),1)=".",FALSE,TRUE)</formula>
    </cfRule>
    <cfRule type="expression" dxfId="558" priority="614">
      <formula>IF(RIGHT(TEXT(AM527,"0.#"),1)=".",TRUE,FALSE)</formula>
    </cfRule>
  </conditionalFormatting>
  <conditionalFormatting sqref="AM528">
    <cfRule type="expression" dxfId="557" priority="611">
      <formula>IF(RIGHT(TEXT(AM528,"0.#"),1)=".",FALSE,TRUE)</formula>
    </cfRule>
    <cfRule type="expression" dxfId="556" priority="612">
      <formula>IF(RIGHT(TEXT(AM528,"0.#"),1)=".",TRUE,FALSE)</formula>
    </cfRule>
  </conditionalFormatting>
  <conditionalFormatting sqref="AI529">
    <cfRule type="expression" dxfId="555" priority="603">
      <formula>IF(RIGHT(TEXT(AI529,"0.#"),1)=".",FALSE,TRUE)</formula>
    </cfRule>
    <cfRule type="expression" dxfId="554" priority="604">
      <formula>IF(RIGHT(TEXT(AI529,"0.#"),1)=".",TRUE,FALSE)</formula>
    </cfRule>
  </conditionalFormatting>
  <conditionalFormatting sqref="AI527">
    <cfRule type="expression" dxfId="553" priority="607">
      <formula>IF(RIGHT(TEXT(AI527,"0.#"),1)=".",FALSE,TRUE)</formula>
    </cfRule>
    <cfRule type="expression" dxfId="552" priority="608">
      <formula>IF(RIGHT(TEXT(AI527,"0.#"),1)=".",TRUE,FALSE)</formula>
    </cfRule>
  </conditionalFormatting>
  <conditionalFormatting sqref="AI528">
    <cfRule type="expression" dxfId="551" priority="605">
      <formula>IF(RIGHT(TEXT(AI528,"0.#"),1)=".",FALSE,TRUE)</formula>
    </cfRule>
    <cfRule type="expression" dxfId="550" priority="606">
      <formula>IF(RIGHT(TEXT(AI528,"0.#"),1)=".",TRUE,FALSE)</formula>
    </cfRule>
  </conditionalFormatting>
  <conditionalFormatting sqref="AM494">
    <cfRule type="expression" dxfId="549" priority="681">
      <formula>IF(RIGHT(TEXT(AM494,"0.#"),1)=".",FALSE,TRUE)</formula>
    </cfRule>
    <cfRule type="expression" dxfId="548" priority="682">
      <formula>IF(RIGHT(TEXT(AM494,"0.#"),1)=".",TRUE,FALSE)</formula>
    </cfRule>
  </conditionalFormatting>
  <conditionalFormatting sqref="AM492">
    <cfRule type="expression" dxfId="547" priority="685">
      <formula>IF(RIGHT(TEXT(AM492,"0.#"),1)=".",FALSE,TRUE)</formula>
    </cfRule>
    <cfRule type="expression" dxfId="546" priority="686">
      <formula>IF(RIGHT(TEXT(AM492,"0.#"),1)=".",TRUE,FALSE)</formula>
    </cfRule>
  </conditionalFormatting>
  <conditionalFormatting sqref="AM493">
    <cfRule type="expression" dxfId="545" priority="683">
      <formula>IF(RIGHT(TEXT(AM493,"0.#"),1)=".",FALSE,TRUE)</formula>
    </cfRule>
    <cfRule type="expression" dxfId="544" priority="684">
      <formula>IF(RIGHT(TEXT(AM493,"0.#"),1)=".",TRUE,FALSE)</formula>
    </cfRule>
  </conditionalFormatting>
  <conditionalFormatting sqref="AI494">
    <cfRule type="expression" dxfId="543" priority="675">
      <formula>IF(RIGHT(TEXT(AI494,"0.#"),1)=".",FALSE,TRUE)</formula>
    </cfRule>
    <cfRule type="expression" dxfId="542" priority="676">
      <formula>IF(RIGHT(TEXT(AI494,"0.#"),1)=".",TRUE,FALSE)</formula>
    </cfRule>
  </conditionalFormatting>
  <conditionalFormatting sqref="AI492">
    <cfRule type="expression" dxfId="541" priority="679">
      <formula>IF(RIGHT(TEXT(AI492,"0.#"),1)=".",FALSE,TRUE)</formula>
    </cfRule>
    <cfRule type="expression" dxfId="540" priority="680">
      <formula>IF(RIGHT(TEXT(AI492,"0.#"),1)=".",TRUE,FALSE)</formula>
    </cfRule>
  </conditionalFormatting>
  <conditionalFormatting sqref="AI493">
    <cfRule type="expression" dxfId="539" priority="677">
      <formula>IF(RIGHT(TEXT(AI493,"0.#"),1)=".",FALSE,TRUE)</formula>
    </cfRule>
    <cfRule type="expression" dxfId="538" priority="678">
      <formula>IF(RIGHT(TEXT(AI493,"0.#"),1)=".",TRUE,FALSE)</formula>
    </cfRule>
  </conditionalFormatting>
  <conditionalFormatting sqref="AM499">
    <cfRule type="expression" dxfId="537" priority="669">
      <formula>IF(RIGHT(TEXT(AM499,"0.#"),1)=".",FALSE,TRUE)</formula>
    </cfRule>
    <cfRule type="expression" dxfId="536" priority="670">
      <formula>IF(RIGHT(TEXT(AM499,"0.#"),1)=".",TRUE,FALSE)</formula>
    </cfRule>
  </conditionalFormatting>
  <conditionalFormatting sqref="AM497">
    <cfRule type="expression" dxfId="535" priority="673">
      <formula>IF(RIGHT(TEXT(AM497,"0.#"),1)=".",FALSE,TRUE)</formula>
    </cfRule>
    <cfRule type="expression" dxfId="534" priority="674">
      <formula>IF(RIGHT(TEXT(AM497,"0.#"),1)=".",TRUE,FALSE)</formula>
    </cfRule>
  </conditionalFormatting>
  <conditionalFormatting sqref="AM498">
    <cfRule type="expression" dxfId="533" priority="671">
      <formula>IF(RIGHT(TEXT(AM498,"0.#"),1)=".",FALSE,TRUE)</formula>
    </cfRule>
    <cfRule type="expression" dxfId="532" priority="672">
      <formula>IF(RIGHT(TEXT(AM498,"0.#"),1)=".",TRUE,FALSE)</formula>
    </cfRule>
  </conditionalFormatting>
  <conditionalFormatting sqref="AI499">
    <cfRule type="expression" dxfId="531" priority="663">
      <formula>IF(RIGHT(TEXT(AI499,"0.#"),1)=".",FALSE,TRUE)</formula>
    </cfRule>
    <cfRule type="expression" dxfId="530" priority="664">
      <formula>IF(RIGHT(TEXT(AI499,"0.#"),1)=".",TRUE,FALSE)</formula>
    </cfRule>
  </conditionalFormatting>
  <conditionalFormatting sqref="AI497">
    <cfRule type="expression" dxfId="529" priority="667">
      <formula>IF(RIGHT(TEXT(AI497,"0.#"),1)=".",FALSE,TRUE)</formula>
    </cfRule>
    <cfRule type="expression" dxfId="528" priority="668">
      <formula>IF(RIGHT(TEXT(AI497,"0.#"),1)=".",TRUE,FALSE)</formula>
    </cfRule>
  </conditionalFormatting>
  <conditionalFormatting sqref="AI498">
    <cfRule type="expression" dxfId="527" priority="665">
      <formula>IF(RIGHT(TEXT(AI498,"0.#"),1)=".",FALSE,TRUE)</formula>
    </cfRule>
    <cfRule type="expression" dxfId="526" priority="666">
      <formula>IF(RIGHT(TEXT(AI498,"0.#"),1)=".",TRUE,FALSE)</formula>
    </cfRule>
  </conditionalFormatting>
  <conditionalFormatting sqref="AM504">
    <cfRule type="expression" dxfId="525" priority="657">
      <formula>IF(RIGHT(TEXT(AM504,"0.#"),1)=".",FALSE,TRUE)</formula>
    </cfRule>
    <cfRule type="expression" dxfId="524" priority="658">
      <formula>IF(RIGHT(TEXT(AM504,"0.#"),1)=".",TRUE,FALSE)</formula>
    </cfRule>
  </conditionalFormatting>
  <conditionalFormatting sqref="AM502">
    <cfRule type="expression" dxfId="523" priority="661">
      <formula>IF(RIGHT(TEXT(AM502,"0.#"),1)=".",FALSE,TRUE)</formula>
    </cfRule>
    <cfRule type="expression" dxfId="522" priority="662">
      <formula>IF(RIGHT(TEXT(AM502,"0.#"),1)=".",TRUE,FALSE)</formula>
    </cfRule>
  </conditionalFormatting>
  <conditionalFormatting sqref="AM503">
    <cfRule type="expression" dxfId="521" priority="659">
      <formula>IF(RIGHT(TEXT(AM503,"0.#"),1)=".",FALSE,TRUE)</formula>
    </cfRule>
    <cfRule type="expression" dxfId="520" priority="660">
      <formula>IF(RIGHT(TEXT(AM503,"0.#"),1)=".",TRUE,FALSE)</formula>
    </cfRule>
  </conditionalFormatting>
  <conditionalFormatting sqref="AI504">
    <cfRule type="expression" dxfId="519" priority="651">
      <formula>IF(RIGHT(TEXT(AI504,"0.#"),1)=".",FALSE,TRUE)</formula>
    </cfRule>
    <cfRule type="expression" dxfId="518" priority="652">
      <formula>IF(RIGHT(TEXT(AI504,"0.#"),1)=".",TRUE,FALSE)</formula>
    </cfRule>
  </conditionalFormatting>
  <conditionalFormatting sqref="AI502">
    <cfRule type="expression" dxfId="517" priority="655">
      <formula>IF(RIGHT(TEXT(AI502,"0.#"),1)=".",FALSE,TRUE)</formula>
    </cfRule>
    <cfRule type="expression" dxfId="516" priority="656">
      <formula>IF(RIGHT(TEXT(AI502,"0.#"),1)=".",TRUE,FALSE)</formula>
    </cfRule>
  </conditionalFormatting>
  <conditionalFormatting sqref="AI503">
    <cfRule type="expression" dxfId="515" priority="653">
      <formula>IF(RIGHT(TEXT(AI503,"0.#"),1)=".",FALSE,TRUE)</formula>
    </cfRule>
    <cfRule type="expression" dxfId="514" priority="654">
      <formula>IF(RIGHT(TEXT(AI503,"0.#"),1)=".",TRUE,FALSE)</formula>
    </cfRule>
  </conditionalFormatting>
  <conditionalFormatting sqref="AM509">
    <cfRule type="expression" dxfId="513" priority="645">
      <formula>IF(RIGHT(TEXT(AM509,"0.#"),1)=".",FALSE,TRUE)</formula>
    </cfRule>
    <cfRule type="expression" dxfId="512" priority="646">
      <formula>IF(RIGHT(TEXT(AM509,"0.#"),1)=".",TRUE,FALSE)</formula>
    </cfRule>
  </conditionalFormatting>
  <conditionalFormatting sqref="AM507">
    <cfRule type="expression" dxfId="511" priority="649">
      <formula>IF(RIGHT(TEXT(AM507,"0.#"),1)=".",FALSE,TRUE)</formula>
    </cfRule>
    <cfRule type="expression" dxfId="510" priority="650">
      <formula>IF(RIGHT(TEXT(AM507,"0.#"),1)=".",TRUE,FALSE)</formula>
    </cfRule>
  </conditionalFormatting>
  <conditionalFormatting sqref="AM508">
    <cfRule type="expression" dxfId="509" priority="647">
      <formula>IF(RIGHT(TEXT(AM508,"0.#"),1)=".",FALSE,TRUE)</formula>
    </cfRule>
    <cfRule type="expression" dxfId="508" priority="648">
      <formula>IF(RIGHT(TEXT(AM508,"0.#"),1)=".",TRUE,FALSE)</formula>
    </cfRule>
  </conditionalFormatting>
  <conditionalFormatting sqref="AI509">
    <cfRule type="expression" dxfId="507" priority="639">
      <formula>IF(RIGHT(TEXT(AI509,"0.#"),1)=".",FALSE,TRUE)</formula>
    </cfRule>
    <cfRule type="expression" dxfId="506" priority="640">
      <formula>IF(RIGHT(TEXT(AI509,"0.#"),1)=".",TRUE,FALSE)</formula>
    </cfRule>
  </conditionalFormatting>
  <conditionalFormatting sqref="AI507">
    <cfRule type="expression" dxfId="505" priority="643">
      <formula>IF(RIGHT(TEXT(AI507,"0.#"),1)=".",FALSE,TRUE)</formula>
    </cfRule>
    <cfRule type="expression" dxfId="504" priority="644">
      <formula>IF(RIGHT(TEXT(AI507,"0.#"),1)=".",TRUE,FALSE)</formula>
    </cfRule>
  </conditionalFormatting>
  <conditionalFormatting sqref="AI508">
    <cfRule type="expression" dxfId="503" priority="641">
      <formula>IF(RIGHT(TEXT(AI508,"0.#"),1)=".",FALSE,TRUE)</formula>
    </cfRule>
    <cfRule type="expression" dxfId="502" priority="642">
      <formula>IF(RIGHT(TEXT(AI508,"0.#"),1)=".",TRUE,FALSE)</formula>
    </cfRule>
  </conditionalFormatting>
  <conditionalFormatting sqref="AM543">
    <cfRule type="expression" dxfId="501" priority="597">
      <formula>IF(RIGHT(TEXT(AM543,"0.#"),1)=".",FALSE,TRUE)</formula>
    </cfRule>
    <cfRule type="expression" dxfId="500" priority="598">
      <formula>IF(RIGHT(TEXT(AM543,"0.#"),1)=".",TRUE,FALSE)</formula>
    </cfRule>
  </conditionalFormatting>
  <conditionalFormatting sqref="AM541">
    <cfRule type="expression" dxfId="499" priority="601">
      <formula>IF(RIGHT(TEXT(AM541,"0.#"),1)=".",FALSE,TRUE)</formula>
    </cfRule>
    <cfRule type="expression" dxfId="498" priority="602">
      <formula>IF(RIGHT(TEXT(AM541,"0.#"),1)=".",TRUE,FALSE)</formula>
    </cfRule>
  </conditionalFormatting>
  <conditionalFormatting sqref="AM542">
    <cfRule type="expression" dxfId="497" priority="599">
      <formula>IF(RIGHT(TEXT(AM542,"0.#"),1)=".",FALSE,TRUE)</formula>
    </cfRule>
    <cfRule type="expression" dxfId="496" priority="600">
      <formula>IF(RIGHT(TEXT(AM542,"0.#"),1)=".",TRUE,FALSE)</formula>
    </cfRule>
  </conditionalFormatting>
  <conditionalFormatting sqref="AI543">
    <cfRule type="expression" dxfId="495" priority="591">
      <formula>IF(RIGHT(TEXT(AI543,"0.#"),1)=".",FALSE,TRUE)</formula>
    </cfRule>
    <cfRule type="expression" dxfId="494" priority="592">
      <formula>IF(RIGHT(TEXT(AI543,"0.#"),1)=".",TRUE,FALSE)</formula>
    </cfRule>
  </conditionalFormatting>
  <conditionalFormatting sqref="AI541">
    <cfRule type="expression" dxfId="493" priority="595">
      <formula>IF(RIGHT(TEXT(AI541,"0.#"),1)=".",FALSE,TRUE)</formula>
    </cfRule>
    <cfRule type="expression" dxfId="492" priority="596">
      <formula>IF(RIGHT(TEXT(AI541,"0.#"),1)=".",TRUE,FALSE)</formula>
    </cfRule>
  </conditionalFormatting>
  <conditionalFormatting sqref="AI542">
    <cfRule type="expression" dxfId="491" priority="593">
      <formula>IF(RIGHT(TEXT(AI542,"0.#"),1)=".",FALSE,TRUE)</formula>
    </cfRule>
    <cfRule type="expression" dxfId="490" priority="594">
      <formula>IF(RIGHT(TEXT(AI542,"0.#"),1)=".",TRUE,FALSE)</formula>
    </cfRule>
  </conditionalFormatting>
  <conditionalFormatting sqref="AM568">
    <cfRule type="expression" dxfId="489" priority="585">
      <formula>IF(RIGHT(TEXT(AM568,"0.#"),1)=".",FALSE,TRUE)</formula>
    </cfRule>
    <cfRule type="expression" dxfId="488" priority="586">
      <formula>IF(RIGHT(TEXT(AM568,"0.#"),1)=".",TRUE,FALSE)</formula>
    </cfRule>
  </conditionalFormatting>
  <conditionalFormatting sqref="AM566">
    <cfRule type="expression" dxfId="487" priority="589">
      <formula>IF(RIGHT(TEXT(AM566,"0.#"),1)=".",FALSE,TRUE)</formula>
    </cfRule>
    <cfRule type="expression" dxfId="486" priority="590">
      <formula>IF(RIGHT(TEXT(AM566,"0.#"),1)=".",TRUE,FALSE)</formula>
    </cfRule>
  </conditionalFormatting>
  <conditionalFormatting sqref="AM567">
    <cfRule type="expression" dxfId="485" priority="587">
      <formula>IF(RIGHT(TEXT(AM567,"0.#"),1)=".",FALSE,TRUE)</formula>
    </cfRule>
    <cfRule type="expression" dxfId="484" priority="588">
      <formula>IF(RIGHT(TEXT(AM567,"0.#"),1)=".",TRUE,FALSE)</formula>
    </cfRule>
  </conditionalFormatting>
  <conditionalFormatting sqref="AI568">
    <cfRule type="expression" dxfId="483" priority="579">
      <formula>IF(RIGHT(TEXT(AI568,"0.#"),1)=".",FALSE,TRUE)</formula>
    </cfRule>
    <cfRule type="expression" dxfId="482" priority="580">
      <formula>IF(RIGHT(TEXT(AI568,"0.#"),1)=".",TRUE,FALSE)</formula>
    </cfRule>
  </conditionalFormatting>
  <conditionalFormatting sqref="AI566">
    <cfRule type="expression" dxfId="481" priority="583">
      <formula>IF(RIGHT(TEXT(AI566,"0.#"),1)=".",FALSE,TRUE)</formula>
    </cfRule>
    <cfRule type="expression" dxfId="480" priority="584">
      <formula>IF(RIGHT(TEXT(AI566,"0.#"),1)=".",TRUE,FALSE)</formula>
    </cfRule>
  </conditionalFormatting>
  <conditionalFormatting sqref="AI567">
    <cfRule type="expression" dxfId="479" priority="581">
      <formula>IF(RIGHT(TEXT(AI567,"0.#"),1)=".",FALSE,TRUE)</formula>
    </cfRule>
    <cfRule type="expression" dxfId="478" priority="582">
      <formula>IF(RIGHT(TEXT(AI567,"0.#"),1)=".",TRUE,FALSE)</formula>
    </cfRule>
  </conditionalFormatting>
  <conditionalFormatting sqref="AM573">
    <cfRule type="expression" dxfId="477" priority="525">
      <formula>IF(RIGHT(TEXT(AM573,"0.#"),1)=".",FALSE,TRUE)</formula>
    </cfRule>
    <cfRule type="expression" dxfId="476" priority="526">
      <formula>IF(RIGHT(TEXT(AM573,"0.#"),1)=".",TRUE,FALSE)</formula>
    </cfRule>
  </conditionalFormatting>
  <conditionalFormatting sqref="AM571">
    <cfRule type="expression" dxfId="475" priority="529">
      <formula>IF(RIGHT(TEXT(AM571,"0.#"),1)=".",FALSE,TRUE)</formula>
    </cfRule>
    <cfRule type="expression" dxfId="474" priority="530">
      <formula>IF(RIGHT(TEXT(AM571,"0.#"),1)=".",TRUE,FALSE)</formula>
    </cfRule>
  </conditionalFormatting>
  <conditionalFormatting sqref="AM572">
    <cfRule type="expression" dxfId="473" priority="527">
      <formula>IF(RIGHT(TEXT(AM572,"0.#"),1)=".",FALSE,TRUE)</formula>
    </cfRule>
    <cfRule type="expression" dxfId="472" priority="528">
      <formula>IF(RIGHT(TEXT(AM572,"0.#"),1)=".",TRUE,FALSE)</formula>
    </cfRule>
  </conditionalFormatting>
  <conditionalFormatting sqref="AI573">
    <cfRule type="expression" dxfId="471" priority="519">
      <formula>IF(RIGHT(TEXT(AI573,"0.#"),1)=".",FALSE,TRUE)</formula>
    </cfRule>
    <cfRule type="expression" dxfId="470" priority="520">
      <formula>IF(RIGHT(TEXT(AI573,"0.#"),1)=".",TRUE,FALSE)</formula>
    </cfRule>
  </conditionalFormatting>
  <conditionalFormatting sqref="AI571">
    <cfRule type="expression" dxfId="469" priority="523">
      <formula>IF(RIGHT(TEXT(AI571,"0.#"),1)=".",FALSE,TRUE)</formula>
    </cfRule>
    <cfRule type="expression" dxfId="468" priority="524">
      <formula>IF(RIGHT(TEXT(AI571,"0.#"),1)=".",TRUE,FALSE)</formula>
    </cfRule>
  </conditionalFormatting>
  <conditionalFormatting sqref="AI572">
    <cfRule type="expression" dxfId="467" priority="521">
      <formula>IF(RIGHT(TEXT(AI572,"0.#"),1)=".",FALSE,TRUE)</formula>
    </cfRule>
    <cfRule type="expression" dxfId="466" priority="522">
      <formula>IF(RIGHT(TEXT(AI572,"0.#"),1)=".",TRUE,FALSE)</formula>
    </cfRule>
  </conditionalFormatting>
  <conditionalFormatting sqref="AM578">
    <cfRule type="expression" dxfId="465" priority="513">
      <formula>IF(RIGHT(TEXT(AM578,"0.#"),1)=".",FALSE,TRUE)</formula>
    </cfRule>
    <cfRule type="expression" dxfId="464" priority="514">
      <formula>IF(RIGHT(TEXT(AM578,"0.#"),1)=".",TRUE,FALSE)</formula>
    </cfRule>
  </conditionalFormatting>
  <conditionalFormatting sqref="AM576">
    <cfRule type="expression" dxfId="463" priority="517">
      <formula>IF(RIGHT(TEXT(AM576,"0.#"),1)=".",FALSE,TRUE)</formula>
    </cfRule>
    <cfRule type="expression" dxfId="462" priority="518">
      <formula>IF(RIGHT(TEXT(AM576,"0.#"),1)=".",TRUE,FALSE)</formula>
    </cfRule>
  </conditionalFormatting>
  <conditionalFormatting sqref="AM577">
    <cfRule type="expression" dxfId="461" priority="515">
      <formula>IF(RIGHT(TEXT(AM577,"0.#"),1)=".",FALSE,TRUE)</formula>
    </cfRule>
    <cfRule type="expression" dxfId="460" priority="516">
      <formula>IF(RIGHT(TEXT(AM577,"0.#"),1)=".",TRUE,FALSE)</formula>
    </cfRule>
  </conditionalFormatting>
  <conditionalFormatting sqref="AI578">
    <cfRule type="expression" dxfId="459" priority="507">
      <formula>IF(RIGHT(TEXT(AI578,"0.#"),1)=".",FALSE,TRUE)</formula>
    </cfRule>
    <cfRule type="expression" dxfId="458" priority="508">
      <formula>IF(RIGHT(TEXT(AI578,"0.#"),1)=".",TRUE,FALSE)</formula>
    </cfRule>
  </conditionalFormatting>
  <conditionalFormatting sqref="AI576">
    <cfRule type="expression" dxfId="457" priority="511">
      <formula>IF(RIGHT(TEXT(AI576,"0.#"),1)=".",FALSE,TRUE)</formula>
    </cfRule>
    <cfRule type="expression" dxfId="456" priority="512">
      <formula>IF(RIGHT(TEXT(AI576,"0.#"),1)=".",TRUE,FALSE)</formula>
    </cfRule>
  </conditionalFormatting>
  <conditionalFormatting sqref="AI577">
    <cfRule type="expression" dxfId="455" priority="509">
      <formula>IF(RIGHT(TEXT(AI577,"0.#"),1)=".",FALSE,TRUE)</formula>
    </cfRule>
    <cfRule type="expression" dxfId="454" priority="510">
      <formula>IF(RIGHT(TEXT(AI577,"0.#"),1)=".",TRUE,FALSE)</formula>
    </cfRule>
  </conditionalFormatting>
  <conditionalFormatting sqref="AM583">
    <cfRule type="expression" dxfId="453" priority="501">
      <formula>IF(RIGHT(TEXT(AM583,"0.#"),1)=".",FALSE,TRUE)</formula>
    </cfRule>
    <cfRule type="expression" dxfId="452" priority="502">
      <formula>IF(RIGHT(TEXT(AM583,"0.#"),1)=".",TRUE,FALSE)</formula>
    </cfRule>
  </conditionalFormatting>
  <conditionalFormatting sqref="AM581">
    <cfRule type="expression" dxfId="451" priority="505">
      <formula>IF(RIGHT(TEXT(AM581,"0.#"),1)=".",FALSE,TRUE)</formula>
    </cfRule>
    <cfRule type="expression" dxfId="450" priority="506">
      <formula>IF(RIGHT(TEXT(AM581,"0.#"),1)=".",TRUE,FALSE)</formula>
    </cfRule>
  </conditionalFormatting>
  <conditionalFormatting sqref="AM582">
    <cfRule type="expression" dxfId="449" priority="503">
      <formula>IF(RIGHT(TEXT(AM582,"0.#"),1)=".",FALSE,TRUE)</formula>
    </cfRule>
    <cfRule type="expression" dxfId="448" priority="504">
      <formula>IF(RIGHT(TEXT(AM582,"0.#"),1)=".",TRUE,FALSE)</formula>
    </cfRule>
  </conditionalFormatting>
  <conditionalFormatting sqref="AI583">
    <cfRule type="expression" dxfId="447" priority="495">
      <formula>IF(RIGHT(TEXT(AI583,"0.#"),1)=".",FALSE,TRUE)</formula>
    </cfRule>
    <cfRule type="expression" dxfId="446" priority="496">
      <formula>IF(RIGHT(TEXT(AI583,"0.#"),1)=".",TRUE,FALSE)</formula>
    </cfRule>
  </conditionalFormatting>
  <conditionalFormatting sqref="AI581">
    <cfRule type="expression" dxfId="445" priority="499">
      <formula>IF(RIGHT(TEXT(AI581,"0.#"),1)=".",FALSE,TRUE)</formula>
    </cfRule>
    <cfRule type="expression" dxfId="444" priority="500">
      <formula>IF(RIGHT(TEXT(AI581,"0.#"),1)=".",TRUE,FALSE)</formula>
    </cfRule>
  </conditionalFormatting>
  <conditionalFormatting sqref="AI582">
    <cfRule type="expression" dxfId="443" priority="497">
      <formula>IF(RIGHT(TEXT(AI582,"0.#"),1)=".",FALSE,TRUE)</formula>
    </cfRule>
    <cfRule type="expression" dxfId="442" priority="498">
      <formula>IF(RIGHT(TEXT(AI582,"0.#"),1)=".",TRUE,FALSE)</formula>
    </cfRule>
  </conditionalFormatting>
  <conditionalFormatting sqref="AM548">
    <cfRule type="expression" dxfId="441" priority="573">
      <formula>IF(RIGHT(TEXT(AM548,"0.#"),1)=".",FALSE,TRUE)</formula>
    </cfRule>
    <cfRule type="expression" dxfId="440" priority="574">
      <formula>IF(RIGHT(TEXT(AM548,"0.#"),1)=".",TRUE,FALSE)</formula>
    </cfRule>
  </conditionalFormatting>
  <conditionalFormatting sqref="AM546">
    <cfRule type="expression" dxfId="439" priority="577">
      <formula>IF(RIGHT(TEXT(AM546,"0.#"),1)=".",FALSE,TRUE)</formula>
    </cfRule>
    <cfRule type="expression" dxfId="438" priority="578">
      <formula>IF(RIGHT(TEXT(AM546,"0.#"),1)=".",TRUE,FALSE)</formula>
    </cfRule>
  </conditionalFormatting>
  <conditionalFormatting sqref="AM547">
    <cfRule type="expression" dxfId="437" priority="575">
      <formula>IF(RIGHT(TEXT(AM547,"0.#"),1)=".",FALSE,TRUE)</formula>
    </cfRule>
    <cfRule type="expression" dxfId="436" priority="576">
      <formula>IF(RIGHT(TEXT(AM547,"0.#"),1)=".",TRUE,FALSE)</formula>
    </cfRule>
  </conditionalFormatting>
  <conditionalFormatting sqref="AI548">
    <cfRule type="expression" dxfId="435" priority="567">
      <formula>IF(RIGHT(TEXT(AI548,"0.#"),1)=".",FALSE,TRUE)</formula>
    </cfRule>
    <cfRule type="expression" dxfId="434" priority="568">
      <formula>IF(RIGHT(TEXT(AI548,"0.#"),1)=".",TRUE,FALSE)</formula>
    </cfRule>
  </conditionalFormatting>
  <conditionalFormatting sqref="AI546">
    <cfRule type="expression" dxfId="433" priority="571">
      <formula>IF(RIGHT(TEXT(AI546,"0.#"),1)=".",FALSE,TRUE)</formula>
    </cfRule>
    <cfRule type="expression" dxfId="432" priority="572">
      <formula>IF(RIGHT(TEXT(AI546,"0.#"),1)=".",TRUE,FALSE)</formula>
    </cfRule>
  </conditionalFormatting>
  <conditionalFormatting sqref="AI547">
    <cfRule type="expression" dxfId="431" priority="569">
      <formula>IF(RIGHT(TEXT(AI547,"0.#"),1)=".",FALSE,TRUE)</formula>
    </cfRule>
    <cfRule type="expression" dxfId="430" priority="570">
      <formula>IF(RIGHT(TEXT(AI547,"0.#"),1)=".",TRUE,FALSE)</formula>
    </cfRule>
  </conditionalFormatting>
  <conditionalFormatting sqref="AM553">
    <cfRule type="expression" dxfId="429" priority="561">
      <formula>IF(RIGHT(TEXT(AM553,"0.#"),1)=".",FALSE,TRUE)</formula>
    </cfRule>
    <cfRule type="expression" dxfId="428" priority="562">
      <formula>IF(RIGHT(TEXT(AM553,"0.#"),1)=".",TRUE,FALSE)</formula>
    </cfRule>
  </conditionalFormatting>
  <conditionalFormatting sqref="AM551">
    <cfRule type="expression" dxfId="427" priority="565">
      <formula>IF(RIGHT(TEXT(AM551,"0.#"),1)=".",FALSE,TRUE)</formula>
    </cfRule>
    <cfRule type="expression" dxfId="426" priority="566">
      <formula>IF(RIGHT(TEXT(AM551,"0.#"),1)=".",TRUE,FALSE)</formula>
    </cfRule>
  </conditionalFormatting>
  <conditionalFormatting sqref="AM552">
    <cfRule type="expression" dxfId="425" priority="563">
      <formula>IF(RIGHT(TEXT(AM552,"0.#"),1)=".",FALSE,TRUE)</formula>
    </cfRule>
    <cfRule type="expression" dxfId="424" priority="564">
      <formula>IF(RIGHT(TEXT(AM552,"0.#"),1)=".",TRUE,FALSE)</formula>
    </cfRule>
  </conditionalFormatting>
  <conditionalFormatting sqref="AI553">
    <cfRule type="expression" dxfId="423" priority="555">
      <formula>IF(RIGHT(TEXT(AI553,"0.#"),1)=".",FALSE,TRUE)</formula>
    </cfRule>
    <cfRule type="expression" dxfId="422" priority="556">
      <formula>IF(RIGHT(TEXT(AI553,"0.#"),1)=".",TRUE,FALSE)</formula>
    </cfRule>
  </conditionalFormatting>
  <conditionalFormatting sqref="AI551">
    <cfRule type="expression" dxfId="421" priority="559">
      <formula>IF(RIGHT(TEXT(AI551,"0.#"),1)=".",FALSE,TRUE)</formula>
    </cfRule>
    <cfRule type="expression" dxfId="420" priority="560">
      <formula>IF(RIGHT(TEXT(AI551,"0.#"),1)=".",TRUE,FALSE)</formula>
    </cfRule>
  </conditionalFormatting>
  <conditionalFormatting sqref="AI552">
    <cfRule type="expression" dxfId="419" priority="557">
      <formula>IF(RIGHT(TEXT(AI552,"0.#"),1)=".",FALSE,TRUE)</formula>
    </cfRule>
    <cfRule type="expression" dxfId="418" priority="558">
      <formula>IF(RIGHT(TEXT(AI552,"0.#"),1)=".",TRUE,FALSE)</formula>
    </cfRule>
  </conditionalFormatting>
  <conditionalFormatting sqref="AM558">
    <cfRule type="expression" dxfId="417" priority="549">
      <formula>IF(RIGHT(TEXT(AM558,"0.#"),1)=".",FALSE,TRUE)</formula>
    </cfRule>
    <cfRule type="expression" dxfId="416" priority="550">
      <formula>IF(RIGHT(TEXT(AM558,"0.#"),1)=".",TRUE,FALSE)</formula>
    </cfRule>
  </conditionalFormatting>
  <conditionalFormatting sqref="AM556">
    <cfRule type="expression" dxfId="415" priority="553">
      <formula>IF(RIGHT(TEXT(AM556,"0.#"),1)=".",FALSE,TRUE)</formula>
    </cfRule>
    <cfRule type="expression" dxfId="414" priority="554">
      <formula>IF(RIGHT(TEXT(AM556,"0.#"),1)=".",TRUE,FALSE)</formula>
    </cfRule>
  </conditionalFormatting>
  <conditionalFormatting sqref="AM557">
    <cfRule type="expression" dxfId="413" priority="551">
      <formula>IF(RIGHT(TEXT(AM557,"0.#"),1)=".",FALSE,TRUE)</formula>
    </cfRule>
    <cfRule type="expression" dxfId="412" priority="552">
      <formula>IF(RIGHT(TEXT(AM557,"0.#"),1)=".",TRUE,FALSE)</formula>
    </cfRule>
  </conditionalFormatting>
  <conditionalFormatting sqref="AI558">
    <cfRule type="expression" dxfId="411" priority="543">
      <formula>IF(RIGHT(TEXT(AI558,"0.#"),1)=".",FALSE,TRUE)</formula>
    </cfRule>
    <cfRule type="expression" dxfId="410" priority="544">
      <formula>IF(RIGHT(TEXT(AI558,"0.#"),1)=".",TRUE,FALSE)</formula>
    </cfRule>
  </conditionalFormatting>
  <conditionalFormatting sqref="AI556">
    <cfRule type="expression" dxfId="409" priority="547">
      <formula>IF(RIGHT(TEXT(AI556,"0.#"),1)=".",FALSE,TRUE)</formula>
    </cfRule>
    <cfRule type="expression" dxfId="408" priority="548">
      <formula>IF(RIGHT(TEXT(AI556,"0.#"),1)=".",TRUE,FALSE)</formula>
    </cfRule>
  </conditionalFormatting>
  <conditionalFormatting sqref="AI557">
    <cfRule type="expression" dxfId="407" priority="545">
      <formula>IF(RIGHT(TEXT(AI557,"0.#"),1)=".",FALSE,TRUE)</formula>
    </cfRule>
    <cfRule type="expression" dxfId="406" priority="546">
      <formula>IF(RIGHT(TEXT(AI557,"0.#"),1)=".",TRUE,FALSE)</formula>
    </cfRule>
  </conditionalFormatting>
  <conditionalFormatting sqref="AM563">
    <cfRule type="expression" dxfId="405" priority="537">
      <formula>IF(RIGHT(TEXT(AM563,"0.#"),1)=".",FALSE,TRUE)</formula>
    </cfRule>
    <cfRule type="expression" dxfId="404" priority="538">
      <formula>IF(RIGHT(TEXT(AM563,"0.#"),1)=".",TRUE,FALSE)</formula>
    </cfRule>
  </conditionalFormatting>
  <conditionalFormatting sqref="AM561">
    <cfRule type="expression" dxfId="403" priority="541">
      <formula>IF(RIGHT(TEXT(AM561,"0.#"),1)=".",FALSE,TRUE)</formula>
    </cfRule>
    <cfRule type="expression" dxfId="402" priority="542">
      <formula>IF(RIGHT(TEXT(AM561,"0.#"),1)=".",TRUE,FALSE)</formula>
    </cfRule>
  </conditionalFormatting>
  <conditionalFormatting sqref="AM562">
    <cfRule type="expression" dxfId="401" priority="539">
      <formula>IF(RIGHT(TEXT(AM562,"0.#"),1)=".",FALSE,TRUE)</formula>
    </cfRule>
    <cfRule type="expression" dxfId="400" priority="540">
      <formula>IF(RIGHT(TEXT(AM562,"0.#"),1)=".",TRUE,FALSE)</formula>
    </cfRule>
  </conditionalFormatting>
  <conditionalFormatting sqref="AI563">
    <cfRule type="expression" dxfId="399" priority="531">
      <formula>IF(RIGHT(TEXT(AI563,"0.#"),1)=".",FALSE,TRUE)</formula>
    </cfRule>
    <cfRule type="expression" dxfId="398" priority="532">
      <formula>IF(RIGHT(TEXT(AI563,"0.#"),1)=".",TRUE,FALSE)</formula>
    </cfRule>
  </conditionalFormatting>
  <conditionalFormatting sqref="AI561">
    <cfRule type="expression" dxfId="397" priority="535">
      <formula>IF(RIGHT(TEXT(AI561,"0.#"),1)=".",FALSE,TRUE)</formula>
    </cfRule>
    <cfRule type="expression" dxfId="396" priority="536">
      <formula>IF(RIGHT(TEXT(AI561,"0.#"),1)=".",TRUE,FALSE)</formula>
    </cfRule>
  </conditionalFormatting>
  <conditionalFormatting sqref="AI562">
    <cfRule type="expression" dxfId="395" priority="533">
      <formula>IF(RIGHT(TEXT(AI562,"0.#"),1)=".",FALSE,TRUE)</formula>
    </cfRule>
    <cfRule type="expression" dxfId="394" priority="534">
      <formula>IF(RIGHT(TEXT(AI562,"0.#"),1)=".",TRUE,FALSE)</formula>
    </cfRule>
  </conditionalFormatting>
  <conditionalFormatting sqref="AM597">
    <cfRule type="expression" dxfId="393" priority="489">
      <formula>IF(RIGHT(TEXT(AM597,"0.#"),1)=".",FALSE,TRUE)</formula>
    </cfRule>
    <cfRule type="expression" dxfId="392" priority="490">
      <formula>IF(RIGHT(TEXT(AM597,"0.#"),1)=".",TRUE,FALSE)</formula>
    </cfRule>
  </conditionalFormatting>
  <conditionalFormatting sqref="AM595">
    <cfRule type="expression" dxfId="391" priority="493">
      <formula>IF(RIGHT(TEXT(AM595,"0.#"),1)=".",FALSE,TRUE)</formula>
    </cfRule>
    <cfRule type="expression" dxfId="390" priority="494">
      <formula>IF(RIGHT(TEXT(AM595,"0.#"),1)=".",TRUE,FALSE)</formula>
    </cfRule>
  </conditionalFormatting>
  <conditionalFormatting sqref="AM596">
    <cfRule type="expression" dxfId="389" priority="491">
      <formula>IF(RIGHT(TEXT(AM596,"0.#"),1)=".",FALSE,TRUE)</formula>
    </cfRule>
    <cfRule type="expression" dxfId="388" priority="492">
      <formula>IF(RIGHT(TEXT(AM596,"0.#"),1)=".",TRUE,FALSE)</formula>
    </cfRule>
  </conditionalFormatting>
  <conditionalFormatting sqref="AI597">
    <cfRule type="expression" dxfId="387" priority="483">
      <formula>IF(RIGHT(TEXT(AI597,"0.#"),1)=".",FALSE,TRUE)</formula>
    </cfRule>
    <cfRule type="expression" dxfId="386" priority="484">
      <formula>IF(RIGHT(TEXT(AI597,"0.#"),1)=".",TRUE,FALSE)</formula>
    </cfRule>
  </conditionalFormatting>
  <conditionalFormatting sqref="AI595">
    <cfRule type="expression" dxfId="385" priority="487">
      <formula>IF(RIGHT(TEXT(AI595,"0.#"),1)=".",FALSE,TRUE)</formula>
    </cfRule>
    <cfRule type="expression" dxfId="384" priority="488">
      <formula>IF(RIGHT(TEXT(AI595,"0.#"),1)=".",TRUE,FALSE)</formula>
    </cfRule>
  </conditionalFormatting>
  <conditionalFormatting sqref="AI596">
    <cfRule type="expression" dxfId="383" priority="485">
      <formula>IF(RIGHT(TEXT(AI596,"0.#"),1)=".",FALSE,TRUE)</formula>
    </cfRule>
    <cfRule type="expression" dxfId="382" priority="486">
      <formula>IF(RIGHT(TEXT(AI596,"0.#"),1)=".",TRUE,FALSE)</formula>
    </cfRule>
  </conditionalFormatting>
  <conditionalFormatting sqref="AM622">
    <cfRule type="expression" dxfId="381" priority="477">
      <formula>IF(RIGHT(TEXT(AM622,"0.#"),1)=".",FALSE,TRUE)</formula>
    </cfRule>
    <cfRule type="expression" dxfId="380" priority="478">
      <formula>IF(RIGHT(TEXT(AM622,"0.#"),1)=".",TRUE,FALSE)</formula>
    </cfRule>
  </conditionalFormatting>
  <conditionalFormatting sqref="AM620">
    <cfRule type="expression" dxfId="379" priority="481">
      <formula>IF(RIGHT(TEXT(AM620,"0.#"),1)=".",FALSE,TRUE)</formula>
    </cfRule>
    <cfRule type="expression" dxfId="378" priority="482">
      <formula>IF(RIGHT(TEXT(AM620,"0.#"),1)=".",TRUE,FALSE)</formula>
    </cfRule>
  </conditionalFormatting>
  <conditionalFormatting sqref="AM621">
    <cfRule type="expression" dxfId="377" priority="479">
      <formula>IF(RIGHT(TEXT(AM621,"0.#"),1)=".",FALSE,TRUE)</formula>
    </cfRule>
    <cfRule type="expression" dxfId="376" priority="480">
      <formula>IF(RIGHT(TEXT(AM621,"0.#"),1)=".",TRUE,FALSE)</formula>
    </cfRule>
  </conditionalFormatting>
  <conditionalFormatting sqref="AI622">
    <cfRule type="expression" dxfId="375" priority="471">
      <formula>IF(RIGHT(TEXT(AI622,"0.#"),1)=".",FALSE,TRUE)</formula>
    </cfRule>
    <cfRule type="expression" dxfId="374" priority="472">
      <formula>IF(RIGHT(TEXT(AI622,"0.#"),1)=".",TRUE,FALSE)</formula>
    </cfRule>
  </conditionalFormatting>
  <conditionalFormatting sqref="AI620">
    <cfRule type="expression" dxfId="373" priority="475">
      <formula>IF(RIGHT(TEXT(AI620,"0.#"),1)=".",FALSE,TRUE)</formula>
    </cfRule>
    <cfRule type="expression" dxfId="372" priority="476">
      <formula>IF(RIGHT(TEXT(AI620,"0.#"),1)=".",TRUE,FALSE)</formula>
    </cfRule>
  </conditionalFormatting>
  <conditionalFormatting sqref="AI621">
    <cfRule type="expression" dxfId="371" priority="473">
      <formula>IF(RIGHT(TEXT(AI621,"0.#"),1)=".",FALSE,TRUE)</formula>
    </cfRule>
    <cfRule type="expression" dxfId="370" priority="474">
      <formula>IF(RIGHT(TEXT(AI621,"0.#"),1)=".",TRUE,FALSE)</formula>
    </cfRule>
  </conditionalFormatting>
  <conditionalFormatting sqref="AM627">
    <cfRule type="expression" dxfId="369" priority="417">
      <formula>IF(RIGHT(TEXT(AM627,"0.#"),1)=".",FALSE,TRUE)</formula>
    </cfRule>
    <cfRule type="expression" dxfId="368" priority="418">
      <formula>IF(RIGHT(TEXT(AM627,"0.#"),1)=".",TRUE,FALSE)</formula>
    </cfRule>
  </conditionalFormatting>
  <conditionalFormatting sqref="AM625">
    <cfRule type="expression" dxfId="367" priority="421">
      <formula>IF(RIGHT(TEXT(AM625,"0.#"),1)=".",FALSE,TRUE)</formula>
    </cfRule>
    <cfRule type="expression" dxfId="366" priority="422">
      <formula>IF(RIGHT(TEXT(AM625,"0.#"),1)=".",TRUE,FALSE)</formula>
    </cfRule>
  </conditionalFormatting>
  <conditionalFormatting sqref="AM626">
    <cfRule type="expression" dxfId="365" priority="419">
      <formula>IF(RIGHT(TEXT(AM626,"0.#"),1)=".",FALSE,TRUE)</formula>
    </cfRule>
    <cfRule type="expression" dxfId="364" priority="420">
      <formula>IF(RIGHT(TEXT(AM626,"0.#"),1)=".",TRUE,FALSE)</formula>
    </cfRule>
  </conditionalFormatting>
  <conditionalFormatting sqref="AI627">
    <cfRule type="expression" dxfId="363" priority="411">
      <formula>IF(RIGHT(TEXT(AI627,"0.#"),1)=".",FALSE,TRUE)</formula>
    </cfRule>
    <cfRule type="expression" dxfId="362" priority="412">
      <formula>IF(RIGHT(TEXT(AI627,"0.#"),1)=".",TRUE,FALSE)</formula>
    </cfRule>
  </conditionalFormatting>
  <conditionalFormatting sqref="AI625">
    <cfRule type="expression" dxfId="361" priority="415">
      <formula>IF(RIGHT(TEXT(AI625,"0.#"),1)=".",FALSE,TRUE)</formula>
    </cfRule>
    <cfRule type="expression" dxfId="360" priority="416">
      <formula>IF(RIGHT(TEXT(AI625,"0.#"),1)=".",TRUE,FALSE)</formula>
    </cfRule>
  </conditionalFormatting>
  <conditionalFormatting sqref="AI626">
    <cfRule type="expression" dxfId="359" priority="413">
      <formula>IF(RIGHT(TEXT(AI626,"0.#"),1)=".",FALSE,TRUE)</formula>
    </cfRule>
    <cfRule type="expression" dxfId="358" priority="414">
      <formula>IF(RIGHT(TEXT(AI626,"0.#"),1)=".",TRUE,FALSE)</formula>
    </cfRule>
  </conditionalFormatting>
  <conditionalFormatting sqref="AM632">
    <cfRule type="expression" dxfId="357" priority="405">
      <formula>IF(RIGHT(TEXT(AM632,"0.#"),1)=".",FALSE,TRUE)</formula>
    </cfRule>
    <cfRule type="expression" dxfId="356" priority="406">
      <formula>IF(RIGHT(TEXT(AM632,"0.#"),1)=".",TRUE,FALSE)</formula>
    </cfRule>
  </conditionalFormatting>
  <conditionalFormatting sqref="AM630">
    <cfRule type="expression" dxfId="355" priority="409">
      <formula>IF(RIGHT(TEXT(AM630,"0.#"),1)=".",FALSE,TRUE)</formula>
    </cfRule>
    <cfRule type="expression" dxfId="354" priority="410">
      <formula>IF(RIGHT(TEXT(AM630,"0.#"),1)=".",TRUE,FALSE)</formula>
    </cfRule>
  </conditionalFormatting>
  <conditionalFormatting sqref="AM631">
    <cfRule type="expression" dxfId="353" priority="407">
      <formula>IF(RIGHT(TEXT(AM631,"0.#"),1)=".",FALSE,TRUE)</formula>
    </cfRule>
    <cfRule type="expression" dxfId="352" priority="408">
      <formula>IF(RIGHT(TEXT(AM631,"0.#"),1)=".",TRUE,FALSE)</formula>
    </cfRule>
  </conditionalFormatting>
  <conditionalFormatting sqref="AI632">
    <cfRule type="expression" dxfId="351" priority="399">
      <formula>IF(RIGHT(TEXT(AI632,"0.#"),1)=".",FALSE,TRUE)</formula>
    </cfRule>
    <cfRule type="expression" dxfId="350" priority="400">
      <formula>IF(RIGHT(TEXT(AI632,"0.#"),1)=".",TRUE,FALSE)</formula>
    </cfRule>
  </conditionalFormatting>
  <conditionalFormatting sqref="AI630">
    <cfRule type="expression" dxfId="349" priority="403">
      <formula>IF(RIGHT(TEXT(AI630,"0.#"),1)=".",FALSE,TRUE)</formula>
    </cfRule>
    <cfRule type="expression" dxfId="348" priority="404">
      <formula>IF(RIGHT(TEXT(AI630,"0.#"),1)=".",TRUE,FALSE)</formula>
    </cfRule>
  </conditionalFormatting>
  <conditionalFormatting sqref="AI631">
    <cfRule type="expression" dxfId="347" priority="401">
      <formula>IF(RIGHT(TEXT(AI631,"0.#"),1)=".",FALSE,TRUE)</formula>
    </cfRule>
    <cfRule type="expression" dxfId="346" priority="402">
      <formula>IF(RIGHT(TEXT(AI631,"0.#"),1)=".",TRUE,FALSE)</formula>
    </cfRule>
  </conditionalFormatting>
  <conditionalFormatting sqref="AM637">
    <cfRule type="expression" dxfId="345" priority="393">
      <formula>IF(RIGHT(TEXT(AM637,"0.#"),1)=".",FALSE,TRUE)</formula>
    </cfRule>
    <cfRule type="expression" dxfId="344" priority="394">
      <formula>IF(RIGHT(TEXT(AM637,"0.#"),1)=".",TRUE,FALSE)</formula>
    </cfRule>
  </conditionalFormatting>
  <conditionalFormatting sqref="AM635">
    <cfRule type="expression" dxfId="343" priority="397">
      <formula>IF(RIGHT(TEXT(AM635,"0.#"),1)=".",FALSE,TRUE)</formula>
    </cfRule>
    <cfRule type="expression" dxfId="342" priority="398">
      <formula>IF(RIGHT(TEXT(AM635,"0.#"),1)=".",TRUE,FALSE)</formula>
    </cfRule>
  </conditionalFormatting>
  <conditionalFormatting sqref="AM636">
    <cfRule type="expression" dxfId="341" priority="395">
      <formula>IF(RIGHT(TEXT(AM636,"0.#"),1)=".",FALSE,TRUE)</formula>
    </cfRule>
    <cfRule type="expression" dxfId="340" priority="396">
      <formula>IF(RIGHT(TEXT(AM636,"0.#"),1)=".",TRUE,FALSE)</formula>
    </cfRule>
  </conditionalFormatting>
  <conditionalFormatting sqref="AI637">
    <cfRule type="expression" dxfId="339" priority="387">
      <formula>IF(RIGHT(TEXT(AI637,"0.#"),1)=".",FALSE,TRUE)</formula>
    </cfRule>
    <cfRule type="expression" dxfId="338" priority="388">
      <formula>IF(RIGHT(TEXT(AI637,"0.#"),1)=".",TRUE,FALSE)</formula>
    </cfRule>
  </conditionalFormatting>
  <conditionalFormatting sqref="AI635">
    <cfRule type="expression" dxfId="337" priority="391">
      <formula>IF(RIGHT(TEXT(AI635,"0.#"),1)=".",FALSE,TRUE)</formula>
    </cfRule>
    <cfRule type="expression" dxfId="336" priority="392">
      <formula>IF(RIGHT(TEXT(AI635,"0.#"),1)=".",TRUE,FALSE)</formula>
    </cfRule>
  </conditionalFormatting>
  <conditionalFormatting sqref="AI636">
    <cfRule type="expression" dxfId="335" priority="389">
      <formula>IF(RIGHT(TEXT(AI636,"0.#"),1)=".",FALSE,TRUE)</formula>
    </cfRule>
    <cfRule type="expression" dxfId="334" priority="390">
      <formula>IF(RIGHT(TEXT(AI636,"0.#"),1)=".",TRUE,FALSE)</formula>
    </cfRule>
  </conditionalFormatting>
  <conditionalFormatting sqref="AM602">
    <cfRule type="expression" dxfId="333" priority="465">
      <formula>IF(RIGHT(TEXT(AM602,"0.#"),1)=".",FALSE,TRUE)</formula>
    </cfRule>
    <cfRule type="expression" dxfId="332" priority="466">
      <formula>IF(RIGHT(TEXT(AM602,"0.#"),1)=".",TRUE,FALSE)</formula>
    </cfRule>
  </conditionalFormatting>
  <conditionalFormatting sqref="AM600">
    <cfRule type="expression" dxfId="331" priority="469">
      <formula>IF(RIGHT(TEXT(AM600,"0.#"),1)=".",FALSE,TRUE)</formula>
    </cfRule>
    <cfRule type="expression" dxfId="330" priority="470">
      <formula>IF(RIGHT(TEXT(AM600,"0.#"),1)=".",TRUE,FALSE)</formula>
    </cfRule>
  </conditionalFormatting>
  <conditionalFormatting sqref="AM601">
    <cfRule type="expression" dxfId="329" priority="467">
      <formula>IF(RIGHT(TEXT(AM601,"0.#"),1)=".",FALSE,TRUE)</formula>
    </cfRule>
    <cfRule type="expression" dxfId="328" priority="468">
      <formula>IF(RIGHT(TEXT(AM601,"0.#"),1)=".",TRUE,FALSE)</formula>
    </cfRule>
  </conditionalFormatting>
  <conditionalFormatting sqref="AI602">
    <cfRule type="expression" dxfId="327" priority="459">
      <formula>IF(RIGHT(TEXT(AI602,"0.#"),1)=".",FALSE,TRUE)</formula>
    </cfRule>
    <cfRule type="expression" dxfId="326" priority="460">
      <formula>IF(RIGHT(TEXT(AI602,"0.#"),1)=".",TRUE,FALSE)</formula>
    </cfRule>
  </conditionalFormatting>
  <conditionalFormatting sqref="AI600">
    <cfRule type="expression" dxfId="325" priority="463">
      <formula>IF(RIGHT(TEXT(AI600,"0.#"),1)=".",FALSE,TRUE)</formula>
    </cfRule>
    <cfRule type="expression" dxfId="324" priority="464">
      <formula>IF(RIGHT(TEXT(AI600,"0.#"),1)=".",TRUE,FALSE)</formula>
    </cfRule>
  </conditionalFormatting>
  <conditionalFormatting sqref="AI601">
    <cfRule type="expression" dxfId="323" priority="461">
      <formula>IF(RIGHT(TEXT(AI601,"0.#"),1)=".",FALSE,TRUE)</formula>
    </cfRule>
    <cfRule type="expression" dxfId="322" priority="462">
      <formula>IF(RIGHT(TEXT(AI601,"0.#"),1)=".",TRUE,FALSE)</formula>
    </cfRule>
  </conditionalFormatting>
  <conditionalFormatting sqref="AM607">
    <cfRule type="expression" dxfId="321" priority="453">
      <formula>IF(RIGHT(TEXT(AM607,"0.#"),1)=".",FALSE,TRUE)</formula>
    </cfRule>
    <cfRule type="expression" dxfId="320" priority="454">
      <formula>IF(RIGHT(TEXT(AM607,"0.#"),1)=".",TRUE,FALSE)</formula>
    </cfRule>
  </conditionalFormatting>
  <conditionalFormatting sqref="AM605">
    <cfRule type="expression" dxfId="319" priority="457">
      <formula>IF(RIGHT(TEXT(AM605,"0.#"),1)=".",FALSE,TRUE)</formula>
    </cfRule>
    <cfRule type="expression" dxfId="318" priority="458">
      <formula>IF(RIGHT(TEXT(AM605,"0.#"),1)=".",TRUE,FALSE)</formula>
    </cfRule>
  </conditionalFormatting>
  <conditionalFormatting sqref="AM606">
    <cfRule type="expression" dxfId="317" priority="455">
      <formula>IF(RIGHT(TEXT(AM606,"0.#"),1)=".",FALSE,TRUE)</formula>
    </cfRule>
    <cfRule type="expression" dxfId="316" priority="456">
      <formula>IF(RIGHT(TEXT(AM606,"0.#"),1)=".",TRUE,FALSE)</formula>
    </cfRule>
  </conditionalFormatting>
  <conditionalFormatting sqref="AI607">
    <cfRule type="expression" dxfId="315" priority="447">
      <formula>IF(RIGHT(TEXT(AI607,"0.#"),1)=".",FALSE,TRUE)</formula>
    </cfRule>
    <cfRule type="expression" dxfId="314" priority="448">
      <formula>IF(RIGHT(TEXT(AI607,"0.#"),1)=".",TRUE,FALSE)</formula>
    </cfRule>
  </conditionalFormatting>
  <conditionalFormatting sqref="AI605">
    <cfRule type="expression" dxfId="313" priority="451">
      <formula>IF(RIGHT(TEXT(AI605,"0.#"),1)=".",FALSE,TRUE)</formula>
    </cfRule>
    <cfRule type="expression" dxfId="312" priority="452">
      <formula>IF(RIGHT(TEXT(AI605,"0.#"),1)=".",TRUE,FALSE)</formula>
    </cfRule>
  </conditionalFormatting>
  <conditionalFormatting sqref="AI606">
    <cfRule type="expression" dxfId="311" priority="449">
      <formula>IF(RIGHT(TEXT(AI606,"0.#"),1)=".",FALSE,TRUE)</formula>
    </cfRule>
    <cfRule type="expression" dxfId="310" priority="450">
      <formula>IF(RIGHT(TEXT(AI606,"0.#"),1)=".",TRUE,FALSE)</formula>
    </cfRule>
  </conditionalFormatting>
  <conditionalFormatting sqref="AM612">
    <cfRule type="expression" dxfId="309" priority="441">
      <formula>IF(RIGHT(TEXT(AM612,"0.#"),1)=".",FALSE,TRUE)</formula>
    </cfRule>
    <cfRule type="expression" dxfId="308" priority="442">
      <formula>IF(RIGHT(TEXT(AM612,"0.#"),1)=".",TRUE,FALSE)</formula>
    </cfRule>
  </conditionalFormatting>
  <conditionalFormatting sqref="AM610">
    <cfRule type="expression" dxfId="307" priority="445">
      <formula>IF(RIGHT(TEXT(AM610,"0.#"),1)=".",FALSE,TRUE)</formula>
    </cfRule>
    <cfRule type="expression" dxfId="306" priority="446">
      <formula>IF(RIGHT(TEXT(AM610,"0.#"),1)=".",TRUE,FALSE)</formula>
    </cfRule>
  </conditionalFormatting>
  <conditionalFormatting sqref="AM611">
    <cfRule type="expression" dxfId="305" priority="443">
      <formula>IF(RIGHT(TEXT(AM611,"0.#"),1)=".",FALSE,TRUE)</formula>
    </cfRule>
    <cfRule type="expression" dxfId="304" priority="444">
      <formula>IF(RIGHT(TEXT(AM611,"0.#"),1)=".",TRUE,FALSE)</formula>
    </cfRule>
  </conditionalFormatting>
  <conditionalFormatting sqref="AI612">
    <cfRule type="expression" dxfId="303" priority="435">
      <formula>IF(RIGHT(TEXT(AI612,"0.#"),1)=".",FALSE,TRUE)</formula>
    </cfRule>
    <cfRule type="expression" dxfId="302" priority="436">
      <formula>IF(RIGHT(TEXT(AI612,"0.#"),1)=".",TRUE,FALSE)</formula>
    </cfRule>
  </conditionalFormatting>
  <conditionalFormatting sqref="AI610">
    <cfRule type="expression" dxfId="301" priority="439">
      <formula>IF(RIGHT(TEXT(AI610,"0.#"),1)=".",FALSE,TRUE)</formula>
    </cfRule>
    <cfRule type="expression" dxfId="300" priority="440">
      <formula>IF(RIGHT(TEXT(AI610,"0.#"),1)=".",TRUE,FALSE)</formula>
    </cfRule>
  </conditionalFormatting>
  <conditionalFormatting sqref="AI611">
    <cfRule type="expression" dxfId="299" priority="437">
      <formula>IF(RIGHT(TEXT(AI611,"0.#"),1)=".",FALSE,TRUE)</formula>
    </cfRule>
    <cfRule type="expression" dxfId="298" priority="438">
      <formula>IF(RIGHT(TEXT(AI611,"0.#"),1)=".",TRUE,FALSE)</formula>
    </cfRule>
  </conditionalFormatting>
  <conditionalFormatting sqref="AM617">
    <cfRule type="expression" dxfId="297" priority="429">
      <formula>IF(RIGHT(TEXT(AM617,"0.#"),1)=".",FALSE,TRUE)</formula>
    </cfRule>
    <cfRule type="expression" dxfId="296" priority="430">
      <formula>IF(RIGHT(TEXT(AM617,"0.#"),1)=".",TRUE,FALSE)</formula>
    </cfRule>
  </conditionalFormatting>
  <conditionalFormatting sqref="AM615">
    <cfRule type="expression" dxfId="295" priority="433">
      <formula>IF(RIGHT(TEXT(AM615,"0.#"),1)=".",FALSE,TRUE)</formula>
    </cfRule>
    <cfRule type="expression" dxfId="294" priority="434">
      <formula>IF(RIGHT(TEXT(AM615,"0.#"),1)=".",TRUE,FALSE)</formula>
    </cfRule>
  </conditionalFormatting>
  <conditionalFormatting sqref="AM616">
    <cfRule type="expression" dxfId="293" priority="431">
      <formula>IF(RIGHT(TEXT(AM616,"0.#"),1)=".",FALSE,TRUE)</formula>
    </cfRule>
    <cfRule type="expression" dxfId="292" priority="432">
      <formula>IF(RIGHT(TEXT(AM616,"0.#"),1)=".",TRUE,FALSE)</formula>
    </cfRule>
  </conditionalFormatting>
  <conditionalFormatting sqref="AI617">
    <cfRule type="expression" dxfId="291" priority="423">
      <formula>IF(RIGHT(TEXT(AI617,"0.#"),1)=".",FALSE,TRUE)</formula>
    </cfRule>
    <cfRule type="expression" dxfId="290" priority="424">
      <formula>IF(RIGHT(TEXT(AI617,"0.#"),1)=".",TRUE,FALSE)</formula>
    </cfRule>
  </conditionalFormatting>
  <conditionalFormatting sqref="AI615">
    <cfRule type="expression" dxfId="289" priority="427">
      <formula>IF(RIGHT(TEXT(AI615,"0.#"),1)=".",FALSE,TRUE)</formula>
    </cfRule>
    <cfRule type="expression" dxfId="288" priority="428">
      <formula>IF(RIGHT(TEXT(AI615,"0.#"),1)=".",TRUE,FALSE)</formula>
    </cfRule>
  </conditionalFormatting>
  <conditionalFormatting sqref="AI616">
    <cfRule type="expression" dxfId="287" priority="425">
      <formula>IF(RIGHT(TEXT(AI616,"0.#"),1)=".",FALSE,TRUE)</formula>
    </cfRule>
    <cfRule type="expression" dxfId="286" priority="426">
      <formula>IF(RIGHT(TEXT(AI616,"0.#"),1)=".",TRUE,FALSE)</formula>
    </cfRule>
  </conditionalFormatting>
  <conditionalFormatting sqref="AM651">
    <cfRule type="expression" dxfId="285" priority="381">
      <formula>IF(RIGHT(TEXT(AM651,"0.#"),1)=".",FALSE,TRUE)</formula>
    </cfRule>
    <cfRule type="expression" dxfId="284" priority="382">
      <formula>IF(RIGHT(TEXT(AM651,"0.#"),1)=".",TRUE,FALSE)</formula>
    </cfRule>
  </conditionalFormatting>
  <conditionalFormatting sqref="AM649">
    <cfRule type="expression" dxfId="283" priority="385">
      <formula>IF(RIGHT(TEXT(AM649,"0.#"),1)=".",FALSE,TRUE)</formula>
    </cfRule>
    <cfRule type="expression" dxfId="282" priority="386">
      <formula>IF(RIGHT(TEXT(AM649,"0.#"),1)=".",TRUE,FALSE)</formula>
    </cfRule>
  </conditionalFormatting>
  <conditionalFormatting sqref="AM650">
    <cfRule type="expression" dxfId="281" priority="383">
      <formula>IF(RIGHT(TEXT(AM650,"0.#"),1)=".",FALSE,TRUE)</formula>
    </cfRule>
    <cfRule type="expression" dxfId="280" priority="384">
      <formula>IF(RIGHT(TEXT(AM650,"0.#"),1)=".",TRUE,FALSE)</formula>
    </cfRule>
  </conditionalFormatting>
  <conditionalFormatting sqref="AI651">
    <cfRule type="expression" dxfId="279" priority="375">
      <formula>IF(RIGHT(TEXT(AI651,"0.#"),1)=".",FALSE,TRUE)</formula>
    </cfRule>
    <cfRule type="expression" dxfId="278" priority="376">
      <formula>IF(RIGHT(TEXT(AI651,"0.#"),1)=".",TRUE,FALSE)</formula>
    </cfRule>
  </conditionalFormatting>
  <conditionalFormatting sqref="AI649">
    <cfRule type="expression" dxfId="277" priority="379">
      <formula>IF(RIGHT(TEXT(AI649,"0.#"),1)=".",FALSE,TRUE)</formula>
    </cfRule>
    <cfRule type="expression" dxfId="276" priority="380">
      <formula>IF(RIGHT(TEXT(AI649,"0.#"),1)=".",TRUE,FALSE)</formula>
    </cfRule>
  </conditionalFormatting>
  <conditionalFormatting sqref="AI650">
    <cfRule type="expression" dxfId="275" priority="377">
      <formula>IF(RIGHT(TEXT(AI650,"0.#"),1)=".",FALSE,TRUE)</formula>
    </cfRule>
    <cfRule type="expression" dxfId="274" priority="378">
      <formula>IF(RIGHT(TEXT(AI650,"0.#"),1)=".",TRUE,FALSE)</formula>
    </cfRule>
  </conditionalFormatting>
  <conditionalFormatting sqref="AM676">
    <cfRule type="expression" dxfId="273" priority="369">
      <formula>IF(RIGHT(TEXT(AM676,"0.#"),1)=".",FALSE,TRUE)</formula>
    </cfRule>
    <cfRule type="expression" dxfId="272" priority="370">
      <formula>IF(RIGHT(TEXT(AM676,"0.#"),1)=".",TRUE,FALSE)</formula>
    </cfRule>
  </conditionalFormatting>
  <conditionalFormatting sqref="AM674">
    <cfRule type="expression" dxfId="271" priority="373">
      <formula>IF(RIGHT(TEXT(AM674,"0.#"),1)=".",FALSE,TRUE)</formula>
    </cfRule>
    <cfRule type="expression" dxfId="270" priority="374">
      <formula>IF(RIGHT(TEXT(AM674,"0.#"),1)=".",TRUE,FALSE)</formula>
    </cfRule>
  </conditionalFormatting>
  <conditionalFormatting sqref="AM675">
    <cfRule type="expression" dxfId="269" priority="371">
      <formula>IF(RIGHT(TEXT(AM675,"0.#"),1)=".",FALSE,TRUE)</formula>
    </cfRule>
    <cfRule type="expression" dxfId="268" priority="372">
      <formula>IF(RIGHT(TEXT(AM675,"0.#"),1)=".",TRUE,FALSE)</formula>
    </cfRule>
  </conditionalFormatting>
  <conditionalFormatting sqref="AI676">
    <cfRule type="expression" dxfId="267" priority="363">
      <formula>IF(RIGHT(TEXT(AI676,"0.#"),1)=".",FALSE,TRUE)</formula>
    </cfRule>
    <cfRule type="expression" dxfId="266" priority="364">
      <formula>IF(RIGHT(TEXT(AI676,"0.#"),1)=".",TRUE,FALSE)</formula>
    </cfRule>
  </conditionalFormatting>
  <conditionalFormatting sqref="AI674">
    <cfRule type="expression" dxfId="265" priority="367">
      <formula>IF(RIGHT(TEXT(AI674,"0.#"),1)=".",FALSE,TRUE)</formula>
    </cfRule>
    <cfRule type="expression" dxfId="264" priority="368">
      <formula>IF(RIGHT(TEXT(AI674,"0.#"),1)=".",TRUE,FALSE)</formula>
    </cfRule>
  </conditionalFormatting>
  <conditionalFormatting sqref="AI675">
    <cfRule type="expression" dxfId="263" priority="365">
      <formula>IF(RIGHT(TEXT(AI675,"0.#"),1)=".",FALSE,TRUE)</formula>
    </cfRule>
    <cfRule type="expression" dxfId="262" priority="366">
      <formula>IF(RIGHT(TEXT(AI675,"0.#"),1)=".",TRUE,FALSE)</formula>
    </cfRule>
  </conditionalFormatting>
  <conditionalFormatting sqref="AM681">
    <cfRule type="expression" dxfId="261" priority="309">
      <formula>IF(RIGHT(TEXT(AM681,"0.#"),1)=".",FALSE,TRUE)</formula>
    </cfRule>
    <cfRule type="expression" dxfId="260" priority="310">
      <formula>IF(RIGHT(TEXT(AM681,"0.#"),1)=".",TRUE,FALSE)</formula>
    </cfRule>
  </conditionalFormatting>
  <conditionalFormatting sqref="AM679">
    <cfRule type="expression" dxfId="259" priority="313">
      <formula>IF(RIGHT(TEXT(AM679,"0.#"),1)=".",FALSE,TRUE)</formula>
    </cfRule>
    <cfRule type="expression" dxfId="258" priority="314">
      <formula>IF(RIGHT(TEXT(AM679,"0.#"),1)=".",TRUE,FALSE)</formula>
    </cfRule>
  </conditionalFormatting>
  <conditionalFormatting sqref="AM680">
    <cfRule type="expression" dxfId="257" priority="311">
      <formula>IF(RIGHT(TEXT(AM680,"0.#"),1)=".",FALSE,TRUE)</formula>
    </cfRule>
    <cfRule type="expression" dxfId="256" priority="312">
      <formula>IF(RIGHT(TEXT(AM680,"0.#"),1)=".",TRUE,FALSE)</formula>
    </cfRule>
  </conditionalFormatting>
  <conditionalFormatting sqref="AI681">
    <cfRule type="expression" dxfId="255" priority="303">
      <formula>IF(RIGHT(TEXT(AI681,"0.#"),1)=".",FALSE,TRUE)</formula>
    </cfRule>
    <cfRule type="expression" dxfId="254" priority="304">
      <formula>IF(RIGHT(TEXT(AI681,"0.#"),1)=".",TRUE,FALSE)</formula>
    </cfRule>
  </conditionalFormatting>
  <conditionalFormatting sqref="AI679">
    <cfRule type="expression" dxfId="253" priority="307">
      <formula>IF(RIGHT(TEXT(AI679,"0.#"),1)=".",FALSE,TRUE)</formula>
    </cfRule>
    <cfRule type="expression" dxfId="252" priority="308">
      <formula>IF(RIGHT(TEXT(AI679,"0.#"),1)=".",TRUE,FALSE)</formula>
    </cfRule>
  </conditionalFormatting>
  <conditionalFormatting sqref="AI680">
    <cfRule type="expression" dxfId="251" priority="305">
      <formula>IF(RIGHT(TEXT(AI680,"0.#"),1)=".",FALSE,TRUE)</formula>
    </cfRule>
    <cfRule type="expression" dxfId="250" priority="306">
      <formula>IF(RIGHT(TEXT(AI680,"0.#"),1)=".",TRUE,FALSE)</formula>
    </cfRule>
  </conditionalFormatting>
  <conditionalFormatting sqref="AM686">
    <cfRule type="expression" dxfId="249" priority="297">
      <formula>IF(RIGHT(TEXT(AM686,"0.#"),1)=".",FALSE,TRUE)</formula>
    </cfRule>
    <cfRule type="expression" dxfId="248" priority="298">
      <formula>IF(RIGHT(TEXT(AM686,"0.#"),1)=".",TRUE,FALSE)</formula>
    </cfRule>
  </conditionalFormatting>
  <conditionalFormatting sqref="AM684">
    <cfRule type="expression" dxfId="247" priority="301">
      <formula>IF(RIGHT(TEXT(AM684,"0.#"),1)=".",FALSE,TRUE)</formula>
    </cfRule>
    <cfRule type="expression" dxfId="246" priority="302">
      <formula>IF(RIGHT(TEXT(AM684,"0.#"),1)=".",TRUE,FALSE)</formula>
    </cfRule>
  </conditionalFormatting>
  <conditionalFormatting sqref="AM685">
    <cfRule type="expression" dxfId="245" priority="299">
      <formula>IF(RIGHT(TEXT(AM685,"0.#"),1)=".",FALSE,TRUE)</formula>
    </cfRule>
    <cfRule type="expression" dxfId="244" priority="300">
      <formula>IF(RIGHT(TEXT(AM685,"0.#"),1)=".",TRUE,FALSE)</formula>
    </cfRule>
  </conditionalFormatting>
  <conditionalFormatting sqref="AI686">
    <cfRule type="expression" dxfId="243" priority="291">
      <formula>IF(RIGHT(TEXT(AI686,"0.#"),1)=".",FALSE,TRUE)</formula>
    </cfRule>
    <cfRule type="expression" dxfId="242" priority="292">
      <formula>IF(RIGHT(TEXT(AI686,"0.#"),1)=".",TRUE,FALSE)</formula>
    </cfRule>
  </conditionalFormatting>
  <conditionalFormatting sqref="AI684">
    <cfRule type="expression" dxfId="241" priority="295">
      <formula>IF(RIGHT(TEXT(AI684,"0.#"),1)=".",FALSE,TRUE)</formula>
    </cfRule>
    <cfRule type="expression" dxfId="240" priority="296">
      <formula>IF(RIGHT(TEXT(AI684,"0.#"),1)=".",TRUE,FALSE)</formula>
    </cfRule>
  </conditionalFormatting>
  <conditionalFormatting sqref="AI685">
    <cfRule type="expression" dxfId="239" priority="293">
      <formula>IF(RIGHT(TEXT(AI685,"0.#"),1)=".",FALSE,TRUE)</formula>
    </cfRule>
    <cfRule type="expression" dxfId="238" priority="294">
      <formula>IF(RIGHT(TEXT(AI685,"0.#"),1)=".",TRUE,FALSE)</formula>
    </cfRule>
  </conditionalFormatting>
  <conditionalFormatting sqref="AM691">
    <cfRule type="expression" dxfId="237" priority="285">
      <formula>IF(RIGHT(TEXT(AM691,"0.#"),1)=".",FALSE,TRUE)</formula>
    </cfRule>
    <cfRule type="expression" dxfId="236" priority="286">
      <formula>IF(RIGHT(TEXT(AM691,"0.#"),1)=".",TRUE,FALSE)</formula>
    </cfRule>
  </conditionalFormatting>
  <conditionalFormatting sqref="AM689">
    <cfRule type="expression" dxfId="235" priority="289">
      <formula>IF(RIGHT(TEXT(AM689,"0.#"),1)=".",FALSE,TRUE)</formula>
    </cfRule>
    <cfRule type="expression" dxfId="234" priority="290">
      <formula>IF(RIGHT(TEXT(AM689,"0.#"),1)=".",TRUE,FALSE)</formula>
    </cfRule>
  </conditionalFormatting>
  <conditionalFormatting sqref="AM690">
    <cfRule type="expression" dxfId="233" priority="287">
      <formula>IF(RIGHT(TEXT(AM690,"0.#"),1)=".",FALSE,TRUE)</formula>
    </cfRule>
    <cfRule type="expression" dxfId="232" priority="288">
      <formula>IF(RIGHT(TEXT(AM690,"0.#"),1)=".",TRUE,FALSE)</formula>
    </cfRule>
  </conditionalFormatting>
  <conditionalFormatting sqref="AI691">
    <cfRule type="expression" dxfId="231" priority="279">
      <formula>IF(RIGHT(TEXT(AI691,"0.#"),1)=".",FALSE,TRUE)</formula>
    </cfRule>
    <cfRule type="expression" dxfId="230" priority="280">
      <formula>IF(RIGHT(TEXT(AI691,"0.#"),1)=".",TRUE,FALSE)</formula>
    </cfRule>
  </conditionalFormatting>
  <conditionalFormatting sqref="AI689">
    <cfRule type="expression" dxfId="229" priority="283">
      <formula>IF(RIGHT(TEXT(AI689,"0.#"),1)=".",FALSE,TRUE)</formula>
    </cfRule>
    <cfRule type="expression" dxfId="228" priority="284">
      <formula>IF(RIGHT(TEXT(AI689,"0.#"),1)=".",TRUE,FALSE)</formula>
    </cfRule>
  </conditionalFormatting>
  <conditionalFormatting sqref="AI690">
    <cfRule type="expression" dxfId="227" priority="281">
      <formula>IF(RIGHT(TEXT(AI690,"0.#"),1)=".",FALSE,TRUE)</formula>
    </cfRule>
    <cfRule type="expression" dxfId="226" priority="282">
      <formula>IF(RIGHT(TEXT(AI690,"0.#"),1)=".",TRUE,FALSE)</formula>
    </cfRule>
  </conditionalFormatting>
  <conditionalFormatting sqref="AM656">
    <cfRule type="expression" dxfId="225" priority="357">
      <formula>IF(RIGHT(TEXT(AM656,"0.#"),1)=".",FALSE,TRUE)</formula>
    </cfRule>
    <cfRule type="expression" dxfId="224" priority="358">
      <formula>IF(RIGHT(TEXT(AM656,"0.#"),1)=".",TRUE,FALSE)</formula>
    </cfRule>
  </conditionalFormatting>
  <conditionalFormatting sqref="AM654">
    <cfRule type="expression" dxfId="223" priority="361">
      <formula>IF(RIGHT(TEXT(AM654,"0.#"),1)=".",FALSE,TRUE)</formula>
    </cfRule>
    <cfRule type="expression" dxfId="222" priority="362">
      <formula>IF(RIGHT(TEXT(AM654,"0.#"),1)=".",TRUE,FALSE)</formula>
    </cfRule>
  </conditionalFormatting>
  <conditionalFormatting sqref="AM655">
    <cfRule type="expression" dxfId="221" priority="359">
      <formula>IF(RIGHT(TEXT(AM655,"0.#"),1)=".",FALSE,TRUE)</formula>
    </cfRule>
    <cfRule type="expression" dxfId="220" priority="360">
      <formula>IF(RIGHT(TEXT(AM655,"0.#"),1)=".",TRUE,FALSE)</formula>
    </cfRule>
  </conditionalFormatting>
  <conditionalFormatting sqref="AI656">
    <cfRule type="expression" dxfId="219" priority="351">
      <formula>IF(RIGHT(TEXT(AI656,"0.#"),1)=".",FALSE,TRUE)</formula>
    </cfRule>
    <cfRule type="expression" dxfId="218" priority="352">
      <formula>IF(RIGHT(TEXT(AI656,"0.#"),1)=".",TRUE,FALSE)</formula>
    </cfRule>
  </conditionalFormatting>
  <conditionalFormatting sqref="AI654">
    <cfRule type="expression" dxfId="217" priority="355">
      <formula>IF(RIGHT(TEXT(AI654,"0.#"),1)=".",FALSE,TRUE)</formula>
    </cfRule>
    <cfRule type="expression" dxfId="216" priority="356">
      <formula>IF(RIGHT(TEXT(AI654,"0.#"),1)=".",TRUE,FALSE)</formula>
    </cfRule>
  </conditionalFormatting>
  <conditionalFormatting sqref="AI655">
    <cfRule type="expression" dxfId="215" priority="353">
      <formula>IF(RIGHT(TEXT(AI655,"0.#"),1)=".",FALSE,TRUE)</formula>
    </cfRule>
    <cfRule type="expression" dxfId="214" priority="354">
      <formula>IF(RIGHT(TEXT(AI655,"0.#"),1)=".",TRUE,FALSE)</formula>
    </cfRule>
  </conditionalFormatting>
  <conditionalFormatting sqref="AM661">
    <cfRule type="expression" dxfId="213" priority="345">
      <formula>IF(RIGHT(TEXT(AM661,"0.#"),1)=".",FALSE,TRUE)</formula>
    </cfRule>
    <cfRule type="expression" dxfId="212" priority="346">
      <formula>IF(RIGHT(TEXT(AM661,"0.#"),1)=".",TRUE,FALSE)</formula>
    </cfRule>
  </conditionalFormatting>
  <conditionalFormatting sqref="AM659">
    <cfRule type="expression" dxfId="211" priority="349">
      <formula>IF(RIGHT(TEXT(AM659,"0.#"),1)=".",FALSE,TRUE)</formula>
    </cfRule>
    <cfRule type="expression" dxfId="210" priority="350">
      <formula>IF(RIGHT(TEXT(AM659,"0.#"),1)=".",TRUE,FALSE)</formula>
    </cfRule>
  </conditionalFormatting>
  <conditionalFormatting sqref="AM660">
    <cfRule type="expression" dxfId="209" priority="347">
      <formula>IF(RIGHT(TEXT(AM660,"0.#"),1)=".",FALSE,TRUE)</formula>
    </cfRule>
    <cfRule type="expression" dxfId="208" priority="348">
      <formula>IF(RIGHT(TEXT(AM660,"0.#"),1)=".",TRUE,FALSE)</formula>
    </cfRule>
  </conditionalFormatting>
  <conditionalFormatting sqref="AI661">
    <cfRule type="expression" dxfId="207" priority="339">
      <formula>IF(RIGHT(TEXT(AI661,"0.#"),1)=".",FALSE,TRUE)</formula>
    </cfRule>
    <cfRule type="expression" dxfId="206" priority="340">
      <formula>IF(RIGHT(TEXT(AI661,"0.#"),1)=".",TRUE,FALSE)</formula>
    </cfRule>
  </conditionalFormatting>
  <conditionalFormatting sqref="AI659">
    <cfRule type="expression" dxfId="205" priority="343">
      <formula>IF(RIGHT(TEXT(AI659,"0.#"),1)=".",FALSE,TRUE)</formula>
    </cfRule>
    <cfRule type="expression" dxfId="204" priority="344">
      <formula>IF(RIGHT(TEXT(AI659,"0.#"),1)=".",TRUE,FALSE)</formula>
    </cfRule>
  </conditionalFormatting>
  <conditionalFormatting sqref="AI660">
    <cfRule type="expression" dxfId="203" priority="341">
      <formula>IF(RIGHT(TEXT(AI660,"0.#"),1)=".",FALSE,TRUE)</formula>
    </cfRule>
    <cfRule type="expression" dxfId="202" priority="342">
      <formula>IF(RIGHT(TEXT(AI660,"0.#"),1)=".",TRUE,FALSE)</formula>
    </cfRule>
  </conditionalFormatting>
  <conditionalFormatting sqref="AM666">
    <cfRule type="expression" dxfId="201" priority="333">
      <formula>IF(RIGHT(TEXT(AM666,"0.#"),1)=".",FALSE,TRUE)</formula>
    </cfRule>
    <cfRule type="expression" dxfId="200" priority="334">
      <formula>IF(RIGHT(TEXT(AM666,"0.#"),1)=".",TRUE,FALSE)</formula>
    </cfRule>
  </conditionalFormatting>
  <conditionalFormatting sqref="AM664">
    <cfRule type="expression" dxfId="199" priority="337">
      <formula>IF(RIGHT(TEXT(AM664,"0.#"),1)=".",FALSE,TRUE)</formula>
    </cfRule>
    <cfRule type="expression" dxfId="198" priority="338">
      <formula>IF(RIGHT(TEXT(AM664,"0.#"),1)=".",TRUE,FALSE)</formula>
    </cfRule>
  </conditionalFormatting>
  <conditionalFormatting sqref="AM665">
    <cfRule type="expression" dxfId="197" priority="335">
      <formula>IF(RIGHT(TEXT(AM665,"0.#"),1)=".",FALSE,TRUE)</formula>
    </cfRule>
    <cfRule type="expression" dxfId="196" priority="336">
      <formula>IF(RIGHT(TEXT(AM665,"0.#"),1)=".",TRUE,FALSE)</formula>
    </cfRule>
  </conditionalFormatting>
  <conditionalFormatting sqref="AI666">
    <cfRule type="expression" dxfId="195" priority="327">
      <formula>IF(RIGHT(TEXT(AI666,"0.#"),1)=".",FALSE,TRUE)</formula>
    </cfRule>
    <cfRule type="expression" dxfId="194" priority="328">
      <formula>IF(RIGHT(TEXT(AI666,"0.#"),1)=".",TRUE,FALSE)</formula>
    </cfRule>
  </conditionalFormatting>
  <conditionalFormatting sqref="AI664">
    <cfRule type="expression" dxfId="193" priority="331">
      <formula>IF(RIGHT(TEXT(AI664,"0.#"),1)=".",FALSE,TRUE)</formula>
    </cfRule>
    <cfRule type="expression" dxfId="192" priority="332">
      <formula>IF(RIGHT(TEXT(AI664,"0.#"),1)=".",TRUE,FALSE)</formula>
    </cfRule>
  </conditionalFormatting>
  <conditionalFormatting sqref="AI665">
    <cfRule type="expression" dxfId="191" priority="329">
      <formula>IF(RIGHT(TEXT(AI665,"0.#"),1)=".",FALSE,TRUE)</formula>
    </cfRule>
    <cfRule type="expression" dxfId="190" priority="330">
      <formula>IF(RIGHT(TEXT(AI665,"0.#"),1)=".",TRUE,FALSE)</formula>
    </cfRule>
  </conditionalFormatting>
  <conditionalFormatting sqref="AM671">
    <cfRule type="expression" dxfId="189" priority="321">
      <formula>IF(RIGHT(TEXT(AM671,"0.#"),1)=".",FALSE,TRUE)</formula>
    </cfRule>
    <cfRule type="expression" dxfId="188" priority="322">
      <formula>IF(RIGHT(TEXT(AM671,"0.#"),1)=".",TRUE,FALSE)</formula>
    </cfRule>
  </conditionalFormatting>
  <conditionalFormatting sqref="AM669">
    <cfRule type="expression" dxfId="187" priority="325">
      <formula>IF(RIGHT(TEXT(AM669,"0.#"),1)=".",FALSE,TRUE)</formula>
    </cfRule>
    <cfRule type="expression" dxfId="186" priority="326">
      <formula>IF(RIGHT(TEXT(AM669,"0.#"),1)=".",TRUE,FALSE)</formula>
    </cfRule>
  </conditionalFormatting>
  <conditionalFormatting sqref="AM670">
    <cfRule type="expression" dxfId="185" priority="323">
      <formula>IF(RIGHT(TEXT(AM670,"0.#"),1)=".",FALSE,TRUE)</formula>
    </cfRule>
    <cfRule type="expression" dxfId="184" priority="324">
      <formula>IF(RIGHT(TEXT(AM670,"0.#"),1)=".",TRUE,FALSE)</formula>
    </cfRule>
  </conditionalFormatting>
  <conditionalFormatting sqref="AI671">
    <cfRule type="expression" dxfId="183" priority="315">
      <formula>IF(RIGHT(TEXT(AI671,"0.#"),1)=".",FALSE,TRUE)</formula>
    </cfRule>
    <cfRule type="expression" dxfId="182" priority="316">
      <formula>IF(RIGHT(TEXT(AI671,"0.#"),1)=".",TRUE,FALSE)</formula>
    </cfRule>
  </conditionalFormatting>
  <conditionalFormatting sqref="AI669">
    <cfRule type="expression" dxfId="181" priority="319">
      <formula>IF(RIGHT(TEXT(AI669,"0.#"),1)=".",FALSE,TRUE)</formula>
    </cfRule>
    <cfRule type="expression" dxfId="180" priority="320">
      <formula>IF(RIGHT(TEXT(AI669,"0.#"),1)=".",TRUE,FALSE)</formula>
    </cfRule>
  </conditionalFormatting>
  <conditionalFormatting sqref="AI670">
    <cfRule type="expression" dxfId="179" priority="317">
      <formula>IF(RIGHT(TEXT(AI670,"0.#"),1)=".",FALSE,TRUE)</formula>
    </cfRule>
    <cfRule type="expression" dxfId="178" priority="318">
      <formula>IF(RIGHT(TEXT(AI670,"0.#"),1)=".",TRUE,FALSE)</formula>
    </cfRule>
  </conditionalFormatting>
  <conditionalFormatting sqref="P29:AC29">
    <cfRule type="expression" dxfId="177" priority="277">
      <formula>IF(RIGHT(TEXT(P29,"0.#"),1)=".",FALSE,TRUE)</formula>
    </cfRule>
    <cfRule type="expression" dxfId="176" priority="278">
      <formula>IF(RIGHT(TEXT(P29,"0.#"),1)=".",TRUE,FALSE)</formula>
    </cfRule>
  </conditionalFormatting>
  <conditionalFormatting sqref="AK14:AQ14">
    <cfRule type="expression" dxfId="175" priority="275">
      <formula>IF(RIGHT(TEXT(AK14,"0.#"),1)=".",FALSE,TRUE)</formula>
    </cfRule>
    <cfRule type="expression" dxfId="174" priority="276">
      <formula>IF(RIGHT(TEXT(AK14,"0.#"),1)=".",TRUE,FALSE)</formula>
    </cfRule>
  </conditionalFormatting>
  <conditionalFormatting sqref="AK15:AQ17">
    <cfRule type="expression" dxfId="173" priority="273">
      <formula>IF(RIGHT(TEXT(AK15,"0.#"),1)=".",FALSE,TRUE)</formula>
    </cfRule>
    <cfRule type="expression" dxfId="172" priority="274">
      <formula>IF(RIGHT(TEXT(AK15,"0.#"),1)=".",TRUE,FALSE)</formula>
    </cfRule>
  </conditionalFormatting>
  <conditionalFormatting sqref="AR15:AX15">
    <cfRule type="expression" dxfId="171" priority="271">
      <formula>IF(RIGHT(TEXT(AR15,"0.#"),1)=".",FALSE,TRUE)</formula>
    </cfRule>
    <cfRule type="expression" dxfId="170" priority="272">
      <formula>IF(RIGHT(TEXT(AR15,"0.#"),1)=".",TRUE,FALSE)</formula>
    </cfRule>
  </conditionalFormatting>
  <conditionalFormatting sqref="AR13:AX13">
    <cfRule type="expression" dxfId="169" priority="269">
      <formula>IF(RIGHT(TEXT(AR13,"0.#"),1)=".",FALSE,TRUE)</formula>
    </cfRule>
    <cfRule type="expression" dxfId="168" priority="270">
      <formula>IF(RIGHT(TEXT(AR13,"0.#"),1)=".",TRUE,FALSE)</formula>
    </cfRule>
  </conditionalFormatting>
  <conditionalFormatting sqref="AM34">
    <cfRule type="expression" dxfId="167" priority="263">
      <formula>IF(RIGHT(TEXT(AM34,"0.#"),1)=".",FALSE,TRUE)</formula>
    </cfRule>
    <cfRule type="expression" dxfId="166" priority="264">
      <formula>IF(RIGHT(TEXT(AM34,"0.#"),1)=".",TRUE,FALSE)</formula>
    </cfRule>
  </conditionalFormatting>
  <conditionalFormatting sqref="AM32">
    <cfRule type="expression" dxfId="165" priority="267">
      <formula>IF(RIGHT(TEXT(AM32,"0.#"),1)=".",FALSE,TRUE)</formula>
    </cfRule>
    <cfRule type="expression" dxfId="164" priority="268">
      <formula>IF(RIGHT(TEXT(AM32,"0.#"),1)=".",TRUE,FALSE)</formula>
    </cfRule>
  </conditionalFormatting>
  <conditionalFormatting sqref="AM33">
    <cfRule type="expression" dxfId="163" priority="265">
      <formula>IF(RIGHT(TEXT(AM33,"0.#"),1)=".",FALSE,TRUE)</formula>
    </cfRule>
    <cfRule type="expression" dxfId="162" priority="266">
      <formula>IF(RIGHT(TEXT(AM33,"0.#"),1)=".",TRUE,FALSE)</formula>
    </cfRule>
  </conditionalFormatting>
  <conditionalFormatting sqref="Y789">
    <cfRule type="expression" dxfId="161" priority="261">
      <formula>IF(RIGHT(TEXT(Y789,"0.#"),1)=".",FALSE,TRUE)</formula>
    </cfRule>
    <cfRule type="expression" dxfId="160" priority="262">
      <formula>IF(RIGHT(TEXT(Y789,"0.#"),1)=".",TRUE,FALSE)</formula>
    </cfRule>
  </conditionalFormatting>
  <conditionalFormatting sqref="AU789">
    <cfRule type="expression" dxfId="159" priority="259">
      <formula>IF(RIGHT(TEXT(AU789,"0.#"),1)=".",FALSE,TRUE)</formula>
    </cfRule>
    <cfRule type="expression" dxfId="158" priority="260">
      <formula>IF(RIGHT(TEXT(AU789,"0.#"),1)=".",TRUE,FALSE)</formula>
    </cfRule>
  </conditionalFormatting>
  <conditionalFormatting sqref="AL845:AO845">
    <cfRule type="expression" dxfId="157" priority="249">
      <formula>IF(AND(AL845&gt;=0, RIGHT(TEXT(AL845,"0.#"),1)&lt;&gt;"."),TRUE,FALSE)</formula>
    </cfRule>
    <cfRule type="expression" dxfId="156" priority="250">
      <formula>IF(AND(AL845&gt;=0, RIGHT(TEXT(AL845,"0.#"),1)="."),TRUE,FALSE)</formula>
    </cfRule>
    <cfRule type="expression" dxfId="155" priority="251">
      <formula>IF(AND(AL845&lt;0, RIGHT(TEXT(AL845,"0.#"),1)&lt;&gt;"."),TRUE,FALSE)</formula>
    </cfRule>
    <cfRule type="expression" dxfId="154" priority="252">
      <formula>IF(AND(AL845&lt;0, RIGHT(TEXT(AL845,"0.#"),1)="."),TRUE,FALSE)</formula>
    </cfRule>
  </conditionalFormatting>
  <conditionalFormatting sqref="Y845">
    <cfRule type="expression" dxfId="153" priority="247">
      <formula>IF(RIGHT(TEXT(Y845,"0.#"),1)=".",FALSE,TRUE)</formula>
    </cfRule>
    <cfRule type="expression" dxfId="152" priority="248">
      <formula>IF(RIGHT(TEXT(Y845,"0.#"),1)=".",TRUE,FALSE)</formula>
    </cfRule>
  </conditionalFormatting>
  <conditionalFormatting sqref="Y880">
    <cfRule type="expression" dxfId="151" priority="229">
      <formula>IF(RIGHT(TEXT(Y880,"0.#"),1)=".",FALSE,TRUE)</formula>
    </cfRule>
    <cfRule type="expression" dxfId="150" priority="230">
      <formula>IF(RIGHT(TEXT(Y880,"0.#"),1)=".",TRUE,FALSE)</formula>
    </cfRule>
  </conditionalFormatting>
  <conditionalFormatting sqref="Y878:Y879">
    <cfRule type="expression" dxfId="149" priority="223">
      <formula>IF(RIGHT(TEXT(Y878,"0.#"),1)=".",FALSE,TRUE)</formula>
    </cfRule>
    <cfRule type="expression" dxfId="148" priority="224">
      <formula>IF(RIGHT(TEXT(Y878,"0.#"),1)=".",TRUE,FALSE)</formula>
    </cfRule>
  </conditionalFormatting>
  <conditionalFormatting sqref="AM435">
    <cfRule type="expression" dxfId="147" priority="211">
      <formula>IF(RIGHT(TEXT(AM435,"0.#"),1)=".",FALSE,TRUE)</formula>
    </cfRule>
    <cfRule type="expression" dxfId="146" priority="212">
      <formula>IF(RIGHT(TEXT(AM435,"0.#"),1)=".",TRUE,FALSE)</formula>
    </cfRule>
  </conditionalFormatting>
  <conditionalFormatting sqref="AM433">
    <cfRule type="expression" dxfId="145" priority="215">
      <formula>IF(RIGHT(TEXT(AM433,"0.#"),1)=".",FALSE,TRUE)</formula>
    </cfRule>
    <cfRule type="expression" dxfId="144" priority="216">
      <formula>IF(RIGHT(TEXT(AM433,"0.#"),1)=".",TRUE,FALSE)</formula>
    </cfRule>
  </conditionalFormatting>
  <conditionalFormatting sqref="AM434">
    <cfRule type="expression" dxfId="143" priority="213">
      <formula>IF(RIGHT(TEXT(AM434,"0.#"),1)=".",FALSE,TRUE)</formula>
    </cfRule>
    <cfRule type="expression" dxfId="142" priority="214">
      <formula>IF(RIGHT(TEXT(AM434,"0.#"),1)=".",TRUE,FALSE)</formula>
    </cfRule>
  </conditionalFormatting>
  <conditionalFormatting sqref="AM460">
    <cfRule type="expression" dxfId="141" priority="205">
      <formula>IF(RIGHT(TEXT(AM460,"0.#"),1)=".",FALSE,TRUE)</formula>
    </cfRule>
    <cfRule type="expression" dxfId="140" priority="206">
      <formula>IF(RIGHT(TEXT(AM460,"0.#"),1)=".",TRUE,FALSE)</formula>
    </cfRule>
  </conditionalFormatting>
  <conditionalFormatting sqref="AM458">
    <cfRule type="expression" dxfId="139" priority="209">
      <formula>IF(RIGHT(TEXT(AM458,"0.#"),1)=".",FALSE,TRUE)</formula>
    </cfRule>
    <cfRule type="expression" dxfId="138" priority="210">
      <formula>IF(RIGHT(TEXT(AM458,"0.#"),1)=".",TRUE,FALSE)</formula>
    </cfRule>
  </conditionalFormatting>
  <conditionalFormatting sqref="AM459">
    <cfRule type="expression" dxfId="137" priority="207">
      <formula>IF(RIGHT(TEXT(AM459,"0.#"),1)=".",FALSE,TRUE)</formula>
    </cfRule>
    <cfRule type="expression" dxfId="136" priority="208">
      <formula>IF(RIGHT(TEXT(AM459,"0.#"),1)=".",TRUE,FALSE)</formula>
    </cfRule>
  </conditionalFormatting>
  <conditionalFormatting sqref="Y1110">
    <cfRule type="expression" dxfId="135" priority="203">
      <formula>IF(RIGHT(TEXT(Y1110,"0.#"),1)=".",FALSE,TRUE)</formula>
    </cfRule>
    <cfRule type="expression" dxfId="134" priority="204">
      <formula>IF(RIGHT(TEXT(Y1110,"0.#"),1)=".",TRUE,FALSE)</formula>
    </cfRule>
  </conditionalFormatting>
  <conditionalFormatting sqref="Y1112">
    <cfRule type="expression" dxfId="133" priority="201">
      <formula>IF(RIGHT(TEXT(Y1112,"0.#"),1)=".",FALSE,TRUE)</formula>
    </cfRule>
    <cfRule type="expression" dxfId="132" priority="202">
      <formula>IF(RIGHT(TEXT(Y1112,"0.#"),1)=".",TRUE,FALSE)</formula>
    </cfRule>
  </conditionalFormatting>
  <conditionalFormatting sqref="Y1111">
    <cfRule type="expression" dxfId="131" priority="199">
      <formula>IF(RIGHT(TEXT(Y1111,"0.#"),1)=".",FALSE,TRUE)</formula>
    </cfRule>
    <cfRule type="expression" dxfId="130" priority="200">
      <formula>IF(RIGHT(TEXT(Y1111,"0.#"),1)=".",TRUE,FALSE)</formula>
    </cfRule>
  </conditionalFormatting>
  <conditionalFormatting sqref="AL869:AO869">
    <cfRule type="expression" dxfId="129" priority="175">
      <formula>IF(AND(AL869&gt;=0, RIGHT(TEXT(AL869,"0.#"),1)&lt;&gt;"."),TRUE,FALSE)</formula>
    </cfRule>
    <cfRule type="expression" dxfId="128" priority="176">
      <formula>IF(AND(AL869&gt;=0, RIGHT(TEXT(AL869,"0.#"),1)="."),TRUE,FALSE)</formula>
    </cfRule>
    <cfRule type="expression" dxfId="127" priority="177">
      <formula>IF(AND(AL869&lt;0, RIGHT(TEXT(AL869,"0.#"),1)&lt;&gt;"."),TRUE,FALSE)</formula>
    </cfRule>
    <cfRule type="expression" dxfId="126" priority="178">
      <formula>IF(AND(AL869&lt;0, RIGHT(TEXT(AL869,"0.#"),1)="."),TRUE,FALSE)</formula>
    </cfRule>
  </conditionalFormatting>
  <conditionalFormatting sqref="Y869">
    <cfRule type="expression" dxfId="125" priority="173">
      <formula>IF(RIGHT(TEXT(Y869,"0.#"),1)=".",FALSE,TRUE)</formula>
    </cfRule>
    <cfRule type="expression" dxfId="124" priority="174">
      <formula>IF(RIGHT(TEXT(Y869,"0.#"),1)=".",TRUE,FALSE)</formula>
    </cfRule>
  </conditionalFormatting>
  <conditionalFormatting sqref="AL867:AO867">
    <cfRule type="expression" dxfId="123" priority="163">
      <formula>IF(AND(AL867&gt;=0, RIGHT(TEXT(AL867,"0.#"),1)&lt;&gt;"."),TRUE,FALSE)</formula>
    </cfRule>
    <cfRule type="expression" dxfId="122" priority="164">
      <formula>IF(AND(AL867&gt;=0, RIGHT(TEXT(AL867,"0.#"),1)="."),TRUE,FALSE)</formula>
    </cfRule>
    <cfRule type="expression" dxfId="121" priority="165">
      <formula>IF(AND(AL867&lt;0, RIGHT(TEXT(AL867,"0.#"),1)&lt;&gt;"."),TRUE,FALSE)</formula>
    </cfRule>
    <cfRule type="expression" dxfId="120" priority="166">
      <formula>IF(AND(AL867&lt;0, RIGHT(TEXT(AL867,"0.#"),1)="."),TRUE,FALSE)</formula>
    </cfRule>
  </conditionalFormatting>
  <conditionalFormatting sqref="Y867">
    <cfRule type="expression" dxfId="119" priority="161">
      <formula>IF(RIGHT(TEXT(Y867,"0.#"),1)=".",FALSE,TRUE)</formula>
    </cfRule>
    <cfRule type="expression" dxfId="118" priority="162">
      <formula>IF(RIGHT(TEXT(Y867,"0.#"),1)=".",TRUE,FALSE)</formula>
    </cfRule>
  </conditionalFormatting>
  <conditionalFormatting sqref="AL866:AO866">
    <cfRule type="expression" dxfId="117" priority="157">
      <formula>IF(AND(AL866&gt;=0, RIGHT(TEXT(AL866,"0.#"),1)&lt;&gt;"."),TRUE,FALSE)</formula>
    </cfRule>
    <cfRule type="expression" dxfId="116" priority="158">
      <formula>IF(AND(AL866&gt;=0, RIGHT(TEXT(AL866,"0.#"),1)="."),TRUE,FALSE)</formula>
    </cfRule>
    <cfRule type="expression" dxfId="115" priority="159">
      <formula>IF(AND(AL866&lt;0, RIGHT(TEXT(AL866,"0.#"),1)&lt;&gt;"."),TRUE,FALSE)</formula>
    </cfRule>
    <cfRule type="expression" dxfId="114" priority="160">
      <formula>IF(AND(AL866&lt;0, RIGHT(TEXT(AL866,"0.#"),1)="."),TRUE,FALSE)</formula>
    </cfRule>
  </conditionalFormatting>
  <conditionalFormatting sqref="Y866">
    <cfRule type="expression" dxfId="113" priority="155">
      <formula>IF(RIGHT(TEXT(Y866,"0.#"),1)=".",FALSE,TRUE)</formula>
    </cfRule>
    <cfRule type="expression" dxfId="112" priority="156">
      <formula>IF(RIGHT(TEXT(Y866,"0.#"),1)=".",TRUE,FALSE)</formula>
    </cfRule>
  </conditionalFormatting>
  <conditionalFormatting sqref="AL868:AO868">
    <cfRule type="expression" dxfId="111" priority="151">
      <formula>IF(AND(AL868&gt;=0, RIGHT(TEXT(AL868,"0.#"),1)&lt;&gt;"."),TRUE,FALSE)</formula>
    </cfRule>
    <cfRule type="expression" dxfId="110" priority="152">
      <formula>IF(AND(AL868&gt;=0, RIGHT(TEXT(AL868,"0.#"),1)="."),TRUE,FALSE)</formula>
    </cfRule>
    <cfRule type="expression" dxfId="109" priority="153">
      <formula>IF(AND(AL868&lt;0, RIGHT(TEXT(AL868,"0.#"),1)&lt;&gt;"."),TRUE,FALSE)</formula>
    </cfRule>
    <cfRule type="expression" dxfId="108" priority="154">
      <formula>IF(AND(AL868&lt;0, RIGHT(TEXT(AL868,"0.#"),1)="."),TRUE,FALSE)</formula>
    </cfRule>
  </conditionalFormatting>
  <conditionalFormatting sqref="Y868">
    <cfRule type="expression" dxfId="107" priority="149">
      <formula>IF(RIGHT(TEXT(Y868,"0.#"),1)=".",FALSE,TRUE)</formula>
    </cfRule>
    <cfRule type="expression" dxfId="106" priority="150">
      <formula>IF(RIGHT(TEXT(Y868,"0.#"),1)=".",TRUE,FALSE)</formula>
    </cfRule>
  </conditionalFormatting>
  <conditionalFormatting sqref="AL872:AO872">
    <cfRule type="expression" dxfId="105" priority="139">
      <formula>IF(AND(AL872&gt;=0, RIGHT(TEXT(AL872,"0.#"),1)&lt;&gt;"."),TRUE,FALSE)</formula>
    </cfRule>
    <cfRule type="expression" dxfId="104" priority="140">
      <formula>IF(AND(AL872&gt;=0, RIGHT(TEXT(AL872,"0.#"),1)="."),TRUE,FALSE)</formula>
    </cfRule>
    <cfRule type="expression" dxfId="103" priority="141">
      <formula>IF(AND(AL872&lt;0, RIGHT(TEXT(AL872,"0.#"),1)&lt;&gt;"."),TRUE,FALSE)</formula>
    </cfRule>
    <cfRule type="expression" dxfId="102" priority="142">
      <formula>IF(AND(AL872&lt;0, RIGHT(TEXT(AL872,"0.#"),1)="."),TRUE,FALSE)</formula>
    </cfRule>
  </conditionalFormatting>
  <conditionalFormatting sqref="Y872">
    <cfRule type="expression" dxfId="101" priority="137">
      <formula>IF(RIGHT(TEXT(Y872,"0.#"),1)=".",FALSE,TRUE)</formula>
    </cfRule>
    <cfRule type="expression" dxfId="100" priority="138">
      <formula>IF(RIGHT(TEXT(Y872,"0.#"),1)=".",TRUE,FALSE)</formula>
    </cfRule>
  </conditionalFormatting>
  <conditionalFormatting sqref="AL871:AO871">
    <cfRule type="expression" dxfId="99" priority="133">
      <formula>IF(AND(AL871&gt;=0, RIGHT(TEXT(AL871,"0.#"),1)&lt;&gt;"."),TRUE,FALSE)</formula>
    </cfRule>
    <cfRule type="expression" dxfId="98" priority="134">
      <formula>IF(AND(AL871&gt;=0, RIGHT(TEXT(AL871,"0.#"),1)="."),TRUE,FALSE)</formula>
    </cfRule>
    <cfRule type="expression" dxfId="97" priority="135">
      <formula>IF(AND(AL871&lt;0, RIGHT(TEXT(AL871,"0.#"),1)&lt;&gt;"."),TRUE,FALSE)</formula>
    </cfRule>
    <cfRule type="expression" dxfId="96" priority="136">
      <formula>IF(AND(AL871&lt;0, RIGHT(TEXT(AL871,"0.#"),1)="."),TRUE,FALSE)</formula>
    </cfRule>
  </conditionalFormatting>
  <conditionalFormatting sqref="Y871">
    <cfRule type="expression" dxfId="95" priority="131">
      <formula>IF(RIGHT(TEXT(Y871,"0.#"),1)=".",FALSE,TRUE)</formula>
    </cfRule>
    <cfRule type="expression" dxfId="94" priority="132">
      <formula>IF(RIGHT(TEXT(Y871,"0.#"),1)=".",TRUE,FALSE)</formula>
    </cfRule>
  </conditionalFormatting>
  <conditionalFormatting sqref="AL870:AO870">
    <cfRule type="expression" dxfId="93" priority="127">
      <formula>IF(AND(AL870&gt;=0, RIGHT(TEXT(AL870,"0.#"),1)&lt;&gt;"."),TRUE,FALSE)</formula>
    </cfRule>
    <cfRule type="expression" dxfId="92" priority="128">
      <formula>IF(AND(AL870&gt;=0, RIGHT(TEXT(AL870,"0.#"),1)="."),TRUE,FALSE)</formula>
    </cfRule>
    <cfRule type="expression" dxfId="91" priority="129">
      <formula>IF(AND(AL870&lt;0, RIGHT(TEXT(AL870,"0.#"),1)&lt;&gt;"."),TRUE,FALSE)</formula>
    </cfRule>
    <cfRule type="expression" dxfId="90" priority="130">
      <formula>IF(AND(AL870&lt;0, RIGHT(TEXT(AL870,"0.#"),1)="."),TRUE,FALSE)</formula>
    </cfRule>
  </conditionalFormatting>
  <conditionalFormatting sqref="Y870">
    <cfRule type="expression" dxfId="89" priority="125">
      <formula>IF(RIGHT(TEXT(Y870,"0.#"),1)=".",FALSE,TRUE)</formula>
    </cfRule>
    <cfRule type="expression" dxfId="88" priority="126">
      <formula>IF(RIGHT(TEXT(Y870,"0.#"),1)=".",TRUE,FALSE)</formula>
    </cfRule>
  </conditionalFormatting>
  <conditionalFormatting sqref="AL874:AO874">
    <cfRule type="expression" dxfId="87" priority="121">
      <formula>IF(AND(AL874&gt;=0, RIGHT(TEXT(AL874,"0.#"),1)&lt;&gt;"."),TRUE,FALSE)</formula>
    </cfRule>
    <cfRule type="expression" dxfId="86" priority="122">
      <formula>IF(AND(AL874&gt;=0, RIGHT(TEXT(AL874,"0.#"),1)="."),TRUE,FALSE)</formula>
    </cfRule>
    <cfRule type="expression" dxfId="85" priority="123">
      <formula>IF(AND(AL874&lt;0, RIGHT(TEXT(AL874,"0.#"),1)&lt;&gt;"."),TRUE,FALSE)</formula>
    </cfRule>
    <cfRule type="expression" dxfId="84" priority="124">
      <formula>IF(AND(AL874&lt;0, RIGHT(TEXT(AL874,"0.#"),1)="."),TRUE,FALSE)</formula>
    </cfRule>
  </conditionalFormatting>
  <conditionalFormatting sqref="Y874">
    <cfRule type="expression" dxfId="83" priority="119">
      <formula>IF(RIGHT(TEXT(Y874,"0.#"),1)=".",FALSE,TRUE)</formula>
    </cfRule>
    <cfRule type="expression" dxfId="82" priority="120">
      <formula>IF(RIGHT(TEXT(Y874,"0.#"),1)=".",TRUE,FALSE)</formula>
    </cfRule>
  </conditionalFormatting>
  <conditionalFormatting sqref="AL873:AO873">
    <cfRule type="expression" dxfId="81" priority="115">
      <formula>IF(AND(AL873&gt;=0, RIGHT(TEXT(AL873,"0.#"),1)&lt;&gt;"."),TRUE,FALSE)</formula>
    </cfRule>
    <cfRule type="expression" dxfId="80" priority="116">
      <formula>IF(AND(AL873&gt;=0, RIGHT(TEXT(AL873,"0.#"),1)="."),TRUE,FALSE)</formula>
    </cfRule>
    <cfRule type="expression" dxfId="79" priority="117">
      <formula>IF(AND(AL873&lt;0, RIGHT(TEXT(AL873,"0.#"),1)&lt;&gt;"."),TRUE,FALSE)</formula>
    </cfRule>
    <cfRule type="expression" dxfId="78" priority="118">
      <formula>IF(AND(AL873&lt;0, RIGHT(TEXT(AL873,"0.#"),1)="."),TRUE,FALSE)</formula>
    </cfRule>
  </conditionalFormatting>
  <conditionalFormatting sqref="Y873">
    <cfRule type="expression" dxfId="77" priority="113">
      <formula>IF(RIGHT(TEXT(Y873,"0.#"),1)=".",FALSE,TRUE)</formula>
    </cfRule>
    <cfRule type="expression" dxfId="76" priority="114">
      <formula>IF(RIGHT(TEXT(Y873,"0.#"),1)=".",TRUE,FALSE)</formula>
    </cfRule>
  </conditionalFormatting>
  <conditionalFormatting sqref="Y885">
    <cfRule type="expression" dxfId="75" priority="111">
      <formula>IF(RIGHT(TEXT(Y885,"0.#"),1)=".",FALSE,TRUE)</formula>
    </cfRule>
    <cfRule type="expression" dxfId="74" priority="112">
      <formula>IF(RIGHT(TEXT(Y885,"0.#"),1)=".",TRUE,FALSE)</formula>
    </cfRule>
  </conditionalFormatting>
  <conditionalFormatting sqref="Y886:Y887">
    <cfRule type="expression" dxfId="73" priority="109">
      <formula>IF(RIGHT(TEXT(Y886,"0.#"),1)=".",FALSE,TRUE)</formula>
    </cfRule>
    <cfRule type="expression" dxfId="72" priority="110">
      <formula>IF(RIGHT(TEXT(Y886,"0.#"),1)=".",TRUE,FALSE)</formula>
    </cfRule>
  </conditionalFormatting>
  <conditionalFormatting sqref="Y881">
    <cfRule type="expression" dxfId="71" priority="107">
      <formula>IF(RIGHT(TEXT(Y881,"0.#"),1)=".",FALSE,TRUE)</formula>
    </cfRule>
    <cfRule type="expression" dxfId="70" priority="108">
      <formula>IF(RIGHT(TEXT(Y881,"0.#"),1)=".",TRUE,FALSE)</formula>
    </cfRule>
  </conditionalFormatting>
  <conditionalFormatting sqref="Y882">
    <cfRule type="expression" dxfId="69" priority="105">
      <formula>IF(RIGHT(TEXT(Y882,"0.#"),1)=".",FALSE,TRUE)</formula>
    </cfRule>
    <cfRule type="expression" dxfId="68" priority="106">
      <formula>IF(RIGHT(TEXT(Y882,"0.#"),1)=".",TRUE,FALSE)</formula>
    </cfRule>
  </conditionalFormatting>
  <conditionalFormatting sqref="Y883">
    <cfRule type="expression" dxfId="67" priority="103">
      <formula>IF(RIGHT(TEXT(Y883,"0.#"),1)=".",FALSE,TRUE)</formula>
    </cfRule>
    <cfRule type="expression" dxfId="66" priority="104">
      <formula>IF(RIGHT(TEXT(Y883,"0.#"),1)=".",TRUE,FALSE)</formula>
    </cfRule>
  </conditionalFormatting>
  <conditionalFormatting sqref="Y1115">
    <cfRule type="expression" dxfId="65" priority="101">
      <formula>IF(RIGHT(TEXT(Y1115,"0.#"),1)=".",FALSE,TRUE)</formula>
    </cfRule>
    <cfRule type="expression" dxfId="64" priority="102">
      <formula>IF(RIGHT(TEXT(Y1115,"0.#"),1)=".",TRUE,FALSE)</formula>
    </cfRule>
  </conditionalFormatting>
  <conditionalFormatting sqref="Y1114">
    <cfRule type="expression" dxfId="63" priority="99">
      <formula>IF(RIGHT(TEXT(Y1114,"0.#"),1)=".",FALSE,TRUE)</formula>
    </cfRule>
    <cfRule type="expression" dxfId="62" priority="100">
      <formula>IF(RIGHT(TEXT(Y1114,"0.#"),1)=".",TRUE,FALSE)</formula>
    </cfRule>
  </conditionalFormatting>
  <conditionalFormatting sqref="Y1113">
    <cfRule type="expression" dxfId="61" priority="97">
      <formula>IF(RIGHT(TEXT(Y1113,"0.#"),1)=".",FALSE,TRUE)</formula>
    </cfRule>
    <cfRule type="expression" dxfId="60" priority="98">
      <formula>IF(RIGHT(TEXT(Y1113,"0.#"),1)=".",TRUE,FALSE)</formula>
    </cfRule>
  </conditionalFormatting>
  <conditionalFormatting sqref="AL846:AO846">
    <cfRule type="expression" dxfId="59" priority="93">
      <formula>IF(AND(AL846&gt;=0, RIGHT(TEXT(AL846,"0.#"),1)&lt;&gt;"."),TRUE,FALSE)</formula>
    </cfRule>
    <cfRule type="expression" dxfId="58" priority="94">
      <formula>IF(AND(AL846&gt;=0, RIGHT(TEXT(AL846,"0.#"),1)="."),TRUE,FALSE)</formula>
    </cfRule>
    <cfRule type="expression" dxfId="57" priority="95">
      <formula>IF(AND(AL846&lt;0, RIGHT(TEXT(AL846,"0.#"),1)&lt;&gt;"."),TRUE,FALSE)</formula>
    </cfRule>
    <cfRule type="expression" dxfId="56" priority="96">
      <formula>IF(AND(AL846&lt;0, RIGHT(TEXT(AL846,"0.#"),1)="."),TRUE,FALSE)</formula>
    </cfRule>
  </conditionalFormatting>
  <conditionalFormatting sqref="Y846">
    <cfRule type="expression" dxfId="55" priority="91">
      <formula>IF(RIGHT(TEXT(Y846,"0.#"),1)=".",FALSE,TRUE)</formula>
    </cfRule>
    <cfRule type="expression" dxfId="54" priority="92">
      <formula>IF(RIGHT(TEXT(Y846,"0.#"),1)=".",TRUE,FALSE)</formula>
    </cfRule>
  </conditionalFormatting>
  <conditionalFormatting sqref="AL847:AO847">
    <cfRule type="expression" dxfId="53" priority="87">
      <formula>IF(AND(AL847&gt;=0, RIGHT(TEXT(AL847,"0.#"),1)&lt;&gt;"."),TRUE,FALSE)</formula>
    </cfRule>
    <cfRule type="expression" dxfId="52" priority="88">
      <formula>IF(AND(AL847&gt;=0, RIGHT(TEXT(AL847,"0.#"),1)="."),TRUE,FALSE)</formula>
    </cfRule>
    <cfRule type="expression" dxfId="51" priority="89">
      <formula>IF(AND(AL847&lt;0, RIGHT(TEXT(AL847,"0.#"),1)&lt;&gt;"."),TRUE,FALSE)</formula>
    </cfRule>
    <cfRule type="expression" dxfId="50" priority="90">
      <formula>IF(AND(AL847&lt;0, RIGHT(TEXT(AL847,"0.#"),1)="."),TRUE,FALSE)</formula>
    </cfRule>
  </conditionalFormatting>
  <conditionalFormatting sqref="Y847">
    <cfRule type="expression" dxfId="49" priority="85">
      <formula>IF(RIGHT(TEXT(Y847,"0.#"),1)=".",FALSE,TRUE)</formula>
    </cfRule>
    <cfRule type="expression" dxfId="48" priority="86">
      <formula>IF(RIGHT(TEXT(Y847,"0.#"),1)=".",TRUE,FALSE)</formula>
    </cfRule>
  </conditionalFormatting>
  <conditionalFormatting sqref="AL848:AO848">
    <cfRule type="expression" dxfId="47" priority="81">
      <formula>IF(AND(AL848&gt;=0, RIGHT(TEXT(AL848,"0.#"),1)&lt;&gt;"."),TRUE,FALSE)</formula>
    </cfRule>
    <cfRule type="expression" dxfId="46" priority="82">
      <formula>IF(AND(AL848&gt;=0, RIGHT(TEXT(AL848,"0.#"),1)="."),TRUE,FALSE)</formula>
    </cfRule>
    <cfRule type="expression" dxfId="45" priority="83">
      <formula>IF(AND(AL848&lt;0, RIGHT(TEXT(AL848,"0.#"),1)&lt;&gt;"."),TRUE,FALSE)</formula>
    </cfRule>
    <cfRule type="expression" dxfId="44" priority="84">
      <formula>IF(AND(AL848&lt;0, RIGHT(TEXT(AL848,"0.#"),1)="."),TRUE,FALSE)</formula>
    </cfRule>
  </conditionalFormatting>
  <conditionalFormatting sqref="Y848">
    <cfRule type="expression" dxfId="43" priority="79">
      <formula>IF(RIGHT(TEXT(Y848,"0.#"),1)=".",FALSE,TRUE)</formula>
    </cfRule>
    <cfRule type="expression" dxfId="42" priority="80">
      <formula>IF(RIGHT(TEXT(Y848,"0.#"),1)=".",TRUE,FALSE)</formula>
    </cfRule>
  </conditionalFormatting>
  <conditionalFormatting sqref="AL852:AO852">
    <cfRule type="expression" dxfId="41" priority="39">
      <formula>IF(AND(AL852&gt;=0, RIGHT(TEXT(AL852,"0.#"),1)&lt;&gt;"."),TRUE,FALSE)</formula>
    </cfRule>
    <cfRule type="expression" dxfId="40" priority="40">
      <formula>IF(AND(AL852&gt;=0, RIGHT(TEXT(AL852,"0.#"),1)="."),TRUE,FALSE)</formula>
    </cfRule>
    <cfRule type="expression" dxfId="39" priority="41">
      <formula>IF(AND(AL852&lt;0, RIGHT(TEXT(AL852,"0.#"),1)&lt;&gt;"."),TRUE,FALSE)</formula>
    </cfRule>
    <cfRule type="expression" dxfId="38" priority="42">
      <formula>IF(AND(AL852&lt;0, RIGHT(TEXT(AL852,"0.#"),1)="."),TRUE,FALSE)</formula>
    </cfRule>
  </conditionalFormatting>
  <conditionalFormatting sqref="Y852">
    <cfRule type="expression" dxfId="37" priority="37">
      <formula>IF(RIGHT(TEXT(Y852,"0.#"),1)=".",FALSE,TRUE)</formula>
    </cfRule>
    <cfRule type="expression" dxfId="36" priority="38">
      <formula>IF(RIGHT(TEXT(Y852,"0.#"),1)=".",TRUE,FALSE)</formula>
    </cfRule>
  </conditionalFormatting>
  <conditionalFormatting sqref="AL853:AO853">
    <cfRule type="expression" dxfId="35" priority="33">
      <formula>IF(AND(AL853&gt;=0, RIGHT(TEXT(AL853,"0.#"),1)&lt;&gt;"."),TRUE,FALSE)</formula>
    </cfRule>
    <cfRule type="expression" dxfId="34" priority="34">
      <formula>IF(AND(AL853&gt;=0, RIGHT(TEXT(AL853,"0.#"),1)="."),TRUE,FALSE)</formula>
    </cfRule>
    <cfRule type="expression" dxfId="33" priority="35">
      <formula>IF(AND(AL853&lt;0, RIGHT(TEXT(AL853,"0.#"),1)&lt;&gt;"."),TRUE,FALSE)</formula>
    </cfRule>
    <cfRule type="expression" dxfId="32" priority="36">
      <formula>IF(AND(AL853&lt;0, RIGHT(TEXT(AL853,"0.#"),1)="."),TRUE,FALSE)</formula>
    </cfRule>
  </conditionalFormatting>
  <conditionalFormatting sqref="Y853">
    <cfRule type="expression" dxfId="31" priority="31">
      <formula>IF(RIGHT(TEXT(Y853,"0.#"),1)=".",FALSE,TRUE)</formula>
    </cfRule>
    <cfRule type="expression" dxfId="30" priority="32">
      <formula>IF(RIGHT(TEXT(Y853,"0.#"),1)=".",TRUE,FALSE)</formula>
    </cfRule>
  </conditionalFormatting>
  <conditionalFormatting sqref="AL854:AO854">
    <cfRule type="expression" dxfId="29" priority="27">
      <formula>IF(AND(AL854&gt;=0, RIGHT(TEXT(AL854,"0.#"),1)&lt;&gt;"."),TRUE,FALSE)</formula>
    </cfRule>
    <cfRule type="expression" dxfId="28" priority="28">
      <formula>IF(AND(AL854&gt;=0, RIGHT(TEXT(AL854,"0.#"),1)="."),TRUE,FALSE)</formula>
    </cfRule>
    <cfRule type="expression" dxfId="27" priority="29">
      <formula>IF(AND(AL854&lt;0, RIGHT(TEXT(AL854,"0.#"),1)&lt;&gt;"."),TRUE,FALSE)</formula>
    </cfRule>
    <cfRule type="expression" dxfId="26" priority="30">
      <formula>IF(AND(AL854&lt;0, RIGHT(TEXT(AL854,"0.#"),1)="."),TRUE,FALSE)</formula>
    </cfRule>
  </conditionalFormatting>
  <conditionalFormatting sqref="Y854">
    <cfRule type="expression" dxfId="25" priority="25">
      <formula>IF(RIGHT(TEXT(Y854,"0.#"),1)=".",FALSE,TRUE)</formula>
    </cfRule>
    <cfRule type="expression" dxfId="24" priority="26">
      <formula>IF(RIGHT(TEXT(Y854,"0.#"),1)=".",TRUE,FALSE)</formula>
    </cfRule>
  </conditionalFormatting>
  <conditionalFormatting sqref="AL857:AO857">
    <cfRule type="expression" dxfId="23" priority="21">
      <formula>IF(AND(AL857&gt;=0, RIGHT(TEXT(AL857,"0.#"),1)&lt;&gt;"."),TRUE,FALSE)</formula>
    </cfRule>
    <cfRule type="expression" dxfId="22" priority="22">
      <formula>IF(AND(AL857&gt;=0, RIGHT(TEXT(AL857,"0.#"),1)="."),TRUE,FALSE)</formula>
    </cfRule>
    <cfRule type="expression" dxfId="21" priority="23">
      <formula>IF(AND(AL857&lt;0, RIGHT(TEXT(AL857,"0.#"),1)&lt;&gt;"."),TRUE,FALSE)</formula>
    </cfRule>
    <cfRule type="expression" dxfId="20" priority="24">
      <formula>IF(AND(AL857&lt;0, RIGHT(TEXT(AL857,"0.#"),1)="."),TRUE,FALSE)</formula>
    </cfRule>
  </conditionalFormatting>
  <conditionalFormatting sqref="Y857">
    <cfRule type="expression" dxfId="19" priority="19">
      <formula>IF(RIGHT(TEXT(Y857,"0.#"),1)=".",FALSE,TRUE)</formula>
    </cfRule>
    <cfRule type="expression" dxfId="18" priority="20">
      <formula>IF(RIGHT(TEXT(Y857,"0.#"),1)=".",TRUE,FALSE)</formula>
    </cfRule>
  </conditionalFormatting>
  <conditionalFormatting sqref="AL851:AO851">
    <cfRule type="expression" dxfId="17" priority="15">
      <formula>IF(AND(AL851&gt;=0, RIGHT(TEXT(AL851,"0.#"),1)&lt;&gt;"."),TRUE,FALSE)</formula>
    </cfRule>
    <cfRule type="expression" dxfId="16" priority="16">
      <formula>IF(AND(AL851&gt;=0, RIGHT(TEXT(AL851,"0.#"),1)="."),TRUE,FALSE)</formula>
    </cfRule>
    <cfRule type="expression" dxfId="15" priority="17">
      <formula>IF(AND(AL851&lt;0, RIGHT(TEXT(AL851,"0.#"),1)&lt;&gt;"."),TRUE,FALSE)</formula>
    </cfRule>
    <cfRule type="expression" dxfId="14" priority="18">
      <formula>IF(AND(AL851&lt;0, RIGHT(TEXT(AL851,"0.#"),1)="."),TRUE,FALSE)</formula>
    </cfRule>
  </conditionalFormatting>
  <conditionalFormatting sqref="Y851">
    <cfRule type="expression" dxfId="13" priority="13">
      <formula>IF(RIGHT(TEXT(Y851,"0.#"),1)=".",FALSE,TRUE)</formula>
    </cfRule>
    <cfRule type="expression" dxfId="12" priority="14">
      <formula>IF(RIGHT(TEXT(Y851,"0.#"),1)=".",TRUE,FALSE)</formula>
    </cfRule>
  </conditionalFormatting>
  <conditionalFormatting sqref="AL850:AO850">
    <cfRule type="expression" dxfId="11" priority="9">
      <formula>IF(AND(AL850&gt;=0, RIGHT(TEXT(AL850,"0.#"),1)&lt;&gt;"."),TRUE,FALSE)</formula>
    </cfRule>
    <cfRule type="expression" dxfId="10" priority="10">
      <formula>IF(AND(AL850&gt;=0, RIGHT(TEXT(AL850,"0.#"),1)="."),TRUE,FALSE)</formula>
    </cfRule>
    <cfRule type="expression" dxfId="9" priority="11">
      <formula>IF(AND(AL850&lt;0, RIGHT(TEXT(AL850,"0.#"),1)&lt;&gt;"."),TRUE,FALSE)</formula>
    </cfRule>
    <cfRule type="expression" dxfId="8" priority="12">
      <formula>IF(AND(AL850&lt;0, RIGHT(TEXT(AL850,"0.#"),1)="."),TRUE,FALSE)</formula>
    </cfRule>
  </conditionalFormatting>
  <conditionalFormatting sqref="Y850">
    <cfRule type="expression" dxfId="7" priority="7">
      <formula>IF(RIGHT(TEXT(Y850,"0.#"),1)=".",FALSE,TRUE)</formula>
    </cfRule>
    <cfRule type="expression" dxfId="6" priority="8">
      <formula>IF(RIGHT(TEXT(Y850,"0.#"),1)=".",TRUE,FALSE)</formula>
    </cfRule>
  </conditionalFormatting>
  <conditionalFormatting sqref="AL849:AO849">
    <cfRule type="expression" dxfId="5" priority="3">
      <formula>IF(AND(AL849&gt;=0, RIGHT(TEXT(AL849,"0.#"),1)&lt;&gt;"."),TRUE,FALSE)</formula>
    </cfRule>
    <cfRule type="expression" dxfId="4" priority="4">
      <formula>IF(AND(AL849&gt;=0, RIGHT(TEXT(AL849,"0.#"),1)="."),TRUE,FALSE)</formula>
    </cfRule>
    <cfRule type="expression" dxfId="3" priority="5">
      <formula>IF(AND(AL849&lt;0, RIGHT(TEXT(AL849,"0.#"),1)&lt;&gt;"."),TRUE,FALSE)</formula>
    </cfRule>
    <cfRule type="expression" dxfId="2" priority="6">
      <formula>IF(AND(AL849&lt;0, RIGHT(TEXT(AL849,"0.#"),1)="."),TRUE,FALSE)</formula>
    </cfRule>
  </conditionalFormatting>
  <conditionalFormatting sqref="Y849">
    <cfRule type="expression" dxfId="1" priority="1">
      <formula>IF(RIGHT(TEXT(Y849,"0.#"),1)=".",FALSE,TRUE)</formula>
    </cfRule>
    <cfRule type="expression" dxfId="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29" max="49" man="1"/>
    <brk id="189" max="49" man="1"/>
    <brk id="309" max="49" man="1"/>
    <brk id="699" max="49" man="1"/>
    <brk id="731" max="49" man="1"/>
    <brk id="839"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670</v>
      </c>
      <c r="H2" s="13" t="str">
        <f>IF(G2="","",F2)</f>
        <v>一般会計</v>
      </c>
      <c r="I2" s="13" t="str">
        <f>IF(H2="","",IF(I1&lt;&gt;"",CONCATENATE(I1,"、",H2),H2))</f>
        <v>一般会計</v>
      </c>
      <c r="K2" s="14" t="s">
        <v>102</v>
      </c>
      <c r="L2" s="15"/>
      <c r="M2" s="13" t="str">
        <f>IF(L2="","",K2)</f>
        <v/>
      </c>
      <c r="N2" s="13" t="str">
        <f>IF(M2="","",IF(N1&lt;&gt;"",CONCATENATE(N1,"、",M2),M2))</f>
        <v/>
      </c>
      <c r="O2" s="13"/>
      <c r="P2" s="12" t="s">
        <v>73</v>
      </c>
      <c r="Q2" s="17" t="s">
        <v>670</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670</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t="s">
        <v>670</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2021-05-27T06:07:15Z</cp:lastPrinted>
  <dcterms:created xsi:type="dcterms:W3CDTF">2012-03-13T00:50:25Z</dcterms:created>
  <dcterms:modified xsi:type="dcterms:W3CDTF">2021-07-08T14:28:01Z</dcterms:modified>
</cp:coreProperties>
</file>