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213" i="3"/>
  <c r="AY616" i="3"/>
  <c r="AY606" i="3"/>
  <c r="AY417" i="3"/>
  <c r="AY459" i="3"/>
  <c r="AY645" i="3"/>
  <c r="AY369"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<sst xmlns="http://schemas.openxmlformats.org/spreadsheetml/2006/main" count="3126" uniqueCount="760">
  <si>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</si>
  <si>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</si>
  <si>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</si>
  <si>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</si>
  <si>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</si>
  <si>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</si>
  <si>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</si>
  <si>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</si>
  <si>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</si>
  <si>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</si>
  <si>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</si>
  <si>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</si>
  <si>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</si>
  <si>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</si>
  <si>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</si>
  <si>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</si>
  <si>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</si>
  <si>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</si>
  <si>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</si>
  <si>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</si>
  <si>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</si>
  <si>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</si>
  <si>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</si>
  <si>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</si>
  <si>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</si>
  <si>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</si>
  <si>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</si>
  <si>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</si>
  <si>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</si>
  <si>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</si>
  <si>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</si>
  <si>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</si>
  <si>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</si>
  <si>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</si>
  <si>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</si>
  <si>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</si>
  <si>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</si>
  <si>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</si>
  <si>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</si>
  <si>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</si>
  <si>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</si>
  <si>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</si>
  <si>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</si>
  <si>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</si>
  <si>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</si>
  <si>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</si>
  <si>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</si>
  <si>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</si>
  <si>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</si>
  <si>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</si>
  <si>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</si>
  <si>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</si>
  <si>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</si>
  <si>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</si>
  <si>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</si>
  <si>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</si>
  <si>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</si>
  <si>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</si>
  <si>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</si>
  <si>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</si>
  <si>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</si>
  <si>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</si>
  <si>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</si>
  <si>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</si>
  <si>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</si>
  <si>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</si>
  <si>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</si>
  <si>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</si>
  <si>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</si>
  <si>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</si>
  <si>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</si>
  <si>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</si>
  <si>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</si>
  <si>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</si>
  <si>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</si>
  <si>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</si>
  <si>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</si>
  <si>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</si>
  <si>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</si>
  <si>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</si>
  <si>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</si>
  <si>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</si>
  <si>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</si>
  <si>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</si>
  <si>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</si>
  <si>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</si>
  <si>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</si>
  <si>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</si>
  <si>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</si>
  <si>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</si>
  <si>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</si>
  <si>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</si>
  <si>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</si>
  <si>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</si>
  <si>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</si>
  <si>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</si>
  <si>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</si>
  <si>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</si>
  <si>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</si>
  <si>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</si>
  <si>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</si>
  <si>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</si>
  <si>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</si>
  <si>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</si>
  <si>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</si>
  <si>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</si>
  <si>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</si>
  <si>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</si>
  <si>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</si>
  <si>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</si>
  <si>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</si>
  <si>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</si>
  <si>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</si>
  <si>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</si>
  <si>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</si>
  <si>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</si>
  <si>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</si>
  <si>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</si>
  <si>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</si>
  <si>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</si>
  <si>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</si>
  <si>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</si>
  <si>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</si>
  <si>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</si>
  <si>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</si>
  <si>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</si>
  <si>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</si>
  <si>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</si>
  <si>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</si>
  <si>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</si>
  <si>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</si>
  <si>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</si>
  <si>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</si>
  <si>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</si>
  <si>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</si>
  <si>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</si>
  <si>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</si>
  <si>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</si>
  <si>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</si>
  <si>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</si>
  <si>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</si>
  <si>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</si>
  <si>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</si>
  <si>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</si>
  <si>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</si>
  <si>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</si>
  <si>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</si>
  <si>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</si>
  <si>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</si>
  <si>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</si>
  <si>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</si>
  <si>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</si>
  <si>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</si>
  <si>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</si>
  <si>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</si>
  <si>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</si>
  <si>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</si>
  <si>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</si>
  <si>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</si>
  <si>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</si>
  <si>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</si>
  <si>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</si>
  <si>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</si>
  <si>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</si>
  <si>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</si>
  <si>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</si>
  <si>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</si>
  <si>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</si>
  <si>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</si>
  <si>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</si>
  <si>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</si>
  <si>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</si>
  <si>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</si>
  <si>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</si>
  <si>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</si>
  <si>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</si>
  <si>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</si>
  <si>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</si>
  <si>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</si>
  <si>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</si>
  <si>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</si>
  <si>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</si>
  <si>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</si>
  <si>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</si>
  <si>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</si>
  <si>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</si>
  <si>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</si>
  <si>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</si>
  <si>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</si>
  <si>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</si>
  <si>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</si>
  <si>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</si>
  <si>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</si>
  <si>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</si>
  <si>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</si>
  <si>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</si>
  <si>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</si>
  <si>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</si>
  <si>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</si>
  <si>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</si>
  <si>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</si>
  <si>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</si>
  <si>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</si>
  <si>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</si>
  <si>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</si>
  <si>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</si>
  <si>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</si>
  <si>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</si>
  <si>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</si>
  <si>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</si>
  <si>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</si>
  <si>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</si>
  <si>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</si>
  <si>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</si>
  <si>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</si>
  <si>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</si>
  <si>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</si>
  <si>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</si>
  <si>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</si>
  <si>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</si>
  <si>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</si>
  <si>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</si>
  <si>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</si>
  <si>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</si>
  <si>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</si>
  <si>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</si>
  <si>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</si>
  <si>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</si>
  <si>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</si>
  <si>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</si>
  <si>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</si>
  <si>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</si>
  <si>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</si>
  <si>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</si>
  <si>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</si>
  <si>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</si>
  <si>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</si>
  <si>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</si>
  <si>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</si>
  <si>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</si>
  <si>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</si>
  <si>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</si>
  <si>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</si>
  <si>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</si>
  <si>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</si>
  <si>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</si>
  <si>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</si>
  <si>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</si>
  <si>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</si>
  <si>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</si>
  <si>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</si>
  <si>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</si>
  <si>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</si>
  <si>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</si>
  <si>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</si>
  <si>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</si>
  <si>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</si>
  <si>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</si>
  <si>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</si>
  <si>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</si>
  <si>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</si>
  <si>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</si>
  <si>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</si>
  <si>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</si>
  <si>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</si>
  <si>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</si>
  <si>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</si>
  <si>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</si>
  <si>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</si>
  <si>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</si>
  <si>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</si>
  <si>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</si>
  <si>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</si>
  <si>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</si>
  <si>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</si>
  <si>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</si>
  <si>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</si>
  <si>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</si>
  <si>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</si>
  <si>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</si>
  <si>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</si>
  <si>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</si>
  <si>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</si>
  <si>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</si>
  <si>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</si>
  <si>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</si>
  <si>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</si>
  <si>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</si>
  <si>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</si>
  <si>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</si>
  <si>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</si>
  <si>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</si>
  <si>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</si>
  <si>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</si>
  <si>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</si>
  <si>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</si>
  <si>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</si>
  <si>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</si>
  <si>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</si>
  <si>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</si>
  <si>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</si>
  <si>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</si>
  <si>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</si>
  <si>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</si>
  <si>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</si>
  <si>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</si>
  <si>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</si>
  <si>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</si>
  <si>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</si>
  <si>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</si>
  <si>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</si>
  <si>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</si>
  <si>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</si>
  <si>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</si>
  <si>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</si>
  <si>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</si>
  <si>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</si>
  <si>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</si>
  <si>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</si>
  <si>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</si>
  <si>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</si>
  <si>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</si>
  <si>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</si>
  <si>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</si>
  <si>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</si>
  <si>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</si>
  <si>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</si>
  <si>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</si>
  <si>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</si>
  <si>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</si>
  <si>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</si>
  <si>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</si>
  <si>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</si>
  <si>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</si>
  <si>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</si>
  <si>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</si>
  <si>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</si>
  <si>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</si>
  <si>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</si>
  <si>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</si>
  <si>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</si>
  <si>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</si>
  <si>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</si>
  <si>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</si>
  <si>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</si>
  <si>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</si>
  <si>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</si>
  <si>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</si>
  <si>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</si>
  <si>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</si>
  <si>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</si>
  <si>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</si>
  <si>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</si>
  <si>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</si>
  <si>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</si>
  <si>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</si>
  <si>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</si>
  <si>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</si>
  <si>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</si>
  <si>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</si>
  <si>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</si>
  <si>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</si>
  <si>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</si>
  <si>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</si>
  <si>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</si>
  <si>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</si>
  <si>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</si>
  <si>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</si>
  <si>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</si>
  <si>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</si>
  <si>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</si>
  <si>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</si>
  <si>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</si>
  <si>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</si>
  <si>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</si>
  <si>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</si>
  <si>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</si>
  <si>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</si>
  <si>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</si>
  <si>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</si>
  <si>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</si>
  <si>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</si>
  <si>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</si>
  <si>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</si>
  <si>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</si>
  <si>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</si>
  <si>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</si>
  <si>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</si>
  <si>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</si>
  <si>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</si>
  <si>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</si>
  <si>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</si>
  <si>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</si>
  <si>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</si>
  <si>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</si>
  <si>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</si>
  <si>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</si>
  <si>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</si>
  <si>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</si>
  <si>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</si>
  <si>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</si>
  <si>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</si>
  <si>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</si>
  <si>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</si>
  <si>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</si>
  <si>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</si>
  <si>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</si>
  <si>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</si>
  <si>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</si>
  <si>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</si>
  <si>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</si>
  <si>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</si>
  <si>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</si>
  <si>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</si>
  <si>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</si>
  <si>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</si>
  <si>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</si>
  <si>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</si>
  <si>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</si>
  <si>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</si>
  <si>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</si>
  <si>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</si>
  <si>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</si>
  <si>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</si>
  <si>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</si>
  <si>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</si>
  <si>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</si>
  <si>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</si>
  <si>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</si>
  <si>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</si>
  <si>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</si>
  <si>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</si>
  <si>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</si>
  <si>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</si>
  <si>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</si>
  <si>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</si>
  <si>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</si>
  <si>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</si>
  <si>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</si>
  <si>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</si>
  <si>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</si>
  <si>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</si>
  <si>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</si>
  <si>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</si>
  <si>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</si>
  <si>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</si>
  <si>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</si>
  <si>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</si>
  <si>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</si>
  <si>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</si>
  <si>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</si>
  <si>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</si>
  <si>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</si>
  <si>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</si>
  <si>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</si>
  <si>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</si>
  <si>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</si>
  <si>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</si>
  <si>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</si>
  <si>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</si>
  <si>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</si>
  <si>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</si>
  <si>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</si>
  <si>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</si>
  <si>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</si>
  <si>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</si>
  <si>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</si>
  <si>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</si>
  <si>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</si>
  <si>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</si>
  <si>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</si>
  <si>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</si>
  <si>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</si>
  <si>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</si>
  <si>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</si>
  <si>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</si>
  <si>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</si>
  <si>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</si>
  <si>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</si>
  <si>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</si>
  <si>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</si>
  <si>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</si>
  <si>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</si>
  <si>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</si>
  <si>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</si>
  <si>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</si>
  <si>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</si>
  <si>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</si>
  <si>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</si>
  <si>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</si>
  <si>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</si>
  <si>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</si>
  <si>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</si>
  <si>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</si>
  <si>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</si>
  <si>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</si>
  <si>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</si>
  <si>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</si>
  <si>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</si>
  <si>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</si>
  <si>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</si>
  <si>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</si>
  <si>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</si>
  <si>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</si>
  <si>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</si>
  <si>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</si>
  <si>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</si>
  <si>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</si>
  <si>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</si>
  <si>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</si>
  <si>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</si>
  <si>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</si>
  <si>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</si>
  <si>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</si>
  <si>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</si>
  <si>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</si>
  <si>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</si>
  <si>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</si>
  <si>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</si>
  <si>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</si>
  <si>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</si>
  <si>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</si>
  <si>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</si>
  <si>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</si>
  <si>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</si>
  <si>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</si>
  <si>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</si>
  <si>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</si>
  <si>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</si>
  <si>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</si>
  <si>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</si>
  <si>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</si>
  <si>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</si>
  <si>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</si>
  <si>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</si>
  <si>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</si>
  <si>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</si>
  <si>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</si>
  <si>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</si>
  <si>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</si>
  <si>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</si>
  <si>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</si>
  <si>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</si>
  <si>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</si>
  <si>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</si>
  <si>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</si>
  <si>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</si>
  <si>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</si>
  <si>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</si>
  <si>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</si>
  <si>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</si>
  <si>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</si>
  <si>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</si>
  <si>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</si>
  <si>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</si>
  <si>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</si>
  <si>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</si>
  <si>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</si>
  <si>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</si>
  <si>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</si>
  <si>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</si>
  <si>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</si>
  <si>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</si>
  <si>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</si>
  <si>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</si>
  <si>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</si>
  <si>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</si>
  <si>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</si>
  <si>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</si>
  <si>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</si>
  <si>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</si>
  <si>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</si>
  <si>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</si>
  <si>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</si>
  <si>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</si>
  <si>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</si>
  <si>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</si>
  <si>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</si>
  <si>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</si>
  <si>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</si>
  <si>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</si>
  <si>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</si>
  <si>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</si>
  <si>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</si>
  <si>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</si>
  <si>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</si>
  <si>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</si>
  <si>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</si>
  <si>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</si>
  <si>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</si>
  <si>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</si>
  <si>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</si>
  <si>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</si>
  <si>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</si>
  <si>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</si>
  <si>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</si>
  <si>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</si>
  <si>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</si>
  <si>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</si>
  <si>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</si>
  <si>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</si>
  <si>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</si>
  <si>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</si>
  <si>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</si>
  <si>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</si>
  <si>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</si>
  <si>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</si>
  <si>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</si>
  <si>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</si>
  <si>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</si>
  <si>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</si>
  <si>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</si>
  <si>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</si>
  <si>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</si>
  <si>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</si>
  <si>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</si>
  <si>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</si>
  <si>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</si>
  <si>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</si>
  <si>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</si>
  <si>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</si>
  <si>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</si>
  <si>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</si>
  <si>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</si>
  <si>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</si>
  <si>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</si>
  <si>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</si>
  <si>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</si>
  <si>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</si>
  <si>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</si>
  <si>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</si>
  <si>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</si>
  <si>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</si>
  <si>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</si>
  <si>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</si>
  <si>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</si>
  <si>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</si>
  <si>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</si>
  <si>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</si>
  <si>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</si>
  <si>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</si>
  <si>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</si>
  <si>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</si>
  <si>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</si>
  <si>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</si>
  <si>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</si>
  <si>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</si>
  <si>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</si>
  <si>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</si>
  <si>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</si>
  <si>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</si>
  <si>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</si>
  <si>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</si>
  <si>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</si>
  <si>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</si>
  <si>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</si>
  <si>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</si>
  <si>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</si>
  <si>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</si>
  <si>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</si>
  <si>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</si>
  <si>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</si>
  <si>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</si>
  <si>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</si>
  <si>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</si>
  <si>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</si>
  <si>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</si>
  <si>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</si>
  <si>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</si>
  <si>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</si>
  <si>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</si>
  <si>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</si>
  <si>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</si>
  <si>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</si>
  <si>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</si>
  <si>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</si>
  <si>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</si>
  <si>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</si>
  <si>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</si>
  <si>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</si>
  <si>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</si>
  <si>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</si>
  <si>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</si>
  <si>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</si>
  <si>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</si>
  <si>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</si>
  <si>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</si>
  <si>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</si>
  <si>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</si>
  <si>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</si>
  <si>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</si>
  <si>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</si>
  <si>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</si>
  <si>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</si>
  <si>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</si>
  <si>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</si>
  <si>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</si>
  <si>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</si>
  <si>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</si>
  <si>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</si>
  <si>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</si>
  <si>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</si>
  <si>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</si>
  <si>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</si>
  <si>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</si>
  <si>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</si>
  <si>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</si>
  <si>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</si>
  <si>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</si>
  <si>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</si>
  <si>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</si>
  <si>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</si>
  <si>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</si>
  <si>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</si>
  <si>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</si>
  <si>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</si>
  <si>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</si>
  <si>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t>
    <rPh sb="0" eb="2">
      <t>センリャク</t>
    </rPh>
    <rPh sb="2" eb="4">
      <t>キカク</t>
    </rPh>
    <rPh sb="4" eb="5">
      <t>カ</t>
    </rPh>
    <phoneticPr fontId="5"/>
  </si>
  <si>
    <t>極超音速滑空兵器迎撃システムの研究</t>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</si>
  <si>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</si>
  <si>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</si>
  <si>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</si>
  <si>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近年、米国や中国をはじめとする各国は、通常の弾道ミサイルに比して、既存の防空システムによる探知・迎撃がより困難と指摘される極超音速滑空兵器（Hypersonic Glide Vehicle: HGV）の開発を行っているところ、「総合ミサイル防空」能力の強化の一環として、HGVへの効果的な対処のための将来的な迎撃ミサイルの在り方について調査分析を行うもの。</t>
    <phoneticPr fontId="5"/>
  </si>
  <si>
    <t>HGVは、弾道ミサイルと異なる軌道をマッハ5を超える極超音速で長時間飛翔するほか、高い機動性を有するとされることから、HGVへの対処にあたっては、既存の迎撃ミサイル（シューター）の改良が必要との指摘もあり、米国においても、ミサイル防衛庁（MDA）が対HGV用の迎撃ミサイルの開発に着手している。HGV対処については、防衛省・自衛隊としても、現防衛大綱において、HGVを含む多様化・複雑化する経空脅威に対して「総合ミサイル防空」能力の強化により対処するとしているところ、この一環として、HGVへの効果的な対処のための将来的な迎撃ミサイルの在り方について早期に検討を実施する。</t>
    <phoneticPr fontId="5"/>
  </si>
  <si>
    <t>-</t>
    <phoneticPr fontId="5"/>
  </si>
  <si>
    <t>-</t>
  </si>
  <si>
    <t>-</t>
    <phoneticPr fontId="5"/>
  </si>
  <si>
    <t>本事業は、極超音速滑空兵器迎撃システムに関する調査研究であることから、成果目標を定量的に示すことは困難である。</t>
    <phoneticPr fontId="5"/>
  </si>
  <si>
    <t>調査結果等報告書</t>
    <rPh sb="0" eb="2">
      <t>チョウサ</t>
    </rPh>
    <rPh sb="2" eb="4">
      <t>ケッカ</t>
    </rPh>
    <rPh sb="4" eb="5">
      <t>ナド</t>
    </rPh>
    <rPh sb="5" eb="8">
      <t>ホウコクショ</t>
    </rPh>
    <phoneticPr fontId="5"/>
  </si>
  <si>
    <t>本調査研究により、極超音速滑空兵器迎撃システムに係る情報を得る。</t>
    <phoneticPr fontId="5"/>
  </si>
  <si>
    <t>件</t>
    <rPh sb="0" eb="1">
      <t>クダン</t>
    </rPh>
    <phoneticPr fontId="5"/>
  </si>
  <si>
    <t>調査委託件数</t>
    <rPh sb="0" eb="2">
      <t>チョウサ</t>
    </rPh>
    <rPh sb="2" eb="4">
      <t>イタク</t>
    </rPh>
    <rPh sb="4" eb="6">
      <t>ケンスウ</t>
    </rPh>
    <phoneticPr fontId="5"/>
  </si>
  <si>
    <t>単位当たりコスト＝執行額(X)／調査件数(Y)　　　　　　　　　　　　　　　　　</t>
  </si>
  <si>
    <t>百万円/件</t>
    <rPh sb="0" eb="3">
      <t>ヒャクマンエン</t>
    </rPh>
    <rPh sb="4" eb="5">
      <t>クダン</t>
    </rPh>
    <phoneticPr fontId="5"/>
  </si>
  <si>
    <t>　　X/Y</t>
  </si>
  <si>
    <t>42/1</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</si>
  <si>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</si>
  <si>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</si>
  <si>
    <t>総合ミサイル防空能力の強化</t>
    <phoneticPr fontId="5"/>
  </si>
  <si>
    <t>その他の装備品等（延命処置・機能向上を含む。）</t>
    <phoneticPr fontId="5"/>
  </si>
  <si>
    <t>令和5年度</t>
    <phoneticPr fontId="5"/>
  </si>
  <si>
    <t>HGVへの対処能力を強化する上で必要不可欠である。</t>
  </si>
  <si>
    <t>防衛力整備に直結するものであり、国が直接実施する必要がある。</t>
  </si>
  <si>
    <t>‐</t>
  </si>
  <si>
    <t>現時点での支出実績はないため未記載とした。</t>
  </si>
  <si>
    <t>無</t>
  </si>
  <si>
    <t>【必要性】
本事業は、極超音速兵器迎撃システムについて研究を行うものであり、総合ミサイル防空能力の強化に資するものであるから本役務は必要である。</t>
    <phoneticPr fontId="5"/>
  </si>
  <si>
    <t>【一般競争契約（総合評価）】</t>
    <phoneticPr fontId="5"/>
  </si>
  <si>
    <t>-</t>
    <phoneticPr fontId="5"/>
  </si>
  <si>
    <t>近年、米国や中国をはじめとする各国は、通常の弾道ミサイルに比して、既存の防空システムによる探知・迎撃がより困難と指摘される極超音速滑空兵器（Hypersonic Glide Vehicle: HGV）の開発を行っているところ、「総合ミサイル防空」能力の強化の一環として、HGVへの効果的な対処のための将来的な迎撃ミサイルの在り方について調査分析を行うもの。</t>
    <phoneticPr fontId="5"/>
  </si>
  <si>
    <t>我が国における極超音速滑空兵器迎撃システムを検討する上での資を得る。</t>
    <rPh sb="0" eb="1">
      <t>ワ</t>
    </rPh>
    <rPh sb="2" eb="3">
      <t>クニ</t>
    </rPh>
    <rPh sb="22" eb="24">
      <t>ケントウ</t>
    </rPh>
    <rPh sb="26" eb="27">
      <t>ウエ</t>
    </rPh>
    <rPh sb="29" eb="30">
      <t>シ</t>
    </rPh>
    <rPh sb="31" eb="32">
      <t>エ</t>
    </rPh>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</si>
  <si>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</si>
  <si>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t>
    <phoneticPr fontId="5"/>
  </si>
  <si>
    <t>-</t>
    <phoneticPr fontId="5"/>
  </si>
  <si>
    <t>-</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</si>
  <si>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</si>
  <si>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</si>
  <si>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戦略企画課長
田邊　英介</t>
    <rPh sb="0" eb="2">
      <t>センリャク</t>
    </rPh>
    <rPh sb="2" eb="4">
      <t>キカク</t>
    </rPh>
    <rPh sb="4" eb="6">
      <t>カチョウ</t>
    </rPh>
    <rPh sb="7" eb="9">
      <t>タナベ</t>
    </rPh>
    <rPh sb="10" eb="12">
      <t>エイスケ</t>
    </rPh>
    <phoneticPr fontId="5"/>
  </si>
  <si>
    <t>・仕様書の見直しを行い応札者拡大に努める。また見積もり内容の精査を十分に行い価格の適正化に努める。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</si>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</sst>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193004</xdr:colOff>
      <xdr:row>749</xdr:row>
      <xdr:rowOff>13607</xdr:rowOff>
    </xdr:from>
    <xdr:to>
      <xdr:col>30</xdr:col>
      <xdr:colOff>186654</xdr:colOff>
      <xdr:row>750</xdr:row>
      <xdr:rowOff>239176</xdr:rowOff>
    </xdr:to>
    <xdr:sp macro="" textlink="">
      <xdr:nvSpPr>
        <xdr:cNvPr id="5" name="正方形/長方形 4"/>
        <xdr:cNvSpPr/>
      </xdr:nvSpPr>
      <xdr:spPr>
        <a:xfrm>
          <a:off x="4887468" y="43719750"/>
          <a:ext cx="1422400" cy="57935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72198</xdr:colOff>
      <xdr:row>750</xdr:row>
      <xdr:rowOff>239176</xdr:rowOff>
    </xdr:from>
    <xdr:to>
      <xdr:col>27</xdr:col>
      <xdr:colOff>82041</xdr:colOff>
      <xdr:row>752</xdr:row>
      <xdr:rowOff>311345</xdr:rowOff>
    </xdr:to>
    <xdr:cxnSp macro="">
      <xdr:nvCxnSpPr>
        <xdr:cNvPr id="6" name="直線矢印コネクタ 5"/>
        <xdr:cNvCxnSpPr>
          <a:stCxn id="5" idx="2"/>
          <a:endCxn id="7" idx="0"/>
        </xdr:cNvCxnSpPr>
      </xdr:nvCxnSpPr>
      <xdr:spPr>
        <a:xfrm flipH="1">
          <a:off x="5583091" y="44299105"/>
          <a:ext cx="9843" cy="77974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19</xdr:col>
      <xdr:colOff>95250</xdr:colOff>
      <xdr:row>752</xdr:row>
      <xdr:rowOff>311345</xdr:rowOff>
    </xdr:from>
    <xdr:to>
      <xdr:col>35</xdr:col>
      <xdr:colOff>61562</xdr:colOff>
      <xdr:row>755</xdr:row>
      <xdr:rowOff>204885</xdr:rowOff>
    </xdr:to>
    <xdr:sp macro="" textlink="">
      <xdr:nvSpPr>
        <xdr:cNvPr id="7" name="正方形/長方形 6"/>
        <xdr:cNvSpPr/>
      </xdr:nvSpPr>
      <xdr:spPr>
        <a:xfrm>
          <a:off x="3973286" y="45078845"/>
          <a:ext cx="3232026" cy="95489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Ａ．コンサルティング会社等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F10" sqref="BF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6</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512</v>
      </c>
      <c r="H5" s="554"/>
      <c r="I5" s="554"/>
      <c r="J5" s="554"/>
      <c r="K5" s="554"/>
      <c r="L5" s="554"/>
      <c r="M5" s="555" t="s">
        <v>66</v>
      </c>
      <c r="N5" s="556"/>
      <c r="O5" s="556"/>
      <c r="P5" s="556"/>
      <c r="Q5" s="556"/>
      <c r="R5" s="557"/>
      <c r="S5" s="558" t="s">
        <v>515</v>
      </c>
      <c r="T5" s="554"/>
      <c r="U5" s="554"/>
      <c r="V5" s="554"/>
      <c r="W5" s="554"/>
      <c r="X5" s="559"/>
      <c r="Y5" s="712" t="s">
        <v>3</v>
      </c>
      <c r="Z5" s="713"/>
      <c r="AA5" s="713"/>
      <c r="AB5" s="713"/>
      <c r="AC5" s="713"/>
      <c r="AD5" s="714"/>
      <c r="AE5" s="715" t="s">
        <v>717</v>
      </c>
      <c r="AF5" s="715"/>
      <c r="AG5" s="715"/>
      <c r="AH5" s="715"/>
      <c r="AI5" s="715"/>
      <c r="AJ5" s="715"/>
      <c r="AK5" s="715"/>
      <c r="AL5" s="715"/>
      <c r="AM5" s="715"/>
      <c r="AN5" s="715"/>
      <c r="AO5" s="715"/>
      <c r="AP5" s="716"/>
      <c r="AQ5" s="717" t="s">
        <v>757</v>
      </c>
      <c r="AR5" s="718"/>
      <c r="AS5" s="718"/>
      <c r="AT5" s="718"/>
      <c r="AU5" s="718"/>
      <c r="AV5" s="718"/>
      <c r="AW5" s="718"/>
      <c r="AX5" s="719"/>
    </row>
    <row r="6" spans="1:50" ht="39" customHeight="1" x14ac:dyDescent="0.15">
      <c r="A6" s="722" t="s">
        <v>4</v>
      </c>
      <c r="B6" s="723"/>
      <c r="C6" s="723"/>
      <c r="D6" s="723"/>
      <c r="E6" s="723"/>
      <c r="F6" s="723"/>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720</v>
      </c>
      <c r="H7" s="825"/>
      <c r="I7" s="825"/>
      <c r="J7" s="825"/>
      <c r="K7" s="825"/>
      <c r="L7" s="825"/>
      <c r="M7" s="825"/>
      <c r="N7" s="825"/>
      <c r="O7" s="825"/>
      <c r="P7" s="825"/>
      <c r="Q7" s="825"/>
      <c r="R7" s="825"/>
      <c r="S7" s="825"/>
      <c r="T7" s="825"/>
      <c r="U7" s="825"/>
      <c r="V7" s="825"/>
      <c r="W7" s="825"/>
      <c r="X7" s="826"/>
      <c r="Y7" s="391" t="s">
        <v>391</v>
      </c>
      <c r="Z7" s="296"/>
      <c r="AA7" s="296"/>
      <c r="AB7" s="296"/>
      <c r="AC7" s="296"/>
      <c r="AD7" s="392"/>
      <c r="AE7" s="378" t="s">
        <v>721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722</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724</v>
      </c>
      <c r="Q13" s="164"/>
      <c r="R13" s="164"/>
      <c r="S13" s="164"/>
      <c r="T13" s="164"/>
      <c r="U13" s="164"/>
      <c r="V13" s="165"/>
      <c r="W13" s="163" t="s">
        <v>724</v>
      </c>
      <c r="X13" s="164"/>
      <c r="Y13" s="164"/>
      <c r="Z13" s="164"/>
      <c r="AA13" s="164"/>
      <c r="AB13" s="164"/>
      <c r="AC13" s="165"/>
      <c r="AD13" s="163" t="s">
        <v>724</v>
      </c>
      <c r="AE13" s="164"/>
      <c r="AF13" s="164"/>
      <c r="AG13" s="164"/>
      <c r="AH13" s="164"/>
      <c r="AI13" s="164"/>
      <c r="AJ13" s="165"/>
      <c r="AK13" s="163"/>
      <c r="AL13" s="164"/>
      <c r="AM13" s="164"/>
      <c r="AN13" s="164"/>
      <c r="AO13" s="164"/>
      <c r="AP13" s="164"/>
      <c r="AQ13" s="165"/>
      <c r="AR13" s="160">
        <v>42</v>
      </c>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754</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754</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754</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754</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42</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724</v>
      </c>
      <c r="Q19" s="164"/>
      <c r="R19" s="164"/>
      <c r="S19" s="164"/>
      <c r="T19" s="164"/>
      <c r="U19" s="164"/>
      <c r="V19" s="165"/>
      <c r="W19" s="163" t="s">
        <v>724</v>
      </c>
      <c r="X19" s="164"/>
      <c r="Y19" s="164"/>
      <c r="Z19" s="164"/>
      <c r="AA19" s="164"/>
      <c r="AB19" s="164"/>
      <c r="AC19" s="165"/>
      <c r="AD19" s="163" t="s">
        <v>724</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0" t="s">
        <v>354</v>
      </c>
      <c r="H21" s="921"/>
      <c r="I21" s="921"/>
      <c r="J21" s="921"/>
      <c r="K21" s="921"/>
      <c r="L21" s="921"/>
      <c r="M21" s="921"/>
      <c r="N21" s="921"/>
      <c r="O21" s="921"/>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752</v>
      </c>
      <c r="H23" s="133"/>
      <c r="I23" s="133"/>
      <c r="J23" s="133"/>
      <c r="K23" s="133"/>
      <c r="L23" s="133"/>
      <c r="M23" s="133"/>
      <c r="N23" s="133"/>
      <c r="O23" s="134"/>
      <c r="P23" s="160">
        <v>42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724</v>
      </c>
      <c r="Q24" s="164"/>
      <c r="R24" s="164"/>
      <c r="S24" s="164"/>
      <c r="T24" s="164"/>
      <c r="U24" s="164"/>
      <c r="V24" s="165"/>
      <c r="W24" s="163" t="s">
        <v>724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724</v>
      </c>
      <c r="Q25" s="164"/>
      <c r="R25" s="164"/>
      <c r="S25" s="164"/>
      <c r="T25" s="164"/>
      <c r="U25" s="164"/>
      <c r="V25" s="165"/>
      <c r="W25" s="163" t="s">
        <v>724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t="s">
        <v>724</v>
      </c>
      <c r="Q26" s="164"/>
      <c r="R26" s="164"/>
      <c r="S26" s="164"/>
      <c r="T26" s="164"/>
      <c r="U26" s="164"/>
      <c r="V26" s="165"/>
      <c r="W26" s="163" t="s">
        <v>724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t="s">
        <v>724</v>
      </c>
      <c r="Q27" s="164"/>
      <c r="R27" s="164"/>
      <c r="S27" s="164"/>
      <c r="T27" s="164"/>
      <c r="U27" s="164"/>
      <c r="V27" s="165"/>
      <c r="W27" s="163" t="s">
        <v>724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-42</v>
      </c>
      <c r="Q28" s="170"/>
      <c r="R28" s="170"/>
      <c r="S28" s="170"/>
      <c r="T28" s="170"/>
      <c r="U28" s="170"/>
      <c r="V28" s="171"/>
      <c r="W28" s="169">
        <f>W29-SUM(W23:W27)</f>
        <v>42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42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1" t="s">
        <v>726</v>
      </c>
      <c r="AR31" s="178"/>
      <c r="AS31" s="179" t="s">
        <v>233</v>
      </c>
      <c r="AT31" s="202"/>
      <c r="AU31" s="271" t="s">
        <v>726</v>
      </c>
      <c r="AV31" s="271"/>
      <c r="AW31" s="374" t="s">
        <v>179</v>
      </c>
      <c r="AX31" s="375"/>
    </row>
    <row r="32" spans="1:50" ht="23.25" customHeight="1" x14ac:dyDescent="0.15">
      <c r="A32" s="510"/>
      <c r="B32" s="508"/>
      <c r="C32" s="508"/>
      <c r="D32" s="508"/>
      <c r="E32" s="508"/>
      <c r="F32" s="509"/>
      <c r="G32" s="535" t="s">
        <v>726</v>
      </c>
      <c r="H32" s="536"/>
      <c r="I32" s="536"/>
      <c r="J32" s="536"/>
      <c r="K32" s="536"/>
      <c r="L32" s="536"/>
      <c r="M32" s="536"/>
      <c r="N32" s="536"/>
      <c r="O32" s="537"/>
      <c r="P32" s="191" t="s">
        <v>726</v>
      </c>
      <c r="Q32" s="191"/>
      <c r="R32" s="191"/>
      <c r="S32" s="191"/>
      <c r="T32" s="191"/>
      <c r="U32" s="191"/>
      <c r="V32" s="191"/>
      <c r="W32" s="191"/>
      <c r="X32" s="233"/>
      <c r="Y32" s="338" t="s">
        <v>12</v>
      </c>
      <c r="Z32" s="544"/>
      <c r="AA32" s="545"/>
      <c r="AB32" s="546" t="s">
        <v>726</v>
      </c>
      <c r="AC32" s="546"/>
      <c r="AD32" s="546"/>
      <c r="AE32" s="362" t="s">
        <v>726</v>
      </c>
      <c r="AF32" s="363"/>
      <c r="AG32" s="363"/>
      <c r="AH32" s="363"/>
      <c r="AI32" s="362" t="s">
        <v>726</v>
      </c>
      <c r="AJ32" s="363"/>
      <c r="AK32" s="363"/>
      <c r="AL32" s="363"/>
      <c r="AM32" s="362" t="s">
        <v>726</v>
      </c>
      <c r="AN32" s="363"/>
      <c r="AO32" s="363"/>
      <c r="AP32" s="363"/>
      <c r="AQ32" s="166" t="s">
        <v>726</v>
      </c>
      <c r="AR32" s="167"/>
      <c r="AS32" s="167"/>
      <c r="AT32" s="168"/>
      <c r="AU32" s="363" t="s">
        <v>726</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726</v>
      </c>
      <c r="AC33" s="517"/>
      <c r="AD33" s="517"/>
      <c r="AE33" s="362" t="s">
        <v>726</v>
      </c>
      <c r="AF33" s="363"/>
      <c r="AG33" s="363"/>
      <c r="AH33" s="363"/>
      <c r="AI33" s="362" t="s">
        <v>726</v>
      </c>
      <c r="AJ33" s="363"/>
      <c r="AK33" s="363"/>
      <c r="AL33" s="363"/>
      <c r="AM33" s="362" t="s">
        <v>726</v>
      </c>
      <c r="AN33" s="363"/>
      <c r="AO33" s="363"/>
      <c r="AP33" s="363"/>
      <c r="AQ33" s="166" t="s">
        <v>726</v>
      </c>
      <c r="AR33" s="167"/>
      <c r="AS33" s="167"/>
      <c r="AT33" s="168"/>
      <c r="AU33" s="363" t="s">
        <v>726</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t="s">
        <v>726</v>
      </c>
      <c r="AF34" s="363"/>
      <c r="AG34" s="363"/>
      <c r="AH34" s="363"/>
      <c r="AI34" s="362" t="s">
        <v>726</v>
      </c>
      <c r="AJ34" s="363"/>
      <c r="AK34" s="363"/>
      <c r="AL34" s="363"/>
      <c r="AM34" s="362" t="s">
        <v>726</v>
      </c>
      <c r="AN34" s="363"/>
      <c r="AO34" s="363"/>
      <c r="AP34" s="363"/>
      <c r="AQ34" s="166" t="s">
        <v>726</v>
      </c>
      <c r="AR34" s="167"/>
      <c r="AS34" s="167"/>
      <c r="AT34" s="168"/>
      <c r="AU34" s="363" t="s">
        <v>726</v>
      </c>
      <c r="AV34" s="363"/>
      <c r="AW34" s="363"/>
      <c r="AX34" s="364"/>
    </row>
    <row r="35" spans="1:51" ht="23.25" customHeight="1" x14ac:dyDescent="0.15">
      <c r="A35" s="893" t="s">
        <v>382</v>
      </c>
      <c r="B35" s="894"/>
      <c r="C35" s="894"/>
      <c r="D35" s="894"/>
      <c r="E35" s="894"/>
      <c r="F35" s="895"/>
      <c r="G35" s="899" t="s">
        <v>726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4" t="s">
        <v>392</v>
      </c>
      <c r="AF65" s="334"/>
      <c r="AG65" s="334"/>
      <c r="AH65" s="334"/>
      <c r="AI65" s="334" t="s">
        <v>414</v>
      </c>
      <c r="AJ65" s="334"/>
      <c r="AK65" s="334"/>
      <c r="AL65" s="334"/>
      <c r="AM65" s="334" t="s">
        <v>511</v>
      </c>
      <c r="AN65" s="334"/>
      <c r="AO65" s="334"/>
      <c r="AP65" s="334"/>
      <c r="AQ65" s="215" t="s">
        <v>232</v>
      </c>
      <c r="AR65" s="199"/>
      <c r="AS65" s="199"/>
      <c r="AT65" s="200"/>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4"/>
      <c r="AF66" s="334"/>
      <c r="AG66" s="334"/>
      <c r="AH66" s="334"/>
      <c r="AI66" s="334"/>
      <c r="AJ66" s="334"/>
      <c r="AK66" s="334"/>
      <c r="AL66" s="334"/>
      <c r="AM66" s="334"/>
      <c r="AN66" s="334"/>
      <c r="AO66" s="334"/>
      <c r="AP66" s="334"/>
      <c r="AQ66" s="231"/>
      <c r="AR66" s="178"/>
      <c r="AS66" s="179" t="s">
        <v>233</v>
      </c>
      <c r="AT66" s="202"/>
      <c r="AU66" s="271"/>
      <c r="AV66" s="271"/>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2"/>
      <c r="AF67" s="363"/>
      <c r="AG67" s="363"/>
      <c r="AH67" s="363"/>
      <c r="AI67" s="362"/>
      <c r="AJ67" s="363"/>
      <c r="AK67" s="363"/>
      <c r="AL67" s="363"/>
      <c r="AM67" s="362"/>
      <c r="AN67" s="363"/>
      <c r="AO67" s="363"/>
      <c r="AP67" s="363"/>
      <c r="AQ67" s="362"/>
      <c r="AR67" s="363"/>
      <c r="AS67" s="363"/>
      <c r="AT67" s="811"/>
      <c r="AU67" s="363"/>
      <c r="AV67" s="363"/>
      <c r="AW67" s="363"/>
      <c r="AX67" s="364"/>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2"/>
      <c r="AF68" s="363"/>
      <c r="AG68" s="363"/>
      <c r="AH68" s="363"/>
      <c r="AI68" s="362"/>
      <c r="AJ68" s="363"/>
      <c r="AK68" s="363"/>
      <c r="AL68" s="363"/>
      <c r="AM68" s="362"/>
      <c r="AN68" s="363"/>
      <c r="AO68" s="363"/>
      <c r="AP68" s="363"/>
      <c r="AQ68" s="362"/>
      <c r="AR68" s="363"/>
      <c r="AS68" s="363"/>
      <c r="AT68" s="811"/>
      <c r="AU68" s="363"/>
      <c r="AV68" s="363"/>
      <c r="AW68" s="363"/>
      <c r="AX68" s="364"/>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0"/>
      <c r="AF69" s="371"/>
      <c r="AG69" s="371"/>
      <c r="AH69" s="371"/>
      <c r="AI69" s="370"/>
      <c r="AJ69" s="371"/>
      <c r="AK69" s="371"/>
      <c r="AL69" s="371"/>
      <c r="AM69" s="370"/>
      <c r="AN69" s="371"/>
      <c r="AO69" s="371"/>
      <c r="AP69" s="371"/>
      <c r="AQ69" s="362"/>
      <c r="AR69" s="363"/>
      <c r="AS69" s="363"/>
      <c r="AT69" s="811"/>
      <c r="AU69" s="363"/>
      <c r="AV69" s="363"/>
      <c r="AW69" s="363"/>
      <c r="AX69" s="364"/>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2"/>
      <c r="AF70" s="363"/>
      <c r="AG70" s="363"/>
      <c r="AH70" s="363"/>
      <c r="AI70" s="362"/>
      <c r="AJ70" s="363"/>
      <c r="AK70" s="363"/>
      <c r="AL70" s="363"/>
      <c r="AM70" s="362"/>
      <c r="AN70" s="363"/>
      <c r="AO70" s="363"/>
      <c r="AP70" s="363"/>
      <c r="AQ70" s="362"/>
      <c r="AR70" s="363"/>
      <c r="AS70" s="363"/>
      <c r="AT70" s="811"/>
      <c r="AU70" s="363"/>
      <c r="AV70" s="363"/>
      <c r="AW70" s="363"/>
      <c r="AX70" s="364"/>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2"/>
      <c r="AF71" s="363"/>
      <c r="AG71" s="363"/>
      <c r="AH71" s="363"/>
      <c r="AI71" s="362"/>
      <c r="AJ71" s="363"/>
      <c r="AK71" s="363"/>
      <c r="AL71" s="363"/>
      <c r="AM71" s="362"/>
      <c r="AN71" s="363"/>
      <c r="AO71" s="363"/>
      <c r="AP71" s="363"/>
      <c r="AQ71" s="362"/>
      <c r="AR71" s="363"/>
      <c r="AS71" s="363"/>
      <c r="AT71" s="811"/>
      <c r="AU71" s="363"/>
      <c r="AV71" s="363"/>
      <c r="AW71" s="363"/>
      <c r="AX71" s="364"/>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0"/>
      <c r="AF72" s="371"/>
      <c r="AG72" s="371"/>
      <c r="AH72" s="371"/>
      <c r="AI72" s="370"/>
      <c r="AJ72" s="371"/>
      <c r="AK72" s="371"/>
      <c r="AL72" s="371"/>
      <c r="AM72" s="370"/>
      <c r="AN72" s="371"/>
      <c r="AO72" s="371"/>
      <c r="AP72" s="936"/>
      <c r="AQ72" s="362"/>
      <c r="AR72" s="363"/>
      <c r="AS72" s="363"/>
      <c r="AT72" s="811"/>
      <c r="AU72" s="363"/>
      <c r="AV72" s="363"/>
      <c r="AW72" s="363"/>
      <c r="AX72" s="364"/>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5"/>
      <c r="B76" s="836"/>
      <c r="C76" s="836"/>
      <c r="D76" s="836"/>
      <c r="E76" s="836"/>
      <c r="F76" s="837"/>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5"/>
      <c r="B77" s="836"/>
      <c r="C77" s="836"/>
      <c r="D77" s="836"/>
      <c r="E77" s="836"/>
      <c r="F77" s="837"/>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8" t="s">
        <v>385</v>
      </c>
      <c r="B78" s="909"/>
      <c r="C78" s="909"/>
      <c r="D78" s="909"/>
      <c r="E78" s="906" t="s">
        <v>328</v>
      </c>
      <c r="F78" s="907"/>
      <c r="G78" s="54" t="s">
        <v>235</v>
      </c>
      <c r="H78" s="787"/>
      <c r="I78" s="245"/>
      <c r="J78" s="245"/>
      <c r="K78" s="245"/>
      <c r="L78" s="245"/>
      <c r="M78" s="245"/>
      <c r="N78" s="245"/>
      <c r="O78" s="788"/>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4" t="s">
        <v>147</v>
      </c>
      <c r="B80" s="841" t="s">
        <v>341</v>
      </c>
      <c r="C80" s="842"/>
      <c r="D80" s="842"/>
      <c r="E80" s="842"/>
      <c r="F80" s="843"/>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c r="AY80">
        <f>COUNTA($G$82)</f>
        <v>1</v>
      </c>
    </row>
    <row r="81" spans="1:60" ht="22.5" customHeight="1" x14ac:dyDescent="0.15">
      <c r="A81" s="515"/>
      <c r="B81" s="844"/>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5"/>
      <c r="B82" s="844"/>
      <c r="C82" s="547"/>
      <c r="D82" s="547"/>
      <c r="E82" s="547"/>
      <c r="F82" s="548"/>
      <c r="G82" s="496" t="s">
        <v>727</v>
      </c>
      <c r="H82" s="496"/>
      <c r="I82" s="496"/>
      <c r="J82" s="496"/>
      <c r="K82" s="496"/>
      <c r="L82" s="496"/>
      <c r="M82" s="496"/>
      <c r="N82" s="496"/>
      <c r="O82" s="496"/>
      <c r="P82" s="496"/>
      <c r="Q82" s="496"/>
      <c r="R82" s="496"/>
      <c r="S82" s="496"/>
      <c r="T82" s="496"/>
      <c r="U82" s="496"/>
      <c r="V82" s="496"/>
      <c r="W82" s="496"/>
      <c r="X82" s="496"/>
      <c r="Y82" s="496"/>
      <c r="Z82" s="496"/>
      <c r="AA82" s="747"/>
      <c r="AB82" s="495" t="s">
        <v>750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4"/>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5"/>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1</v>
      </c>
      <c r="AZ85" s="10"/>
      <c r="BA85" s="10"/>
      <c r="BB85" s="10"/>
      <c r="BC85" s="10"/>
    </row>
    <row r="86" spans="1:60" ht="18.75"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3"/>
      <c r="Z86" s="204"/>
      <c r="AA86" s="205"/>
      <c r="AB86" s="331"/>
      <c r="AC86" s="332"/>
      <c r="AD86" s="333"/>
      <c r="AE86" s="334"/>
      <c r="AF86" s="334"/>
      <c r="AG86" s="334"/>
      <c r="AH86" s="334"/>
      <c r="AI86" s="334"/>
      <c r="AJ86" s="334"/>
      <c r="AK86" s="334"/>
      <c r="AL86" s="334"/>
      <c r="AM86" s="334"/>
      <c r="AN86" s="334"/>
      <c r="AO86" s="334"/>
      <c r="AP86" s="334"/>
      <c r="AQ86" s="270" t="s">
        <v>726</v>
      </c>
      <c r="AR86" s="271"/>
      <c r="AS86" s="179" t="s">
        <v>233</v>
      </c>
      <c r="AT86" s="202"/>
      <c r="AU86" s="271">
        <v>4</v>
      </c>
      <c r="AV86" s="271"/>
      <c r="AW86" s="374" t="s">
        <v>179</v>
      </c>
      <c r="AX86" s="375"/>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729</v>
      </c>
      <c r="H87" s="191"/>
      <c r="I87" s="191"/>
      <c r="J87" s="191"/>
      <c r="K87" s="191"/>
      <c r="L87" s="191"/>
      <c r="M87" s="191"/>
      <c r="N87" s="191"/>
      <c r="O87" s="233"/>
      <c r="P87" s="191" t="s">
        <v>728</v>
      </c>
      <c r="Q87" s="795"/>
      <c r="R87" s="795"/>
      <c r="S87" s="795"/>
      <c r="T87" s="795"/>
      <c r="U87" s="795"/>
      <c r="V87" s="795"/>
      <c r="W87" s="795"/>
      <c r="X87" s="796"/>
      <c r="Y87" s="750" t="s">
        <v>62</v>
      </c>
      <c r="Z87" s="751"/>
      <c r="AA87" s="752"/>
      <c r="AB87" s="546" t="s">
        <v>730</v>
      </c>
      <c r="AC87" s="546"/>
      <c r="AD87" s="546"/>
      <c r="AE87" s="362" t="s">
        <v>726</v>
      </c>
      <c r="AF87" s="363"/>
      <c r="AG87" s="363"/>
      <c r="AH87" s="363"/>
      <c r="AI87" s="362" t="s">
        <v>726</v>
      </c>
      <c r="AJ87" s="363"/>
      <c r="AK87" s="363"/>
      <c r="AL87" s="363"/>
      <c r="AM87" s="362" t="s">
        <v>726</v>
      </c>
      <c r="AN87" s="363"/>
      <c r="AO87" s="363"/>
      <c r="AP87" s="363"/>
      <c r="AQ87" s="166" t="s">
        <v>726</v>
      </c>
      <c r="AR87" s="167"/>
      <c r="AS87" s="167"/>
      <c r="AT87" s="168"/>
      <c r="AU87" s="363" t="s">
        <v>748</v>
      </c>
      <c r="AV87" s="363"/>
      <c r="AW87" s="363"/>
      <c r="AX87" s="364"/>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7" t="s">
        <v>54</v>
      </c>
      <c r="Z88" s="728"/>
      <c r="AA88" s="729"/>
      <c r="AB88" s="517" t="s">
        <v>730</v>
      </c>
      <c r="AC88" s="517"/>
      <c r="AD88" s="517"/>
      <c r="AE88" s="362" t="s">
        <v>726</v>
      </c>
      <c r="AF88" s="363"/>
      <c r="AG88" s="363"/>
      <c r="AH88" s="363"/>
      <c r="AI88" s="362" t="s">
        <v>726</v>
      </c>
      <c r="AJ88" s="363"/>
      <c r="AK88" s="363"/>
      <c r="AL88" s="363"/>
      <c r="AM88" s="362" t="s">
        <v>726</v>
      </c>
      <c r="AN88" s="363"/>
      <c r="AO88" s="363"/>
      <c r="AP88" s="363"/>
      <c r="AQ88" s="166" t="s">
        <v>726</v>
      </c>
      <c r="AR88" s="167"/>
      <c r="AS88" s="167"/>
      <c r="AT88" s="168"/>
      <c r="AU88" s="363">
        <v>1</v>
      </c>
      <c r="AV88" s="363"/>
      <c r="AW88" s="363"/>
      <c r="AX88" s="364"/>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799"/>
      <c r="Q89" s="799"/>
      <c r="R89" s="799"/>
      <c r="S89" s="799"/>
      <c r="T89" s="799"/>
      <c r="U89" s="799"/>
      <c r="V89" s="799"/>
      <c r="W89" s="799"/>
      <c r="X89" s="800"/>
      <c r="Y89" s="727" t="s">
        <v>13</v>
      </c>
      <c r="Z89" s="728"/>
      <c r="AA89" s="729"/>
      <c r="AB89" s="456" t="s">
        <v>14</v>
      </c>
      <c r="AC89" s="456"/>
      <c r="AD89" s="456"/>
      <c r="AE89" s="370" t="s">
        <v>726</v>
      </c>
      <c r="AF89" s="371"/>
      <c r="AG89" s="371"/>
      <c r="AH89" s="371"/>
      <c r="AI89" s="370" t="s">
        <v>726</v>
      </c>
      <c r="AJ89" s="371"/>
      <c r="AK89" s="371"/>
      <c r="AL89" s="371"/>
      <c r="AM89" s="370" t="s">
        <v>726</v>
      </c>
      <c r="AN89" s="371"/>
      <c r="AO89" s="371"/>
      <c r="AP89" s="371"/>
      <c r="AQ89" s="166" t="s">
        <v>726</v>
      </c>
      <c r="AR89" s="167"/>
      <c r="AS89" s="167"/>
      <c r="AT89" s="168"/>
      <c r="AU89" s="363" t="s">
        <v>753</v>
      </c>
      <c r="AV89" s="363"/>
      <c r="AW89" s="363"/>
      <c r="AX89" s="364"/>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0" t="s">
        <v>62</v>
      </c>
      <c r="Z92" s="751"/>
      <c r="AA92" s="752"/>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799"/>
      <c r="Q94" s="799"/>
      <c r="R94" s="799"/>
      <c r="S94" s="799"/>
      <c r="T94" s="799"/>
      <c r="U94" s="799"/>
      <c r="V94" s="799"/>
      <c r="W94" s="799"/>
      <c r="X94" s="800"/>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0" t="s">
        <v>62</v>
      </c>
      <c r="Z97" s="751"/>
      <c r="AA97" s="752"/>
      <c r="AB97" s="402"/>
      <c r="AC97" s="403"/>
      <c r="AD97" s="404"/>
      <c r="AE97" s="362"/>
      <c r="AF97" s="363"/>
      <c r="AG97" s="363"/>
      <c r="AH97" s="811"/>
      <c r="AI97" s="362"/>
      <c r="AJ97" s="363"/>
      <c r="AK97" s="363"/>
      <c r="AL97" s="811"/>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7" t="s">
        <v>54</v>
      </c>
      <c r="Z98" s="728"/>
      <c r="AA98" s="729"/>
      <c r="AB98" s="300"/>
      <c r="AC98" s="301"/>
      <c r="AD98" s="302"/>
      <c r="AE98" s="362"/>
      <c r="AF98" s="363"/>
      <c r="AG98" s="363"/>
      <c r="AH98" s="811"/>
      <c r="AI98" s="362"/>
      <c r="AJ98" s="363"/>
      <c r="AK98" s="363"/>
      <c r="AL98" s="811"/>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5" t="s">
        <v>13</v>
      </c>
      <c r="Z99" s="476"/>
      <c r="AA99" s="477"/>
      <c r="AB99" s="457" t="s">
        <v>14</v>
      </c>
      <c r="AC99" s="458"/>
      <c r="AD99" s="459"/>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0"/>
      <c r="Z100" s="461"/>
      <c r="AA100" s="462"/>
      <c r="AB100" s="852" t="s">
        <v>11</v>
      </c>
      <c r="AC100" s="852"/>
      <c r="AD100" s="852"/>
      <c r="AE100" s="818" t="s">
        <v>392</v>
      </c>
      <c r="AF100" s="819"/>
      <c r="AG100" s="819"/>
      <c r="AH100" s="820"/>
      <c r="AI100" s="818" t="s">
        <v>414</v>
      </c>
      <c r="AJ100" s="819"/>
      <c r="AK100" s="819"/>
      <c r="AL100" s="820"/>
      <c r="AM100" s="818" t="s">
        <v>511</v>
      </c>
      <c r="AN100" s="819"/>
      <c r="AO100" s="819"/>
      <c r="AP100" s="820"/>
      <c r="AQ100" s="924" t="s">
        <v>419</v>
      </c>
      <c r="AR100" s="925"/>
      <c r="AS100" s="925"/>
      <c r="AT100" s="926"/>
      <c r="AU100" s="924" t="s">
        <v>545</v>
      </c>
      <c r="AV100" s="925"/>
      <c r="AW100" s="925"/>
      <c r="AX100" s="927"/>
    </row>
    <row r="101" spans="1:60" ht="23.25" customHeight="1" x14ac:dyDescent="0.15">
      <c r="A101" s="486"/>
      <c r="B101" s="487"/>
      <c r="C101" s="487"/>
      <c r="D101" s="487"/>
      <c r="E101" s="487"/>
      <c r="F101" s="488"/>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3"/>
      <c r="AA101" s="714"/>
      <c r="AB101" s="546" t="s">
        <v>730</v>
      </c>
      <c r="AC101" s="546"/>
      <c r="AD101" s="546"/>
      <c r="AE101" s="357" t="s">
        <v>726</v>
      </c>
      <c r="AF101" s="357"/>
      <c r="AG101" s="357"/>
      <c r="AH101" s="357"/>
      <c r="AI101" s="357" t="s">
        <v>726</v>
      </c>
      <c r="AJ101" s="357"/>
      <c r="AK101" s="357"/>
      <c r="AL101" s="357"/>
      <c r="AM101" s="357" t="s">
        <v>726</v>
      </c>
      <c r="AN101" s="357"/>
      <c r="AO101" s="357"/>
      <c r="AP101" s="357"/>
      <c r="AQ101" s="357" t="s">
        <v>748</v>
      </c>
      <c r="AR101" s="357"/>
      <c r="AS101" s="357"/>
      <c r="AT101" s="357"/>
      <c r="AU101" s="362" t="s">
        <v>748</v>
      </c>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46" t="s">
        <v>730</v>
      </c>
      <c r="AC102" s="546"/>
      <c r="AD102" s="546"/>
      <c r="AE102" s="357" t="s">
        <v>726</v>
      </c>
      <c r="AF102" s="357"/>
      <c r="AG102" s="357"/>
      <c r="AH102" s="357"/>
      <c r="AI102" s="357" t="s">
        <v>726</v>
      </c>
      <c r="AJ102" s="357"/>
      <c r="AK102" s="357"/>
      <c r="AL102" s="357"/>
      <c r="AM102" s="357" t="s">
        <v>726</v>
      </c>
      <c r="AN102" s="357"/>
      <c r="AO102" s="357"/>
      <c r="AP102" s="357"/>
      <c r="AQ102" s="357">
        <v>1</v>
      </c>
      <c r="AR102" s="357"/>
      <c r="AS102" s="357"/>
      <c r="AT102" s="357"/>
      <c r="AU102" s="370">
        <v>0</v>
      </c>
      <c r="AV102" s="371"/>
      <c r="AW102" s="371"/>
      <c r="AX102" s="928"/>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1"/>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1"/>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732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733</v>
      </c>
      <c r="AC116" s="301"/>
      <c r="AD116" s="302"/>
      <c r="AE116" s="357" t="s">
        <v>726</v>
      </c>
      <c r="AF116" s="357"/>
      <c r="AG116" s="357"/>
      <c r="AH116" s="357"/>
      <c r="AI116" s="357" t="s">
        <v>726</v>
      </c>
      <c r="AJ116" s="357"/>
      <c r="AK116" s="357"/>
      <c r="AL116" s="357"/>
      <c r="AM116" s="357" t="s">
        <v>726</v>
      </c>
      <c r="AN116" s="357"/>
      <c r="AO116" s="357"/>
      <c r="AP116" s="357"/>
      <c r="AQ116" s="362">
        <v>42</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734</v>
      </c>
      <c r="AC117" s="342"/>
      <c r="AD117" s="343"/>
      <c r="AE117" s="305" t="s">
        <v>726</v>
      </c>
      <c r="AF117" s="305"/>
      <c r="AG117" s="305"/>
      <c r="AH117" s="305"/>
      <c r="AI117" s="305" t="s">
        <v>726</v>
      </c>
      <c r="AJ117" s="305"/>
      <c r="AK117" s="305"/>
      <c r="AL117" s="305"/>
      <c r="AM117" s="305" t="s">
        <v>726</v>
      </c>
      <c r="AN117" s="305"/>
      <c r="AO117" s="305"/>
      <c r="AP117" s="305"/>
      <c r="AQ117" s="790" t="s">
        <v>735</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1" t="s">
        <v>407</v>
      </c>
      <c r="B130" s="989"/>
      <c r="C130" s="988" t="s">
        <v>236</v>
      </c>
      <c r="D130" s="989"/>
      <c r="E130" s="307" t="s">
        <v>265</v>
      </c>
      <c r="F130" s="308"/>
      <c r="G130" s="309" t="s">
        <v>736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2"/>
      <c r="B131" s="253"/>
      <c r="C131" s="252"/>
      <c r="D131" s="253"/>
      <c r="E131" s="239" t="s">
        <v>264</v>
      </c>
      <c r="F131" s="240"/>
      <c r="G131" s="304" t="s">
        <v>737</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2"/>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2"/>
      <c r="B134" s="253"/>
      <c r="C134" s="252"/>
      <c r="D134" s="253"/>
      <c r="E134" s="252"/>
      <c r="F134" s="313"/>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99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92"/>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9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3"/>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7"/>
      <c r="AB154" s="256" t="s">
        <v>740</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18"/>
      <c r="AB157" s="258"/>
      <c r="AC157" s="259"/>
      <c r="AD157" s="259"/>
      <c r="AE157" s="190" t="s">
        <v>751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2.25" customHeight="1" x14ac:dyDescent="0.15">
      <c r="A158" s="99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2"/>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92"/>
      <c r="B190" s="253"/>
      <c r="C190" s="252"/>
      <c r="D190" s="253"/>
      <c r="E190" s="307" t="s">
        <v>265</v>
      </c>
      <c r="F190" s="308"/>
      <c r="G190" s="309"/>
      <c r="H190" s="922"/>
      <c r="I190" s="922"/>
      <c r="J190" s="922"/>
      <c r="K190" s="922"/>
      <c r="L190" s="922"/>
      <c r="M190" s="922"/>
      <c r="N190" s="922"/>
      <c r="O190" s="922"/>
      <c r="P190" s="922"/>
      <c r="Q190" s="922"/>
      <c r="R190" s="922"/>
      <c r="S190" s="922"/>
      <c r="T190" s="922"/>
      <c r="U190" s="922"/>
      <c r="V190" s="922"/>
      <c r="W190" s="922"/>
      <c r="X190" s="922"/>
      <c r="Y190" s="922"/>
      <c r="Z190" s="922"/>
      <c r="AA190" s="922"/>
      <c r="AB190" s="922"/>
      <c r="AC190" s="922"/>
      <c r="AD190" s="922"/>
      <c r="AE190" s="922"/>
      <c r="AF190" s="922"/>
      <c r="AG190" s="922"/>
      <c r="AH190" s="922"/>
      <c r="AI190" s="922"/>
      <c r="AJ190" s="922"/>
      <c r="AK190" s="922"/>
      <c r="AL190" s="922"/>
      <c r="AM190" s="922"/>
      <c r="AN190" s="922"/>
      <c r="AO190" s="922"/>
      <c r="AP190" s="922"/>
      <c r="AQ190" s="922"/>
      <c r="AR190" s="922"/>
      <c r="AS190" s="922"/>
      <c r="AT190" s="922"/>
      <c r="AU190" s="922"/>
      <c r="AV190" s="922"/>
      <c r="AW190" s="922"/>
      <c r="AX190" s="923"/>
      <c r="AY190">
        <f>COUNTA($G$190)</f>
        <v>0</v>
      </c>
    </row>
    <row r="191" spans="1:51" ht="45" hidden="1" customHeight="1" x14ac:dyDescent="0.15">
      <c r="A191" s="992"/>
      <c r="B191" s="253"/>
      <c r="C191" s="252"/>
      <c r="D191" s="253"/>
      <c r="E191" s="239" t="s">
        <v>264</v>
      </c>
      <c r="F191" s="240"/>
      <c r="G191" s="237"/>
      <c r="H191" s="799"/>
      <c r="I191" s="799"/>
      <c r="J191" s="799"/>
      <c r="K191" s="799"/>
      <c r="L191" s="799"/>
      <c r="M191" s="799"/>
      <c r="N191" s="799"/>
      <c r="O191" s="799"/>
      <c r="P191" s="799"/>
      <c r="Q191" s="799"/>
      <c r="R191" s="799"/>
      <c r="S191" s="799"/>
      <c r="T191" s="799"/>
      <c r="U191" s="799"/>
      <c r="V191" s="799"/>
      <c r="W191" s="799"/>
      <c r="X191" s="799"/>
      <c r="Y191" s="799"/>
      <c r="Z191" s="799"/>
      <c r="AA191" s="799"/>
      <c r="AB191" s="799"/>
      <c r="AC191" s="799"/>
      <c r="AD191" s="799"/>
      <c r="AE191" s="799"/>
      <c r="AF191" s="799"/>
      <c r="AG191" s="799"/>
      <c r="AH191" s="799"/>
      <c r="AI191" s="799"/>
      <c r="AJ191" s="799"/>
      <c r="AK191" s="799"/>
      <c r="AL191" s="799"/>
      <c r="AM191" s="799"/>
      <c r="AN191" s="799"/>
      <c r="AO191" s="799"/>
      <c r="AP191" s="799"/>
      <c r="AQ191" s="799"/>
      <c r="AR191" s="799"/>
      <c r="AS191" s="799"/>
      <c r="AT191" s="799"/>
      <c r="AU191" s="799"/>
      <c r="AV191" s="799"/>
      <c r="AW191" s="799"/>
      <c r="AX191" s="890"/>
      <c r="AY191">
        <f>$AY$190</f>
        <v>0</v>
      </c>
    </row>
    <row r="192" spans="1:51" ht="18.75" hidden="1" customHeight="1" x14ac:dyDescent="0.15">
      <c r="A192" s="992"/>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9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3"/>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3"/>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3"/>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3"/>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3"/>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3"/>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3"/>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3"/>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3"/>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3"/>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3"/>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3"/>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3"/>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3"/>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3"/>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3"/>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3"/>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3"/>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3"/>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3"/>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3"/>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3"/>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3"/>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3"/>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4"/>
      <c r="F246" s="315"/>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2"/>
      <c r="B250" s="253"/>
      <c r="C250" s="252"/>
      <c r="D250" s="253"/>
      <c r="E250" s="307" t="s">
        <v>265</v>
      </c>
      <c r="F250" s="308"/>
      <c r="G250" s="309"/>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c r="AY250">
        <f>COUNTA($G$250)</f>
        <v>0</v>
      </c>
    </row>
    <row r="251" spans="1:51" ht="45" hidden="1" customHeight="1" x14ac:dyDescent="0.15">
      <c r="A251" s="992"/>
      <c r="B251" s="253"/>
      <c r="C251" s="252"/>
      <c r="D251" s="253"/>
      <c r="E251" s="239" t="s">
        <v>264</v>
      </c>
      <c r="F251" s="240"/>
      <c r="G251" s="237"/>
      <c r="H251" s="799"/>
      <c r="I251" s="799"/>
      <c r="J251" s="799"/>
      <c r="K251" s="799"/>
      <c r="L251" s="799"/>
      <c r="M251" s="799"/>
      <c r="N251" s="799"/>
      <c r="O251" s="799"/>
      <c r="P251" s="799"/>
      <c r="Q251" s="799"/>
      <c r="R251" s="799"/>
      <c r="S251" s="799"/>
      <c r="T251" s="799"/>
      <c r="U251" s="799"/>
      <c r="V251" s="799"/>
      <c r="W251" s="799"/>
      <c r="X251" s="799"/>
      <c r="Y251" s="799"/>
      <c r="Z251" s="799"/>
      <c r="AA251" s="799"/>
      <c r="AB251" s="799"/>
      <c r="AC251" s="799"/>
      <c r="AD251" s="799"/>
      <c r="AE251" s="799"/>
      <c r="AF251" s="799"/>
      <c r="AG251" s="799"/>
      <c r="AH251" s="799"/>
      <c r="AI251" s="799"/>
      <c r="AJ251" s="799"/>
      <c r="AK251" s="799"/>
      <c r="AL251" s="799"/>
      <c r="AM251" s="799"/>
      <c r="AN251" s="799"/>
      <c r="AO251" s="799"/>
      <c r="AP251" s="799"/>
      <c r="AQ251" s="799"/>
      <c r="AR251" s="799"/>
      <c r="AS251" s="799"/>
      <c r="AT251" s="799"/>
      <c r="AU251" s="799"/>
      <c r="AV251" s="799"/>
      <c r="AW251" s="799"/>
      <c r="AX251" s="890"/>
      <c r="AY251">
        <f>$AY$250</f>
        <v>0</v>
      </c>
    </row>
    <row r="252" spans="1:51" ht="18.75" hidden="1" customHeight="1" x14ac:dyDescent="0.15">
      <c r="A252" s="992"/>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3"/>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3"/>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3"/>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3"/>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3"/>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3"/>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3"/>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3"/>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3"/>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3"/>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3"/>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3"/>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3"/>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3"/>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3"/>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3"/>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3"/>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3"/>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3"/>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3"/>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3"/>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3"/>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3"/>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3"/>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4"/>
      <c r="F306" s="315"/>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7" t="s">
        <v>265</v>
      </c>
      <c r="F310" s="308"/>
      <c r="G310" s="309"/>
      <c r="H310" s="922"/>
      <c r="I310" s="922"/>
      <c r="J310" s="922"/>
      <c r="K310" s="922"/>
      <c r="L310" s="922"/>
      <c r="M310" s="922"/>
      <c r="N310" s="922"/>
      <c r="O310" s="922"/>
      <c r="P310" s="922"/>
      <c r="Q310" s="922"/>
      <c r="R310" s="922"/>
      <c r="S310" s="922"/>
      <c r="T310" s="922"/>
      <c r="U310" s="922"/>
      <c r="V310" s="922"/>
      <c r="W310" s="922"/>
      <c r="X310" s="922"/>
      <c r="Y310" s="922"/>
      <c r="Z310" s="922"/>
      <c r="AA310" s="922"/>
      <c r="AB310" s="922"/>
      <c r="AC310" s="922"/>
      <c r="AD310" s="922"/>
      <c r="AE310" s="922"/>
      <c r="AF310" s="922"/>
      <c r="AG310" s="922"/>
      <c r="AH310" s="922"/>
      <c r="AI310" s="922"/>
      <c r="AJ310" s="922"/>
      <c r="AK310" s="922"/>
      <c r="AL310" s="922"/>
      <c r="AM310" s="922"/>
      <c r="AN310" s="922"/>
      <c r="AO310" s="922"/>
      <c r="AP310" s="922"/>
      <c r="AQ310" s="922"/>
      <c r="AR310" s="922"/>
      <c r="AS310" s="922"/>
      <c r="AT310" s="922"/>
      <c r="AU310" s="922"/>
      <c r="AV310" s="922"/>
      <c r="AW310" s="922"/>
      <c r="AX310" s="923"/>
      <c r="AY310">
        <f>COUNTA($G$310)</f>
        <v>0</v>
      </c>
    </row>
    <row r="311" spans="1:51" ht="45" hidden="1" customHeight="1" x14ac:dyDescent="0.15">
      <c r="A311" s="992"/>
      <c r="B311" s="253"/>
      <c r="C311" s="252"/>
      <c r="D311" s="253"/>
      <c r="E311" s="239" t="s">
        <v>264</v>
      </c>
      <c r="F311" s="240"/>
      <c r="G311" s="237"/>
      <c r="H311" s="799"/>
      <c r="I311" s="799"/>
      <c r="J311" s="799"/>
      <c r="K311" s="799"/>
      <c r="L311" s="799"/>
      <c r="M311" s="799"/>
      <c r="N311" s="799"/>
      <c r="O311" s="799"/>
      <c r="P311" s="799"/>
      <c r="Q311" s="799"/>
      <c r="R311" s="799"/>
      <c r="S311" s="799"/>
      <c r="T311" s="799"/>
      <c r="U311" s="799"/>
      <c r="V311" s="799"/>
      <c r="W311" s="799"/>
      <c r="X311" s="799"/>
      <c r="Y311" s="799"/>
      <c r="Z311" s="799"/>
      <c r="AA311" s="799"/>
      <c r="AB311" s="799"/>
      <c r="AC311" s="799"/>
      <c r="AD311" s="799"/>
      <c r="AE311" s="799"/>
      <c r="AF311" s="799"/>
      <c r="AG311" s="799"/>
      <c r="AH311" s="799"/>
      <c r="AI311" s="799"/>
      <c r="AJ311" s="799"/>
      <c r="AK311" s="799"/>
      <c r="AL311" s="799"/>
      <c r="AM311" s="799"/>
      <c r="AN311" s="799"/>
      <c r="AO311" s="799"/>
      <c r="AP311" s="799"/>
      <c r="AQ311" s="799"/>
      <c r="AR311" s="799"/>
      <c r="AS311" s="799"/>
      <c r="AT311" s="799"/>
      <c r="AU311" s="799"/>
      <c r="AV311" s="799"/>
      <c r="AW311" s="799"/>
      <c r="AX311" s="890"/>
      <c r="AY311">
        <f>$AY$310</f>
        <v>0</v>
      </c>
    </row>
    <row r="312" spans="1:51" ht="18.75" hidden="1" customHeight="1" x14ac:dyDescent="0.15">
      <c r="A312" s="992"/>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3"/>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3"/>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3"/>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3"/>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3"/>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3"/>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3"/>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3"/>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3"/>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3"/>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3"/>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3"/>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3"/>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3"/>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3"/>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3"/>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3"/>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3"/>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3"/>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3"/>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3"/>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3"/>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3"/>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3"/>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4"/>
      <c r="F366" s="315"/>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2"/>
      <c r="B370" s="253"/>
      <c r="C370" s="252"/>
      <c r="D370" s="253"/>
      <c r="E370" s="307" t="s">
        <v>265</v>
      </c>
      <c r="F370" s="308"/>
      <c r="G370" s="309"/>
      <c r="H370" s="922"/>
      <c r="I370" s="922"/>
      <c r="J370" s="922"/>
      <c r="K370" s="922"/>
      <c r="L370" s="922"/>
      <c r="M370" s="922"/>
      <c r="N370" s="922"/>
      <c r="O370" s="922"/>
      <c r="P370" s="922"/>
      <c r="Q370" s="922"/>
      <c r="R370" s="922"/>
      <c r="S370" s="922"/>
      <c r="T370" s="922"/>
      <c r="U370" s="922"/>
      <c r="V370" s="922"/>
      <c r="W370" s="922"/>
      <c r="X370" s="922"/>
      <c r="Y370" s="922"/>
      <c r="Z370" s="922"/>
      <c r="AA370" s="922"/>
      <c r="AB370" s="922"/>
      <c r="AC370" s="922"/>
      <c r="AD370" s="922"/>
      <c r="AE370" s="922"/>
      <c r="AF370" s="922"/>
      <c r="AG370" s="922"/>
      <c r="AH370" s="922"/>
      <c r="AI370" s="922"/>
      <c r="AJ370" s="922"/>
      <c r="AK370" s="922"/>
      <c r="AL370" s="922"/>
      <c r="AM370" s="922"/>
      <c r="AN370" s="922"/>
      <c r="AO370" s="922"/>
      <c r="AP370" s="922"/>
      <c r="AQ370" s="922"/>
      <c r="AR370" s="922"/>
      <c r="AS370" s="922"/>
      <c r="AT370" s="922"/>
      <c r="AU370" s="922"/>
      <c r="AV370" s="922"/>
      <c r="AW370" s="922"/>
      <c r="AX370" s="923"/>
      <c r="AY370">
        <f>COUNTA($G$370)</f>
        <v>0</v>
      </c>
    </row>
    <row r="371" spans="1:51" ht="45" hidden="1" customHeight="1" x14ac:dyDescent="0.15">
      <c r="A371" s="992"/>
      <c r="B371" s="253"/>
      <c r="C371" s="252"/>
      <c r="D371" s="253"/>
      <c r="E371" s="239" t="s">
        <v>264</v>
      </c>
      <c r="F371" s="240"/>
      <c r="G371" s="237"/>
      <c r="H371" s="799"/>
      <c r="I371" s="799"/>
      <c r="J371" s="799"/>
      <c r="K371" s="799"/>
      <c r="L371" s="799"/>
      <c r="M371" s="799"/>
      <c r="N371" s="799"/>
      <c r="O371" s="799"/>
      <c r="P371" s="799"/>
      <c r="Q371" s="799"/>
      <c r="R371" s="799"/>
      <c r="S371" s="799"/>
      <c r="T371" s="799"/>
      <c r="U371" s="799"/>
      <c r="V371" s="799"/>
      <c r="W371" s="799"/>
      <c r="X371" s="799"/>
      <c r="Y371" s="799"/>
      <c r="Z371" s="799"/>
      <c r="AA371" s="799"/>
      <c r="AB371" s="799"/>
      <c r="AC371" s="799"/>
      <c r="AD371" s="799"/>
      <c r="AE371" s="799"/>
      <c r="AF371" s="799"/>
      <c r="AG371" s="799"/>
      <c r="AH371" s="799"/>
      <c r="AI371" s="799"/>
      <c r="AJ371" s="799"/>
      <c r="AK371" s="799"/>
      <c r="AL371" s="799"/>
      <c r="AM371" s="799"/>
      <c r="AN371" s="799"/>
      <c r="AO371" s="799"/>
      <c r="AP371" s="799"/>
      <c r="AQ371" s="799"/>
      <c r="AR371" s="799"/>
      <c r="AS371" s="799"/>
      <c r="AT371" s="799"/>
      <c r="AU371" s="799"/>
      <c r="AV371" s="799"/>
      <c r="AW371" s="799"/>
      <c r="AX371" s="890"/>
      <c r="AY371">
        <f>$AY$370</f>
        <v>0</v>
      </c>
    </row>
    <row r="372" spans="1:51" ht="18.75" hidden="1" customHeight="1" x14ac:dyDescent="0.15">
      <c r="A372" s="992"/>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3"/>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3"/>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3"/>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3"/>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3"/>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3"/>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3"/>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3"/>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3"/>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3"/>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3"/>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3"/>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3"/>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3"/>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3"/>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3"/>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3"/>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3"/>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3"/>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3"/>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3"/>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3"/>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3"/>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3"/>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4"/>
      <c r="F426" s="315"/>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4"/>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675</v>
      </c>
      <c r="D430" s="251"/>
      <c r="E430" s="239" t="s">
        <v>401</v>
      </c>
      <c r="F430" s="443"/>
      <c r="G430" s="241" t="s">
        <v>252</v>
      </c>
      <c r="H430" s="188"/>
      <c r="I430" s="188"/>
      <c r="J430" s="242" t="s">
        <v>725</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2"/>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753</v>
      </c>
      <c r="AF457" s="178"/>
      <c r="AG457" s="179" t="s">
        <v>233</v>
      </c>
      <c r="AH457" s="202"/>
      <c r="AI457" s="216"/>
      <c r="AJ457" s="216"/>
      <c r="AK457" s="216"/>
      <c r="AL457" s="217"/>
      <c r="AM457" s="216"/>
      <c r="AN457" s="216"/>
      <c r="AO457" s="216"/>
      <c r="AP457" s="217"/>
      <c r="AQ457" s="231" t="s">
        <v>753</v>
      </c>
      <c r="AR457" s="178"/>
      <c r="AS457" s="179" t="s">
        <v>233</v>
      </c>
      <c r="AT457" s="202"/>
      <c r="AU457" s="178" t="s">
        <v>753</v>
      </c>
      <c r="AV457" s="178"/>
      <c r="AW457" s="179" t="s">
        <v>179</v>
      </c>
      <c r="AX457" s="180"/>
      <c r="AY457">
        <f>$AY$456</f>
        <v>1</v>
      </c>
    </row>
    <row r="458" spans="1:51" ht="23.25" customHeight="1" x14ac:dyDescent="0.15">
      <c r="A458" s="992"/>
      <c r="B458" s="253"/>
      <c r="C458" s="252"/>
      <c r="D458" s="253"/>
      <c r="E458" s="196"/>
      <c r="F458" s="197"/>
      <c r="G458" s="232" t="s">
        <v>753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753</v>
      </c>
      <c r="AC458" s="175"/>
      <c r="AD458" s="175"/>
      <c r="AE458" s="166" t="s">
        <v>753</v>
      </c>
      <c r="AF458" s="167"/>
      <c r="AG458" s="167"/>
      <c r="AH458" s="167"/>
      <c r="AI458" s="166" t="s">
        <v>753</v>
      </c>
      <c r="AJ458" s="167"/>
      <c r="AK458" s="167"/>
      <c r="AL458" s="167"/>
      <c r="AM458" s="166" t="s">
        <v>753</v>
      </c>
      <c r="AN458" s="167"/>
      <c r="AO458" s="167"/>
      <c r="AP458" s="167"/>
      <c r="AQ458" s="166" t="s">
        <v>753</v>
      </c>
      <c r="AR458" s="167"/>
      <c r="AS458" s="167"/>
      <c r="AT458" s="167"/>
      <c r="AU458" s="166" t="s">
        <v>753</v>
      </c>
      <c r="AV458" s="167"/>
      <c r="AW458" s="167"/>
      <c r="AX458" s="167"/>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753</v>
      </c>
      <c r="AC459" s="224"/>
      <c r="AD459" s="224"/>
      <c r="AE459" s="166" t="s">
        <v>753</v>
      </c>
      <c r="AF459" s="167"/>
      <c r="AG459" s="167"/>
      <c r="AH459" s="168"/>
      <c r="AI459" s="166" t="s">
        <v>753</v>
      </c>
      <c r="AJ459" s="167"/>
      <c r="AK459" s="167"/>
      <c r="AL459" s="168"/>
      <c r="AM459" s="166" t="s">
        <v>753</v>
      </c>
      <c r="AN459" s="167"/>
      <c r="AO459" s="167"/>
      <c r="AP459" s="168"/>
      <c r="AQ459" s="166" t="s">
        <v>753</v>
      </c>
      <c r="AR459" s="167"/>
      <c r="AS459" s="167"/>
      <c r="AT459" s="168"/>
      <c r="AU459" s="166" t="s">
        <v>753</v>
      </c>
      <c r="AV459" s="167"/>
      <c r="AW459" s="167"/>
      <c r="AX459" s="16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753</v>
      </c>
      <c r="AF460" s="167"/>
      <c r="AG460" s="167"/>
      <c r="AH460" s="168"/>
      <c r="AI460" s="166" t="s">
        <v>753</v>
      </c>
      <c r="AJ460" s="167"/>
      <c r="AK460" s="167"/>
      <c r="AL460" s="168"/>
      <c r="AM460" s="166" t="s">
        <v>753</v>
      </c>
      <c r="AN460" s="167"/>
      <c r="AO460" s="167"/>
      <c r="AP460" s="168"/>
      <c r="AQ460" s="166" t="s">
        <v>753</v>
      </c>
      <c r="AR460" s="167"/>
      <c r="AS460" s="167"/>
      <c r="AT460" s="168"/>
      <c r="AU460" s="166" t="s">
        <v>753</v>
      </c>
      <c r="AV460" s="167"/>
      <c r="AW460" s="167"/>
      <c r="AX460" s="16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753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8"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9"/>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1" t="s">
        <v>719</v>
      </c>
      <c r="AE702" s="892"/>
      <c r="AF702" s="892"/>
      <c r="AG702" s="880" t="s">
        <v>741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719</v>
      </c>
      <c r="AE703" s="185"/>
      <c r="AF703" s="185"/>
      <c r="AG703" s="662" t="s">
        <v>742</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719</v>
      </c>
      <c r="AE704" s="581"/>
      <c r="AF704" s="581"/>
      <c r="AG704" s="423" t="s">
        <v>741</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743</v>
      </c>
      <c r="AE705" s="731"/>
      <c r="AF705" s="731"/>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745</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745</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743</v>
      </c>
      <c r="AE708" s="666"/>
      <c r="AF708" s="666"/>
      <c r="AG708" s="521" t="s">
        <v>744</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743</v>
      </c>
      <c r="AE709" s="185"/>
      <c r="AF709" s="185"/>
      <c r="AG709" s="662" t="s">
        <v>744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743</v>
      </c>
      <c r="AE710" s="185"/>
      <c r="AF710" s="185"/>
      <c r="AG710" s="662" t="s">
        <v>744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743</v>
      </c>
      <c r="AE711" s="185"/>
      <c r="AF711" s="185"/>
      <c r="AG711" s="662" t="s">
        <v>744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743</v>
      </c>
      <c r="AE712" s="581"/>
      <c r="AF712" s="581"/>
      <c r="AG712" s="589" t="s">
        <v>744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2" t="s">
        <v>744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743</v>
      </c>
      <c r="AE714" s="587"/>
      <c r="AF714" s="588"/>
      <c r="AG714" s="687" t="s">
        <v>744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743</v>
      </c>
      <c r="AE715" s="666"/>
      <c r="AF715" s="772"/>
      <c r="AG715" s="521" t="s">
        <v>744</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743</v>
      </c>
      <c r="AE716" s="754"/>
      <c r="AF716" s="754"/>
      <c r="AG716" s="662" t="s">
        <v>744</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743</v>
      </c>
      <c r="AE717" s="185"/>
      <c r="AF717" s="185"/>
      <c r="AG717" s="662" t="s">
        <v>744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743</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743</v>
      </c>
      <c r="AE719" s="666"/>
      <c r="AF719" s="666"/>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4"/>
      <c r="D721" s="915"/>
      <c r="E721" s="915"/>
      <c r="F721" s="916"/>
      <c r="G721" s="934"/>
      <c r="H721" s="935"/>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8"/>
      <c r="B722" s="649"/>
      <c r="C722" s="914"/>
      <c r="D722" s="915"/>
      <c r="E722" s="915"/>
      <c r="F722" s="916"/>
      <c r="G722" s="934"/>
      <c r="H722" s="935"/>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8"/>
      <c r="B723" s="649"/>
      <c r="C723" s="914"/>
      <c r="D723" s="915"/>
      <c r="E723" s="915"/>
      <c r="F723" s="916"/>
      <c r="G723" s="934"/>
      <c r="H723" s="935"/>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8"/>
      <c r="B724" s="649"/>
      <c r="C724" s="914"/>
      <c r="D724" s="915"/>
      <c r="E724" s="915"/>
      <c r="F724" s="916"/>
      <c r="G724" s="934"/>
      <c r="H724" s="935"/>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0"/>
      <c r="B725" s="651"/>
      <c r="C725" s="914"/>
      <c r="D725" s="915"/>
      <c r="E725" s="915"/>
      <c r="F725" s="916"/>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57</v>
      </c>
      <c r="D727" s="694"/>
      <c r="E727" s="694"/>
      <c r="F727" s="695"/>
      <c r="G727" s="791" t="s">
        <v>753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755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756</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1" t="s">
        <v>758</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726</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676</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753</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416</v>
      </c>
      <c r="J747" s="113"/>
      <c r="K747" s="100" t="str">
        <f>IF(I747="","","-")</f>
        <v>-</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t="s">
        <v>747</v>
      </c>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t="s">
        <v>408</v>
      </c>
      <c r="H789" s="445"/>
      <c r="I789" s="445"/>
      <c r="J789" s="445"/>
      <c r="K789" s="446"/>
      <c r="L789" s="447" t="s">
        <v>408</v>
      </c>
      <c r="M789" s="448"/>
      <c r="N789" s="448"/>
      <c r="O789" s="448"/>
      <c r="P789" s="448"/>
      <c r="Q789" s="448"/>
      <c r="R789" s="448"/>
      <c r="S789" s="448"/>
      <c r="T789" s="448"/>
      <c r="U789" s="448"/>
      <c r="V789" s="448"/>
      <c r="W789" s="448"/>
      <c r="X789" s="449"/>
      <c r="Y789" s="450" t="s">
        <v>759</v>
      </c>
      <c r="Z789" s="451"/>
      <c r="AA789" s="451"/>
      <c r="AB789" s="552"/>
      <c r="AC789" s="444" t="s">
        <v>753</v>
      </c>
      <c r="AD789" s="445"/>
      <c r="AE789" s="445"/>
      <c r="AF789" s="445"/>
      <c r="AG789" s="446"/>
      <c r="AH789" s="447" t="s">
        <v>753</v>
      </c>
      <c r="AI789" s="448"/>
      <c r="AJ789" s="448"/>
      <c r="AK789" s="448"/>
      <c r="AL789" s="448"/>
      <c r="AM789" s="448"/>
      <c r="AN789" s="448"/>
      <c r="AO789" s="448"/>
      <c r="AP789" s="448"/>
      <c r="AQ789" s="448"/>
      <c r="AR789" s="448"/>
      <c r="AS789" s="448"/>
      <c r="AT789" s="449"/>
      <c r="AU789" s="450" t="s">
        <v>753</v>
      </c>
      <c r="AV789" s="451"/>
      <c r="AW789" s="451"/>
      <c r="AX789" s="452"/>
    </row>
    <row r="790" spans="1:51" ht="24.75" customHeight="1" x14ac:dyDescent="0.15">
      <c r="A790" s="551"/>
      <c r="B790" s="758"/>
      <c r="C790" s="758"/>
      <c r="D790" s="758"/>
      <c r="E790" s="758"/>
      <c r="F790" s="759"/>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8"/>
      <c r="C793" s="758"/>
      <c r="D793" s="758"/>
      <c r="E793" s="758"/>
      <c r="F793" s="759"/>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8"/>
      <c r="C794" s="758"/>
      <c r="D794" s="758"/>
      <c r="E794" s="758"/>
      <c r="F794" s="759"/>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8"/>
      <c r="C795" s="758"/>
      <c r="D795" s="758"/>
      <c r="E795" s="758"/>
      <c r="F795" s="759"/>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8"/>
      <c r="C796" s="758"/>
      <c r="D796" s="758"/>
      <c r="E796" s="758"/>
      <c r="F796" s="759"/>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8"/>
      <c r="C797" s="758"/>
      <c r="D797" s="758"/>
      <c r="E797" s="758"/>
      <c r="F797" s="759"/>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8"/>
      <c r="C798" s="758"/>
      <c r="D798" s="758"/>
      <c r="E798" s="758"/>
      <c r="F798" s="759"/>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726</v>
      </c>
      <c r="D845" s="414"/>
      <c r="E845" s="414"/>
      <c r="F845" s="414"/>
      <c r="G845" s="414"/>
      <c r="H845" s="414"/>
      <c r="I845" s="414"/>
      <c r="J845" s="415" t="s">
        <v>726</v>
      </c>
      <c r="K845" s="416"/>
      <c r="L845" s="416"/>
      <c r="M845" s="416"/>
      <c r="N845" s="416"/>
      <c r="O845" s="416"/>
      <c r="P845" s="420" t="s">
        <v>726</v>
      </c>
      <c r="Q845" s="316"/>
      <c r="R845" s="316"/>
      <c r="S845" s="316"/>
      <c r="T845" s="316"/>
      <c r="U845" s="316"/>
      <c r="V845" s="316"/>
      <c r="W845" s="316"/>
      <c r="X845" s="316"/>
      <c r="Y845" s="317" t="s">
        <v>726</v>
      </c>
      <c r="Z845" s="318"/>
      <c r="AA845" s="318"/>
      <c r="AB845" s="319"/>
      <c r="AC845" s="321"/>
      <c r="AD845" s="322"/>
      <c r="AE845" s="322"/>
      <c r="AF845" s="322"/>
      <c r="AG845" s="322"/>
      <c r="AH845" s="417" t="s">
        <v>726</v>
      </c>
      <c r="AI845" s="418"/>
      <c r="AJ845" s="418"/>
      <c r="AK845" s="418"/>
      <c r="AL845" s="325" t="s">
        <v>726</v>
      </c>
      <c r="AM845" s="326"/>
      <c r="AN845" s="326"/>
      <c r="AO845" s="327"/>
      <c r="AP845" s="320" t="s">
        <v>726</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726</v>
      </c>
      <c r="D878" s="414"/>
      <c r="E878" s="414"/>
      <c r="F878" s="414"/>
      <c r="G878" s="414"/>
      <c r="H878" s="414"/>
      <c r="I878" s="414"/>
      <c r="J878" s="415" t="s">
        <v>726</v>
      </c>
      <c r="K878" s="416"/>
      <c r="L878" s="416"/>
      <c r="M878" s="416"/>
      <c r="N878" s="416"/>
      <c r="O878" s="416"/>
      <c r="P878" s="420" t="s">
        <v>726</v>
      </c>
      <c r="Q878" s="316"/>
      <c r="R878" s="316"/>
      <c r="S878" s="316"/>
      <c r="T878" s="316"/>
      <c r="U878" s="316"/>
      <c r="V878" s="316"/>
      <c r="W878" s="316"/>
      <c r="X878" s="316"/>
      <c r="Y878" s="317" t="s">
        <v>726</v>
      </c>
      <c r="Z878" s="318"/>
      <c r="AA878" s="318"/>
      <c r="AB878" s="319"/>
      <c r="AC878" s="321"/>
      <c r="AD878" s="322"/>
      <c r="AE878" s="322"/>
      <c r="AF878" s="322"/>
      <c r="AG878" s="322"/>
      <c r="AH878" s="417" t="s">
        <v>726</v>
      </c>
      <c r="AI878" s="418"/>
      <c r="AJ878" s="418"/>
      <c r="AK878" s="418"/>
      <c r="AL878" s="325" t="s">
        <v>726</v>
      </c>
      <c r="AM878" s="326"/>
      <c r="AN878" s="326"/>
      <c r="AO878" s="327"/>
      <c r="AP878" s="320" t="s">
        <v>726</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6"/>
      <c r="E1109" s="277" t="s">
        <v>262</v>
      </c>
      <c r="F1109" s="886"/>
      <c r="G1109" s="886"/>
      <c r="H1109" s="886"/>
      <c r="I1109" s="886"/>
      <c r="J1109" s="277" t="s">
        <v>297</v>
      </c>
      <c r="K1109" s="277"/>
      <c r="L1109" s="277"/>
      <c r="M1109" s="277"/>
      <c r="N1109" s="277"/>
      <c r="O1109" s="277"/>
      <c r="P1109" s="344" t="s">
        <v>27</v>
      </c>
      <c r="Q1109" s="344"/>
      <c r="R1109" s="344"/>
      <c r="S1109" s="344"/>
      <c r="T1109" s="344"/>
      <c r="U1109" s="344"/>
      <c r="V1109" s="344"/>
      <c r="W1109" s="344"/>
      <c r="X1109" s="344"/>
      <c r="Y1109" s="277" t="s">
        <v>299</v>
      </c>
      <c r="Z1109" s="886"/>
      <c r="AA1109" s="886"/>
      <c r="AB1109" s="886"/>
      <c r="AC1109" s="277" t="s">
        <v>245</v>
      </c>
      <c r="AD1109" s="277"/>
      <c r="AE1109" s="277"/>
      <c r="AF1109" s="277"/>
      <c r="AG1109" s="277"/>
      <c r="AH1109" s="344" t="s">
        <v>258</v>
      </c>
      <c r="AI1109" s="345"/>
      <c r="AJ1109" s="345"/>
      <c r="AK1109" s="345"/>
      <c r="AL1109" s="345" t="s">
        <v>21</v>
      </c>
      <c r="AM1109" s="345"/>
      <c r="AN1109" s="345"/>
      <c r="AO1109" s="889"/>
      <c r="AP1109" s="422" t="s">
        <v>330</v>
      </c>
      <c r="AQ1109" s="422"/>
      <c r="AR1109" s="422"/>
      <c r="AS1109" s="422"/>
      <c r="AT1109" s="422"/>
      <c r="AU1109" s="422"/>
      <c r="AV1109" s="422"/>
      <c r="AW1109" s="422"/>
      <c r="AX1109" s="422"/>
    </row>
    <row r="1110" spans="1:51" ht="30" customHeight="1" x14ac:dyDescent="0.15">
      <c r="A1110" s="400">
        <v>1</v>
      </c>
      <c r="B1110" s="400">
        <v>1</v>
      </c>
      <c r="C1110" s="888"/>
      <c r="D1110" s="888"/>
      <c r="E1110" s="262" t="s">
        <v>726</v>
      </c>
      <c r="F1110" s="887"/>
      <c r="G1110" s="887"/>
      <c r="H1110" s="887"/>
      <c r="I1110" s="887"/>
      <c r="J1110" s="415" t="s">
        <v>726</v>
      </c>
      <c r="K1110" s="416"/>
      <c r="L1110" s="416"/>
      <c r="M1110" s="416"/>
      <c r="N1110" s="416"/>
      <c r="O1110" s="416"/>
      <c r="P1110" s="420" t="s">
        <v>726</v>
      </c>
      <c r="Q1110" s="316"/>
      <c r="R1110" s="316"/>
      <c r="S1110" s="316"/>
      <c r="T1110" s="316"/>
      <c r="U1110" s="316"/>
      <c r="V1110" s="316"/>
      <c r="W1110" s="316"/>
      <c r="X1110" s="316"/>
      <c r="Y1110" s="317" t="s">
        <v>726</v>
      </c>
      <c r="Z1110" s="318"/>
      <c r="AA1110" s="318"/>
      <c r="AB1110" s="319"/>
      <c r="AC1110" s="321"/>
      <c r="AD1110" s="322"/>
      <c r="AE1110" s="322"/>
      <c r="AF1110" s="322"/>
      <c r="AG1110" s="322"/>
      <c r="AH1110" s="323" t="s">
        <v>726</v>
      </c>
      <c r="AI1110" s="324"/>
      <c r="AJ1110" s="324"/>
      <c r="AK1110" s="324"/>
      <c r="AL1110" s="325" t="s">
        <v>726</v>
      </c>
      <c r="AM1110" s="326"/>
      <c r="AN1110" s="326"/>
      <c r="AO1110" s="327"/>
      <c r="AP1110" s="320" t="s">
        <v>726</v>
      </c>
      <c r="AQ1110" s="320"/>
      <c r="AR1110" s="320"/>
      <c r="AS1110" s="320"/>
      <c r="AT1110" s="320"/>
      <c r="AU1110" s="320"/>
      <c r="AV1110" s="320"/>
      <c r="AW1110" s="320"/>
      <c r="AX1110" s="320"/>
    </row>
    <row r="1111" spans="1:51" ht="30" hidden="1" customHeight="1" x14ac:dyDescent="0.15">
      <c r="A1111" s="400">
        <v>2</v>
      </c>
      <c r="B1111" s="400">
        <v>1</v>
      </c>
      <c r="C1111" s="888"/>
      <c r="D1111" s="888"/>
      <c r="E1111" s="887"/>
      <c r="F1111" s="887"/>
      <c r="G1111" s="887"/>
      <c r="H1111" s="887"/>
      <c r="I1111" s="887"/>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8"/>
      <c r="D1112" s="888"/>
      <c r="E1112" s="887"/>
      <c r="F1112" s="887"/>
      <c r="G1112" s="887"/>
      <c r="H1112" s="887"/>
      <c r="I1112" s="887"/>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8"/>
      <c r="D1113" s="888"/>
      <c r="E1113" s="887"/>
      <c r="F1113" s="887"/>
      <c r="G1113" s="887"/>
      <c r="H1113" s="887"/>
      <c r="I1113" s="887"/>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8"/>
      <c r="D1114" s="888"/>
      <c r="E1114" s="887"/>
      <c r="F1114" s="887"/>
      <c r="G1114" s="887"/>
      <c r="H1114" s="887"/>
      <c r="I1114" s="887"/>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8"/>
      <c r="D1115" s="888"/>
      <c r="E1115" s="887"/>
      <c r="F1115" s="887"/>
      <c r="G1115" s="887"/>
      <c r="H1115" s="887"/>
      <c r="I1115" s="887"/>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8"/>
      <c r="D1116" s="888"/>
      <c r="E1116" s="887"/>
      <c r="F1116" s="887"/>
      <c r="G1116" s="887"/>
      <c r="H1116" s="887"/>
      <c r="I1116" s="887"/>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8"/>
      <c r="D1117" s="888"/>
      <c r="E1117" s="887"/>
      <c r="F1117" s="887"/>
      <c r="G1117" s="887"/>
      <c r="H1117" s="887"/>
      <c r="I1117" s="887"/>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8"/>
      <c r="D1118" s="888"/>
      <c r="E1118" s="887"/>
      <c r="F1118" s="887"/>
      <c r="G1118" s="887"/>
      <c r="H1118" s="887"/>
      <c r="I1118" s="887"/>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8"/>
      <c r="D1119" s="888"/>
      <c r="E1119" s="887"/>
      <c r="F1119" s="887"/>
      <c r="G1119" s="887"/>
      <c r="H1119" s="887"/>
      <c r="I1119" s="887"/>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8"/>
      <c r="D1120" s="888"/>
      <c r="E1120" s="887"/>
      <c r="F1120" s="887"/>
      <c r="G1120" s="887"/>
      <c r="H1120" s="887"/>
      <c r="I1120" s="887"/>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8"/>
      <c r="D1121" s="888"/>
      <c r="E1121" s="887"/>
      <c r="F1121" s="887"/>
      <c r="G1121" s="887"/>
      <c r="H1121" s="887"/>
      <c r="I1121" s="887"/>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8"/>
      <c r="D1122" s="888"/>
      <c r="E1122" s="887"/>
      <c r="F1122" s="887"/>
      <c r="G1122" s="887"/>
      <c r="H1122" s="887"/>
      <c r="I1122" s="887"/>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8"/>
      <c r="D1123" s="888"/>
      <c r="E1123" s="887"/>
      <c r="F1123" s="887"/>
      <c r="G1123" s="887"/>
      <c r="H1123" s="887"/>
      <c r="I1123" s="887"/>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8"/>
      <c r="D1124" s="888"/>
      <c r="E1124" s="887"/>
      <c r="F1124" s="887"/>
      <c r="G1124" s="887"/>
      <c r="H1124" s="887"/>
      <c r="I1124" s="887"/>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8"/>
      <c r="D1125" s="888"/>
      <c r="E1125" s="887"/>
      <c r="F1125" s="887"/>
      <c r="G1125" s="887"/>
      <c r="H1125" s="887"/>
      <c r="I1125" s="887"/>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8"/>
      <c r="D1126" s="888"/>
      <c r="E1126" s="887"/>
      <c r="F1126" s="887"/>
      <c r="G1126" s="887"/>
      <c r="H1126" s="887"/>
      <c r="I1126" s="887"/>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8"/>
      <c r="D1127" s="888"/>
      <c r="E1127" s="262"/>
      <c r="F1127" s="887"/>
      <c r="G1127" s="887"/>
      <c r="H1127" s="887"/>
      <c r="I1127" s="887"/>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8"/>
      <c r="D1128" s="888"/>
      <c r="E1128" s="887"/>
      <c r="F1128" s="887"/>
      <c r="G1128" s="887"/>
      <c r="H1128" s="887"/>
      <c r="I1128" s="887"/>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8"/>
      <c r="D1129" s="888"/>
      <c r="E1129" s="887"/>
      <c r="F1129" s="887"/>
      <c r="G1129" s="887"/>
      <c r="H1129" s="887"/>
      <c r="I1129" s="887"/>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8"/>
      <c r="D1130" s="888"/>
      <c r="E1130" s="887"/>
      <c r="F1130" s="887"/>
      <c r="G1130" s="887"/>
      <c r="H1130" s="887"/>
      <c r="I1130" s="887"/>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8"/>
      <c r="D1131" s="888"/>
      <c r="E1131" s="887"/>
      <c r="F1131" s="887"/>
      <c r="G1131" s="887"/>
      <c r="H1131" s="887"/>
      <c r="I1131" s="887"/>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8"/>
      <c r="D1132" s="888"/>
      <c r="E1132" s="887"/>
      <c r="F1132" s="887"/>
      <c r="G1132" s="887"/>
      <c r="H1132" s="887"/>
      <c r="I1132" s="887"/>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8"/>
      <c r="D1133" s="888"/>
      <c r="E1133" s="887"/>
      <c r="F1133" s="887"/>
      <c r="G1133" s="887"/>
      <c r="H1133" s="887"/>
      <c r="I1133" s="887"/>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8"/>
      <c r="D1134" s="888"/>
      <c r="E1134" s="887"/>
      <c r="F1134" s="887"/>
      <c r="G1134" s="887"/>
      <c r="H1134" s="887"/>
      <c r="I1134" s="887"/>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8"/>
      <c r="D1135" s="888"/>
      <c r="E1135" s="887"/>
      <c r="F1135" s="887"/>
      <c r="G1135" s="887"/>
      <c r="H1135" s="887"/>
      <c r="I1135" s="887"/>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8"/>
      <c r="D1136" s="888"/>
      <c r="E1136" s="887"/>
      <c r="F1136" s="887"/>
      <c r="G1136" s="887"/>
      <c r="H1136" s="887"/>
      <c r="I1136" s="887"/>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8"/>
      <c r="D1137" s="888"/>
      <c r="E1137" s="887"/>
      <c r="F1137" s="887"/>
      <c r="G1137" s="887"/>
      <c r="H1137" s="887"/>
      <c r="I1137" s="887"/>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8"/>
      <c r="D1138" s="888"/>
      <c r="E1138" s="887"/>
      <c r="F1138" s="887"/>
      <c r="G1138" s="887"/>
      <c r="H1138" s="887"/>
      <c r="I1138" s="887"/>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8"/>
      <c r="D1139" s="888"/>
      <c r="E1139" s="887"/>
      <c r="F1139" s="887"/>
      <c r="G1139" s="887"/>
      <c r="H1139" s="887"/>
      <c r="I1139" s="887"/>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79" max="49" man="1"/>
    <brk id="117"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9" t="s">
        <v>146</v>
      </c>
      <c r="H2" s="774"/>
      <c r="I2" s="774"/>
      <c r="J2" s="774"/>
      <c r="K2" s="774"/>
      <c r="L2" s="774"/>
      <c r="M2" s="774"/>
      <c r="N2" s="774"/>
      <c r="O2" s="775"/>
      <c r="P2" s="773" t="s">
        <v>59</v>
      </c>
      <c r="Q2" s="774"/>
      <c r="R2" s="774"/>
      <c r="S2" s="774"/>
      <c r="T2" s="774"/>
      <c r="U2" s="774"/>
      <c r="V2" s="774"/>
      <c r="W2" s="774"/>
      <c r="X2" s="775"/>
      <c r="Y2" s="1002"/>
      <c r="Z2" s="408"/>
      <c r="AA2" s="409"/>
      <c r="AB2" s="1006" t="s">
        <v>11</v>
      </c>
      <c r="AC2" s="1007"/>
      <c r="AD2" s="1008"/>
      <c r="AE2" s="994" t="s">
        <v>392</v>
      </c>
      <c r="AF2" s="994"/>
      <c r="AG2" s="994"/>
      <c r="AH2" s="994"/>
      <c r="AI2" s="994" t="s">
        <v>414</v>
      </c>
      <c r="AJ2" s="994"/>
      <c r="AK2" s="994"/>
      <c r="AL2" s="453"/>
      <c r="AM2" s="994" t="s">
        <v>511</v>
      </c>
      <c r="AN2" s="994"/>
      <c r="AO2" s="994"/>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03"/>
      <c r="Z3" s="1004"/>
      <c r="AA3" s="1005"/>
      <c r="AB3" s="1009"/>
      <c r="AC3" s="1010"/>
      <c r="AD3" s="1011"/>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12"/>
      <c r="I4" s="1012"/>
      <c r="J4" s="1012"/>
      <c r="K4" s="1012"/>
      <c r="L4" s="1012"/>
      <c r="M4" s="1012"/>
      <c r="N4" s="1012"/>
      <c r="O4" s="1013"/>
      <c r="P4" s="191"/>
      <c r="Q4" s="1020"/>
      <c r="R4" s="1020"/>
      <c r="S4" s="1020"/>
      <c r="T4" s="1020"/>
      <c r="U4" s="1020"/>
      <c r="V4" s="1020"/>
      <c r="W4" s="1020"/>
      <c r="X4" s="1021"/>
      <c r="Y4" s="998" t="s">
        <v>12</v>
      </c>
      <c r="Z4" s="999"/>
      <c r="AA4" s="1000"/>
      <c r="AB4" s="546"/>
      <c r="AC4" s="1001"/>
      <c r="AD4" s="1001"/>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4"/>
      <c r="H5" s="1015"/>
      <c r="I5" s="1015"/>
      <c r="J5" s="1015"/>
      <c r="K5" s="1015"/>
      <c r="L5" s="1015"/>
      <c r="M5" s="1015"/>
      <c r="N5" s="1015"/>
      <c r="O5" s="1016"/>
      <c r="P5" s="1022"/>
      <c r="Q5" s="1022"/>
      <c r="R5" s="1022"/>
      <c r="S5" s="1022"/>
      <c r="T5" s="1022"/>
      <c r="U5" s="1022"/>
      <c r="V5" s="1022"/>
      <c r="W5" s="1022"/>
      <c r="X5" s="1023"/>
      <c r="Y5" s="303" t="s">
        <v>54</v>
      </c>
      <c r="Z5" s="995"/>
      <c r="AA5" s="996"/>
      <c r="AB5" s="517"/>
      <c r="AC5" s="997"/>
      <c r="AD5" s="99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7"/>
      <c r="H6" s="1018"/>
      <c r="I6" s="1018"/>
      <c r="J6" s="1018"/>
      <c r="K6" s="1018"/>
      <c r="L6" s="1018"/>
      <c r="M6" s="1018"/>
      <c r="N6" s="1018"/>
      <c r="O6" s="1019"/>
      <c r="P6" s="1024"/>
      <c r="Q6" s="1024"/>
      <c r="R6" s="1024"/>
      <c r="S6" s="1024"/>
      <c r="T6" s="1024"/>
      <c r="U6" s="1024"/>
      <c r="V6" s="1024"/>
      <c r="W6" s="1024"/>
      <c r="X6" s="1025"/>
      <c r="Y6" s="1026" t="s">
        <v>13</v>
      </c>
      <c r="Z6" s="995"/>
      <c r="AA6" s="996"/>
      <c r="AB6" s="456" t="s">
        <v>180</v>
      </c>
      <c r="AC6" s="1027"/>
      <c r="AD6" s="102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7" t="s">
        <v>349</v>
      </c>
      <c r="B9" s="508"/>
      <c r="C9" s="508"/>
      <c r="D9" s="508"/>
      <c r="E9" s="508"/>
      <c r="F9" s="509"/>
      <c r="G9" s="789" t="s">
        <v>146</v>
      </c>
      <c r="H9" s="774"/>
      <c r="I9" s="774"/>
      <c r="J9" s="774"/>
      <c r="K9" s="774"/>
      <c r="L9" s="774"/>
      <c r="M9" s="774"/>
      <c r="N9" s="774"/>
      <c r="O9" s="775"/>
      <c r="P9" s="773" t="s">
        <v>59</v>
      </c>
      <c r="Q9" s="774"/>
      <c r="R9" s="774"/>
      <c r="S9" s="774"/>
      <c r="T9" s="774"/>
      <c r="U9" s="774"/>
      <c r="V9" s="774"/>
      <c r="W9" s="774"/>
      <c r="X9" s="775"/>
      <c r="Y9" s="1002"/>
      <c r="Z9" s="408"/>
      <c r="AA9" s="409"/>
      <c r="AB9" s="1006" t="s">
        <v>11</v>
      </c>
      <c r="AC9" s="1007"/>
      <c r="AD9" s="1008"/>
      <c r="AE9" s="994" t="s">
        <v>392</v>
      </c>
      <c r="AF9" s="994"/>
      <c r="AG9" s="994"/>
      <c r="AH9" s="994"/>
      <c r="AI9" s="994" t="s">
        <v>414</v>
      </c>
      <c r="AJ9" s="994"/>
      <c r="AK9" s="994"/>
      <c r="AL9" s="453"/>
      <c r="AM9" s="994" t="s">
        <v>511</v>
      </c>
      <c r="AN9" s="994"/>
      <c r="AO9" s="994"/>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03"/>
      <c r="Z10" s="1004"/>
      <c r="AA10" s="1005"/>
      <c r="AB10" s="1009"/>
      <c r="AC10" s="1010"/>
      <c r="AD10" s="1011"/>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6"/>
      <c r="AC11" s="1001"/>
      <c r="AD11" s="100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7"/>
      <c r="AC12" s="997"/>
      <c r="AD12" s="99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6" t="s">
        <v>180</v>
      </c>
      <c r="AC13" s="1027"/>
      <c r="AD13" s="102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7" t="s">
        <v>349</v>
      </c>
      <c r="B16" s="508"/>
      <c r="C16" s="508"/>
      <c r="D16" s="508"/>
      <c r="E16" s="508"/>
      <c r="F16" s="509"/>
      <c r="G16" s="789" t="s">
        <v>146</v>
      </c>
      <c r="H16" s="774"/>
      <c r="I16" s="774"/>
      <c r="J16" s="774"/>
      <c r="K16" s="774"/>
      <c r="L16" s="774"/>
      <c r="M16" s="774"/>
      <c r="N16" s="774"/>
      <c r="O16" s="775"/>
      <c r="P16" s="773" t="s">
        <v>59</v>
      </c>
      <c r="Q16" s="774"/>
      <c r="R16" s="774"/>
      <c r="S16" s="774"/>
      <c r="T16" s="774"/>
      <c r="U16" s="774"/>
      <c r="V16" s="774"/>
      <c r="W16" s="774"/>
      <c r="X16" s="775"/>
      <c r="Y16" s="1002"/>
      <c r="Z16" s="408"/>
      <c r="AA16" s="409"/>
      <c r="AB16" s="1006" t="s">
        <v>11</v>
      </c>
      <c r="AC16" s="1007"/>
      <c r="AD16" s="1008"/>
      <c r="AE16" s="994" t="s">
        <v>392</v>
      </c>
      <c r="AF16" s="994"/>
      <c r="AG16" s="994"/>
      <c r="AH16" s="994"/>
      <c r="AI16" s="994" t="s">
        <v>414</v>
      </c>
      <c r="AJ16" s="994"/>
      <c r="AK16" s="994"/>
      <c r="AL16" s="453"/>
      <c r="AM16" s="994" t="s">
        <v>511</v>
      </c>
      <c r="AN16" s="994"/>
      <c r="AO16" s="994"/>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03"/>
      <c r="Z17" s="1004"/>
      <c r="AA17" s="1005"/>
      <c r="AB17" s="1009"/>
      <c r="AC17" s="1010"/>
      <c r="AD17" s="1011"/>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6"/>
      <c r="AC18" s="1001"/>
      <c r="AD18" s="100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7"/>
      <c r="AC19" s="997"/>
      <c r="AD19" s="99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6" t="s">
        <v>180</v>
      </c>
      <c r="AC20" s="1027"/>
      <c r="AD20" s="102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7" t="s">
        <v>349</v>
      </c>
      <c r="B23" s="508"/>
      <c r="C23" s="508"/>
      <c r="D23" s="508"/>
      <c r="E23" s="508"/>
      <c r="F23" s="509"/>
      <c r="G23" s="789" t="s">
        <v>146</v>
      </c>
      <c r="H23" s="774"/>
      <c r="I23" s="774"/>
      <c r="J23" s="774"/>
      <c r="K23" s="774"/>
      <c r="L23" s="774"/>
      <c r="M23" s="774"/>
      <c r="N23" s="774"/>
      <c r="O23" s="775"/>
      <c r="P23" s="773" t="s">
        <v>59</v>
      </c>
      <c r="Q23" s="774"/>
      <c r="R23" s="774"/>
      <c r="S23" s="774"/>
      <c r="T23" s="774"/>
      <c r="U23" s="774"/>
      <c r="V23" s="774"/>
      <c r="W23" s="774"/>
      <c r="X23" s="775"/>
      <c r="Y23" s="1002"/>
      <c r="Z23" s="408"/>
      <c r="AA23" s="409"/>
      <c r="AB23" s="1006" t="s">
        <v>11</v>
      </c>
      <c r="AC23" s="1007"/>
      <c r="AD23" s="1008"/>
      <c r="AE23" s="994" t="s">
        <v>392</v>
      </c>
      <c r="AF23" s="994"/>
      <c r="AG23" s="994"/>
      <c r="AH23" s="994"/>
      <c r="AI23" s="994" t="s">
        <v>414</v>
      </c>
      <c r="AJ23" s="994"/>
      <c r="AK23" s="994"/>
      <c r="AL23" s="453"/>
      <c r="AM23" s="994" t="s">
        <v>511</v>
      </c>
      <c r="AN23" s="994"/>
      <c r="AO23" s="994"/>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03"/>
      <c r="Z24" s="1004"/>
      <c r="AA24" s="1005"/>
      <c r="AB24" s="1009"/>
      <c r="AC24" s="1010"/>
      <c r="AD24" s="1011"/>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6"/>
      <c r="AC25" s="1001"/>
      <c r="AD25" s="100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7"/>
      <c r="AC26" s="997"/>
      <c r="AD26" s="99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6" t="s">
        <v>180</v>
      </c>
      <c r="AC27" s="1027"/>
      <c r="AD27" s="102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7" t="s">
        <v>349</v>
      </c>
      <c r="B30" s="508"/>
      <c r="C30" s="508"/>
      <c r="D30" s="508"/>
      <c r="E30" s="508"/>
      <c r="F30" s="509"/>
      <c r="G30" s="789" t="s">
        <v>146</v>
      </c>
      <c r="H30" s="774"/>
      <c r="I30" s="774"/>
      <c r="J30" s="774"/>
      <c r="K30" s="774"/>
      <c r="L30" s="774"/>
      <c r="M30" s="774"/>
      <c r="N30" s="774"/>
      <c r="O30" s="775"/>
      <c r="P30" s="773" t="s">
        <v>59</v>
      </c>
      <c r="Q30" s="774"/>
      <c r="R30" s="774"/>
      <c r="S30" s="774"/>
      <c r="T30" s="774"/>
      <c r="U30" s="774"/>
      <c r="V30" s="774"/>
      <c r="W30" s="774"/>
      <c r="X30" s="775"/>
      <c r="Y30" s="1002"/>
      <c r="Z30" s="408"/>
      <c r="AA30" s="409"/>
      <c r="AB30" s="1006" t="s">
        <v>11</v>
      </c>
      <c r="AC30" s="1007"/>
      <c r="AD30" s="1008"/>
      <c r="AE30" s="994" t="s">
        <v>392</v>
      </c>
      <c r="AF30" s="994"/>
      <c r="AG30" s="994"/>
      <c r="AH30" s="994"/>
      <c r="AI30" s="994" t="s">
        <v>414</v>
      </c>
      <c r="AJ30" s="994"/>
      <c r="AK30" s="994"/>
      <c r="AL30" s="453"/>
      <c r="AM30" s="994" t="s">
        <v>511</v>
      </c>
      <c r="AN30" s="994"/>
      <c r="AO30" s="994"/>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03"/>
      <c r="Z31" s="1004"/>
      <c r="AA31" s="1005"/>
      <c r="AB31" s="1009"/>
      <c r="AC31" s="1010"/>
      <c r="AD31" s="1011"/>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6"/>
      <c r="AC32" s="1001"/>
      <c r="AD32" s="100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7"/>
      <c r="AC33" s="997"/>
      <c r="AD33" s="99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6" t="s">
        <v>180</v>
      </c>
      <c r="AC34" s="1027"/>
      <c r="AD34" s="102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7" t="s">
        <v>349</v>
      </c>
      <c r="B37" s="508"/>
      <c r="C37" s="508"/>
      <c r="D37" s="508"/>
      <c r="E37" s="508"/>
      <c r="F37" s="509"/>
      <c r="G37" s="789" t="s">
        <v>146</v>
      </c>
      <c r="H37" s="774"/>
      <c r="I37" s="774"/>
      <c r="J37" s="774"/>
      <c r="K37" s="774"/>
      <c r="L37" s="774"/>
      <c r="M37" s="774"/>
      <c r="N37" s="774"/>
      <c r="O37" s="775"/>
      <c r="P37" s="773" t="s">
        <v>59</v>
      </c>
      <c r="Q37" s="774"/>
      <c r="R37" s="774"/>
      <c r="S37" s="774"/>
      <c r="T37" s="774"/>
      <c r="U37" s="774"/>
      <c r="V37" s="774"/>
      <c r="W37" s="774"/>
      <c r="X37" s="775"/>
      <c r="Y37" s="1002"/>
      <c r="Z37" s="408"/>
      <c r="AA37" s="409"/>
      <c r="AB37" s="1006" t="s">
        <v>11</v>
      </c>
      <c r="AC37" s="1007"/>
      <c r="AD37" s="1008"/>
      <c r="AE37" s="994" t="s">
        <v>392</v>
      </c>
      <c r="AF37" s="994"/>
      <c r="AG37" s="994"/>
      <c r="AH37" s="994"/>
      <c r="AI37" s="994" t="s">
        <v>414</v>
      </c>
      <c r="AJ37" s="994"/>
      <c r="AK37" s="994"/>
      <c r="AL37" s="453"/>
      <c r="AM37" s="994" t="s">
        <v>511</v>
      </c>
      <c r="AN37" s="994"/>
      <c r="AO37" s="994"/>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03"/>
      <c r="Z38" s="1004"/>
      <c r="AA38" s="1005"/>
      <c r="AB38" s="1009"/>
      <c r="AC38" s="1010"/>
      <c r="AD38" s="1011"/>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6"/>
      <c r="AC39" s="1001"/>
      <c r="AD39" s="100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7"/>
      <c r="AC40" s="997"/>
      <c r="AD40" s="99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6" t="s">
        <v>180</v>
      </c>
      <c r="AC41" s="1027"/>
      <c r="AD41" s="102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7" t="s">
        <v>349</v>
      </c>
      <c r="B44" s="508"/>
      <c r="C44" s="508"/>
      <c r="D44" s="508"/>
      <c r="E44" s="508"/>
      <c r="F44" s="509"/>
      <c r="G44" s="789" t="s">
        <v>146</v>
      </c>
      <c r="H44" s="774"/>
      <c r="I44" s="774"/>
      <c r="J44" s="774"/>
      <c r="K44" s="774"/>
      <c r="L44" s="774"/>
      <c r="M44" s="774"/>
      <c r="N44" s="774"/>
      <c r="O44" s="775"/>
      <c r="P44" s="773" t="s">
        <v>59</v>
      </c>
      <c r="Q44" s="774"/>
      <c r="R44" s="774"/>
      <c r="S44" s="774"/>
      <c r="T44" s="774"/>
      <c r="U44" s="774"/>
      <c r="V44" s="774"/>
      <c r="W44" s="774"/>
      <c r="X44" s="775"/>
      <c r="Y44" s="1002"/>
      <c r="Z44" s="408"/>
      <c r="AA44" s="409"/>
      <c r="AB44" s="1006" t="s">
        <v>11</v>
      </c>
      <c r="AC44" s="1007"/>
      <c r="AD44" s="1008"/>
      <c r="AE44" s="994" t="s">
        <v>392</v>
      </c>
      <c r="AF44" s="994"/>
      <c r="AG44" s="994"/>
      <c r="AH44" s="994"/>
      <c r="AI44" s="994" t="s">
        <v>414</v>
      </c>
      <c r="AJ44" s="994"/>
      <c r="AK44" s="994"/>
      <c r="AL44" s="453"/>
      <c r="AM44" s="994" t="s">
        <v>511</v>
      </c>
      <c r="AN44" s="994"/>
      <c r="AO44" s="994"/>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03"/>
      <c r="Z45" s="1004"/>
      <c r="AA45" s="1005"/>
      <c r="AB45" s="1009"/>
      <c r="AC45" s="1010"/>
      <c r="AD45" s="1011"/>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6"/>
      <c r="AC46" s="1001"/>
      <c r="AD46" s="100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7"/>
      <c r="AC47" s="997"/>
      <c r="AD47" s="99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6" t="s">
        <v>180</v>
      </c>
      <c r="AC48" s="1027"/>
      <c r="AD48" s="102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7" t="s">
        <v>349</v>
      </c>
      <c r="B51" s="508"/>
      <c r="C51" s="508"/>
      <c r="D51" s="508"/>
      <c r="E51" s="508"/>
      <c r="F51" s="509"/>
      <c r="G51" s="789" t="s">
        <v>146</v>
      </c>
      <c r="H51" s="774"/>
      <c r="I51" s="774"/>
      <c r="J51" s="774"/>
      <c r="K51" s="774"/>
      <c r="L51" s="774"/>
      <c r="M51" s="774"/>
      <c r="N51" s="774"/>
      <c r="O51" s="775"/>
      <c r="P51" s="773" t="s">
        <v>59</v>
      </c>
      <c r="Q51" s="774"/>
      <c r="R51" s="774"/>
      <c r="S51" s="774"/>
      <c r="T51" s="774"/>
      <c r="U51" s="774"/>
      <c r="V51" s="774"/>
      <c r="W51" s="774"/>
      <c r="X51" s="775"/>
      <c r="Y51" s="1002"/>
      <c r="Z51" s="408"/>
      <c r="AA51" s="409"/>
      <c r="AB51" s="453" t="s">
        <v>11</v>
      </c>
      <c r="AC51" s="1007"/>
      <c r="AD51" s="1008"/>
      <c r="AE51" s="994" t="s">
        <v>392</v>
      </c>
      <c r="AF51" s="994"/>
      <c r="AG51" s="994"/>
      <c r="AH51" s="994"/>
      <c r="AI51" s="994" t="s">
        <v>414</v>
      </c>
      <c r="AJ51" s="994"/>
      <c r="AK51" s="994"/>
      <c r="AL51" s="453"/>
      <c r="AM51" s="994" t="s">
        <v>511</v>
      </c>
      <c r="AN51" s="994"/>
      <c r="AO51" s="994"/>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03"/>
      <c r="Z52" s="1004"/>
      <c r="AA52" s="1005"/>
      <c r="AB52" s="1009"/>
      <c r="AC52" s="1010"/>
      <c r="AD52" s="1011"/>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6"/>
      <c r="AC53" s="1001"/>
      <c r="AD53" s="100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7"/>
      <c r="AC54" s="997"/>
      <c r="AD54" s="99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6" t="s">
        <v>180</v>
      </c>
      <c r="AC55" s="1027"/>
      <c r="AD55" s="102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7" t="s">
        <v>349</v>
      </c>
      <c r="B58" s="508"/>
      <c r="C58" s="508"/>
      <c r="D58" s="508"/>
      <c r="E58" s="508"/>
      <c r="F58" s="509"/>
      <c r="G58" s="789" t="s">
        <v>146</v>
      </c>
      <c r="H58" s="774"/>
      <c r="I58" s="774"/>
      <c r="J58" s="774"/>
      <c r="K58" s="774"/>
      <c r="L58" s="774"/>
      <c r="M58" s="774"/>
      <c r="N58" s="774"/>
      <c r="O58" s="775"/>
      <c r="P58" s="773" t="s">
        <v>59</v>
      </c>
      <c r="Q58" s="774"/>
      <c r="R58" s="774"/>
      <c r="S58" s="774"/>
      <c r="T58" s="774"/>
      <c r="U58" s="774"/>
      <c r="V58" s="774"/>
      <c r="W58" s="774"/>
      <c r="X58" s="775"/>
      <c r="Y58" s="1002"/>
      <c r="Z58" s="408"/>
      <c r="AA58" s="409"/>
      <c r="AB58" s="1006" t="s">
        <v>11</v>
      </c>
      <c r="AC58" s="1007"/>
      <c r="AD58" s="1008"/>
      <c r="AE58" s="994" t="s">
        <v>392</v>
      </c>
      <c r="AF58" s="994"/>
      <c r="AG58" s="994"/>
      <c r="AH58" s="994"/>
      <c r="AI58" s="994" t="s">
        <v>414</v>
      </c>
      <c r="AJ58" s="994"/>
      <c r="AK58" s="994"/>
      <c r="AL58" s="453"/>
      <c r="AM58" s="994" t="s">
        <v>511</v>
      </c>
      <c r="AN58" s="994"/>
      <c r="AO58" s="994"/>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03"/>
      <c r="Z59" s="1004"/>
      <c r="AA59" s="1005"/>
      <c r="AB59" s="1009"/>
      <c r="AC59" s="1010"/>
      <c r="AD59" s="1011"/>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6"/>
      <c r="AC60" s="1001"/>
      <c r="AD60" s="100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7"/>
      <c r="AC61" s="997"/>
      <c r="AD61" s="99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6" t="s">
        <v>180</v>
      </c>
      <c r="AC62" s="1027"/>
      <c r="AD62" s="102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7" t="s">
        <v>349</v>
      </c>
      <c r="B65" s="508"/>
      <c r="C65" s="508"/>
      <c r="D65" s="508"/>
      <c r="E65" s="508"/>
      <c r="F65" s="509"/>
      <c r="G65" s="789" t="s">
        <v>146</v>
      </c>
      <c r="H65" s="774"/>
      <c r="I65" s="774"/>
      <c r="J65" s="774"/>
      <c r="K65" s="774"/>
      <c r="L65" s="774"/>
      <c r="M65" s="774"/>
      <c r="N65" s="774"/>
      <c r="O65" s="775"/>
      <c r="P65" s="773" t="s">
        <v>59</v>
      </c>
      <c r="Q65" s="774"/>
      <c r="R65" s="774"/>
      <c r="S65" s="774"/>
      <c r="T65" s="774"/>
      <c r="U65" s="774"/>
      <c r="V65" s="774"/>
      <c r="W65" s="774"/>
      <c r="X65" s="775"/>
      <c r="Y65" s="1002"/>
      <c r="Z65" s="408"/>
      <c r="AA65" s="409"/>
      <c r="AB65" s="1006" t="s">
        <v>11</v>
      </c>
      <c r="AC65" s="1007"/>
      <c r="AD65" s="1008"/>
      <c r="AE65" s="994" t="s">
        <v>392</v>
      </c>
      <c r="AF65" s="994"/>
      <c r="AG65" s="994"/>
      <c r="AH65" s="994"/>
      <c r="AI65" s="994" t="s">
        <v>414</v>
      </c>
      <c r="AJ65" s="994"/>
      <c r="AK65" s="994"/>
      <c r="AL65" s="453"/>
      <c r="AM65" s="994" t="s">
        <v>511</v>
      </c>
      <c r="AN65" s="994"/>
      <c r="AO65" s="994"/>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03"/>
      <c r="Z66" s="1004"/>
      <c r="AA66" s="1005"/>
      <c r="AB66" s="1009"/>
      <c r="AC66" s="1010"/>
      <c r="AD66" s="1011"/>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6"/>
      <c r="AC67" s="1001"/>
      <c r="AD67" s="100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7"/>
      <c r="AC68" s="997"/>
      <c r="AD68" s="99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4"/>
      <c r="B4" s="1035"/>
      <c r="C4" s="1035"/>
      <c r="D4" s="1035"/>
      <c r="E4" s="1035"/>
      <c r="F4" s="1036"/>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4"/>
      <c r="B5" s="1035"/>
      <c r="C5" s="1035"/>
      <c r="D5" s="1035"/>
      <c r="E5" s="1035"/>
      <c r="F5" s="1036"/>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4"/>
      <c r="B6" s="1035"/>
      <c r="C6" s="1035"/>
      <c r="D6" s="1035"/>
      <c r="E6" s="1035"/>
      <c r="F6" s="1036"/>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4"/>
      <c r="B7" s="1035"/>
      <c r="C7" s="1035"/>
      <c r="D7" s="1035"/>
      <c r="E7" s="1035"/>
      <c r="F7" s="1036"/>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4"/>
      <c r="B8" s="1035"/>
      <c r="C8" s="1035"/>
      <c r="D8" s="1035"/>
      <c r="E8" s="1035"/>
      <c r="F8" s="103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4"/>
      <c r="B9" s="1035"/>
      <c r="C9" s="1035"/>
      <c r="D9" s="1035"/>
      <c r="E9" s="1035"/>
      <c r="F9" s="103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4"/>
      <c r="B10" s="1035"/>
      <c r="C10" s="1035"/>
      <c r="D10" s="1035"/>
      <c r="E10" s="1035"/>
      <c r="F10" s="103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4"/>
      <c r="B11" s="1035"/>
      <c r="C11" s="1035"/>
      <c r="D11" s="1035"/>
      <c r="E11" s="1035"/>
      <c r="F11" s="103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4"/>
      <c r="B12" s="1035"/>
      <c r="C12" s="1035"/>
      <c r="D12" s="1035"/>
      <c r="E12" s="1035"/>
      <c r="F12" s="103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4"/>
      <c r="B13" s="1035"/>
      <c r="C13" s="1035"/>
      <c r="D13" s="1035"/>
      <c r="E13" s="1035"/>
      <c r="F13" s="103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4"/>
      <c r="B15" s="1035"/>
      <c r="C15" s="1035"/>
      <c r="D15" s="1035"/>
      <c r="E15" s="1035"/>
      <c r="F15" s="1036"/>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4"/>
      <c r="B16" s="1035"/>
      <c r="C16" s="1035"/>
      <c r="D16" s="1035"/>
      <c r="E16" s="1035"/>
      <c r="F16" s="1036"/>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4"/>
      <c r="B17" s="1035"/>
      <c r="C17" s="1035"/>
      <c r="D17" s="1035"/>
      <c r="E17" s="1035"/>
      <c r="F17" s="1036"/>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4"/>
      <c r="B18" s="1035"/>
      <c r="C18" s="1035"/>
      <c r="D18" s="1035"/>
      <c r="E18" s="1035"/>
      <c r="F18" s="103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4"/>
      <c r="B19" s="1035"/>
      <c r="C19" s="1035"/>
      <c r="D19" s="1035"/>
      <c r="E19" s="1035"/>
      <c r="F19" s="103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4"/>
      <c r="B20" s="1035"/>
      <c r="C20" s="1035"/>
      <c r="D20" s="1035"/>
      <c r="E20" s="1035"/>
      <c r="F20" s="103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4"/>
      <c r="B21" s="1035"/>
      <c r="C21" s="1035"/>
      <c r="D21" s="1035"/>
      <c r="E21" s="1035"/>
      <c r="F21" s="103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4"/>
      <c r="B22" s="1035"/>
      <c r="C22" s="1035"/>
      <c r="D22" s="1035"/>
      <c r="E22" s="1035"/>
      <c r="F22" s="103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4"/>
      <c r="B23" s="1035"/>
      <c r="C23" s="1035"/>
      <c r="D23" s="1035"/>
      <c r="E23" s="1035"/>
      <c r="F23" s="103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4"/>
      <c r="B24" s="1035"/>
      <c r="C24" s="1035"/>
      <c r="D24" s="1035"/>
      <c r="E24" s="1035"/>
      <c r="F24" s="103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4"/>
      <c r="B25" s="1035"/>
      <c r="C25" s="1035"/>
      <c r="D25" s="1035"/>
      <c r="E25" s="1035"/>
      <c r="F25" s="103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4"/>
      <c r="B26" s="1035"/>
      <c r="C26" s="1035"/>
      <c r="D26" s="1035"/>
      <c r="E26" s="1035"/>
      <c r="F26" s="103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4"/>
      <c r="B28" s="1035"/>
      <c r="C28" s="1035"/>
      <c r="D28" s="1035"/>
      <c r="E28" s="1035"/>
      <c r="F28" s="1036"/>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4"/>
      <c r="B29" s="1035"/>
      <c r="C29" s="1035"/>
      <c r="D29" s="1035"/>
      <c r="E29" s="1035"/>
      <c r="F29" s="1036"/>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4"/>
      <c r="B30" s="1035"/>
      <c r="C30" s="1035"/>
      <c r="D30" s="1035"/>
      <c r="E30" s="1035"/>
      <c r="F30" s="1036"/>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4"/>
      <c r="B31" s="1035"/>
      <c r="C31" s="1035"/>
      <c r="D31" s="1035"/>
      <c r="E31" s="1035"/>
      <c r="F31" s="103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4"/>
      <c r="B32" s="1035"/>
      <c r="C32" s="1035"/>
      <c r="D32" s="1035"/>
      <c r="E32" s="1035"/>
      <c r="F32" s="103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4"/>
      <c r="B33" s="1035"/>
      <c r="C33" s="1035"/>
      <c r="D33" s="1035"/>
      <c r="E33" s="1035"/>
      <c r="F33" s="103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4"/>
      <c r="B34" s="1035"/>
      <c r="C34" s="1035"/>
      <c r="D34" s="1035"/>
      <c r="E34" s="1035"/>
      <c r="F34" s="103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4"/>
      <c r="B35" s="1035"/>
      <c r="C35" s="1035"/>
      <c r="D35" s="1035"/>
      <c r="E35" s="1035"/>
      <c r="F35" s="103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4"/>
      <c r="B36" s="1035"/>
      <c r="C36" s="1035"/>
      <c r="D36" s="1035"/>
      <c r="E36" s="1035"/>
      <c r="F36" s="103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4"/>
      <c r="B37" s="1035"/>
      <c r="C37" s="1035"/>
      <c r="D37" s="1035"/>
      <c r="E37" s="1035"/>
      <c r="F37" s="103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4"/>
      <c r="B38" s="1035"/>
      <c r="C38" s="1035"/>
      <c r="D38" s="1035"/>
      <c r="E38" s="1035"/>
      <c r="F38" s="103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4"/>
      <c r="B39" s="1035"/>
      <c r="C39" s="1035"/>
      <c r="D39" s="1035"/>
      <c r="E39" s="1035"/>
      <c r="F39" s="103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4"/>
      <c r="B41" s="1035"/>
      <c r="C41" s="1035"/>
      <c r="D41" s="1035"/>
      <c r="E41" s="1035"/>
      <c r="F41" s="1036"/>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4"/>
      <c r="B42" s="1035"/>
      <c r="C42" s="1035"/>
      <c r="D42" s="1035"/>
      <c r="E42" s="1035"/>
      <c r="F42" s="1036"/>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4"/>
      <c r="B43" s="1035"/>
      <c r="C43" s="1035"/>
      <c r="D43" s="1035"/>
      <c r="E43" s="1035"/>
      <c r="F43" s="1036"/>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4"/>
      <c r="B44" s="1035"/>
      <c r="C44" s="1035"/>
      <c r="D44" s="1035"/>
      <c r="E44" s="1035"/>
      <c r="F44" s="103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4"/>
      <c r="B45" s="1035"/>
      <c r="C45" s="1035"/>
      <c r="D45" s="1035"/>
      <c r="E45" s="1035"/>
      <c r="F45" s="103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4"/>
      <c r="B46" s="1035"/>
      <c r="C46" s="1035"/>
      <c r="D46" s="1035"/>
      <c r="E46" s="1035"/>
      <c r="F46" s="103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4"/>
      <c r="B47" s="1035"/>
      <c r="C47" s="1035"/>
      <c r="D47" s="1035"/>
      <c r="E47" s="1035"/>
      <c r="F47" s="103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4"/>
      <c r="B48" s="1035"/>
      <c r="C48" s="1035"/>
      <c r="D48" s="1035"/>
      <c r="E48" s="1035"/>
      <c r="F48" s="103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4"/>
      <c r="B49" s="1035"/>
      <c r="C49" s="1035"/>
      <c r="D49" s="1035"/>
      <c r="E49" s="1035"/>
      <c r="F49" s="103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4"/>
      <c r="B50" s="1035"/>
      <c r="C50" s="1035"/>
      <c r="D50" s="1035"/>
      <c r="E50" s="1035"/>
      <c r="F50" s="103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4"/>
      <c r="B51" s="1035"/>
      <c r="C51" s="1035"/>
      <c r="D51" s="1035"/>
      <c r="E51" s="1035"/>
      <c r="F51" s="103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4"/>
      <c r="B52" s="1035"/>
      <c r="C52" s="1035"/>
      <c r="D52" s="1035"/>
      <c r="E52" s="1035"/>
      <c r="F52" s="103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4"/>
      <c r="B56" s="1035"/>
      <c r="C56" s="1035"/>
      <c r="D56" s="1035"/>
      <c r="E56" s="1035"/>
      <c r="F56" s="1036"/>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4"/>
      <c r="B57" s="1035"/>
      <c r="C57" s="1035"/>
      <c r="D57" s="1035"/>
      <c r="E57" s="1035"/>
      <c r="F57" s="1036"/>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4"/>
      <c r="B58" s="1035"/>
      <c r="C58" s="1035"/>
      <c r="D58" s="1035"/>
      <c r="E58" s="1035"/>
      <c r="F58" s="103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4"/>
      <c r="B59" s="1035"/>
      <c r="C59" s="1035"/>
      <c r="D59" s="1035"/>
      <c r="E59" s="1035"/>
      <c r="F59" s="103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4"/>
      <c r="B60" s="1035"/>
      <c r="C60" s="1035"/>
      <c r="D60" s="1035"/>
      <c r="E60" s="1035"/>
      <c r="F60" s="103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4"/>
      <c r="B61" s="1035"/>
      <c r="C61" s="1035"/>
      <c r="D61" s="1035"/>
      <c r="E61" s="1035"/>
      <c r="F61" s="103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4"/>
      <c r="B62" s="1035"/>
      <c r="C62" s="1035"/>
      <c r="D62" s="1035"/>
      <c r="E62" s="1035"/>
      <c r="F62" s="103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4"/>
      <c r="B63" s="1035"/>
      <c r="C63" s="1035"/>
      <c r="D63" s="1035"/>
      <c r="E63" s="1035"/>
      <c r="F63" s="103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4"/>
      <c r="B64" s="1035"/>
      <c r="C64" s="1035"/>
      <c r="D64" s="1035"/>
      <c r="E64" s="1035"/>
      <c r="F64" s="103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4"/>
      <c r="B65" s="1035"/>
      <c r="C65" s="1035"/>
      <c r="D65" s="1035"/>
      <c r="E65" s="1035"/>
      <c r="F65" s="103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4"/>
      <c r="B66" s="1035"/>
      <c r="C66" s="1035"/>
      <c r="D66" s="1035"/>
      <c r="E66" s="1035"/>
      <c r="F66" s="103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4"/>
      <c r="B68" s="1035"/>
      <c r="C68" s="1035"/>
      <c r="D68" s="1035"/>
      <c r="E68" s="1035"/>
      <c r="F68" s="1036"/>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4"/>
      <c r="B69" s="1035"/>
      <c r="C69" s="1035"/>
      <c r="D69" s="1035"/>
      <c r="E69" s="1035"/>
      <c r="F69" s="1036"/>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4"/>
      <c r="B70" s="1035"/>
      <c r="C70" s="1035"/>
      <c r="D70" s="1035"/>
      <c r="E70" s="1035"/>
      <c r="F70" s="1036"/>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4"/>
      <c r="B71" s="1035"/>
      <c r="C71" s="1035"/>
      <c r="D71" s="1035"/>
      <c r="E71" s="1035"/>
      <c r="F71" s="103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4"/>
      <c r="B72" s="1035"/>
      <c r="C72" s="1035"/>
      <c r="D72" s="1035"/>
      <c r="E72" s="1035"/>
      <c r="F72" s="103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4"/>
      <c r="B73" s="1035"/>
      <c r="C73" s="1035"/>
      <c r="D73" s="1035"/>
      <c r="E73" s="1035"/>
      <c r="F73" s="103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4"/>
      <c r="B74" s="1035"/>
      <c r="C74" s="1035"/>
      <c r="D74" s="1035"/>
      <c r="E74" s="1035"/>
      <c r="F74" s="103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4"/>
      <c r="B75" s="1035"/>
      <c r="C75" s="1035"/>
      <c r="D75" s="1035"/>
      <c r="E75" s="1035"/>
      <c r="F75" s="103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4"/>
      <c r="B76" s="1035"/>
      <c r="C76" s="1035"/>
      <c r="D76" s="1035"/>
      <c r="E76" s="1035"/>
      <c r="F76" s="103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4"/>
      <c r="B77" s="1035"/>
      <c r="C77" s="1035"/>
      <c r="D77" s="1035"/>
      <c r="E77" s="1035"/>
      <c r="F77" s="103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4"/>
      <c r="B78" s="1035"/>
      <c r="C78" s="1035"/>
      <c r="D78" s="1035"/>
      <c r="E78" s="1035"/>
      <c r="F78" s="103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4"/>
      <c r="B79" s="1035"/>
      <c r="C79" s="1035"/>
      <c r="D79" s="1035"/>
      <c r="E79" s="1035"/>
      <c r="F79" s="103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4"/>
      <c r="B81" s="1035"/>
      <c r="C81" s="1035"/>
      <c r="D81" s="1035"/>
      <c r="E81" s="1035"/>
      <c r="F81" s="1036"/>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4"/>
      <c r="B82" s="1035"/>
      <c r="C82" s="1035"/>
      <c r="D82" s="1035"/>
      <c r="E82" s="1035"/>
      <c r="F82" s="1036"/>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4"/>
      <c r="B83" s="1035"/>
      <c r="C83" s="1035"/>
      <c r="D83" s="1035"/>
      <c r="E83" s="1035"/>
      <c r="F83" s="1036"/>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4"/>
      <c r="B84" s="1035"/>
      <c r="C84" s="1035"/>
      <c r="D84" s="1035"/>
      <c r="E84" s="1035"/>
      <c r="F84" s="103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4"/>
      <c r="B85" s="1035"/>
      <c r="C85" s="1035"/>
      <c r="D85" s="1035"/>
      <c r="E85" s="1035"/>
      <c r="F85" s="103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4"/>
      <c r="B86" s="1035"/>
      <c r="C86" s="1035"/>
      <c r="D86" s="1035"/>
      <c r="E86" s="1035"/>
      <c r="F86" s="103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4"/>
      <c r="B87" s="1035"/>
      <c r="C87" s="1035"/>
      <c r="D87" s="1035"/>
      <c r="E87" s="1035"/>
      <c r="F87" s="103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4"/>
      <c r="B88" s="1035"/>
      <c r="C88" s="1035"/>
      <c r="D88" s="1035"/>
      <c r="E88" s="1035"/>
      <c r="F88" s="103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4"/>
      <c r="B89" s="1035"/>
      <c r="C89" s="1035"/>
      <c r="D89" s="1035"/>
      <c r="E89" s="1035"/>
      <c r="F89" s="103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4"/>
      <c r="B90" s="1035"/>
      <c r="C90" s="1035"/>
      <c r="D90" s="1035"/>
      <c r="E90" s="1035"/>
      <c r="F90" s="103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4"/>
      <c r="B91" s="1035"/>
      <c r="C91" s="1035"/>
      <c r="D91" s="1035"/>
      <c r="E91" s="1035"/>
      <c r="F91" s="103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4"/>
      <c r="B92" s="1035"/>
      <c r="C92" s="1035"/>
      <c r="D92" s="1035"/>
      <c r="E92" s="1035"/>
      <c r="F92" s="103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4"/>
      <c r="B94" s="1035"/>
      <c r="C94" s="1035"/>
      <c r="D94" s="1035"/>
      <c r="E94" s="1035"/>
      <c r="F94" s="1036"/>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4"/>
      <c r="B95" s="1035"/>
      <c r="C95" s="1035"/>
      <c r="D95" s="1035"/>
      <c r="E95" s="1035"/>
      <c r="F95" s="1036"/>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4"/>
      <c r="B96" s="1035"/>
      <c r="C96" s="1035"/>
      <c r="D96" s="1035"/>
      <c r="E96" s="1035"/>
      <c r="F96" s="1036"/>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4"/>
      <c r="B97" s="1035"/>
      <c r="C97" s="1035"/>
      <c r="D97" s="1035"/>
      <c r="E97" s="1035"/>
      <c r="F97" s="103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4"/>
      <c r="B98" s="1035"/>
      <c r="C98" s="1035"/>
      <c r="D98" s="1035"/>
      <c r="E98" s="1035"/>
      <c r="F98" s="103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4"/>
      <c r="B99" s="1035"/>
      <c r="C99" s="1035"/>
      <c r="D99" s="1035"/>
      <c r="E99" s="1035"/>
      <c r="F99" s="103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4"/>
      <c r="B100" s="1035"/>
      <c r="C100" s="1035"/>
      <c r="D100" s="1035"/>
      <c r="E100" s="1035"/>
      <c r="F100" s="103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4"/>
      <c r="B101" s="1035"/>
      <c r="C101" s="1035"/>
      <c r="D101" s="1035"/>
      <c r="E101" s="1035"/>
      <c r="F101" s="103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4"/>
      <c r="B102" s="1035"/>
      <c r="C102" s="1035"/>
      <c r="D102" s="1035"/>
      <c r="E102" s="1035"/>
      <c r="F102" s="103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4"/>
      <c r="B103" s="1035"/>
      <c r="C103" s="1035"/>
      <c r="D103" s="1035"/>
      <c r="E103" s="1035"/>
      <c r="F103" s="103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4"/>
      <c r="B104" s="1035"/>
      <c r="C104" s="1035"/>
      <c r="D104" s="1035"/>
      <c r="E104" s="1035"/>
      <c r="F104" s="103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4"/>
      <c r="B105" s="1035"/>
      <c r="C105" s="1035"/>
      <c r="D105" s="1035"/>
      <c r="E105" s="1035"/>
      <c r="F105" s="103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4"/>
      <c r="B109" s="1035"/>
      <c r="C109" s="1035"/>
      <c r="D109" s="1035"/>
      <c r="E109" s="1035"/>
      <c r="F109" s="1036"/>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4"/>
      <c r="B110" s="1035"/>
      <c r="C110" s="1035"/>
      <c r="D110" s="1035"/>
      <c r="E110" s="1035"/>
      <c r="F110" s="103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4"/>
      <c r="B111" s="1035"/>
      <c r="C111" s="1035"/>
      <c r="D111" s="1035"/>
      <c r="E111" s="1035"/>
      <c r="F111" s="103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4"/>
      <c r="B112" s="1035"/>
      <c r="C112" s="1035"/>
      <c r="D112" s="1035"/>
      <c r="E112" s="1035"/>
      <c r="F112" s="103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4"/>
      <c r="B113" s="1035"/>
      <c r="C113" s="1035"/>
      <c r="D113" s="1035"/>
      <c r="E113" s="1035"/>
      <c r="F113" s="103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4"/>
      <c r="B114" s="1035"/>
      <c r="C114" s="1035"/>
      <c r="D114" s="1035"/>
      <c r="E114" s="1035"/>
      <c r="F114" s="103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4"/>
      <c r="B115" s="1035"/>
      <c r="C115" s="1035"/>
      <c r="D115" s="1035"/>
      <c r="E115" s="1035"/>
      <c r="F115" s="103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4"/>
      <c r="B116" s="1035"/>
      <c r="C116" s="1035"/>
      <c r="D116" s="1035"/>
      <c r="E116" s="1035"/>
      <c r="F116" s="103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4"/>
      <c r="B117" s="1035"/>
      <c r="C117" s="1035"/>
      <c r="D117" s="1035"/>
      <c r="E117" s="1035"/>
      <c r="F117" s="103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4"/>
      <c r="B118" s="1035"/>
      <c r="C118" s="1035"/>
      <c r="D118" s="1035"/>
      <c r="E118" s="1035"/>
      <c r="F118" s="103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4"/>
      <c r="B119" s="1035"/>
      <c r="C119" s="1035"/>
      <c r="D119" s="1035"/>
      <c r="E119" s="1035"/>
      <c r="F119" s="103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4"/>
      <c r="B121" s="1035"/>
      <c r="C121" s="1035"/>
      <c r="D121" s="1035"/>
      <c r="E121" s="1035"/>
      <c r="F121" s="1036"/>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4"/>
      <c r="B122" s="1035"/>
      <c r="C122" s="1035"/>
      <c r="D122" s="1035"/>
      <c r="E122" s="1035"/>
      <c r="F122" s="1036"/>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4"/>
      <c r="B123" s="1035"/>
      <c r="C123" s="1035"/>
      <c r="D123" s="1035"/>
      <c r="E123" s="1035"/>
      <c r="F123" s="103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4"/>
      <c r="B124" s="1035"/>
      <c r="C124" s="1035"/>
      <c r="D124" s="1035"/>
      <c r="E124" s="1035"/>
      <c r="F124" s="103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4"/>
      <c r="B125" s="1035"/>
      <c r="C125" s="1035"/>
      <c r="D125" s="1035"/>
      <c r="E125" s="1035"/>
      <c r="F125" s="103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4"/>
      <c r="B126" s="1035"/>
      <c r="C126" s="1035"/>
      <c r="D126" s="1035"/>
      <c r="E126" s="1035"/>
      <c r="F126" s="103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4"/>
      <c r="B127" s="1035"/>
      <c r="C127" s="1035"/>
      <c r="D127" s="1035"/>
      <c r="E127" s="1035"/>
      <c r="F127" s="103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4"/>
      <c r="B128" s="1035"/>
      <c r="C128" s="1035"/>
      <c r="D128" s="1035"/>
      <c r="E128" s="1035"/>
      <c r="F128" s="103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4"/>
      <c r="B129" s="1035"/>
      <c r="C129" s="1035"/>
      <c r="D129" s="1035"/>
      <c r="E129" s="1035"/>
      <c r="F129" s="103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4"/>
      <c r="B130" s="1035"/>
      <c r="C130" s="1035"/>
      <c r="D130" s="1035"/>
      <c r="E130" s="1035"/>
      <c r="F130" s="103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4"/>
      <c r="B131" s="1035"/>
      <c r="C131" s="1035"/>
      <c r="D131" s="1035"/>
      <c r="E131" s="1035"/>
      <c r="F131" s="103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4"/>
      <c r="B132" s="1035"/>
      <c r="C132" s="1035"/>
      <c r="D132" s="1035"/>
      <c r="E132" s="1035"/>
      <c r="F132" s="103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4"/>
      <c r="B134" s="1035"/>
      <c r="C134" s="1035"/>
      <c r="D134" s="1035"/>
      <c r="E134" s="1035"/>
      <c r="F134" s="1036"/>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4"/>
      <c r="B135" s="1035"/>
      <c r="C135" s="1035"/>
      <c r="D135" s="1035"/>
      <c r="E135" s="1035"/>
      <c r="F135" s="1036"/>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4"/>
      <c r="B136" s="1035"/>
      <c r="C136" s="1035"/>
      <c r="D136" s="1035"/>
      <c r="E136" s="1035"/>
      <c r="F136" s="103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4"/>
      <c r="B137" s="1035"/>
      <c r="C137" s="1035"/>
      <c r="D137" s="1035"/>
      <c r="E137" s="1035"/>
      <c r="F137" s="103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4"/>
      <c r="B138" s="1035"/>
      <c r="C138" s="1035"/>
      <c r="D138" s="1035"/>
      <c r="E138" s="1035"/>
      <c r="F138" s="103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4"/>
      <c r="B139" s="1035"/>
      <c r="C139" s="1035"/>
      <c r="D139" s="1035"/>
      <c r="E139" s="1035"/>
      <c r="F139" s="103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4"/>
      <c r="B140" s="1035"/>
      <c r="C140" s="1035"/>
      <c r="D140" s="1035"/>
      <c r="E140" s="1035"/>
      <c r="F140" s="103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4"/>
      <c r="B141" s="1035"/>
      <c r="C141" s="1035"/>
      <c r="D141" s="1035"/>
      <c r="E141" s="1035"/>
      <c r="F141" s="103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4"/>
      <c r="B142" s="1035"/>
      <c r="C142" s="1035"/>
      <c r="D142" s="1035"/>
      <c r="E142" s="1035"/>
      <c r="F142" s="103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4"/>
      <c r="B143" s="1035"/>
      <c r="C143" s="1035"/>
      <c r="D143" s="1035"/>
      <c r="E143" s="1035"/>
      <c r="F143" s="103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4"/>
      <c r="B144" s="1035"/>
      <c r="C144" s="1035"/>
      <c r="D144" s="1035"/>
      <c r="E144" s="1035"/>
      <c r="F144" s="103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4"/>
      <c r="B145" s="1035"/>
      <c r="C145" s="1035"/>
      <c r="D145" s="1035"/>
      <c r="E145" s="1035"/>
      <c r="F145" s="103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4"/>
      <c r="B147" s="1035"/>
      <c r="C147" s="1035"/>
      <c r="D147" s="1035"/>
      <c r="E147" s="1035"/>
      <c r="F147" s="1036"/>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4"/>
      <c r="B148" s="1035"/>
      <c r="C148" s="1035"/>
      <c r="D148" s="1035"/>
      <c r="E148" s="1035"/>
      <c r="F148" s="1036"/>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4"/>
      <c r="B149" s="1035"/>
      <c r="C149" s="1035"/>
      <c r="D149" s="1035"/>
      <c r="E149" s="1035"/>
      <c r="F149" s="103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4"/>
      <c r="B150" s="1035"/>
      <c r="C150" s="1035"/>
      <c r="D150" s="1035"/>
      <c r="E150" s="1035"/>
      <c r="F150" s="103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4"/>
      <c r="B151" s="1035"/>
      <c r="C151" s="1035"/>
      <c r="D151" s="1035"/>
      <c r="E151" s="1035"/>
      <c r="F151" s="103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4"/>
      <c r="B152" s="1035"/>
      <c r="C152" s="1035"/>
      <c r="D152" s="1035"/>
      <c r="E152" s="1035"/>
      <c r="F152" s="103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4"/>
      <c r="B153" s="1035"/>
      <c r="C153" s="1035"/>
      <c r="D153" s="1035"/>
      <c r="E153" s="1035"/>
      <c r="F153" s="103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4"/>
      <c r="B154" s="1035"/>
      <c r="C154" s="1035"/>
      <c r="D154" s="1035"/>
      <c r="E154" s="1035"/>
      <c r="F154" s="103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4"/>
      <c r="B155" s="1035"/>
      <c r="C155" s="1035"/>
      <c r="D155" s="1035"/>
      <c r="E155" s="1035"/>
      <c r="F155" s="103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4"/>
      <c r="B156" s="1035"/>
      <c r="C156" s="1035"/>
      <c r="D156" s="1035"/>
      <c r="E156" s="1035"/>
      <c r="F156" s="103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4"/>
      <c r="B157" s="1035"/>
      <c r="C157" s="1035"/>
      <c r="D157" s="1035"/>
      <c r="E157" s="1035"/>
      <c r="F157" s="103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4"/>
      <c r="B158" s="1035"/>
      <c r="C158" s="1035"/>
      <c r="D158" s="1035"/>
      <c r="E158" s="1035"/>
      <c r="F158" s="103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4"/>
      <c r="B162" s="1035"/>
      <c r="C162" s="1035"/>
      <c r="D162" s="1035"/>
      <c r="E162" s="1035"/>
      <c r="F162" s="1036"/>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4"/>
      <c r="B163" s="1035"/>
      <c r="C163" s="1035"/>
      <c r="D163" s="1035"/>
      <c r="E163" s="1035"/>
      <c r="F163" s="103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4"/>
      <c r="B164" s="1035"/>
      <c r="C164" s="1035"/>
      <c r="D164" s="1035"/>
      <c r="E164" s="1035"/>
      <c r="F164" s="103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4"/>
      <c r="B165" s="1035"/>
      <c r="C165" s="1035"/>
      <c r="D165" s="1035"/>
      <c r="E165" s="1035"/>
      <c r="F165" s="103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4"/>
      <c r="B166" s="1035"/>
      <c r="C166" s="1035"/>
      <c r="D166" s="1035"/>
      <c r="E166" s="1035"/>
      <c r="F166" s="103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4"/>
      <c r="B167" s="1035"/>
      <c r="C167" s="1035"/>
      <c r="D167" s="1035"/>
      <c r="E167" s="1035"/>
      <c r="F167" s="103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4"/>
      <c r="B168" s="1035"/>
      <c r="C168" s="1035"/>
      <c r="D168" s="1035"/>
      <c r="E168" s="1035"/>
      <c r="F168" s="103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4"/>
      <c r="B169" s="1035"/>
      <c r="C169" s="1035"/>
      <c r="D169" s="1035"/>
      <c r="E169" s="1035"/>
      <c r="F169" s="103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4"/>
      <c r="B170" s="1035"/>
      <c r="C170" s="1035"/>
      <c r="D170" s="1035"/>
      <c r="E170" s="1035"/>
      <c r="F170" s="103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4"/>
      <c r="B171" s="1035"/>
      <c r="C171" s="1035"/>
      <c r="D171" s="1035"/>
      <c r="E171" s="1035"/>
      <c r="F171" s="103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4"/>
      <c r="B172" s="1035"/>
      <c r="C172" s="1035"/>
      <c r="D172" s="1035"/>
      <c r="E172" s="1035"/>
      <c r="F172" s="103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4"/>
      <c r="B174" s="1035"/>
      <c r="C174" s="1035"/>
      <c r="D174" s="1035"/>
      <c r="E174" s="1035"/>
      <c r="F174" s="1036"/>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4"/>
      <c r="B175" s="1035"/>
      <c r="C175" s="1035"/>
      <c r="D175" s="1035"/>
      <c r="E175" s="1035"/>
      <c r="F175" s="1036"/>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4"/>
      <c r="B176" s="1035"/>
      <c r="C176" s="1035"/>
      <c r="D176" s="1035"/>
      <c r="E176" s="1035"/>
      <c r="F176" s="103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4"/>
      <c r="B177" s="1035"/>
      <c r="C177" s="1035"/>
      <c r="D177" s="1035"/>
      <c r="E177" s="1035"/>
      <c r="F177" s="103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4"/>
      <c r="B178" s="1035"/>
      <c r="C178" s="1035"/>
      <c r="D178" s="1035"/>
      <c r="E178" s="1035"/>
      <c r="F178" s="103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4"/>
      <c r="B179" s="1035"/>
      <c r="C179" s="1035"/>
      <c r="D179" s="1035"/>
      <c r="E179" s="1035"/>
      <c r="F179" s="103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4"/>
      <c r="B180" s="1035"/>
      <c r="C180" s="1035"/>
      <c r="D180" s="1035"/>
      <c r="E180" s="1035"/>
      <c r="F180" s="103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4"/>
      <c r="B181" s="1035"/>
      <c r="C181" s="1035"/>
      <c r="D181" s="1035"/>
      <c r="E181" s="1035"/>
      <c r="F181" s="103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4"/>
      <c r="B182" s="1035"/>
      <c r="C182" s="1035"/>
      <c r="D182" s="1035"/>
      <c r="E182" s="1035"/>
      <c r="F182" s="103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4"/>
      <c r="B183" s="1035"/>
      <c r="C183" s="1035"/>
      <c r="D183" s="1035"/>
      <c r="E183" s="1035"/>
      <c r="F183" s="103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4"/>
      <c r="B184" s="1035"/>
      <c r="C184" s="1035"/>
      <c r="D184" s="1035"/>
      <c r="E184" s="1035"/>
      <c r="F184" s="103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4"/>
      <c r="B185" s="1035"/>
      <c r="C185" s="1035"/>
      <c r="D185" s="1035"/>
      <c r="E185" s="1035"/>
      <c r="F185" s="103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4"/>
      <c r="B187" s="1035"/>
      <c r="C187" s="1035"/>
      <c r="D187" s="1035"/>
      <c r="E187" s="1035"/>
      <c r="F187" s="1036"/>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4"/>
      <c r="B188" s="1035"/>
      <c r="C188" s="1035"/>
      <c r="D188" s="1035"/>
      <c r="E188" s="1035"/>
      <c r="F188" s="1036"/>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4"/>
      <c r="B189" s="1035"/>
      <c r="C189" s="1035"/>
      <c r="D189" s="1035"/>
      <c r="E189" s="1035"/>
      <c r="F189" s="103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4"/>
      <c r="B190" s="1035"/>
      <c r="C190" s="1035"/>
      <c r="D190" s="1035"/>
      <c r="E190" s="1035"/>
      <c r="F190" s="103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4"/>
      <c r="B191" s="1035"/>
      <c r="C191" s="1035"/>
      <c r="D191" s="1035"/>
      <c r="E191" s="1035"/>
      <c r="F191" s="103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4"/>
      <c r="B192" s="1035"/>
      <c r="C192" s="1035"/>
      <c r="D192" s="1035"/>
      <c r="E192" s="1035"/>
      <c r="F192" s="103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4"/>
      <c r="B193" s="1035"/>
      <c r="C193" s="1035"/>
      <c r="D193" s="1035"/>
      <c r="E193" s="1035"/>
      <c r="F193" s="103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4"/>
      <c r="B194" s="1035"/>
      <c r="C194" s="1035"/>
      <c r="D194" s="1035"/>
      <c r="E194" s="1035"/>
      <c r="F194" s="103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4"/>
      <c r="B195" s="1035"/>
      <c r="C195" s="1035"/>
      <c r="D195" s="1035"/>
      <c r="E195" s="1035"/>
      <c r="F195" s="103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4"/>
      <c r="B196" s="1035"/>
      <c r="C196" s="1035"/>
      <c r="D196" s="1035"/>
      <c r="E196" s="1035"/>
      <c r="F196" s="103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4"/>
      <c r="B197" s="1035"/>
      <c r="C197" s="1035"/>
      <c r="D197" s="1035"/>
      <c r="E197" s="1035"/>
      <c r="F197" s="103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4"/>
      <c r="B198" s="1035"/>
      <c r="C198" s="1035"/>
      <c r="D198" s="1035"/>
      <c r="E198" s="1035"/>
      <c r="F198" s="103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4"/>
      <c r="B200" s="1035"/>
      <c r="C200" s="1035"/>
      <c r="D200" s="1035"/>
      <c r="E200" s="1035"/>
      <c r="F200" s="1036"/>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4"/>
      <c r="B201" s="1035"/>
      <c r="C201" s="1035"/>
      <c r="D201" s="1035"/>
      <c r="E201" s="1035"/>
      <c r="F201" s="1036"/>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4"/>
      <c r="B202" s="1035"/>
      <c r="C202" s="1035"/>
      <c r="D202" s="1035"/>
      <c r="E202" s="1035"/>
      <c r="F202" s="103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4"/>
      <c r="B203" s="1035"/>
      <c r="C203" s="1035"/>
      <c r="D203" s="1035"/>
      <c r="E203" s="1035"/>
      <c r="F203" s="103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4"/>
      <c r="B204" s="1035"/>
      <c r="C204" s="1035"/>
      <c r="D204" s="1035"/>
      <c r="E204" s="1035"/>
      <c r="F204" s="103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4"/>
      <c r="B205" s="1035"/>
      <c r="C205" s="1035"/>
      <c r="D205" s="1035"/>
      <c r="E205" s="1035"/>
      <c r="F205" s="103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4"/>
      <c r="B206" s="1035"/>
      <c r="C206" s="1035"/>
      <c r="D206" s="1035"/>
      <c r="E206" s="1035"/>
      <c r="F206" s="103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4"/>
      <c r="B207" s="1035"/>
      <c r="C207" s="1035"/>
      <c r="D207" s="1035"/>
      <c r="E207" s="1035"/>
      <c r="F207" s="103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4"/>
      <c r="B208" s="1035"/>
      <c r="C208" s="1035"/>
      <c r="D208" s="1035"/>
      <c r="E208" s="1035"/>
      <c r="F208" s="103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4"/>
      <c r="B209" s="1035"/>
      <c r="C209" s="1035"/>
      <c r="D209" s="1035"/>
      <c r="E209" s="1035"/>
      <c r="F209" s="103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4"/>
      <c r="B210" s="1035"/>
      <c r="C210" s="1035"/>
      <c r="D210" s="1035"/>
      <c r="E210" s="1035"/>
      <c r="F210" s="103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4"/>
      <c r="B211" s="1035"/>
      <c r="C211" s="1035"/>
      <c r="D211" s="1035"/>
      <c r="E211" s="1035"/>
      <c r="F211" s="103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4"/>
      <c r="B215" s="1035"/>
      <c r="C215" s="1035"/>
      <c r="D215" s="1035"/>
      <c r="E215" s="1035"/>
      <c r="F215" s="1036"/>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4"/>
      <c r="B216" s="1035"/>
      <c r="C216" s="1035"/>
      <c r="D216" s="1035"/>
      <c r="E216" s="1035"/>
      <c r="F216" s="103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4"/>
      <c r="B217" s="1035"/>
      <c r="C217" s="1035"/>
      <c r="D217" s="1035"/>
      <c r="E217" s="1035"/>
      <c r="F217" s="103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4"/>
      <c r="B218" s="1035"/>
      <c r="C218" s="1035"/>
      <c r="D218" s="1035"/>
      <c r="E218" s="1035"/>
      <c r="F218" s="103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4"/>
      <c r="B219" s="1035"/>
      <c r="C219" s="1035"/>
      <c r="D219" s="1035"/>
      <c r="E219" s="1035"/>
      <c r="F219" s="103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4"/>
      <c r="B220" s="1035"/>
      <c r="C220" s="1035"/>
      <c r="D220" s="1035"/>
      <c r="E220" s="1035"/>
      <c r="F220" s="103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4"/>
      <c r="B221" s="1035"/>
      <c r="C221" s="1035"/>
      <c r="D221" s="1035"/>
      <c r="E221" s="1035"/>
      <c r="F221" s="103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4"/>
      <c r="B222" s="1035"/>
      <c r="C222" s="1035"/>
      <c r="D222" s="1035"/>
      <c r="E222" s="1035"/>
      <c r="F222" s="103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4"/>
      <c r="B223" s="1035"/>
      <c r="C223" s="1035"/>
      <c r="D223" s="1035"/>
      <c r="E223" s="1035"/>
      <c r="F223" s="103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4"/>
      <c r="B224" s="1035"/>
      <c r="C224" s="1035"/>
      <c r="D224" s="1035"/>
      <c r="E224" s="1035"/>
      <c r="F224" s="103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4"/>
      <c r="B225" s="1035"/>
      <c r="C225" s="1035"/>
      <c r="D225" s="1035"/>
      <c r="E225" s="1035"/>
      <c r="F225" s="103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4"/>
      <c r="B227" s="1035"/>
      <c r="C227" s="1035"/>
      <c r="D227" s="1035"/>
      <c r="E227" s="1035"/>
      <c r="F227" s="1036"/>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4"/>
      <c r="B228" s="1035"/>
      <c r="C228" s="1035"/>
      <c r="D228" s="1035"/>
      <c r="E228" s="1035"/>
      <c r="F228" s="1036"/>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4"/>
      <c r="B229" s="1035"/>
      <c r="C229" s="1035"/>
      <c r="D229" s="1035"/>
      <c r="E229" s="1035"/>
      <c r="F229" s="103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4"/>
      <c r="B230" s="1035"/>
      <c r="C230" s="1035"/>
      <c r="D230" s="1035"/>
      <c r="E230" s="1035"/>
      <c r="F230" s="103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4"/>
      <c r="B231" s="1035"/>
      <c r="C231" s="1035"/>
      <c r="D231" s="1035"/>
      <c r="E231" s="1035"/>
      <c r="F231" s="103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4"/>
      <c r="B232" s="1035"/>
      <c r="C232" s="1035"/>
      <c r="D232" s="1035"/>
      <c r="E232" s="1035"/>
      <c r="F232" s="103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4"/>
      <c r="B233" s="1035"/>
      <c r="C233" s="1035"/>
      <c r="D233" s="1035"/>
      <c r="E233" s="1035"/>
      <c r="F233" s="103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4"/>
      <c r="B234" s="1035"/>
      <c r="C234" s="1035"/>
      <c r="D234" s="1035"/>
      <c r="E234" s="1035"/>
      <c r="F234" s="103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4"/>
      <c r="B235" s="1035"/>
      <c r="C235" s="1035"/>
      <c r="D235" s="1035"/>
      <c r="E235" s="1035"/>
      <c r="F235" s="103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4"/>
      <c r="B236" s="1035"/>
      <c r="C236" s="1035"/>
      <c r="D236" s="1035"/>
      <c r="E236" s="1035"/>
      <c r="F236" s="103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4"/>
      <c r="B237" s="1035"/>
      <c r="C237" s="1035"/>
      <c r="D237" s="1035"/>
      <c r="E237" s="1035"/>
      <c r="F237" s="103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4"/>
      <c r="B238" s="1035"/>
      <c r="C238" s="1035"/>
      <c r="D238" s="1035"/>
      <c r="E238" s="1035"/>
      <c r="F238" s="103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4"/>
      <c r="B240" s="1035"/>
      <c r="C240" s="1035"/>
      <c r="D240" s="1035"/>
      <c r="E240" s="1035"/>
      <c r="F240" s="1036"/>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4"/>
      <c r="B241" s="1035"/>
      <c r="C241" s="1035"/>
      <c r="D241" s="1035"/>
      <c r="E241" s="1035"/>
      <c r="F241" s="1036"/>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4"/>
      <c r="B242" s="1035"/>
      <c r="C242" s="1035"/>
      <c r="D242" s="1035"/>
      <c r="E242" s="1035"/>
      <c r="F242" s="103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4"/>
      <c r="B243" s="1035"/>
      <c r="C243" s="1035"/>
      <c r="D243" s="1035"/>
      <c r="E243" s="1035"/>
      <c r="F243" s="103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4"/>
      <c r="B244" s="1035"/>
      <c r="C244" s="1035"/>
      <c r="D244" s="1035"/>
      <c r="E244" s="1035"/>
      <c r="F244" s="103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4"/>
      <c r="B245" s="1035"/>
      <c r="C245" s="1035"/>
      <c r="D245" s="1035"/>
      <c r="E245" s="1035"/>
      <c r="F245" s="103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4"/>
      <c r="B246" s="1035"/>
      <c r="C246" s="1035"/>
      <c r="D246" s="1035"/>
      <c r="E246" s="1035"/>
      <c r="F246" s="103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4"/>
      <c r="B247" s="1035"/>
      <c r="C247" s="1035"/>
      <c r="D247" s="1035"/>
      <c r="E247" s="1035"/>
      <c r="F247" s="103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4"/>
      <c r="B248" s="1035"/>
      <c r="C248" s="1035"/>
      <c r="D248" s="1035"/>
      <c r="E248" s="1035"/>
      <c r="F248" s="103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4"/>
      <c r="B249" s="1035"/>
      <c r="C249" s="1035"/>
      <c r="D249" s="1035"/>
      <c r="E249" s="1035"/>
      <c r="F249" s="103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4"/>
      <c r="B250" s="1035"/>
      <c r="C250" s="1035"/>
      <c r="D250" s="1035"/>
      <c r="E250" s="1035"/>
      <c r="F250" s="103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4"/>
      <c r="B251" s="1035"/>
      <c r="C251" s="1035"/>
      <c r="D251" s="1035"/>
      <c r="E251" s="1035"/>
      <c r="F251" s="103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4"/>
      <c r="B253" s="1035"/>
      <c r="C253" s="1035"/>
      <c r="D253" s="1035"/>
      <c r="E253" s="1035"/>
      <c r="F253" s="1036"/>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4"/>
      <c r="B254" s="1035"/>
      <c r="C254" s="1035"/>
      <c r="D254" s="1035"/>
      <c r="E254" s="1035"/>
      <c r="F254" s="1036"/>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4"/>
      <c r="B255" s="1035"/>
      <c r="C255" s="1035"/>
      <c r="D255" s="1035"/>
      <c r="E255" s="1035"/>
      <c r="F255" s="103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4"/>
      <c r="B256" s="1035"/>
      <c r="C256" s="1035"/>
      <c r="D256" s="1035"/>
      <c r="E256" s="1035"/>
      <c r="F256" s="103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4"/>
      <c r="B257" s="1035"/>
      <c r="C257" s="1035"/>
      <c r="D257" s="1035"/>
      <c r="E257" s="1035"/>
      <c r="F257" s="103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4"/>
      <c r="B258" s="1035"/>
      <c r="C258" s="1035"/>
      <c r="D258" s="1035"/>
      <c r="E258" s="1035"/>
      <c r="F258" s="103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4"/>
      <c r="B259" s="1035"/>
      <c r="C259" s="1035"/>
      <c r="D259" s="1035"/>
      <c r="E259" s="1035"/>
      <c r="F259" s="103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4"/>
      <c r="B260" s="1035"/>
      <c r="C260" s="1035"/>
      <c r="D260" s="1035"/>
      <c r="E260" s="1035"/>
      <c r="F260" s="103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4"/>
      <c r="B261" s="1035"/>
      <c r="C261" s="1035"/>
      <c r="D261" s="1035"/>
      <c r="E261" s="1035"/>
      <c r="F261" s="103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4"/>
      <c r="B262" s="1035"/>
      <c r="C262" s="1035"/>
      <c r="D262" s="1035"/>
      <c r="E262" s="1035"/>
      <c r="F262" s="103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4"/>
      <c r="B263" s="1035"/>
      <c r="C263" s="1035"/>
      <c r="D263" s="1035"/>
      <c r="E263" s="1035"/>
      <c r="F263" s="103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4"/>
      <c r="B264" s="1035"/>
      <c r="C264" s="1035"/>
      <c r="D264" s="1035"/>
      <c r="E264" s="1035"/>
      <c r="F264" s="103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5">
        <v>1</v>
      </c>
      <c r="B4" s="1055">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5">
        <v>2</v>
      </c>
      <c r="B5" s="1055">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5">
        <v>3</v>
      </c>
      <c r="B6" s="1055">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5">
        <v>4</v>
      </c>
      <c r="B7" s="1055">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5">
        <v>5</v>
      </c>
      <c r="B8" s="1055">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5">
        <v>6</v>
      </c>
      <c r="B9" s="1055">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5">
        <v>7</v>
      </c>
      <c r="B10" s="1055">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5">
        <v>8</v>
      </c>
      <c r="B11" s="1055">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5">
        <v>9</v>
      </c>
      <c r="B12" s="1055">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5">
        <v>10</v>
      </c>
      <c r="B13" s="1055">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5">
        <v>11</v>
      </c>
      <c r="B14" s="1055">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5">
        <v>12</v>
      </c>
      <c r="B15" s="1055">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5">
        <v>13</v>
      </c>
      <c r="B16" s="1055">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5">
        <v>14</v>
      </c>
      <c r="B17" s="1055">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5">
        <v>15</v>
      </c>
      <c r="B18" s="1055">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5">
        <v>16</v>
      </c>
      <c r="B19" s="1055">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5">
        <v>17</v>
      </c>
      <c r="B20" s="1055">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5">
        <v>18</v>
      </c>
      <c r="B21" s="1055">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5">
        <v>19</v>
      </c>
      <c r="B22" s="1055">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5">
        <v>20</v>
      </c>
      <c r="B23" s="1055">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5">
        <v>21</v>
      </c>
      <c r="B24" s="1055">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5">
        <v>22</v>
      </c>
      <c r="B25" s="1055">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5">
        <v>23</v>
      </c>
      <c r="B26" s="1055">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5">
        <v>24</v>
      </c>
      <c r="B27" s="1055">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5">
        <v>25</v>
      </c>
      <c r="B28" s="1055">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5">
        <v>26</v>
      </c>
      <c r="B29" s="1055">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5">
        <v>27</v>
      </c>
      <c r="B30" s="1055">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5">
        <v>28</v>
      </c>
      <c r="B31" s="1055">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5">
        <v>29</v>
      </c>
      <c r="B32" s="1055">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5">
        <v>30</v>
      </c>
      <c r="B33" s="1055">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5">
        <v>1</v>
      </c>
      <c r="B37" s="1055">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5">
        <v>2</v>
      </c>
      <c r="B38" s="1055">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5">
        <v>3</v>
      </c>
      <c r="B39" s="1055">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5">
        <v>4</v>
      </c>
      <c r="B40" s="1055">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5">
        <v>5</v>
      </c>
      <c r="B41" s="1055">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5">
        <v>6</v>
      </c>
      <c r="B42" s="1055">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5">
        <v>7</v>
      </c>
      <c r="B43" s="1055">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5">
        <v>8</v>
      </c>
      <c r="B44" s="1055">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5">
        <v>9</v>
      </c>
      <c r="B45" s="1055">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5">
        <v>10</v>
      </c>
      <c r="B46" s="1055">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5">
        <v>11</v>
      </c>
      <c r="B47" s="1055">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5">
        <v>12</v>
      </c>
      <c r="B48" s="1055">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5">
        <v>13</v>
      </c>
      <c r="B49" s="1055">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5">
        <v>14</v>
      </c>
      <c r="B50" s="1055">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5">
        <v>15</v>
      </c>
      <c r="B51" s="1055">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5">
        <v>16</v>
      </c>
      <c r="B52" s="1055">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5">
        <v>17</v>
      </c>
      <c r="B53" s="1055">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5">
        <v>18</v>
      </c>
      <c r="B54" s="1055">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5">
        <v>19</v>
      </c>
      <c r="B55" s="1055">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5">
        <v>20</v>
      </c>
      <c r="B56" s="1055">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5">
        <v>21</v>
      </c>
      <c r="B57" s="1055">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5">
        <v>22</v>
      </c>
      <c r="B58" s="1055">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5">
        <v>23</v>
      </c>
      <c r="B59" s="1055">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5">
        <v>24</v>
      </c>
      <c r="B60" s="1055">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5">
        <v>25</v>
      </c>
      <c r="B61" s="1055">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5">
        <v>26</v>
      </c>
      <c r="B62" s="1055">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5">
        <v>27</v>
      </c>
      <c r="B63" s="1055">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5">
        <v>28</v>
      </c>
      <c r="B64" s="1055">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5">
        <v>29</v>
      </c>
      <c r="B65" s="1055">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5">
        <v>30</v>
      </c>
      <c r="B66" s="1055">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5">
        <v>1</v>
      </c>
      <c r="B70" s="1055">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5">
        <v>2</v>
      </c>
      <c r="B71" s="1055">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5">
        <v>3</v>
      </c>
      <c r="B72" s="1055">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5">
        <v>4</v>
      </c>
      <c r="B73" s="1055">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5">
        <v>5</v>
      </c>
      <c r="B74" s="1055">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5">
        <v>6</v>
      </c>
      <c r="B75" s="1055">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5">
        <v>7</v>
      </c>
      <c r="B76" s="1055">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5">
        <v>8</v>
      </c>
      <c r="B77" s="1055">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5">
        <v>9</v>
      </c>
      <c r="B78" s="1055">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5">
        <v>10</v>
      </c>
      <c r="B79" s="1055">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5">
        <v>11</v>
      </c>
      <c r="B80" s="1055">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5">
        <v>12</v>
      </c>
      <c r="B81" s="1055">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5">
        <v>13</v>
      </c>
      <c r="B82" s="1055">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5">
        <v>14</v>
      </c>
      <c r="B83" s="1055">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5">
        <v>15</v>
      </c>
      <c r="B84" s="1055">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5">
        <v>16</v>
      </c>
      <c r="B85" s="1055">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5">
        <v>17</v>
      </c>
      <c r="B86" s="1055">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5">
        <v>18</v>
      </c>
      <c r="B87" s="1055">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5">
        <v>19</v>
      </c>
      <c r="B88" s="1055">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5">
        <v>20</v>
      </c>
      <c r="B89" s="1055">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5">
        <v>21</v>
      </c>
      <c r="B90" s="1055">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5">
        <v>22</v>
      </c>
      <c r="B91" s="1055">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5">
        <v>23</v>
      </c>
      <c r="B92" s="1055">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5">
        <v>24</v>
      </c>
      <c r="B93" s="1055">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5">
        <v>25</v>
      </c>
      <c r="B94" s="1055">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5">
        <v>26</v>
      </c>
      <c r="B95" s="1055">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5">
        <v>27</v>
      </c>
      <c r="B96" s="1055">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5">
        <v>28</v>
      </c>
      <c r="B97" s="1055">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5">
        <v>29</v>
      </c>
      <c r="B98" s="1055">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5">
        <v>30</v>
      </c>
      <c r="B99" s="1055">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5">
        <v>1</v>
      </c>
      <c r="B103" s="1055">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5">
        <v>2</v>
      </c>
      <c r="B104" s="1055">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5">
        <v>3</v>
      </c>
      <c r="B105" s="1055">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5">
        <v>4</v>
      </c>
      <c r="B106" s="1055">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5">
        <v>5</v>
      </c>
      <c r="B107" s="1055">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5">
        <v>6</v>
      </c>
      <c r="B108" s="1055">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5">
        <v>7</v>
      </c>
      <c r="B109" s="1055">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5">
        <v>8</v>
      </c>
      <c r="B110" s="1055">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5">
        <v>9</v>
      </c>
      <c r="B111" s="1055">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5">
        <v>10</v>
      </c>
      <c r="B112" s="1055">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5">
        <v>11</v>
      </c>
      <c r="B113" s="1055">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5">
        <v>12</v>
      </c>
      <c r="B114" s="1055">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5">
        <v>13</v>
      </c>
      <c r="B115" s="1055">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5">
        <v>14</v>
      </c>
      <c r="B116" s="1055">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5">
        <v>15</v>
      </c>
      <c r="B117" s="1055">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5">
        <v>16</v>
      </c>
      <c r="B118" s="1055">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5">
        <v>17</v>
      </c>
      <c r="B119" s="1055">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5">
        <v>18</v>
      </c>
      <c r="B120" s="1055">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5">
        <v>19</v>
      </c>
      <c r="B121" s="1055">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5">
        <v>20</v>
      </c>
      <c r="B122" s="1055">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5">
        <v>21</v>
      </c>
      <c r="B123" s="1055">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5">
        <v>22</v>
      </c>
      <c r="B124" s="1055">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5">
        <v>23</v>
      </c>
      <c r="B125" s="1055">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5">
        <v>24</v>
      </c>
      <c r="B126" s="1055">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5">
        <v>25</v>
      </c>
      <c r="B127" s="1055">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5">
        <v>26</v>
      </c>
      <c r="B128" s="1055">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5">
        <v>27</v>
      </c>
      <c r="B129" s="1055">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5">
        <v>28</v>
      </c>
      <c r="B130" s="1055">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5">
        <v>29</v>
      </c>
      <c r="B131" s="1055">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5">
        <v>30</v>
      </c>
      <c r="B132" s="1055">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5">
        <v>1</v>
      </c>
      <c r="B136" s="1055">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5">
        <v>2</v>
      </c>
      <c r="B137" s="1055">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5">
        <v>3</v>
      </c>
      <c r="B138" s="1055">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5">
        <v>4</v>
      </c>
      <c r="B139" s="1055">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5">
        <v>5</v>
      </c>
      <c r="B140" s="1055">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5">
        <v>6</v>
      </c>
      <c r="B141" s="1055">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5">
        <v>7</v>
      </c>
      <c r="B142" s="1055">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5">
        <v>8</v>
      </c>
      <c r="B143" s="1055">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5">
        <v>9</v>
      </c>
      <c r="B144" s="1055">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5">
        <v>10</v>
      </c>
      <c r="B145" s="1055">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5">
        <v>11</v>
      </c>
      <c r="B146" s="1055">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5">
        <v>12</v>
      </c>
      <c r="B147" s="1055">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5">
        <v>13</v>
      </c>
      <c r="B148" s="1055">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5">
        <v>14</v>
      </c>
      <c r="B149" s="1055">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5">
        <v>15</v>
      </c>
      <c r="B150" s="1055">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5">
        <v>16</v>
      </c>
      <c r="B151" s="1055">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5">
        <v>17</v>
      </c>
      <c r="B152" s="1055">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5">
        <v>18</v>
      </c>
      <c r="B153" s="1055">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5">
        <v>19</v>
      </c>
      <c r="B154" s="1055">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5">
        <v>20</v>
      </c>
      <c r="B155" s="1055">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5">
        <v>21</v>
      </c>
      <c r="B156" s="1055">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5">
        <v>22</v>
      </c>
      <c r="B157" s="1055">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5">
        <v>23</v>
      </c>
      <c r="B158" s="1055">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5">
        <v>24</v>
      </c>
      <c r="B159" s="1055">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5">
        <v>25</v>
      </c>
      <c r="B160" s="1055">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5">
        <v>26</v>
      </c>
      <c r="B161" s="1055">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5">
        <v>27</v>
      </c>
      <c r="B162" s="1055">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5">
        <v>28</v>
      </c>
      <c r="B163" s="1055">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5">
        <v>29</v>
      </c>
      <c r="B164" s="1055">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5">
        <v>30</v>
      </c>
      <c r="B165" s="1055">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5">
        <v>1</v>
      </c>
      <c r="B169" s="1055">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5">
        <v>2</v>
      </c>
      <c r="B170" s="1055">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5">
        <v>3</v>
      </c>
      <c r="B171" s="1055">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5">
        <v>4</v>
      </c>
      <c r="B172" s="1055">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5">
        <v>5</v>
      </c>
      <c r="B173" s="1055">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5">
        <v>6</v>
      </c>
      <c r="B174" s="1055">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5">
        <v>7</v>
      </c>
      <c r="B175" s="1055">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5">
        <v>8</v>
      </c>
      <c r="B176" s="1055">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5">
        <v>9</v>
      </c>
      <c r="B177" s="1055">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5">
        <v>10</v>
      </c>
      <c r="B178" s="1055">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5">
        <v>11</v>
      </c>
      <c r="B179" s="1055">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5">
        <v>12</v>
      </c>
      <c r="B180" s="1055">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5">
        <v>13</v>
      </c>
      <c r="B181" s="1055">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5">
        <v>14</v>
      </c>
      <c r="B182" s="1055">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5">
        <v>15</v>
      </c>
      <c r="B183" s="1055">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5">
        <v>16</v>
      </c>
      <c r="B184" s="1055">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5">
        <v>17</v>
      </c>
      <c r="B185" s="1055">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5">
        <v>18</v>
      </c>
      <c r="B186" s="1055">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5">
        <v>19</v>
      </c>
      <c r="B187" s="1055">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5">
        <v>20</v>
      </c>
      <c r="B188" s="1055">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5">
        <v>21</v>
      </c>
      <c r="B189" s="1055">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5">
        <v>22</v>
      </c>
      <c r="B190" s="1055">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5">
        <v>23</v>
      </c>
      <c r="B191" s="1055">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5">
        <v>24</v>
      </c>
      <c r="B192" s="1055">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5">
        <v>25</v>
      </c>
      <c r="B193" s="1055">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5">
        <v>26</v>
      </c>
      <c r="B194" s="1055">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5">
        <v>27</v>
      </c>
      <c r="B195" s="1055">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5">
        <v>28</v>
      </c>
      <c r="B196" s="1055">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5">
        <v>29</v>
      </c>
      <c r="B197" s="1055">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5">
        <v>30</v>
      </c>
      <c r="B198" s="1055">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5">
        <v>1</v>
      </c>
      <c r="B202" s="1055">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5">
        <v>2</v>
      </c>
      <c r="B203" s="1055">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5">
        <v>3</v>
      </c>
      <c r="B204" s="1055">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5">
        <v>4</v>
      </c>
      <c r="B205" s="1055">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5">
        <v>5</v>
      </c>
      <c r="B206" s="1055">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5">
        <v>6</v>
      </c>
      <c r="B207" s="1055">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5">
        <v>7</v>
      </c>
      <c r="B208" s="1055">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5">
        <v>8</v>
      </c>
      <c r="B209" s="1055">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5">
        <v>9</v>
      </c>
      <c r="B210" s="1055">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5">
        <v>10</v>
      </c>
      <c r="B211" s="1055">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5">
        <v>11</v>
      </c>
      <c r="B212" s="1055">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5">
        <v>12</v>
      </c>
      <c r="B213" s="1055">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5">
        <v>13</v>
      </c>
      <c r="B214" s="1055">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5">
        <v>14</v>
      </c>
      <c r="B215" s="1055">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5">
        <v>15</v>
      </c>
      <c r="B216" s="1055">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5">
        <v>16</v>
      </c>
      <c r="B217" s="1055">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5">
        <v>17</v>
      </c>
      <c r="B218" s="1055">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5">
        <v>18</v>
      </c>
      <c r="B219" s="1055">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5">
        <v>19</v>
      </c>
      <c r="B220" s="1055">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5">
        <v>20</v>
      </c>
      <c r="B221" s="1055">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5">
        <v>21</v>
      </c>
      <c r="B222" s="1055">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5">
        <v>22</v>
      </c>
      <c r="B223" s="1055">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5">
        <v>23</v>
      </c>
      <c r="B224" s="1055">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5">
        <v>24</v>
      </c>
      <c r="B225" s="1055">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5">
        <v>25</v>
      </c>
      <c r="B226" s="1055">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5">
        <v>26</v>
      </c>
      <c r="B227" s="1055">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5">
        <v>27</v>
      </c>
      <c r="B228" s="1055">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5">
        <v>28</v>
      </c>
      <c r="B229" s="1055">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5">
        <v>29</v>
      </c>
      <c r="B230" s="1055">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5">
        <v>30</v>
      </c>
      <c r="B231" s="1055">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5">
        <v>1</v>
      </c>
      <c r="B235" s="1055">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5">
        <v>2</v>
      </c>
      <c r="B236" s="1055">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5">
        <v>3</v>
      </c>
      <c r="B237" s="1055">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5">
        <v>4</v>
      </c>
      <c r="B238" s="1055">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5">
        <v>5</v>
      </c>
      <c r="B239" s="1055">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5">
        <v>6</v>
      </c>
      <c r="B240" s="1055">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5">
        <v>7</v>
      </c>
      <c r="B241" s="1055">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5">
        <v>8</v>
      </c>
      <c r="B242" s="1055">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5">
        <v>9</v>
      </c>
      <c r="B243" s="1055">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5">
        <v>10</v>
      </c>
      <c r="B244" s="1055">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5">
        <v>11</v>
      </c>
      <c r="B245" s="1055">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5">
        <v>12</v>
      </c>
      <c r="B246" s="1055">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5">
        <v>13</v>
      </c>
      <c r="B247" s="1055">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5">
        <v>14</v>
      </c>
      <c r="B248" s="1055">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5">
        <v>15</v>
      </c>
      <c r="B249" s="1055">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5">
        <v>16</v>
      </c>
      <c r="B250" s="1055">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5">
        <v>17</v>
      </c>
      <c r="B251" s="1055">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5">
        <v>18</v>
      </c>
      <c r="B252" s="1055">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5">
        <v>19</v>
      </c>
      <c r="B253" s="1055">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5">
        <v>20</v>
      </c>
      <c r="B254" s="1055">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5">
        <v>21</v>
      </c>
      <c r="B255" s="1055">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5">
        <v>22</v>
      </c>
      <c r="B256" s="1055">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5">
        <v>23</v>
      </c>
      <c r="B257" s="1055">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5">
        <v>24</v>
      </c>
      <c r="B258" s="1055">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5">
        <v>25</v>
      </c>
      <c r="B259" s="1055">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5">
        <v>26</v>
      </c>
      <c r="B260" s="1055">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5">
        <v>27</v>
      </c>
      <c r="B261" s="1055">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5">
        <v>28</v>
      </c>
      <c r="B262" s="1055">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5">
        <v>29</v>
      </c>
      <c r="B263" s="1055">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5">
        <v>30</v>
      </c>
      <c r="B264" s="1055">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5">
        <v>1</v>
      </c>
      <c r="B268" s="1055">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5">
        <v>2</v>
      </c>
      <c r="B269" s="1055">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5">
        <v>3</v>
      </c>
      <c r="B270" s="1055">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5">
        <v>4</v>
      </c>
      <c r="B271" s="1055">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5">
        <v>5</v>
      </c>
      <c r="B272" s="1055">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5">
        <v>6</v>
      </c>
      <c r="B273" s="1055">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5">
        <v>7</v>
      </c>
      <c r="B274" s="1055">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5">
        <v>8</v>
      </c>
      <c r="B275" s="1055">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5">
        <v>9</v>
      </c>
      <c r="B276" s="1055">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5">
        <v>10</v>
      </c>
      <c r="B277" s="1055">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5">
        <v>11</v>
      </c>
      <c r="B278" s="1055">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5">
        <v>12</v>
      </c>
      <c r="B279" s="1055">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5">
        <v>13</v>
      </c>
      <c r="B280" s="1055">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5">
        <v>14</v>
      </c>
      <c r="B281" s="1055">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5">
        <v>15</v>
      </c>
      <c r="B282" s="1055">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5">
        <v>16</v>
      </c>
      <c r="B283" s="1055">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5">
        <v>17</v>
      </c>
      <c r="B284" s="1055">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5">
        <v>18</v>
      </c>
      <c r="B285" s="1055">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5">
        <v>19</v>
      </c>
      <c r="B286" s="1055">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5">
        <v>20</v>
      </c>
      <c r="B287" s="1055">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5">
        <v>21</v>
      </c>
      <c r="B288" s="1055">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5">
        <v>22</v>
      </c>
      <c r="B289" s="1055">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5">
        <v>23</v>
      </c>
      <c r="B290" s="1055">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5">
        <v>24</v>
      </c>
      <c r="B291" s="1055">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5">
        <v>25</v>
      </c>
      <c r="B292" s="1055">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5">
        <v>26</v>
      </c>
      <c r="B293" s="1055">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5">
        <v>27</v>
      </c>
      <c r="B294" s="1055">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5">
        <v>28</v>
      </c>
      <c r="B295" s="1055">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5">
        <v>29</v>
      </c>
      <c r="B296" s="1055">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5">
        <v>30</v>
      </c>
      <c r="B297" s="1055">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5">
        <v>1</v>
      </c>
      <c r="B301" s="1055">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5">
        <v>2</v>
      </c>
      <c r="B302" s="1055">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5">
        <v>3</v>
      </c>
      <c r="B303" s="1055">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5">
        <v>4</v>
      </c>
      <c r="B304" s="1055">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5">
        <v>5</v>
      </c>
      <c r="B305" s="1055">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5">
        <v>6</v>
      </c>
      <c r="B306" s="1055">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5">
        <v>7</v>
      </c>
      <c r="B307" s="1055">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5">
        <v>8</v>
      </c>
      <c r="B308" s="1055">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5">
        <v>9</v>
      </c>
      <c r="B309" s="1055">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5">
        <v>10</v>
      </c>
      <c r="B310" s="1055">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5">
        <v>11</v>
      </c>
      <c r="B311" s="1055">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5">
        <v>12</v>
      </c>
      <c r="B312" s="1055">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5">
        <v>13</v>
      </c>
      <c r="B313" s="1055">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5">
        <v>14</v>
      </c>
      <c r="B314" s="1055">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5">
        <v>15</v>
      </c>
      <c r="B315" s="1055">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5">
        <v>16</v>
      </c>
      <c r="B316" s="1055">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5">
        <v>17</v>
      </c>
      <c r="B317" s="1055">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5">
        <v>18</v>
      </c>
      <c r="B318" s="1055">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5">
        <v>19</v>
      </c>
      <c r="B319" s="1055">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5">
        <v>20</v>
      </c>
      <c r="B320" s="1055">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5">
        <v>21</v>
      </c>
      <c r="B321" s="1055">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5">
        <v>22</v>
      </c>
      <c r="B322" s="1055">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5">
        <v>23</v>
      </c>
      <c r="B323" s="1055">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5">
        <v>24</v>
      </c>
      <c r="B324" s="1055">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5">
        <v>25</v>
      </c>
      <c r="B325" s="1055">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5">
        <v>26</v>
      </c>
      <c r="B326" s="1055">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5">
        <v>27</v>
      </c>
      <c r="B327" s="1055">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5">
        <v>28</v>
      </c>
      <c r="B328" s="1055">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5">
        <v>29</v>
      </c>
      <c r="B329" s="1055">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5">
        <v>30</v>
      </c>
      <c r="B330" s="1055">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5">
        <v>1</v>
      </c>
      <c r="B334" s="1055">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5">
        <v>2</v>
      </c>
      <c r="B335" s="1055">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5">
        <v>3</v>
      </c>
      <c r="B336" s="1055">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5">
        <v>4</v>
      </c>
      <c r="B337" s="1055">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5">
        <v>5</v>
      </c>
      <c r="B338" s="1055">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5">
        <v>6</v>
      </c>
      <c r="B339" s="1055">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5">
        <v>7</v>
      </c>
      <c r="B340" s="1055">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5">
        <v>8</v>
      </c>
      <c r="B341" s="1055">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5">
        <v>9</v>
      </c>
      <c r="B342" s="1055">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5">
        <v>10</v>
      </c>
      <c r="B343" s="1055">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5">
        <v>11</v>
      </c>
      <c r="B344" s="1055">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5">
        <v>12</v>
      </c>
      <c r="B345" s="1055">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5">
        <v>13</v>
      </c>
      <c r="B346" s="1055">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5">
        <v>14</v>
      </c>
      <c r="B347" s="1055">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5">
        <v>15</v>
      </c>
      <c r="B348" s="1055">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5">
        <v>16</v>
      </c>
      <c r="B349" s="1055">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5">
        <v>17</v>
      </c>
      <c r="B350" s="1055">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5">
        <v>18</v>
      </c>
      <c r="B351" s="1055">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5">
        <v>19</v>
      </c>
      <c r="B352" s="1055">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5">
        <v>20</v>
      </c>
      <c r="B353" s="1055">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5">
        <v>21</v>
      </c>
      <c r="B354" s="1055">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5">
        <v>22</v>
      </c>
      <c r="B355" s="1055">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5">
        <v>23</v>
      </c>
      <c r="B356" s="1055">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5">
        <v>24</v>
      </c>
      <c r="B357" s="1055">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5">
        <v>25</v>
      </c>
      <c r="B358" s="1055">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5">
        <v>26</v>
      </c>
      <c r="B359" s="1055">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5">
        <v>27</v>
      </c>
      <c r="B360" s="1055">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5">
        <v>28</v>
      </c>
      <c r="B361" s="1055">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5">
        <v>29</v>
      </c>
      <c r="B362" s="1055">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5">
        <v>30</v>
      </c>
      <c r="B363" s="1055">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5">
        <v>1</v>
      </c>
      <c r="B367" s="1055">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5">
        <v>2</v>
      </c>
      <c r="B368" s="1055">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5">
        <v>3</v>
      </c>
      <c r="B369" s="1055">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5">
        <v>4</v>
      </c>
      <c r="B370" s="1055">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5">
        <v>5</v>
      </c>
      <c r="B371" s="1055">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5">
        <v>6</v>
      </c>
      <c r="B372" s="1055">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5">
        <v>7</v>
      </c>
      <c r="B373" s="1055">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5">
        <v>8</v>
      </c>
      <c r="B374" s="1055">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5">
        <v>9</v>
      </c>
      <c r="B375" s="1055">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5">
        <v>10</v>
      </c>
      <c r="B376" s="1055">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5">
        <v>11</v>
      </c>
      <c r="B377" s="1055">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5">
        <v>12</v>
      </c>
      <c r="B378" s="1055">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5">
        <v>13</v>
      </c>
      <c r="B379" s="1055">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5">
        <v>14</v>
      </c>
      <c r="B380" s="1055">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5">
        <v>15</v>
      </c>
      <c r="B381" s="1055">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5">
        <v>16</v>
      </c>
      <c r="B382" s="1055">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5">
        <v>17</v>
      </c>
      <c r="B383" s="1055">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5">
        <v>18</v>
      </c>
      <c r="B384" s="1055">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5">
        <v>19</v>
      </c>
      <c r="B385" s="1055">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5">
        <v>20</v>
      </c>
      <c r="B386" s="1055">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5">
        <v>21</v>
      </c>
      <c r="B387" s="1055">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5">
        <v>22</v>
      </c>
      <c r="B388" s="1055">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5">
        <v>23</v>
      </c>
      <c r="B389" s="1055">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5">
        <v>24</v>
      </c>
      <c r="B390" s="1055">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5">
        <v>25</v>
      </c>
      <c r="B391" s="1055">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5">
        <v>26</v>
      </c>
      <c r="B392" s="1055">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5">
        <v>27</v>
      </c>
      <c r="B393" s="1055">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5">
        <v>28</v>
      </c>
      <c r="B394" s="1055">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5">
        <v>29</v>
      </c>
      <c r="B395" s="1055">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5">
        <v>30</v>
      </c>
      <c r="B396" s="1055">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5">
        <v>1</v>
      </c>
      <c r="B400" s="1055">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5">
        <v>2</v>
      </c>
      <c r="B401" s="1055">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5">
        <v>3</v>
      </c>
      <c r="B402" s="1055">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5">
        <v>4</v>
      </c>
      <c r="B403" s="1055">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5">
        <v>5</v>
      </c>
      <c r="B404" s="1055">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5">
        <v>6</v>
      </c>
      <c r="B405" s="1055">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5">
        <v>7</v>
      </c>
      <c r="B406" s="1055">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5">
        <v>8</v>
      </c>
      <c r="B407" s="1055">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5">
        <v>9</v>
      </c>
      <c r="B408" s="1055">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5">
        <v>10</v>
      </c>
      <c r="B409" s="1055">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5">
        <v>11</v>
      </c>
      <c r="B410" s="1055">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5">
        <v>12</v>
      </c>
      <c r="B411" s="1055">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5">
        <v>13</v>
      </c>
      <c r="B412" s="1055">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5">
        <v>14</v>
      </c>
      <c r="B413" s="1055">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5">
        <v>15</v>
      </c>
      <c r="B414" s="1055">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5">
        <v>16</v>
      </c>
      <c r="B415" s="1055">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5">
        <v>17</v>
      </c>
      <c r="B416" s="1055">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5">
        <v>18</v>
      </c>
      <c r="B417" s="1055">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5">
        <v>19</v>
      </c>
      <c r="B418" s="1055">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5">
        <v>20</v>
      </c>
      <c r="B419" s="1055">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5">
        <v>21</v>
      </c>
      <c r="B420" s="1055">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5">
        <v>22</v>
      </c>
      <c r="B421" s="1055">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5">
        <v>23</v>
      </c>
      <c r="B422" s="1055">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5">
        <v>24</v>
      </c>
      <c r="B423" s="1055">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5">
        <v>25</v>
      </c>
      <c r="B424" s="1055">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5">
        <v>26</v>
      </c>
      <c r="B425" s="1055">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5">
        <v>27</v>
      </c>
      <c r="B426" s="1055">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5">
        <v>28</v>
      </c>
      <c r="B427" s="1055">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5">
        <v>29</v>
      </c>
      <c r="B428" s="1055">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5">
        <v>30</v>
      </c>
      <c r="B429" s="1055">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5">
        <v>1</v>
      </c>
      <c r="B433" s="1055">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5">
        <v>2</v>
      </c>
      <c r="B434" s="1055">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5">
        <v>3</v>
      </c>
      <c r="B435" s="1055">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5">
        <v>4</v>
      </c>
      <c r="B436" s="1055">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5">
        <v>5</v>
      </c>
      <c r="B437" s="1055">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5">
        <v>6</v>
      </c>
      <c r="B438" s="1055">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5">
        <v>7</v>
      </c>
      <c r="B439" s="1055">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5">
        <v>8</v>
      </c>
      <c r="B440" s="1055">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5">
        <v>9</v>
      </c>
      <c r="B441" s="1055">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5">
        <v>10</v>
      </c>
      <c r="B442" s="1055">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5">
        <v>11</v>
      </c>
      <c r="B443" s="1055">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5">
        <v>12</v>
      </c>
      <c r="B444" s="1055">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5">
        <v>13</v>
      </c>
      <c r="B445" s="1055">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5">
        <v>14</v>
      </c>
      <c r="B446" s="1055">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5">
        <v>15</v>
      </c>
      <c r="B447" s="1055">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5">
        <v>16</v>
      </c>
      <c r="B448" s="1055">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5">
        <v>17</v>
      </c>
      <c r="B449" s="1055">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5">
        <v>18</v>
      </c>
      <c r="B450" s="1055">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5">
        <v>19</v>
      </c>
      <c r="B451" s="1055">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5">
        <v>20</v>
      </c>
      <c r="B452" s="1055">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5">
        <v>21</v>
      </c>
      <c r="B453" s="1055">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5">
        <v>22</v>
      </c>
      <c r="B454" s="1055">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5">
        <v>23</v>
      </c>
      <c r="B455" s="1055">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5">
        <v>24</v>
      </c>
      <c r="B456" s="1055">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5">
        <v>25</v>
      </c>
      <c r="B457" s="1055">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5">
        <v>26</v>
      </c>
      <c r="B458" s="1055">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5">
        <v>27</v>
      </c>
      <c r="B459" s="1055">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5">
        <v>28</v>
      </c>
      <c r="B460" s="1055">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5">
        <v>29</v>
      </c>
      <c r="B461" s="1055">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5">
        <v>30</v>
      </c>
      <c r="B462" s="1055">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5">
        <v>1</v>
      </c>
      <c r="B466" s="1055">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5">
        <v>2</v>
      </c>
      <c r="B467" s="1055">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5">
        <v>3</v>
      </c>
      <c r="B468" s="1055">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5">
        <v>4</v>
      </c>
      <c r="B469" s="1055">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5">
        <v>5</v>
      </c>
      <c r="B470" s="1055">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5">
        <v>6</v>
      </c>
      <c r="B471" s="1055">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5">
        <v>7</v>
      </c>
      <c r="B472" s="1055">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5">
        <v>8</v>
      </c>
      <c r="B473" s="1055">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5">
        <v>9</v>
      </c>
      <c r="B474" s="1055">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5">
        <v>10</v>
      </c>
      <c r="B475" s="1055">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5">
        <v>11</v>
      </c>
      <c r="B476" s="1055">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5">
        <v>12</v>
      </c>
      <c r="B477" s="1055">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5">
        <v>13</v>
      </c>
      <c r="B478" s="1055">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5">
        <v>14</v>
      </c>
      <c r="B479" s="1055">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5">
        <v>15</v>
      </c>
      <c r="B480" s="1055">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5">
        <v>16</v>
      </c>
      <c r="B481" s="1055">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5">
        <v>17</v>
      </c>
      <c r="B482" s="1055">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5">
        <v>18</v>
      </c>
      <c r="B483" s="1055">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5">
        <v>19</v>
      </c>
      <c r="B484" s="1055">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5">
        <v>20</v>
      </c>
      <c r="B485" s="1055">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5">
        <v>21</v>
      </c>
      <c r="B486" s="1055">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5">
        <v>22</v>
      </c>
      <c r="B487" s="1055">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5">
        <v>23</v>
      </c>
      <c r="B488" s="1055">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5">
        <v>24</v>
      </c>
      <c r="B489" s="1055">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5">
        <v>25</v>
      </c>
      <c r="B490" s="1055">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5">
        <v>26</v>
      </c>
      <c r="B491" s="1055">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5">
        <v>27</v>
      </c>
      <c r="B492" s="1055">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5">
        <v>28</v>
      </c>
      <c r="B493" s="1055">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5">
        <v>29</v>
      </c>
      <c r="B494" s="1055">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5">
        <v>30</v>
      </c>
      <c r="B495" s="1055">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5">
        <v>1</v>
      </c>
      <c r="B499" s="1055">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5">
        <v>2</v>
      </c>
      <c r="B500" s="1055">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5">
        <v>3</v>
      </c>
      <c r="B501" s="1055">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5">
        <v>4</v>
      </c>
      <c r="B502" s="1055">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5">
        <v>5</v>
      </c>
      <c r="B503" s="1055">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5">
        <v>6</v>
      </c>
      <c r="B504" s="1055">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5">
        <v>7</v>
      </c>
      <c r="B505" s="1055">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5">
        <v>8</v>
      </c>
      <c r="B506" s="1055">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5">
        <v>9</v>
      </c>
      <c r="B507" s="1055">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5">
        <v>10</v>
      </c>
      <c r="B508" s="1055">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5">
        <v>11</v>
      </c>
      <c r="B509" s="1055">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5">
        <v>12</v>
      </c>
      <c r="B510" s="1055">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5">
        <v>13</v>
      </c>
      <c r="B511" s="1055">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5">
        <v>14</v>
      </c>
      <c r="B512" s="1055">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5">
        <v>15</v>
      </c>
      <c r="B513" s="1055">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5">
        <v>16</v>
      </c>
      <c r="B514" s="1055">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5">
        <v>17</v>
      </c>
      <c r="B515" s="1055">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5">
        <v>18</v>
      </c>
      <c r="B516" s="1055">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5">
        <v>19</v>
      </c>
      <c r="B517" s="1055">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5">
        <v>20</v>
      </c>
      <c r="B518" s="1055">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5">
        <v>21</v>
      </c>
      <c r="B519" s="1055">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5">
        <v>22</v>
      </c>
      <c r="B520" s="1055">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5">
        <v>23</v>
      </c>
      <c r="B521" s="1055">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5">
        <v>24</v>
      </c>
      <c r="B522" s="1055">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5">
        <v>25</v>
      </c>
      <c r="B523" s="1055">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5">
        <v>26</v>
      </c>
      <c r="B524" s="1055">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5">
        <v>27</v>
      </c>
      <c r="B525" s="1055">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5">
        <v>28</v>
      </c>
      <c r="B526" s="1055">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5">
        <v>29</v>
      </c>
      <c r="B527" s="1055">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5">
        <v>30</v>
      </c>
      <c r="B528" s="1055">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5">
        <v>1</v>
      </c>
      <c r="B532" s="1055">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5">
        <v>2</v>
      </c>
      <c r="B533" s="1055">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5">
        <v>3</v>
      </c>
      <c r="B534" s="1055">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5">
        <v>4</v>
      </c>
      <c r="B535" s="1055">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5">
        <v>5</v>
      </c>
      <c r="B536" s="1055">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5">
        <v>6</v>
      </c>
      <c r="B537" s="1055">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5">
        <v>7</v>
      </c>
      <c r="B538" s="1055">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5">
        <v>8</v>
      </c>
      <c r="B539" s="1055">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5">
        <v>9</v>
      </c>
      <c r="B540" s="1055">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5">
        <v>10</v>
      </c>
      <c r="B541" s="1055">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5">
        <v>11</v>
      </c>
      <c r="B542" s="1055">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5">
        <v>12</v>
      </c>
      <c r="B543" s="1055">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5">
        <v>13</v>
      </c>
      <c r="B544" s="1055">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5">
        <v>14</v>
      </c>
      <c r="B545" s="1055">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5">
        <v>15</v>
      </c>
      <c r="B546" s="1055">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5">
        <v>16</v>
      </c>
      <c r="B547" s="1055">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5">
        <v>17</v>
      </c>
      <c r="B548" s="1055">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5">
        <v>18</v>
      </c>
      <c r="B549" s="1055">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5">
        <v>19</v>
      </c>
      <c r="B550" s="1055">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5">
        <v>20</v>
      </c>
      <c r="B551" s="1055">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5">
        <v>21</v>
      </c>
      <c r="B552" s="1055">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5">
        <v>22</v>
      </c>
      <c r="B553" s="1055">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5">
        <v>23</v>
      </c>
      <c r="B554" s="1055">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5">
        <v>24</v>
      </c>
      <c r="B555" s="1055">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5">
        <v>25</v>
      </c>
      <c r="B556" s="1055">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5">
        <v>26</v>
      </c>
      <c r="B557" s="1055">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5">
        <v>27</v>
      </c>
      <c r="B558" s="1055">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5">
        <v>28</v>
      </c>
      <c r="B559" s="1055">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5">
        <v>29</v>
      </c>
      <c r="B560" s="1055">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5">
        <v>30</v>
      </c>
      <c r="B561" s="1055">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5">
        <v>1</v>
      </c>
      <c r="B565" s="1055">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5">
        <v>2</v>
      </c>
      <c r="B566" s="1055">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5">
        <v>3</v>
      </c>
      <c r="B567" s="1055">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5">
        <v>4</v>
      </c>
      <c r="B568" s="1055">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5">
        <v>5</v>
      </c>
      <c r="B569" s="1055">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5">
        <v>6</v>
      </c>
      <c r="B570" s="1055">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5">
        <v>7</v>
      </c>
      <c r="B571" s="1055">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5">
        <v>8</v>
      </c>
      <c r="B572" s="1055">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5">
        <v>9</v>
      </c>
      <c r="B573" s="1055">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5">
        <v>10</v>
      </c>
      <c r="B574" s="1055">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5">
        <v>11</v>
      </c>
      <c r="B575" s="1055">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5">
        <v>12</v>
      </c>
      <c r="B576" s="1055">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5">
        <v>13</v>
      </c>
      <c r="B577" s="1055">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5">
        <v>14</v>
      </c>
      <c r="B578" s="1055">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5">
        <v>15</v>
      </c>
      <c r="B579" s="1055">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5">
        <v>16</v>
      </c>
      <c r="B580" s="1055">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5">
        <v>17</v>
      </c>
      <c r="B581" s="1055">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5">
        <v>18</v>
      </c>
      <c r="B582" s="1055">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5">
        <v>19</v>
      </c>
      <c r="B583" s="1055">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5">
        <v>20</v>
      </c>
      <c r="B584" s="1055">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5">
        <v>21</v>
      </c>
      <c r="B585" s="1055">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5">
        <v>22</v>
      </c>
      <c r="B586" s="1055">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5">
        <v>23</v>
      </c>
      <c r="B587" s="1055">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5">
        <v>24</v>
      </c>
      <c r="B588" s="1055">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5">
        <v>25</v>
      </c>
      <c r="B589" s="1055">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5">
        <v>26</v>
      </c>
      <c r="B590" s="1055">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5">
        <v>27</v>
      </c>
      <c r="B591" s="1055">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5">
        <v>28</v>
      </c>
      <c r="B592" s="1055">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5">
        <v>29</v>
      </c>
      <c r="B593" s="1055">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5">
        <v>30</v>
      </c>
      <c r="B594" s="1055">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5">
        <v>1</v>
      </c>
      <c r="B598" s="1055">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5">
        <v>2</v>
      </c>
      <c r="B599" s="1055">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5">
        <v>3</v>
      </c>
      <c r="B600" s="1055">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5">
        <v>4</v>
      </c>
      <c r="B601" s="1055">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5">
        <v>5</v>
      </c>
      <c r="B602" s="1055">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5">
        <v>6</v>
      </c>
      <c r="B603" s="1055">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5">
        <v>7</v>
      </c>
      <c r="B604" s="1055">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5">
        <v>8</v>
      </c>
      <c r="B605" s="1055">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5">
        <v>9</v>
      </c>
      <c r="B606" s="1055">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5">
        <v>10</v>
      </c>
      <c r="B607" s="1055">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5">
        <v>11</v>
      </c>
      <c r="B608" s="1055">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5">
        <v>12</v>
      </c>
      <c r="B609" s="1055">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5">
        <v>13</v>
      </c>
      <c r="B610" s="1055">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5">
        <v>14</v>
      </c>
      <c r="B611" s="1055">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5">
        <v>15</v>
      </c>
      <c r="B612" s="1055">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5">
        <v>16</v>
      </c>
      <c r="B613" s="1055">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5">
        <v>17</v>
      </c>
      <c r="B614" s="1055">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5">
        <v>18</v>
      </c>
      <c r="B615" s="1055">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5">
        <v>19</v>
      </c>
      <c r="B616" s="1055">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5">
        <v>20</v>
      </c>
      <c r="B617" s="1055">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5">
        <v>21</v>
      </c>
      <c r="B618" s="1055">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5">
        <v>22</v>
      </c>
      <c r="B619" s="1055">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5">
        <v>23</v>
      </c>
      <c r="B620" s="1055">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5">
        <v>24</v>
      </c>
      <c r="B621" s="1055">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5">
        <v>25</v>
      </c>
      <c r="B622" s="1055">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5">
        <v>26</v>
      </c>
      <c r="B623" s="1055">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5">
        <v>27</v>
      </c>
      <c r="B624" s="1055">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5">
        <v>28</v>
      </c>
      <c r="B625" s="1055">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5">
        <v>29</v>
      </c>
      <c r="B626" s="1055">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5">
        <v>30</v>
      </c>
      <c r="B627" s="1055">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5">
        <v>1</v>
      </c>
      <c r="B631" s="1055">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5">
        <v>2</v>
      </c>
      <c r="B632" s="1055">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5">
        <v>3</v>
      </c>
      <c r="B633" s="1055">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5">
        <v>4</v>
      </c>
      <c r="B634" s="1055">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5">
        <v>5</v>
      </c>
      <c r="B635" s="1055">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5">
        <v>6</v>
      </c>
      <c r="B636" s="1055">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5">
        <v>7</v>
      </c>
      <c r="B637" s="1055">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5">
        <v>8</v>
      </c>
      <c r="B638" s="1055">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5">
        <v>9</v>
      </c>
      <c r="B639" s="1055">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5">
        <v>10</v>
      </c>
      <c r="B640" s="1055">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5">
        <v>11</v>
      </c>
      <c r="B641" s="1055">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5">
        <v>12</v>
      </c>
      <c r="B642" s="1055">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5">
        <v>13</v>
      </c>
      <c r="B643" s="1055">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5">
        <v>14</v>
      </c>
      <c r="B644" s="1055">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5">
        <v>15</v>
      </c>
      <c r="B645" s="1055">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5">
        <v>16</v>
      </c>
      <c r="B646" s="1055">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5">
        <v>17</v>
      </c>
      <c r="B647" s="1055">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5">
        <v>18</v>
      </c>
      <c r="B648" s="1055">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5">
        <v>19</v>
      </c>
      <c r="B649" s="1055">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5">
        <v>20</v>
      </c>
      <c r="B650" s="1055">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5">
        <v>21</v>
      </c>
      <c r="B651" s="1055">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5">
        <v>22</v>
      </c>
      <c r="B652" s="1055">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5">
        <v>23</v>
      </c>
      <c r="B653" s="1055">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5">
        <v>24</v>
      </c>
      <c r="B654" s="1055">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5">
        <v>25</v>
      </c>
      <c r="B655" s="1055">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5">
        <v>26</v>
      </c>
      <c r="B656" s="1055">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5">
        <v>27</v>
      </c>
      <c r="B657" s="1055">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5">
        <v>28</v>
      </c>
      <c r="B658" s="1055">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5">
        <v>29</v>
      </c>
      <c r="B659" s="1055">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5">
        <v>30</v>
      </c>
      <c r="B660" s="1055">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5">
        <v>1</v>
      </c>
      <c r="B664" s="1055">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5">
        <v>2</v>
      </c>
      <c r="B665" s="1055">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5">
        <v>3</v>
      </c>
      <c r="B666" s="1055">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5">
        <v>4</v>
      </c>
      <c r="B667" s="1055">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5">
        <v>5</v>
      </c>
      <c r="B668" s="1055">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5">
        <v>6</v>
      </c>
      <c r="B669" s="1055">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5">
        <v>7</v>
      </c>
      <c r="B670" s="1055">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5">
        <v>8</v>
      </c>
      <c r="B671" s="1055">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5">
        <v>9</v>
      </c>
      <c r="B672" s="1055">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5">
        <v>10</v>
      </c>
      <c r="B673" s="1055">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5">
        <v>11</v>
      </c>
      <c r="B674" s="1055">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5">
        <v>12</v>
      </c>
      <c r="B675" s="1055">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5">
        <v>13</v>
      </c>
      <c r="B676" s="1055">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5">
        <v>14</v>
      </c>
      <c r="B677" s="1055">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5">
        <v>15</v>
      </c>
      <c r="B678" s="1055">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5">
        <v>16</v>
      </c>
      <c r="B679" s="1055">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5">
        <v>17</v>
      </c>
      <c r="B680" s="1055">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5">
        <v>18</v>
      </c>
      <c r="B681" s="1055">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5">
        <v>19</v>
      </c>
      <c r="B682" s="1055">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5">
        <v>20</v>
      </c>
      <c r="B683" s="1055">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5">
        <v>21</v>
      </c>
      <c r="B684" s="1055">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5">
        <v>22</v>
      </c>
      <c r="B685" s="1055">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5">
        <v>23</v>
      </c>
      <c r="B686" s="1055">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5">
        <v>24</v>
      </c>
      <c r="B687" s="1055">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5">
        <v>25</v>
      </c>
      <c r="B688" s="1055">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5">
        <v>26</v>
      </c>
      <c r="B689" s="1055">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5">
        <v>27</v>
      </c>
      <c r="B690" s="1055">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5">
        <v>28</v>
      </c>
      <c r="B691" s="1055">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5">
        <v>29</v>
      </c>
      <c r="B692" s="1055">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5">
        <v>30</v>
      </c>
      <c r="B693" s="1055">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5">
        <v>1</v>
      </c>
      <c r="B697" s="1055">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5">
        <v>2</v>
      </c>
      <c r="B698" s="1055">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5">
        <v>3</v>
      </c>
      <c r="B699" s="1055">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5">
        <v>4</v>
      </c>
      <c r="B700" s="1055">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5">
        <v>5</v>
      </c>
      <c r="B701" s="1055">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5">
        <v>6</v>
      </c>
      <c r="B702" s="1055">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5">
        <v>7</v>
      </c>
      <c r="B703" s="1055">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5">
        <v>8</v>
      </c>
      <c r="B704" s="1055">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5">
        <v>9</v>
      </c>
      <c r="B705" s="1055">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5">
        <v>10</v>
      </c>
      <c r="B706" s="1055">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5">
        <v>11</v>
      </c>
      <c r="B707" s="1055">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5">
        <v>12</v>
      </c>
      <c r="B708" s="1055">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5">
        <v>13</v>
      </c>
      <c r="B709" s="1055">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5">
        <v>14</v>
      </c>
      <c r="B710" s="1055">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5">
        <v>15</v>
      </c>
      <c r="B711" s="1055">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5">
        <v>16</v>
      </c>
      <c r="B712" s="1055">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5">
        <v>17</v>
      </c>
      <c r="B713" s="1055">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5">
        <v>18</v>
      </c>
      <c r="B714" s="1055">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5">
        <v>19</v>
      </c>
      <c r="B715" s="1055">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5">
        <v>20</v>
      </c>
      <c r="B716" s="1055">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5">
        <v>21</v>
      </c>
      <c r="B717" s="1055">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5">
        <v>22</v>
      </c>
      <c r="B718" s="1055">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5">
        <v>23</v>
      </c>
      <c r="B719" s="1055">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5">
        <v>24</v>
      </c>
      <c r="B720" s="1055">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5">
        <v>25</v>
      </c>
      <c r="B721" s="1055">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5">
        <v>26</v>
      </c>
      <c r="B722" s="1055">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5">
        <v>27</v>
      </c>
      <c r="B723" s="1055">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5">
        <v>28</v>
      </c>
      <c r="B724" s="1055">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5">
        <v>29</v>
      </c>
      <c r="B725" s="1055">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5">
        <v>30</v>
      </c>
      <c r="B726" s="1055">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5">
        <v>1</v>
      </c>
      <c r="B730" s="1055">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5">
        <v>2</v>
      </c>
      <c r="B731" s="1055">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5">
        <v>3</v>
      </c>
      <c r="B732" s="1055">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5">
        <v>4</v>
      </c>
      <c r="B733" s="1055">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5">
        <v>5</v>
      </c>
      <c r="B734" s="1055">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5">
        <v>6</v>
      </c>
      <c r="B735" s="1055">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5">
        <v>7</v>
      </c>
      <c r="B736" s="1055">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5">
        <v>8</v>
      </c>
      <c r="B737" s="1055">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5">
        <v>9</v>
      </c>
      <c r="B738" s="1055">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5">
        <v>10</v>
      </c>
      <c r="B739" s="1055">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5">
        <v>11</v>
      </c>
      <c r="B740" s="1055">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5">
        <v>12</v>
      </c>
      <c r="B741" s="1055">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5">
        <v>13</v>
      </c>
      <c r="B742" s="1055">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5">
        <v>14</v>
      </c>
      <c r="B743" s="1055">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5">
        <v>15</v>
      </c>
      <c r="B744" s="1055">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5">
        <v>16</v>
      </c>
      <c r="B745" s="1055">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5">
        <v>17</v>
      </c>
      <c r="B746" s="1055">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5">
        <v>18</v>
      </c>
      <c r="B747" s="1055">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5">
        <v>19</v>
      </c>
      <c r="B748" s="1055">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5">
        <v>20</v>
      </c>
      <c r="B749" s="1055">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5">
        <v>21</v>
      </c>
      <c r="B750" s="1055">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5">
        <v>22</v>
      </c>
      <c r="B751" s="1055">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5">
        <v>23</v>
      </c>
      <c r="B752" s="1055">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5">
        <v>24</v>
      </c>
      <c r="B753" s="1055">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5">
        <v>25</v>
      </c>
      <c r="B754" s="1055">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5">
        <v>26</v>
      </c>
      <c r="B755" s="1055">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5">
        <v>27</v>
      </c>
      <c r="B756" s="1055">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5">
        <v>28</v>
      </c>
      <c r="B757" s="1055">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5">
        <v>29</v>
      </c>
      <c r="B758" s="1055">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5">
        <v>30</v>
      </c>
      <c r="B759" s="1055">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5">
        <v>1</v>
      </c>
      <c r="B763" s="1055">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5">
        <v>2</v>
      </c>
      <c r="B764" s="1055">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5">
        <v>3</v>
      </c>
      <c r="B765" s="1055">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5">
        <v>4</v>
      </c>
      <c r="B766" s="1055">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5">
        <v>5</v>
      </c>
      <c r="B767" s="1055">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5">
        <v>6</v>
      </c>
      <c r="B768" s="1055">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5">
        <v>7</v>
      </c>
      <c r="B769" s="1055">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5">
        <v>8</v>
      </c>
      <c r="B770" s="1055">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5">
        <v>9</v>
      </c>
      <c r="B771" s="1055">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5">
        <v>10</v>
      </c>
      <c r="B772" s="1055">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5">
        <v>11</v>
      </c>
      <c r="B773" s="1055">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5">
        <v>12</v>
      </c>
      <c r="B774" s="1055">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5">
        <v>13</v>
      </c>
      <c r="B775" s="1055">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5">
        <v>14</v>
      </c>
      <c r="B776" s="1055">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5">
        <v>15</v>
      </c>
      <c r="B777" s="1055">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5">
        <v>16</v>
      </c>
      <c r="B778" s="1055">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5">
        <v>17</v>
      </c>
      <c r="B779" s="1055">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5">
        <v>18</v>
      </c>
      <c r="B780" s="1055">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5">
        <v>19</v>
      </c>
      <c r="B781" s="1055">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5">
        <v>20</v>
      </c>
      <c r="B782" s="1055">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5">
        <v>21</v>
      </c>
      <c r="B783" s="1055">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5">
        <v>22</v>
      </c>
      <c r="B784" s="1055">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5">
        <v>23</v>
      </c>
      <c r="B785" s="1055">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5">
        <v>24</v>
      </c>
      <c r="B786" s="1055">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5">
        <v>25</v>
      </c>
      <c r="B787" s="1055">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5">
        <v>26</v>
      </c>
      <c r="B788" s="1055">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5">
        <v>27</v>
      </c>
      <c r="B789" s="1055">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5">
        <v>28</v>
      </c>
      <c r="B790" s="1055">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5">
        <v>29</v>
      </c>
      <c r="B791" s="1055">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5">
        <v>30</v>
      </c>
      <c r="B792" s="1055">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5">
        <v>1</v>
      </c>
      <c r="B796" s="1055">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5">
        <v>2</v>
      </c>
      <c r="B797" s="1055">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5">
        <v>3</v>
      </c>
      <c r="B798" s="1055">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5">
        <v>4</v>
      </c>
      <c r="B799" s="1055">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5">
        <v>5</v>
      </c>
      <c r="B800" s="1055">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5">
        <v>6</v>
      </c>
      <c r="B801" s="1055">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5">
        <v>7</v>
      </c>
      <c r="B802" s="1055">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5">
        <v>8</v>
      </c>
      <c r="B803" s="1055">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5">
        <v>9</v>
      </c>
      <c r="B804" s="1055">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5">
        <v>10</v>
      </c>
      <c r="B805" s="1055">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5">
        <v>11</v>
      </c>
      <c r="B806" s="1055">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5">
        <v>12</v>
      </c>
      <c r="B807" s="1055">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5">
        <v>13</v>
      </c>
      <c r="B808" s="1055">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5">
        <v>14</v>
      </c>
      <c r="B809" s="1055">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5">
        <v>15</v>
      </c>
      <c r="B810" s="1055">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5">
        <v>16</v>
      </c>
      <c r="B811" s="1055">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5">
        <v>17</v>
      </c>
      <c r="B812" s="1055">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5">
        <v>18</v>
      </c>
      <c r="B813" s="1055">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5">
        <v>19</v>
      </c>
      <c r="B814" s="1055">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5">
        <v>20</v>
      </c>
      <c r="B815" s="1055">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5">
        <v>21</v>
      </c>
      <c r="B816" s="1055">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5">
        <v>22</v>
      </c>
      <c r="B817" s="1055">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5">
        <v>23</v>
      </c>
      <c r="B818" s="1055">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5">
        <v>24</v>
      </c>
      <c r="B819" s="1055">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5">
        <v>25</v>
      </c>
      <c r="B820" s="1055">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5">
        <v>26</v>
      </c>
      <c r="B821" s="1055">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5">
        <v>27</v>
      </c>
      <c r="B822" s="1055">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5">
        <v>28</v>
      </c>
      <c r="B823" s="1055">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5">
        <v>29</v>
      </c>
      <c r="B824" s="1055">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5">
        <v>30</v>
      </c>
      <c r="B825" s="1055">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5">
        <v>1</v>
      </c>
      <c r="B829" s="1055">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5">
        <v>2</v>
      </c>
      <c r="B830" s="1055">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5">
        <v>3</v>
      </c>
      <c r="B831" s="1055">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5">
        <v>4</v>
      </c>
      <c r="B832" s="1055">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5">
        <v>5</v>
      </c>
      <c r="B833" s="1055">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5">
        <v>6</v>
      </c>
      <c r="B834" s="1055">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5">
        <v>7</v>
      </c>
      <c r="B835" s="1055">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5">
        <v>8</v>
      </c>
      <c r="B836" s="1055">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5">
        <v>9</v>
      </c>
      <c r="B837" s="1055">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5">
        <v>10</v>
      </c>
      <c r="B838" s="1055">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5">
        <v>11</v>
      </c>
      <c r="B839" s="1055">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5">
        <v>12</v>
      </c>
      <c r="B840" s="1055">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5">
        <v>13</v>
      </c>
      <c r="B841" s="1055">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5">
        <v>14</v>
      </c>
      <c r="B842" s="1055">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5">
        <v>15</v>
      </c>
      <c r="B843" s="1055">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5">
        <v>16</v>
      </c>
      <c r="B844" s="1055">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5">
        <v>17</v>
      </c>
      <c r="B845" s="1055">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5">
        <v>18</v>
      </c>
      <c r="B846" s="1055">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5">
        <v>19</v>
      </c>
      <c r="B847" s="1055">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5">
        <v>20</v>
      </c>
      <c r="B848" s="1055">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5">
        <v>21</v>
      </c>
      <c r="B849" s="1055">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5">
        <v>22</v>
      </c>
      <c r="B850" s="1055">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5">
        <v>23</v>
      </c>
      <c r="B851" s="1055">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5">
        <v>24</v>
      </c>
      <c r="B852" s="1055">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5">
        <v>25</v>
      </c>
      <c r="B853" s="1055">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5">
        <v>26</v>
      </c>
      <c r="B854" s="1055">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5">
        <v>27</v>
      </c>
      <c r="B855" s="1055">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5">
        <v>28</v>
      </c>
      <c r="B856" s="1055">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5">
        <v>29</v>
      </c>
      <c r="B857" s="1055">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5">
        <v>30</v>
      </c>
      <c r="B858" s="1055">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5">
        <v>1</v>
      </c>
      <c r="B862" s="1055">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5">
        <v>2</v>
      </c>
      <c r="B863" s="1055">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5">
        <v>3</v>
      </c>
      <c r="B864" s="1055">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5">
        <v>4</v>
      </c>
      <c r="B865" s="1055">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5">
        <v>5</v>
      </c>
      <c r="B866" s="1055">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5">
        <v>6</v>
      </c>
      <c r="B867" s="1055">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5">
        <v>7</v>
      </c>
      <c r="B868" s="1055">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5">
        <v>8</v>
      </c>
      <c r="B869" s="1055">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5">
        <v>9</v>
      </c>
      <c r="B870" s="1055">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5">
        <v>10</v>
      </c>
      <c r="B871" s="1055">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5">
        <v>11</v>
      </c>
      <c r="B872" s="1055">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5">
        <v>12</v>
      </c>
      <c r="B873" s="1055">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5">
        <v>13</v>
      </c>
      <c r="B874" s="1055">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5">
        <v>14</v>
      </c>
      <c r="B875" s="1055">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5">
        <v>15</v>
      </c>
      <c r="B876" s="1055">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5">
        <v>16</v>
      </c>
      <c r="B877" s="1055">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5">
        <v>17</v>
      </c>
      <c r="B878" s="1055">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5">
        <v>18</v>
      </c>
      <c r="B879" s="1055">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5">
        <v>19</v>
      </c>
      <c r="B880" s="1055">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5">
        <v>20</v>
      </c>
      <c r="B881" s="1055">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5">
        <v>21</v>
      </c>
      <c r="B882" s="1055">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5">
        <v>22</v>
      </c>
      <c r="B883" s="1055">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5">
        <v>23</v>
      </c>
      <c r="B884" s="1055">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5">
        <v>24</v>
      </c>
      <c r="B885" s="1055">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5">
        <v>25</v>
      </c>
      <c r="B886" s="1055">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5">
        <v>26</v>
      </c>
      <c r="B887" s="1055">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5">
        <v>27</v>
      </c>
      <c r="B888" s="1055">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5">
        <v>28</v>
      </c>
      <c r="B889" s="1055">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5">
        <v>29</v>
      </c>
      <c r="B890" s="1055">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5">
        <v>30</v>
      </c>
      <c r="B891" s="1055">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5">
        <v>1</v>
      </c>
      <c r="B895" s="1055">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5">
        <v>2</v>
      </c>
      <c r="B896" s="1055">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5">
        <v>3</v>
      </c>
      <c r="B897" s="1055">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5">
        <v>4</v>
      </c>
      <c r="B898" s="1055">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5">
        <v>5</v>
      </c>
      <c r="B899" s="1055">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5">
        <v>6</v>
      </c>
      <c r="B900" s="1055">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5">
        <v>7</v>
      </c>
      <c r="B901" s="1055">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5">
        <v>8</v>
      </c>
      <c r="B902" s="1055">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5">
        <v>9</v>
      </c>
      <c r="B903" s="1055">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5">
        <v>10</v>
      </c>
      <c r="B904" s="1055">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5">
        <v>11</v>
      </c>
      <c r="B905" s="1055">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5">
        <v>12</v>
      </c>
      <c r="B906" s="1055">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5">
        <v>13</v>
      </c>
      <c r="B907" s="1055">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5">
        <v>14</v>
      </c>
      <c r="B908" s="1055">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5">
        <v>15</v>
      </c>
      <c r="B909" s="1055">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5">
        <v>16</v>
      </c>
      <c r="B910" s="1055">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5">
        <v>17</v>
      </c>
      <c r="B911" s="1055">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5">
        <v>18</v>
      </c>
      <c r="B912" s="1055">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5">
        <v>19</v>
      </c>
      <c r="B913" s="1055">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5">
        <v>20</v>
      </c>
      <c r="B914" s="1055">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5">
        <v>21</v>
      </c>
      <c r="B915" s="1055">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5">
        <v>22</v>
      </c>
      <c r="B916" s="1055">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5">
        <v>23</v>
      </c>
      <c r="B917" s="1055">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5">
        <v>24</v>
      </c>
      <c r="B918" s="1055">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5">
        <v>25</v>
      </c>
      <c r="B919" s="1055">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5">
        <v>26</v>
      </c>
      <c r="B920" s="1055">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5">
        <v>27</v>
      </c>
      <c r="B921" s="1055">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5">
        <v>28</v>
      </c>
      <c r="B922" s="1055">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5">
        <v>29</v>
      </c>
      <c r="B923" s="1055">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5">
        <v>30</v>
      </c>
      <c r="B924" s="1055">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5">
        <v>1</v>
      </c>
      <c r="B928" s="1055">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5">
        <v>2</v>
      </c>
      <c r="B929" s="1055">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5">
        <v>3</v>
      </c>
      <c r="B930" s="1055">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5">
        <v>4</v>
      </c>
      <c r="B931" s="1055">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5">
        <v>5</v>
      </c>
      <c r="B932" s="1055">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5">
        <v>6</v>
      </c>
      <c r="B933" s="1055">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5">
        <v>7</v>
      </c>
      <c r="B934" s="1055">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5">
        <v>8</v>
      </c>
      <c r="B935" s="1055">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5">
        <v>9</v>
      </c>
      <c r="B936" s="1055">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5">
        <v>10</v>
      </c>
      <c r="B937" s="1055">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5">
        <v>11</v>
      </c>
      <c r="B938" s="1055">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5">
        <v>12</v>
      </c>
      <c r="B939" s="1055">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5">
        <v>13</v>
      </c>
      <c r="B940" s="1055">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5">
        <v>14</v>
      </c>
      <c r="B941" s="1055">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5">
        <v>15</v>
      </c>
      <c r="B942" s="1055">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5">
        <v>16</v>
      </c>
      <c r="B943" s="1055">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5">
        <v>17</v>
      </c>
      <c r="B944" s="1055">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5">
        <v>18</v>
      </c>
      <c r="B945" s="1055">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5">
        <v>19</v>
      </c>
      <c r="B946" s="1055">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5">
        <v>20</v>
      </c>
      <c r="B947" s="1055">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5">
        <v>21</v>
      </c>
      <c r="B948" s="1055">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5">
        <v>22</v>
      </c>
      <c r="B949" s="1055">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5">
        <v>23</v>
      </c>
      <c r="B950" s="1055">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5">
        <v>24</v>
      </c>
      <c r="B951" s="1055">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5">
        <v>25</v>
      </c>
      <c r="B952" s="1055">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5">
        <v>26</v>
      </c>
      <c r="B953" s="1055">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5">
        <v>27</v>
      </c>
      <c r="B954" s="1055">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5">
        <v>28</v>
      </c>
      <c r="B955" s="1055">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5">
        <v>29</v>
      </c>
      <c r="B956" s="1055">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5">
        <v>30</v>
      </c>
      <c r="B957" s="1055">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5">
        <v>1</v>
      </c>
      <c r="B961" s="1055">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5">
        <v>2</v>
      </c>
      <c r="B962" s="1055">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5">
        <v>3</v>
      </c>
      <c r="B963" s="1055">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5">
        <v>4</v>
      </c>
      <c r="B964" s="1055">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5">
        <v>5</v>
      </c>
      <c r="B965" s="1055">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5">
        <v>6</v>
      </c>
      <c r="B966" s="1055">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5">
        <v>7</v>
      </c>
      <c r="B967" s="1055">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5">
        <v>8</v>
      </c>
      <c r="B968" s="1055">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5">
        <v>9</v>
      </c>
      <c r="B969" s="1055">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5">
        <v>10</v>
      </c>
      <c r="B970" s="1055">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5">
        <v>11</v>
      </c>
      <c r="B971" s="1055">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5">
        <v>12</v>
      </c>
      <c r="B972" s="1055">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5">
        <v>13</v>
      </c>
      <c r="B973" s="1055">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5">
        <v>14</v>
      </c>
      <c r="B974" s="1055">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5">
        <v>15</v>
      </c>
      <c r="B975" s="1055">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5">
        <v>16</v>
      </c>
      <c r="B976" s="1055">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5">
        <v>17</v>
      </c>
      <c r="B977" s="1055">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5">
        <v>18</v>
      </c>
      <c r="B978" s="1055">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5">
        <v>19</v>
      </c>
      <c r="B979" s="1055">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5">
        <v>20</v>
      </c>
      <c r="B980" s="1055">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5">
        <v>21</v>
      </c>
      <c r="B981" s="1055">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5">
        <v>22</v>
      </c>
      <c r="B982" s="1055">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5">
        <v>23</v>
      </c>
      <c r="B983" s="1055">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5">
        <v>24</v>
      </c>
      <c r="B984" s="1055">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5">
        <v>25</v>
      </c>
      <c r="B985" s="1055">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5">
        <v>26</v>
      </c>
      <c r="B986" s="1055">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5">
        <v>27</v>
      </c>
      <c r="B987" s="1055">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5">
        <v>28</v>
      </c>
      <c r="B988" s="1055">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5">
        <v>29</v>
      </c>
      <c r="B989" s="1055">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5">
        <v>30</v>
      </c>
      <c r="B990" s="1055">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5">
        <v>1</v>
      </c>
      <c r="B994" s="1055">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5">
        <v>2</v>
      </c>
      <c r="B995" s="1055">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5">
        <v>3</v>
      </c>
      <c r="B996" s="1055">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5">
        <v>4</v>
      </c>
      <c r="B997" s="1055">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5">
        <v>5</v>
      </c>
      <c r="B998" s="1055">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5">
        <v>6</v>
      </c>
      <c r="B999" s="1055">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5">
        <v>7</v>
      </c>
      <c r="B1000" s="1055">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5">
        <v>8</v>
      </c>
      <c r="B1001" s="1055">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5">
        <v>9</v>
      </c>
      <c r="B1002" s="1055">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5">
        <v>10</v>
      </c>
      <c r="B1003" s="1055">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5">
        <v>11</v>
      </c>
      <c r="B1004" s="1055">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5">
        <v>12</v>
      </c>
      <c r="B1005" s="1055">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5">
        <v>13</v>
      </c>
      <c r="B1006" s="1055">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5">
        <v>14</v>
      </c>
      <c r="B1007" s="1055">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5">
        <v>15</v>
      </c>
      <c r="B1008" s="1055">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5">
        <v>16</v>
      </c>
      <c r="B1009" s="1055">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5">
        <v>17</v>
      </c>
      <c r="B1010" s="1055">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5">
        <v>18</v>
      </c>
      <c r="B1011" s="1055">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5">
        <v>19</v>
      </c>
      <c r="B1012" s="1055">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5">
        <v>20</v>
      </c>
      <c r="B1013" s="1055">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5">
        <v>21</v>
      </c>
      <c r="B1014" s="1055">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5">
        <v>22</v>
      </c>
      <c r="B1015" s="1055">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5">
        <v>23</v>
      </c>
      <c r="B1016" s="1055">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5">
        <v>24</v>
      </c>
      <c r="B1017" s="1055">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5">
        <v>25</v>
      </c>
      <c r="B1018" s="1055">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5">
        <v>26</v>
      </c>
      <c r="B1019" s="1055">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5">
        <v>27</v>
      </c>
      <c r="B1020" s="1055">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5">
        <v>28</v>
      </c>
      <c r="B1021" s="1055">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5">
        <v>29</v>
      </c>
      <c r="B1022" s="1055">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5">
        <v>30</v>
      </c>
      <c r="B1023" s="1055">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5">
        <v>1</v>
      </c>
      <c r="B1027" s="1055">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5">
        <v>2</v>
      </c>
      <c r="B1028" s="1055">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5">
        <v>3</v>
      </c>
      <c r="B1029" s="1055">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5">
        <v>4</v>
      </c>
      <c r="B1030" s="1055">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5">
        <v>5</v>
      </c>
      <c r="B1031" s="1055">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5">
        <v>6</v>
      </c>
      <c r="B1032" s="1055">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5">
        <v>7</v>
      </c>
      <c r="B1033" s="1055">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5">
        <v>8</v>
      </c>
      <c r="B1034" s="1055">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5">
        <v>9</v>
      </c>
      <c r="B1035" s="1055">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5">
        <v>10</v>
      </c>
      <c r="B1036" s="1055">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5">
        <v>11</v>
      </c>
      <c r="B1037" s="1055">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5">
        <v>12</v>
      </c>
      <c r="B1038" s="1055">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5">
        <v>13</v>
      </c>
      <c r="B1039" s="1055">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5">
        <v>14</v>
      </c>
      <c r="B1040" s="1055">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5">
        <v>15</v>
      </c>
      <c r="B1041" s="1055">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5">
        <v>16</v>
      </c>
      <c r="B1042" s="1055">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5">
        <v>17</v>
      </c>
      <c r="B1043" s="1055">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5">
        <v>18</v>
      </c>
      <c r="B1044" s="1055">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5">
        <v>19</v>
      </c>
      <c r="B1045" s="1055">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5">
        <v>20</v>
      </c>
      <c r="B1046" s="1055">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5">
        <v>21</v>
      </c>
      <c r="B1047" s="1055">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5">
        <v>22</v>
      </c>
      <c r="B1048" s="1055">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5">
        <v>23</v>
      </c>
      <c r="B1049" s="1055">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5">
        <v>24</v>
      </c>
      <c r="B1050" s="1055">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5">
        <v>25</v>
      </c>
      <c r="B1051" s="1055">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5">
        <v>26</v>
      </c>
      <c r="B1052" s="1055">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5">
        <v>27</v>
      </c>
      <c r="B1053" s="1055">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5">
        <v>28</v>
      </c>
      <c r="B1054" s="1055">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5">
        <v>29</v>
      </c>
      <c r="B1055" s="1055">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5">
        <v>30</v>
      </c>
      <c r="B1056" s="1055">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5">
        <v>1</v>
      </c>
      <c r="B1060" s="1055">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5">
        <v>2</v>
      </c>
      <c r="B1061" s="1055">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5">
        <v>3</v>
      </c>
      <c r="B1062" s="1055">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5">
        <v>4</v>
      </c>
      <c r="B1063" s="1055">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5">
        <v>5</v>
      </c>
      <c r="B1064" s="1055">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5">
        <v>6</v>
      </c>
      <c r="B1065" s="1055">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5">
        <v>7</v>
      </c>
      <c r="B1066" s="1055">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5">
        <v>8</v>
      </c>
      <c r="B1067" s="1055">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5">
        <v>9</v>
      </c>
      <c r="B1068" s="1055">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5">
        <v>10</v>
      </c>
      <c r="B1069" s="1055">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5">
        <v>11</v>
      </c>
      <c r="B1070" s="1055">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5">
        <v>12</v>
      </c>
      <c r="B1071" s="1055">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5">
        <v>13</v>
      </c>
      <c r="B1072" s="1055">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5">
        <v>14</v>
      </c>
      <c r="B1073" s="1055">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5">
        <v>15</v>
      </c>
      <c r="B1074" s="1055">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5">
        <v>16</v>
      </c>
      <c r="B1075" s="1055">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5">
        <v>17</v>
      </c>
      <c r="B1076" s="1055">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5">
        <v>18</v>
      </c>
      <c r="B1077" s="1055">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5">
        <v>19</v>
      </c>
      <c r="B1078" s="1055">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5">
        <v>20</v>
      </c>
      <c r="B1079" s="1055">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5">
        <v>21</v>
      </c>
      <c r="B1080" s="1055">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5">
        <v>22</v>
      </c>
      <c r="B1081" s="1055">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5">
        <v>23</v>
      </c>
      <c r="B1082" s="1055">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5">
        <v>24</v>
      </c>
      <c r="B1083" s="1055">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5">
        <v>25</v>
      </c>
      <c r="B1084" s="1055">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5">
        <v>26</v>
      </c>
      <c r="B1085" s="1055">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5">
        <v>27</v>
      </c>
      <c r="B1086" s="1055">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5">
        <v>28</v>
      </c>
      <c r="B1087" s="1055">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5">
        <v>29</v>
      </c>
      <c r="B1088" s="1055">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5">
        <v>30</v>
      </c>
      <c r="B1089" s="1055">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5">
        <v>1</v>
      </c>
      <c r="B1093" s="1055">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5">
        <v>2</v>
      </c>
      <c r="B1094" s="1055">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5">
        <v>3</v>
      </c>
      <c r="B1095" s="1055">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5">
        <v>4</v>
      </c>
      <c r="B1096" s="1055">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5">
        <v>5</v>
      </c>
      <c r="B1097" s="1055">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5">
        <v>6</v>
      </c>
      <c r="B1098" s="1055">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5">
        <v>7</v>
      </c>
      <c r="B1099" s="1055">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5">
        <v>8</v>
      </c>
      <c r="B1100" s="1055">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5">
        <v>9</v>
      </c>
      <c r="B1101" s="1055">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5">
        <v>10</v>
      </c>
      <c r="B1102" s="1055">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5">
        <v>11</v>
      </c>
      <c r="B1103" s="1055">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5">
        <v>12</v>
      </c>
      <c r="B1104" s="1055">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5">
        <v>13</v>
      </c>
      <c r="B1105" s="1055">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5">
        <v>14</v>
      </c>
      <c r="B1106" s="1055">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5">
        <v>15</v>
      </c>
      <c r="B1107" s="1055">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5">
        <v>16</v>
      </c>
      <c r="B1108" s="1055">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5">
        <v>17</v>
      </c>
      <c r="B1109" s="1055">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5">
        <v>18</v>
      </c>
      <c r="B1110" s="1055">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5">
        <v>19</v>
      </c>
      <c r="B1111" s="1055">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5">
        <v>20</v>
      </c>
      <c r="B1112" s="1055">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5">
        <v>21</v>
      </c>
      <c r="B1113" s="1055">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5">
        <v>22</v>
      </c>
      <c r="B1114" s="1055">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5">
        <v>23</v>
      </c>
      <c r="B1115" s="1055">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5">
        <v>24</v>
      </c>
      <c r="B1116" s="1055">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5">
        <v>25</v>
      </c>
      <c r="B1117" s="1055">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5">
        <v>26</v>
      </c>
      <c r="B1118" s="1055">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5">
        <v>27</v>
      </c>
      <c r="B1119" s="1055">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5">
        <v>28</v>
      </c>
      <c r="B1120" s="1055">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5">
        <v>29</v>
      </c>
      <c r="B1121" s="1055">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5">
        <v>30</v>
      </c>
      <c r="B1122" s="1055">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5">
        <v>1</v>
      </c>
      <c r="B1126" s="1055">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5">
        <v>2</v>
      </c>
      <c r="B1127" s="1055">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5">
        <v>3</v>
      </c>
      <c r="B1128" s="1055">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5">
        <v>4</v>
      </c>
      <c r="B1129" s="1055">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5">
        <v>5</v>
      </c>
      <c r="B1130" s="1055">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5">
        <v>6</v>
      </c>
      <c r="B1131" s="1055">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5">
        <v>7</v>
      </c>
      <c r="B1132" s="1055">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5">
        <v>8</v>
      </c>
      <c r="B1133" s="1055">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5">
        <v>9</v>
      </c>
      <c r="B1134" s="1055">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5">
        <v>10</v>
      </c>
      <c r="B1135" s="1055">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5">
        <v>11</v>
      </c>
      <c r="B1136" s="1055">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5">
        <v>12</v>
      </c>
      <c r="B1137" s="1055">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5">
        <v>13</v>
      </c>
      <c r="B1138" s="1055">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5">
        <v>14</v>
      </c>
      <c r="B1139" s="1055">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5">
        <v>15</v>
      </c>
      <c r="B1140" s="1055">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5">
        <v>16</v>
      </c>
      <c r="B1141" s="1055">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5">
        <v>17</v>
      </c>
      <c r="B1142" s="1055">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5">
        <v>18</v>
      </c>
      <c r="B1143" s="1055">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5">
        <v>19</v>
      </c>
      <c r="B1144" s="1055">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5">
        <v>20</v>
      </c>
      <c r="B1145" s="1055">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5">
        <v>21</v>
      </c>
      <c r="B1146" s="1055">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5">
        <v>22</v>
      </c>
      <c r="B1147" s="1055">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5">
        <v>23</v>
      </c>
      <c r="B1148" s="1055">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5">
        <v>24</v>
      </c>
      <c r="B1149" s="1055">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5">
        <v>25</v>
      </c>
      <c r="B1150" s="1055">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5">
        <v>26</v>
      </c>
      <c r="B1151" s="1055">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5">
        <v>27</v>
      </c>
      <c r="B1152" s="1055">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5">
        <v>28</v>
      </c>
      <c r="B1153" s="1055">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5">
        <v>29</v>
      </c>
      <c r="B1154" s="1055">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5">
        <v>30</v>
      </c>
      <c r="B1155" s="1055">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5">
        <v>1</v>
      </c>
      <c r="B1159" s="1055">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5">
        <v>2</v>
      </c>
      <c r="B1160" s="1055">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5">
        <v>3</v>
      </c>
      <c r="B1161" s="1055">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5">
        <v>4</v>
      </c>
      <c r="B1162" s="1055">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5">
        <v>5</v>
      </c>
      <c r="B1163" s="1055">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5">
        <v>6</v>
      </c>
      <c r="B1164" s="1055">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5">
        <v>7</v>
      </c>
      <c r="B1165" s="1055">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5">
        <v>8</v>
      </c>
      <c r="B1166" s="1055">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5">
        <v>9</v>
      </c>
      <c r="B1167" s="1055">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5">
        <v>10</v>
      </c>
      <c r="B1168" s="1055">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5">
        <v>11</v>
      </c>
      <c r="B1169" s="1055">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5">
        <v>12</v>
      </c>
      <c r="B1170" s="1055">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5">
        <v>13</v>
      </c>
      <c r="B1171" s="1055">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5">
        <v>14</v>
      </c>
      <c r="B1172" s="1055">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5">
        <v>15</v>
      </c>
      <c r="B1173" s="1055">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5">
        <v>16</v>
      </c>
      <c r="B1174" s="1055">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5">
        <v>17</v>
      </c>
      <c r="B1175" s="1055">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5">
        <v>18</v>
      </c>
      <c r="B1176" s="1055">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5">
        <v>19</v>
      </c>
      <c r="B1177" s="1055">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5">
        <v>20</v>
      </c>
      <c r="B1178" s="1055">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5">
        <v>21</v>
      </c>
      <c r="B1179" s="1055">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5">
        <v>22</v>
      </c>
      <c r="B1180" s="1055">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5">
        <v>23</v>
      </c>
      <c r="B1181" s="1055">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5">
        <v>24</v>
      </c>
      <c r="B1182" s="1055">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5">
        <v>25</v>
      </c>
      <c r="B1183" s="1055">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5">
        <v>26</v>
      </c>
      <c r="B1184" s="1055">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5">
        <v>27</v>
      </c>
      <c r="B1185" s="1055">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5">
        <v>28</v>
      </c>
      <c r="B1186" s="1055">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5">
        <v>29</v>
      </c>
      <c r="B1187" s="1055">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5">
        <v>30</v>
      </c>
      <c r="B1188" s="1055">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5">
        <v>1</v>
      </c>
      <c r="B1192" s="1055">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5">
        <v>2</v>
      </c>
      <c r="B1193" s="1055">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5">
        <v>3</v>
      </c>
      <c r="B1194" s="1055">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5">
        <v>4</v>
      </c>
      <c r="B1195" s="1055">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5">
        <v>5</v>
      </c>
      <c r="B1196" s="1055">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5">
        <v>6</v>
      </c>
      <c r="B1197" s="1055">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5">
        <v>7</v>
      </c>
      <c r="B1198" s="1055">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5">
        <v>8</v>
      </c>
      <c r="B1199" s="1055">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5">
        <v>9</v>
      </c>
      <c r="B1200" s="1055">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5">
        <v>10</v>
      </c>
      <c r="B1201" s="1055">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5">
        <v>11</v>
      </c>
      <c r="B1202" s="1055">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5">
        <v>12</v>
      </c>
      <c r="B1203" s="1055">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5">
        <v>13</v>
      </c>
      <c r="B1204" s="1055">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5">
        <v>14</v>
      </c>
      <c r="B1205" s="1055">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5">
        <v>15</v>
      </c>
      <c r="B1206" s="1055">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5">
        <v>16</v>
      </c>
      <c r="B1207" s="1055">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5">
        <v>17</v>
      </c>
      <c r="B1208" s="1055">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5">
        <v>18</v>
      </c>
      <c r="B1209" s="1055">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5">
        <v>19</v>
      </c>
      <c r="B1210" s="1055">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5">
        <v>20</v>
      </c>
      <c r="B1211" s="1055">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5">
        <v>21</v>
      </c>
      <c r="B1212" s="1055">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5">
        <v>22</v>
      </c>
      <c r="B1213" s="1055">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5">
        <v>23</v>
      </c>
      <c r="B1214" s="1055">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5">
        <v>24</v>
      </c>
      <c r="B1215" s="1055">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5">
        <v>25</v>
      </c>
      <c r="B1216" s="1055">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5">
        <v>26</v>
      </c>
      <c r="B1217" s="1055">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5">
        <v>27</v>
      </c>
      <c r="B1218" s="1055">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5">
        <v>28</v>
      </c>
      <c r="B1219" s="1055">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5">
        <v>29</v>
      </c>
      <c r="B1220" s="1055">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5">
        <v>30</v>
      </c>
      <c r="B1221" s="1055">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5">
        <v>1</v>
      </c>
      <c r="B1225" s="1055">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5">
        <v>2</v>
      </c>
      <c r="B1226" s="1055">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5">
        <v>3</v>
      </c>
      <c r="B1227" s="1055">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5">
        <v>4</v>
      </c>
      <c r="B1228" s="1055">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5">
        <v>5</v>
      </c>
      <c r="B1229" s="1055">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5">
        <v>6</v>
      </c>
      <c r="B1230" s="1055">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5">
        <v>7</v>
      </c>
      <c r="B1231" s="1055">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5">
        <v>8</v>
      </c>
      <c r="B1232" s="1055">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5">
        <v>9</v>
      </c>
      <c r="B1233" s="1055">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5">
        <v>10</v>
      </c>
      <c r="B1234" s="1055">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5">
        <v>11</v>
      </c>
      <c r="B1235" s="1055">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5">
        <v>12</v>
      </c>
      <c r="B1236" s="1055">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5">
        <v>13</v>
      </c>
      <c r="B1237" s="1055">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5">
        <v>14</v>
      </c>
      <c r="B1238" s="1055">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5">
        <v>15</v>
      </c>
      <c r="B1239" s="1055">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5">
        <v>16</v>
      </c>
      <c r="B1240" s="1055">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5">
        <v>17</v>
      </c>
      <c r="B1241" s="1055">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5">
        <v>18</v>
      </c>
      <c r="B1242" s="1055">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5">
        <v>19</v>
      </c>
      <c r="B1243" s="1055">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5">
        <v>20</v>
      </c>
      <c r="B1244" s="1055">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5">
        <v>21</v>
      </c>
      <c r="B1245" s="1055">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5">
        <v>22</v>
      </c>
      <c r="B1246" s="1055">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5">
        <v>23</v>
      </c>
      <c r="B1247" s="1055">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5">
        <v>24</v>
      </c>
      <c r="B1248" s="1055">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5">
        <v>25</v>
      </c>
      <c r="B1249" s="1055">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5">
        <v>26</v>
      </c>
      <c r="B1250" s="1055">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5">
        <v>27</v>
      </c>
      <c r="B1251" s="1055">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5">
        <v>28</v>
      </c>
      <c r="B1252" s="1055">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5">
        <v>29</v>
      </c>
      <c r="B1253" s="1055">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5">
        <v>30</v>
      </c>
      <c r="B1254" s="1055">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5">
        <v>1</v>
      </c>
      <c r="B1258" s="1055">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5">
        <v>2</v>
      </c>
      <c r="B1259" s="1055">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5">
        <v>3</v>
      </c>
      <c r="B1260" s="1055">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5">
        <v>4</v>
      </c>
      <c r="B1261" s="1055">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5">
        <v>5</v>
      </c>
      <c r="B1262" s="1055">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5">
        <v>6</v>
      </c>
      <c r="B1263" s="1055">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5">
        <v>7</v>
      </c>
      <c r="B1264" s="1055">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5">
        <v>8</v>
      </c>
      <c r="B1265" s="1055">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5">
        <v>9</v>
      </c>
      <c r="B1266" s="1055">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5">
        <v>10</v>
      </c>
      <c r="B1267" s="1055">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5">
        <v>11</v>
      </c>
      <c r="B1268" s="1055">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5">
        <v>12</v>
      </c>
      <c r="B1269" s="1055">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5">
        <v>13</v>
      </c>
      <c r="B1270" s="1055">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5">
        <v>14</v>
      </c>
      <c r="B1271" s="1055">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5">
        <v>15</v>
      </c>
      <c r="B1272" s="1055">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5">
        <v>16</v>
      </c>
      <c r="B1273" s="1055">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5">
        <v>17</v>
      </c>
      <c r="B1274" s="1055">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5">
        <v>18</v>
      </c>
      <c r="B1275" s="1055">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5">
        <v>19</v>
      </c>
      <c r="B1276" s="1055">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5">
        <v>20</v>
      </c>
      <c r="B1277" s="1055">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5">
        <v>21</v>
      </c>
      <c r="B1278" s="1055">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5">
        <v>22</v>
      </c>
      <c r="B1279" s="1055">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5">
        <v>23</v>
      </c>
      <c r="B1280" s="1055">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5">
        <v>24</v>
      </c>
      <c r="B1281" s="1055">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5">
        <v>25</v>
      </c>
      <c r="B1282" s="1055">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5">
        <v>26</v>
      </c>
      <c r="B1283" s="1055">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5">
        <v>27</v>
      </c>
      <c r="B1284" s="1055">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5">
        <v>28</v>
      </c>
      <c r="B1285" s="1055">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5">
        <v>29</v>
      </c>
      <c r="B1286" s="1055">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5">
        <v>30</v>
      </c>
      <c r="B1287" s="1055">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5">
        <v>1</v>
      </c>
      <c r="B1291" s="1055">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5">
        <v>2</v>
      </c>
      <c r="B1292" s="1055">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5">
        <v>3</v>
      </c>
      <c r="B1293" s="1055">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5">
        <v>4</v>
      </c>
      <c r="B1294" s="1055">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5">
        <v>5</v>
      </c>
      <c r="B1295" s="1055">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5">
        <v>6</v>
      </c>
      <c r="B1296" s="1055">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5">
        <v>7</v>
      </c>
      <c r="B1297" s="1055">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5">
        <v>8</v>
      </c>
      <c r="B1298" s="1055">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5">
        <v>9</v>
      </c>
      <c r="B1299" s="1055">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5">
        <v>10</v>
      </c>
      <c r="B1300" s="1055">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5">
        <v>11</v>
      </c>
      <c r="B1301" s="1055">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5">
        <v>12</v>
      </c>
      <c r="B1302" s="1055">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5">
        <v>13</v>
      </c>
      <c r="B1303" s="1055">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5">
        <v>14</v>
      </c>
      <c r="B1304" s="1055">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5">
        <v>15</v>
      </c>
      <c r="B1305" s="1055">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5">
        <v>16</v>
      </c>
      <c r="B1306" s="1055">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5">
        <v>17</v>
      </c>
      <c r="B1307" s="1055">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5">
        <v>18</v>
      </c>
      <c r="B1308" s="1055">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5">
        <v>19</v>
      </c>
      <c r="B1309" s="1055">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5">
        <v>20</v>
      </c>
      <c r="B1310" s="1055">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5">
        <v>21</v>
      </c>
      <c r="B1311" s="1055">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5">
        <v>22</v>
      </c>
      <c r="B1312" s="1055">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5">
        <v>23</v>
      </c>
      <c r="B1313" s="1055">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5">
        <v>24</v>
      </c>
      <c r="B1314" s="1055">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5">
        <v>25</v>
      </c>
      <c r="B1315" s="1055">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5">
        <v>26</v>
      </c>
      <c r="B1316" s="1055">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5">
        <v>27</v>
      </c>
      <c r="B1317" s="1055">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5">
        <v>28</v>
      </c>
      <c r="B1318" s="1055">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5">
        <v>29</v>
      </c>
      <c r="B1319" s="1055">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5">
        <v>30</v>
      </c>
      <c r="B1320" s="1055">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2021-08-13T10:22:56Z</cp:lastPrinted>
  <dcterms:created xsi:type="dcterms:W3CDTF">2012-03-13T00:50:25Z</dcterms:created>
  <dcterms:modified xsi:type="dcterms:W3CDTF">2021-09-06T07:21:43Z</dcterms:modified>
</cp:coreProperties>
</file>