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<sst xmlns="http://schemas.openxmlformats.org/spreadsheetml/2006/main" count="3450" uniqueCount="843">
  <si>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</si>
  <si>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</si>
  <si>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</si>
  <si>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</si>
  <si>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</si>
  <si>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</si>
  <si>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</si>
  <si>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</si>
  <si>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</si>
  <si>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</si>
  <si>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</si>
  <si>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</si>
  <si>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</si>
  <si>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</si>
  <si>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</si>
  <si>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</si>
  <si>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</si>
  <si>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</si>
  <si>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</si>
  <si>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</si>
  <si>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</si>
  <si>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</si>
  <si>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</si>
  <si>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</si>
  <si>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</si>
  <si>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</si>
  <si>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</si>
  <si>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</si>
  <si>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</si>
  <si>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</si>
  <si>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</si>
  <si>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</si>
  <si>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</si>
  <si>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</si>
  <si>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</si>
  <si>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</si>
  <si>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</si>
  <si>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</si>
  <si>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</si>
  <si>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</si>
  <si>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</si>
  <si>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</si>
  <si>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</si>
  <si>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</si>
  <si>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</si>
  <si>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</si>
  <si>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</si>
  <si>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</si>
  <si>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</si>
  <si>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</si>
  <si>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</si>
  <si>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</si>
  <si>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</si>
  <si>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</si>
  <si>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</si>
  <si>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</si>
  <si>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</si>
  <si>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</si>
  <si>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</si>
  <si>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</si>
  <si>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</si>
  <si>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</si>
  <si>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</si>
  <si>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</si>
  <si>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</si>
  <si>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</si>
  <si>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</si>
  <si>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</si>
  <si>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</si>
  <si>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</si>
  <si>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</si>
  <si>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</si>
  <si>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</si>
  <si>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</si>
  <si>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</si>
  <si>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</si>
  <si>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</si>
  <si>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</si>
  <si>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</si>
  <si>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</si>
  <si>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</si>
  <si>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</si>
  <si>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</si>
  <si>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</si>
  <si>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</si>
  <si>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</si>
  <si>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</si>
  <si>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</si>
  <si>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</si>
  <si>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</si>
  <si>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</si>
  <si>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</si>
  <si>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</si>
  <si>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</si>
  <si>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</si>
  <si>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</si>
  <si>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</si>
  <si>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</si>
  <si>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</si>
  <si>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</si>
  <si>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</si>
  <si>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</si>
  <si>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</si>
  <si>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</si>
  <si>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</si>
  <si>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</si>
  <si>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</si>
  <si>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</si>
  <si>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</si>
  <si>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</si>
  <si>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</si>
  <si>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</si>
  <si>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</si>
  <si>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</si>
  <si>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</si>
  <si>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</si>
  <si>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</si>
  <si>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</si>
  <si>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</si>
  <si>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</si>
  <si>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</si>
  <si>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</si>
  <si>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</si>
  <si>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</si>
  <si>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</si>
  <si>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</si>
  <si>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</si>
  <si>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</si>
  <si>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</si>
  <si>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</si>
  <si>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</si>
  <si>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</si>
  <si>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</si>
  <si>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</si>
  <si>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</si>
  <si>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</si>
  <si>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</si>
  <si>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</si>
  <si>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</si>
  <si>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</si>
  <si>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</si>
  <si>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</si>
  <si>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</si>
  <si>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</si>
  <si>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</si>
  <si>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</si>
  <si>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</si>
  <si>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</si>
  <si>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</si>
  <si>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</si>
  <si>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</si>
  <si>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</si>
  <si>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</si>
  <si>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</si>
  <si>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</si>
  <si>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</si>
  <si>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</si>
  <si>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</si>
  <si>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</si>
  <si>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</si>
  <si>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</si>
  <si>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</si>
  <si>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</si>
  <si>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</si>
  <si>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</si>
  <si>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</si>
  <si>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</si>
  <si>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</si>
  <si>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</si>
  <si>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</si>
  <si>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</si>
  <si>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</si>
  <si>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</si>
  <si>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</si>
  <si>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</si>
  <si>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</si>
  <si>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</si>
  <si>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</si>
  <si>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</si>
  <si>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</si>
  <si>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</si>
  <si>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</si>
  <si>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</si>
  <si>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</si>
  <si>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</si>
  <si>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</si>
  <si>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</si>
  <si>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</si>
  <si>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</si>
  <si>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</si>
  <si>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</si>
  <si>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</si>
  <si>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</si>
  <si>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</si>
  <si>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</si>
  <si>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</si>
  <si>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</si>
  <si>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</si>
  <si>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</si>
  <si>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</si>
  <si>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</si>
  <si>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</si>
  <si>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</si>
  <si>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</si>
  <si>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</si>
  <si>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</si>
  <si>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</si>
  <si>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</si>
  <si>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</si>
  <si>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</si>
  <si>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</si>
  <si>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</si>
  <si>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</si>
  <si>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</si>
  <si>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</si>
  <si>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</si>
  <si>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</si>
  <si>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</si>
  <si>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</si>
  <si>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</si>
  <si>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</si>
  <si>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</si>
  <si>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</si>
  <si>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</si>
  <si>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</si>
  <si>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</si>
  <si>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</si>
  <si>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</si>
  <si>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</si>
  <si>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</si>
  <si>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</si>
  <si>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</si>
  <si>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</si>
  <si>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</si>
  <si>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</si>
  <si>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</si>
  <si>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</si>
  <si>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</si>
  <si>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</si>
  <si>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</si>
  <si>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</si>
  <si>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</si>
  <si>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</si>
  <si>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</si>
  <si>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</si>
  <si>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</si>
  <si>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</si>
  <si>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</si>
  <si>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</si>
  <si>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</si>
  <si>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</si>
  <si>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</si>
  <si>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</si>
  <si>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</si>
  <si>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</si>
  <si>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</si>
  <si>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</si>
  <si>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</si>
  <si>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</si>
  <si>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</si>
  <si>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</si>
  <si>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</si>
  <si>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</si>
  <si>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</si>
  <si>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</si>
  <si>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</si>
  <si>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</si>
  <si>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</si>
  <si>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</si>
  <si>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</si>
  <si>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</si>
  <si>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</si>
  <si>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</si>
  <si>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</si>
  <si>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</si>
  <si>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</si>
  <si>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</si>
  <si>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</si>
  <si>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</si>
  <si>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</si>
  <si>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</si>
  <si>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</si>
  <si>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</si>
  <si>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</si>
  <si>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</si>
  <si>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</si>
  <si>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</si>
  <si>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</si>
  <si>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</si>
  <si>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</si>
  <si>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</si>
  <si>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</si>
  <si>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</si>
  <si>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</si>
  <si>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</si>
  <si>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</si>
  <si>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</si>
  <si>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</si>
  <si>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</si>
  <si>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</si>
  <si>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</si>
  <si>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</si>
  <si>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</si>
  <si>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</si>
  <si>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</si>
  <si>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</si>
  <si>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</si>
  <si>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</si>
  <si>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</si>
  <si>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</si>
  <si>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</si>
  <si>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</si>
  <si>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</si>
  <si>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</si>
  <si>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</si>
  <si>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</si>
  <si>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</si>
  <si>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</si>
  <si>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</si>
  <si>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</si>
  <si>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</si>
  <si>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</si>
  <si>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</si>
  <si>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</si>
  <si>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</si>
  <si>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</si>
  <si>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</si>
  <si>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</si>
  <si>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</si>
  <si>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</si>
  <si>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</si>
  <si>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</si>
  <si>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</si>
  <si>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</si>
  <si>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</si>
  <si>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</si>
  <si>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</si>
  <si>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</si>
  <si>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</si>
  <si>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</si>
  <si>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</si>
  <si>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</si>
  <si>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</si>
  <si>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</si>
  <si>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</si>
  <si>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</si>
  <si>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</si>
  <si>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</si>
  <si>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</si>
  <si>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</si>
  <si>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</si>
  <si>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</si>
  <si>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</si>
  <si>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</si>
  <si>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</si>
  <si>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</si>
  <si>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</si>
  <si>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</si>
  <si>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</si>
  <si>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</si>
  <si>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</si>
  <si>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</si>
  <si>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</si>
  <si>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</si>
  <si>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</si>
  <si>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</si>
  <si>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</si>
  <si>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</si>
  <si>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</si>
  <si>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</si>
  <si>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</si>
  <si>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</si>
  <si>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</si>
  <si>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</si>
  <si>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</si>
  <si>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</si>
  <si>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</si>
  <si>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</si>
  <si>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</si>
  <si>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</si>
  <si>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</si>
  <si>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</si>
  <si>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</si>
  <si>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</si>
  <si>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</si>
  <si>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</si>
  <si>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</si>
  <si>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</si>
  <si>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</si>
  <si>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</si>
  <si>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</si>
  <si>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</si>
  <si>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</si>
  <si>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</si>
  <si>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</si>
  <si>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</si>
  <si>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</si>
  <si>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</si>
  <si>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</si>
  <si>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</si>
  <si>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</si>
  <si>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</si>
  <si>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</si>
  <si>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</si>
  <si>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</si>
  <si>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</si>
  <si>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</si>
  <si>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</si>
  <si>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</si>
  <si>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</si>
  <si>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</si>
  <si>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</si>
  <si>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</si>
  <si>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</si>
  <si>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</si>
  <si>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</si>
  <si>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</si>
  <si>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</si>
  <si>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</si>
  <si>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</si>
  <si>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</si>
  <si>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</si>
  <si>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</si>
  <si>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</si>
  <si>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</si>
  <si>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</si>
  <si>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</si>
  <si>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</si>
  <si>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</si>
  <si>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</si>
  <si>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</si>
  <si>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</si>
  <si>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</si>
  <si>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</si>
  <si>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</si>
  <si>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</si>
  <si>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</si>
  <si>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</si>
  <si>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</si>
  <si>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</si>
  <si>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</si>
  <si>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</si>
  <si>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</si>
  <si>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</si>
  <si>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</si>
  <si>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</si>
  <si>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</si>
  <si>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</si>
  <si>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</si>
  <si>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</si>
  <si>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</si>
  <si>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</si>
  <si>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</si>
  <si>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</si>
  <si>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</si>
  <si>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</si>
  <si>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</si>
  <si>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</si>
  <si>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</si>
  <si>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</si>
  <si>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</si>
  <si>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</si>
  <si>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</si>
  <si>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</si>
  <si>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</si>
  <si>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</si>
  <si>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</si>
  <si>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</si>
  <si>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</si>
  <si>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</si>
  <si>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</si>
  <si>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</si>
  <si>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</si>
  <si>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</si>
  <si>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</si>
  <si>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</si>
  <si>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</si>
  <si>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</si>
  <si>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</si>
  <si>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</si>
  <si>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</si>
  <si>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</si>
  <si>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</si>
  <si>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</si>
  <si>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</si>
  <si>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</si>
  <si>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</si>
  <si>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</si>
  <si>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</si>
  <si>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</si>
  <si>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</si>
  <si>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</si>
  <si>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</si>
  <si>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</si>
  <si>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</si>
  <si>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</si>
  <si>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</si>
  <si>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</si>
  <si>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</si>
  <si>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</si>
  <si>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</si>
  <si>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</si>
  <si>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</si>
  <si>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</si>
  <si>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</si>
  <si>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</si>
  <si>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</si>
  <si>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</si>
  <si>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</si>
  <si>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</si>
  <si>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</si>
  <si>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</si>
  <si>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</si>
  <si>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</si>
  <si>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</si>
  <si>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</si>
  <si>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</si>
  <si>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</si>
  <si>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</si>
  <si>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</si>
  <si>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</si>
  <si>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</si>
  <si>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</si>
  <si>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</si>
  <si>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</si>
  <si>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</si>
  <si>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</si>
  <si>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</si>
  <si>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</si>
  <si>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</si>
  <si>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</si>
  <si>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</si>
  <si>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</si>
  <si>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</si>
  <si>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</si>
  <si>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</si>
  <si>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</si>
  <si>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</si>
  <si>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</si>
  <si>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</si>
  <si>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</si>
  <si>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</si>
  <si>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</si>
  <si>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</si>
  <si>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</si>
  <si>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</si>
  <si>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</si>
  <si>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</si>
  <si>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</si>
  <si>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</si>
  <si>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</si>
  <si>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</si>
  <si>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</si>
  <si>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</si>
  <si>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</si>
  <si>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</si>
  <si>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</si>
  <si>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</si>
  <si>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</si>
  <si>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</si>
  <si>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</si>
  <si>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</si>
  <si>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</si>
  <si>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</si>
  <si>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</si>
  <si>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</si>
  <si>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</si>
  <si>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</si>
  <si>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</si>
  <si>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</si>
  <si>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</si>
  <si>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</si>
  <si>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</si>
  <si>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</si>
  <si>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</si>
  <si>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</si>
  <si>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</si>
  <si>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</si>
  <si>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</si>
  <si>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</si>
  <si>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</si>
  <si>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</si>
  <si>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</si>
  <si>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</si>
  <si>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</si>
  <si>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</si>
  <si>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</si>
  <si>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</si>
  <si>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</si>
  <si>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</si>
  <si>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</si>
  <si>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</si>
  <si>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</si>
  <si>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</si>
  <si>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</si>
  <si>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</si>
  <si>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</si>
  <si>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</si>
  <si>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</si>
  <si>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</si>
  <si>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</si>
  <si>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</si>
  <si>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</si>
  <si>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</si>
  <si>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</si>
  <si>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</si>
  <si>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</si>
  <si>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</si>
  <si>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</si>
  <si>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</si>
  <si>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</si>
  <si>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</si>
  <si>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</si>
  <si>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</si>
  <si>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</si>
  <si>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</si>
  <si>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</si>
  <si>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</si>
  <si>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</si>
  <si>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</si>
  <si>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</si>
  <si>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</si>
  <si>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</si>
  <si>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</si>
  <si>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</si>
  <si>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</si>
  <si>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</si>
  <si>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</si>
  <si>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</si>
  <si>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</si>
  <si>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</si>
  <si>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</si>
  <si>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</si>
  <si>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</si>
  <si>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</si>
  <si>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</si>
  <si>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</si>
  <si>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</si>
  <si>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</si>
  <si>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</si>
  <si>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</si>
  <si>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</si>
  <si>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</si>
  <si>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</si>
  <si>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</si>
  <si>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</si>
  <si>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</si>
  <si>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</si>
  <si>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</si>
  <si>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</si>
  <si>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</si>
  <si>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</si>
  <si>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</si>
  <si>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</si>
  <si>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</si>
  <si>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</si>
  <si>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</si>
  <si>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</si>
  <si>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</si>
  <si>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</si>
  <si>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</si>
  <si>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</si>
  <si>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</si>
  <si>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</si>
  <si>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</si>
  <si>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</si>
  <si>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</si>
  <si>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</si>
  <si>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</si>
  <si>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</si>
  <si>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</si>
  <si>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</si>
  <si>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</si>
  <si>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</si>
  <si>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</si>
  <si>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</si>
  <si>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</si>
  <si>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</si>
  <si>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</si>
  <si>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</si>
  <si>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</si>
  <si>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</si>
  <si>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</si>
  <si>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</si>
  <si>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</si>
  <si>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</si>
  <si>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</si>
  <si>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</si>
  <si>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</si>
  <si>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</si>
  <si>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</si>
  <si>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</si>
  <si>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</si>
  <si>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</si>
  <si>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</si>
  <si>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</si>
  <si>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</si>
  <si>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</si>
  <si>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</si>
  <si>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</si>
  <si>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</si>
  <si>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</si>
  <si>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</si>
  <si>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</si>
  <si>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</si>
  <si>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</si>
  <si>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</si>
  <si>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</si>
  <si>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</si>
  <si>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</si>
  <si>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装輪車両の修理費の取得</t>
  </si>
  <si>
    <t>防衛装備庁</t>
  </si>
  <si>
    <t>平成１２年度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</si>
  <si>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</si>
  <si>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</si>
  <si>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</si>
  <si>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部隊の戦力発揮、災害派遣等において、部隊の移動・物品の輸送のため装輪車両は必要不可欠なものであり、これを常に良好な状態に維持するとともに、故障した場合においては速やかに復旧することにより、部隊の即応性を維持する。</t>
  </si>
  <si>
    <t>車両修理費は、装輪車両の修理に必要な部品及び諸材料費等を取得するための必要不可欠な経費であり、各種事態への即応性・実効的対処能力の維持を図るもの。</t>
  </si>
  <si>
    <t>-</t>
  </si>
  <si>
    <t>車両修理費</t>
  </si>
  <si>
    <t>各種事態への即応性・実効的対処能力の維持を図るため、装輪車両を維持整備する。</t>
  </si>
  <si>
    <t>維持整備した装輪車両の数</t>
  </si>
  <si>
    <t>千両</t>
  </si>
  <si>
    <t>中期防衛力整備計画（平成３１年度～平成３５年度）（平成３０年１２月１８日国家安全保障会議決定及び閣議決定）</t>
  </si>
  <si>
    <t>装輪車両の維持整備実施数</t>
  </si>
  <si>
    <t>件</t>
  </si>
  <si>
    <t>執行額（Ｘ）／装輪車両の維持整備実施数（Ｙ）　　　　　　　　　　　　　　</t>
    <phoneticPr fontId="5"/>
  </si>
  <si>
    <t>百万円／回</t>
  </si>
  <si>
    <t>　　Ｘ/Ｙ</t>
    <phoneticPr fontId="5"/>
  </si>
  <si>
    <t>3,675/134</t>
  </si>
  <si>
    <t>2,948/134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</si>
  <si>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</si>
  <si>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</si>
  <si>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</si>
  <si>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</si>
  <si>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</si>
  <si>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</si>
  <si>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</si>
  <si>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</si>
  <si>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</si>
  <si>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</si>
  <si>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</si>
  <si>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</si>
  <si>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</si>
  <si>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</si>
  <si>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0241</t>
  </si>
  <si>
    <t>0196</t>
  </si>
  <si>
    <t>0184</t>
  </si>
  <si>
    <t>0202</t>
  </si>
  <si>
    <t>0170</t>
  </si>
  <si>
    <t>0112</t>
  </si>
  <si>
    <t>0109</t>
  </si>
  <si>
    <t>0104</t>
  </si>
  <si>
    <t>防衛省(0099)</t>
  </si>
  <si>
    <t>○</t>
  </si>
  <si>
    <t>事業監理官（宇宙・地上装備担当）</t>
    <phoneticPr fontId="5"/>
  </si>
  <si>
    <t>-</t>
    <phoneticPr fontId="5"/>
  </si>
  <si>
    <t>本事業は、陸上自衛隊の各種事態への即応性や実効的対処能力の維持等を図る事業であり、ひいては国民や社会のニーズを的確に反映している。</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5" eb="47">
      <t>コクミン</t>
    </rPh>
    <rPh sb="48" eb="50">
      <t>シャカイ</t>
    </rPh>
    <rPh sb="55" eb="57">
      <t>テキカク</t>
    </rPh>
    <rPh sb="58" eb="60">
      <t>ハンエイ</t>
    </rPh>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</si>
  <si>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</si>
  <si>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の各種事態への即応性や実効的対処能力の維持等を図る事業であり、ひいては国民の安心・安全に寄与するものであり、政策目的の達成手段として、必要かつ適切であり、優先度が高い事業である。</t>
    <rPh sb="29" eb="31">
      <t>イジ</t>
    </rPh>
    <phoneticPr fontId="5"/>
  </si>
  <si>
    <t>調達に際しては、原則として一般競争入札により入札者を多く募り競争性を確保しており、支出先の選定は妥当である。</t>
  </si>
  <si>
    <t>有</t>
  </si>
  <si>
    <t>契約相手方に対して契約内容以外の要求を行っていないため、負担関係は妥当である。</t>
  </si>
  <si>
    <t>調達に際しては、原則として一般競争入札、公募により入札参加者をより多く募り競争性を確保していることに加え、コストの低減を従前より図っており、単位当たりコスト等の水準は妥当である。</t>
    <rPh sb="50" eb="51">
      <t>クワ</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</si>
  <si>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</si>
  <si>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</si>
  <si>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</si>
  <si>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成果実績は、装輪車両の修理に必要な部品及び諸材料を取得することで、装輪車両を修理し、各種事態等への即応・実効的対処能力の維持に寄与しており、成果目標に見合っている。</t>
    <rPh sb="0" eb="2">
      <t>セイカ</t>
    </rPh>
    <rPh sb="2" eb="4">
      <t>ジッセキ</t>
    </rPh>
    <rPh sb="6" eb="8">
      <t>ソウリン</t>
    </rPh>
    <rPh sb="8" eb="10">
      <t>シャリョウ</t>
    </rPh>
    <rPh sb="11" eb="13">
      <t>シュウリ</t>
    </rPh>
    <rPh sb="14" eb="16">
      <t>ヒツヨウ</t>
    </rPh>
    <rPh sb="17" eb="19">
      <t>ブヒン</t>
    </rPh>
    <rPh sb="19" eb="20">
      <t>オヨ</t>
    </rPh>
    <rPh sb="21" eb="22">
      <t>ショ</t>
    </rPh>
    <rPh sb="22" eb="24">
      <t>ザイリョウ</t>
    </rPh>
    <rPh sb="25" eb="27">
      <t>シュトク</t>
    </rPh>
    <rPh sb="33" eb="35">
      <t>ソウリン</t>
    </rPh>
    <rPh sb="35" eb="37">
      <t>シャリョウ</t>
    </rPh>
    <rPh sb="38" eb="40">
      <t>シュウリ</t>
    </rPh>
    <rPh sb="42" eb="44">
      <t>カクシュ</t>
    </rPh>
    <rPh sb="44" eb="46">
      <t>ジタイ</t>
    </rPh>
    <rPh sb="46" eb="47">
      <t>トウ</t>
    </rPh>
    <rPh sb="49" eb="51">
      <t>ソクオウ</t>
    </rPh>
    <rPh sb="52" eb="55">
      <t>ジッコウテキ</t>
    </rPh>
    <rPh sb="55" eb="57">
      <t>タイショ</t>
    </rPh>
    <rPh sb="57" eb="59">
      <t>ノウリョク</t>
    </rPh>
    <rPh sb="60" eb="62">
      <t>イジ</t>
    </rPh>
    <rPh sb="63" eb="65">
      <t>キヨ</t>
    </rPh>
    <rPh sb="70" eb="72">
      <t>セイカ</t>
    </rPh>
    <rPh sb="72" eb="74">
      <t>モクヒョウ</t>
    </rPh>
    <rPh sb="75" eb="77">
      <t>ミア</t>
    </rPh>
    <phoneticPr fontId="5"/>
  </si>
  <si>
    <t>活動実績は見込みに見合ったものである。</t>
    <phoneticPr fontId="5"/>
  </si>
  <si>
    <t>整備された装輪車両は、各部隊等において各種訓練、災害派遣等に十分に活用されている。</t>
    <rPh sb="0" eb="2">
      <t>セイビ</t>
    </rPh>
    <rPh sb="5" eb="7">
      <t>ソウリン</t>
    </rPh>
    <rPh sb="7" eb="9">
      <t>シャリョウ</t>
    </rPh>
    <rPh sb="11" eb="14">
      <t>カクブタイ</t>
    </rPh>
    <rPh sb="14" eb="15">
      <t>トウ</t>
    </rPh>
    <rPh sb="19" eb="21">
      <t>カクシュ</t>
    </rPh>
    <rPh sb="21" eb="23">
      <t>クンレン</t>
    </rPh>
    <rPh sb="24" eb="26">
      <t>サイガイ</t>
    </rPh>
    <rPh sb="26" eb="28">
      <t>ハケン</t>
    </rPh>
    <rPh sb="28" eb="29">
      <t>トウ</t>
    </rPh>
    <rPh sb="30" eb="32">
      <t>ジュウブン</t>
    </rPh>
    <rPh sb="33" eb="35">
      <t>カツヨウ</t>
    </rPh>
    <phoneticPr fontId="3"/>
  </si>
  <si>
    <t>１　必要性
　陸上自衛隊の各種事態への即応性や実効的対処能力を維持するため、必要である。
２　効率性
　本事業は、取得する特殊タイヤ、ホイール等の製造に高度な技術を要するため、調達等の手段の限られる場合が存在するが、その他の場合は原則として一般競争入札により入札参加者を募ることで競争性の確保に努めており、効率的である。
３　有効性
　整備された装輪車両は、訓練等で十分に活用されているため、有効である。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</si>
  <si>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</si>
  <si>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t>
    <phoneticPr fontId="5"/>
  </si>
  <si>
    <t>車両用部品の売買</t>
    <rPh sb="0" eb="3">
      <t>シャリョウヨウ</t>
    </rPh>
    <rPh sb="3" eb="5">
      <t>ブヒン</t>
    </rPh>
    <rPh sb="6" eb="8">
      <t>バイバイ</t>
    </rPh>
    <phoneticPr fontId="5"/>
  </si>
  <si>
    <t>トヨタモビリティパーツ（株）</t>
    <phoneticPr fontId="5"/>
  </si>
  <si>
    <t>北海道いすゞ自動車（株）</t>
    <rPh sb="10" eb="11">
      <t>カブ</t>
    </rPh>
    <phoneticPr fontId="5"/>
  </si>
  <si>
    <t>三菱ふそうトラック・バス（株）</t>
    <rPh sb="13" eb="14">
      <t>カブ</t>
    </rPh>
    <phoneticPr fontId="5"/>
  </si>
  <si>
    <t>いすゞ自動車東北（株）</t>
    <phoneticPr fontId="5"/>
  </si>
  <si>
    <t>京都三菱自動車販売（株）</t>
    <phoneticPr fontId="5"/>
  </si>
  <si>
    <t>菱重特殊車両サービス（株）</t>
    <phoneticPr fontId="5"/>
  </si>
  <si>
    <t>日本トレクス（株）</t>
    <phoneticPr fontId="5"/>
  </si>
  <si>
    <t>東邦車輛（株）</t>
    <phoneticPr fontId="5"/>
  </si>
  <si>
    <t>C</t>
  </si>
  <si>
    <t>B</t>
  </si>
  <si>
    <t>3,417/134</t>
    <phoneticPr fontId="5"/>
  </si>
  <si>
    <t>車両修理費</t>
    <rPh sb="0" eb="2">
      <t>シャリョウ</t>
    </rPh>
    <rPh sb="2" eb="5">
      <t>シュウリヒ</t>
    </rPh>
    <phoneticPr fontId="5"/>
  </si>
  <si>
    <t>車両用部品</t>
    <rPh sb="0" eb="3">
      <t>シャリョウヨウ</t>
    </rPh>
    <rPh sb="3" eb="5">
      <t>ブヒン</t>
    </rPh>
    <phoneticPr fontId="5"/>
  </si>
  <si>
    <t>A.（株）三愛部品</t>
    <rPh sb="3" eb="4">
      <t>カブ</t>
    </rPh>
    <phoneticPr fontId="5"/>
  </si>
  <si>
    <t>（株）三愛部品</t>
    <rPh sb="1" eb="2">
      <t>カブ</t>
    </rPh>
    <phoneticPr fontId="5"/>
  </si>
  <si>
    <t>（株）コイズミ</t>
    <rPh sb="1" eb="2">
      <t>カブ</t>
    </rPh>
    <phoneticPr fontId="5"/>
  </si>
  <si>
    <t>明治産業（株）</t>
    <rPh sb="5" eb="6">
      <t>カブ</t>
    </rPh>
    <phoneticPr fontId="5"/>
  </si>
  <si>
    <t>（株）東亜商会</t>
    <phoneticPr fontId="5"/>
  </si>
  <si>
    <t>（株）大黒商会</t>
    <phoneticPr fontId="5"/>
  </si>
  <si>
    <t>アスカテクノス（株）</t>
    <phoneticPr fontId="5"/>
  </si>
  <si>
    <t>三菱ふそうトラック・バス（株）</t>
    <rPh sb="13" eb="14">
      <t>カブ</t>
    </rPh>
    <phoneticPr fontId="5"/>
  </si>
  <si>
    <t>福田部品（株）</t>
    <rPh sb="5" eb="6">
      <t>カブ</t>
    </rPh>
    <phoneticPr fontId="5"/>
  </si>
  <si>
    <t>航空電源車の整備</t>
    <rPh sb="0" eb="2">
      <t>コウクウ</t>
    </rPh>
    <rPh sb="2" eb="4">
      <t>デンゲン</t>
    </rPh>
    <rPh sb="4" eb="5">
      <t>シャ</t>
    </rPh>
    <rPh sb="6" eb="8">
      <t>セイビ</t>
    </rPh>
    <phoneticPr fontId="5"/>
  </si>
  <si>
    <t>B.日本トレクス（株）</t>
    <phoneticPr fontId="5"/>
  </si>
  <si>
    <t>日本トレクス（株）</t>
    <phoneticPr fontId="5"/>
  </si>
  <si>
    <t>（株）千代田組</t>
    <phoneticPr fontId="5"/>
  </si>
  <si>
    <t>装輪車両の修理</t>
    <rPh sb="0" eb="1">
      <t>ソウ</t>
    </rPh>
    <rPh sb="1" eb="2">
      <t>リン</t>
    </rPh>
    <rPh sb="2" eb="4">
      <t>シャリョウ</t>
    </rPh>
    <rPh sb="5" eb="7">
      <t>シュウリ</t>
    </rPh>
    <phoneticPr fontId="5"/>
  </si>
  <si>
    <t>小平産業（株）</t>
    <phoneticPr fontId="5"/>
  </si>
  <si>
    <t>大阪車輌（株）</t>
    <phoneticPr fontId="5"/>
  </si>
  <si>
    <t>太陽金属工業（株）</t>
    <phoneticPr fontId="5"/>
  </si>
  <si>
    <t>菱重特殊車両サービス（株）</t>
    <phoneticPr fontId="5"/>
  </si>
  <si>
    <t>（株）大原鉄工所</t>
    <phoneticPr fontId="5"/>
  </si>
  <si>
    <t>一般社団法人日本自動車機械工具協会</t>
    <phoneticPr fontId="5"/>
  </si>
  <si>
    <t>津覇車輛工業（株）</t>
    <phoneticPr fontId="5"/>
  </si>
  <si>
    <t>三菱ふそうトラック・バス（株）</t>
    <rPh sb="13" eb="14">
      <t>カブ</t>
    </rPh>
    <phoneticPr fontId="5"/>
  </si>
  <si>
    <t>東邦車輛（株）</t>
    <phoneticPr fontId="5"/>
  </si>
  <si>
    <t>いすゞ自動車東北（株）</t>
    <phoneticPr fontId="5"/>
  </si>
  <si>
    <t>三菱自動車ロジテクノ（株）</t>
    <rPh sb="11" eb="12">
      <t>カブ</t>
    </rPh>
    <phoneticPr fontId="5"/>
  </si>
  <si>
    <t>太陽金属工業（株）</t>
    <phoneticPr fontId="5"/>
  </si>
  <si>
    <t>D.（株）カワサキモータースジャパン</t>
    <phoneticPr fontId="5"/>
  </si>
  <si>
    <t>（株）カワサキモータースジャパン</t>
    <phoneticPr fontId="5"/>
  </si>
  <si>
    <t>装輪車両の整備</t>
    <rPh sb="0" eb="1">
      <t>ソウ</t>
    </rPh>
    <rPh sb="1" eb="2">
      <t>リン</t>
    </rPh>
    <rPh sb="2" eb="4">
      <t>シャリョウ</t>
    </rPh>
    <rPh sb="5" eb="7">
      <t>セイビ</t>
    </rPh>
    <phoneticPr fontId="5"/>
  </si>
  <si>
    <t>日産部品宮城販売（株）</t>
    <phoneticPr fontId="5"/>
  </si>
  <si>
    <t>（株）宮田自動車商会</t>
    <phoneticPr fontId="5"/>
  </si>
  <si>
    <t>水戸工業（株）</t>
    <phoneticPr fontId="5"/>
  </si>
  <si>
    <t>東邦商工（株）</t>
    <phoneticPr fontId="5"/>
  </si>
  <si>
    <t>日産部品沖縄販売（株）</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</si>
  <si>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</si>
  <si>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</si>
  <si>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</si>
  <si>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</si>
  <si>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3,137/130</t>
  </si>
  <si>
    <t>-</t>
    <phoneticPr fontId="5"/>
  </si>
  <si>
    <t>トヨタ部品福岡共販株式会社</t>
    <phoneticPr fontId="5"/>
  </si>
  <si>
    <t>-</t>
    <phoneticPr fontId="5"/>
  </si>
  <si>
    <t>九州三菱自動車販売（株）</t>
    <phoneticPr fontId="5"/>
  </si>
  <si>
    <t>東邦車輛（株）</t>
    <rPh sb="2" eb="4">
      <t>シャリョウ</t>
    </rPh>
    <phoneticPr fontId="5"/>
  </si>
  <si>
    <t>いすゞ自動車九州（株）</t>
    <phoneticPr fontId="5"/>
  </si>
  <si>
    <t>いすゞ自動車近畿（株）</t>
    <phoneticPr fontId="5"/>
  </si>
  <si>
    <t>日産部品近畿販売（株）</t>
    <phoneticPr fontId="5"/>
  </si>
  <si>
    <t>茨城いすゞ自動車（株）</t>
    <phoneticPr fontId="5"/>
  </si>
  <si>
    <t>C.いすゞ自動車九州（株）</t>
    <phoneticPr fontId="5"/>
  </si>
  <si>
    <t>-</t>
    <phoneticPr fontId="5"/>
  </si>
  <si>
    <t>・外部有識者抽出点検の対象外である。</t>
    <phoneticPr fontId="5"/>
  </si>
  <si>
    <t>・契約実績の分析及びコスト縮減方策（一括調達など）の検討等を不断に実施し、その結果を反映することにより、効率的な予算要求、予算執行に努められたい。</t>
    <phoneticPr fontId="5"/>
  </si>
  <si>
    <t>事業監理官
吉岡　正嗣</t>
    <rPh sb="6" eb="8">
      <t>ヨシオカ</t>
    </rPh>
    <rPh sb="9" eb="11">
      <t>マサツグ</t>
    </rPh>
    <phoneticPr fontId="5"/>
  </si>
  <si>
    <t>執行等改善</t>
  </si>
  <si>
    <t>・契約実績の分析及びコスト縮減方策を検討し、効率的な予算要求及び予算執行に努める。</t>
    <rPh sb="1" eb="3">
      <t>ケイヤク</t>
    </rPh>
    <rPh sb="3" eb="5">
      <t>ジッセキ</t>
    </rPh>
    <rPh sb="6" eb="8">
      <t>ブンセキ</t>
    </rPh>
    <rPh sb="8" eb="9">
      <t>オヨ</t>
    </rPh>
    <rPh sb="13" eb="15">
      <t>シュクゲン</t>
    </rPh>
    <rPh sb="15" eb="17">
      <t>ホウサク</t>
    </rPh>
    <rPh sb="18" eb="20">
      <t>ケントウ</t>
    </rPh>
    <rPh sb="22" eb="25">
      <t>コウリツテキ</t>
    </rPh>
    <rPh sb="26" eb="28">
      <t>ヨサン</t>
    </rPh>
    <rPh sb="28" eb="30">
      <t>ヨウキュウ</t>
    </rPh>
    <rPh sb="30" eb="31">
      <t>オヨ</t>
    </rPh>
    <rPh sb="32" eb="34">
      <t>ヨサン</t>
    </rPh>
    <rPh sb="34" eb="36">
      <t>シッコウ</t>
    </rPh>
    <rPh sb="37" eb="38">
      <t>ツト</t>
    </rPh>
    <phoneticPr fontId="5"/>
  </si>
  <si>
    <t>対象品目等の数量増
新たな成長推進枠：2,758</t>
    <rPh sb="0" eb="2">
      <t>タイショウ</t>
    </rPh>
    <rPh sb="2" eb="4">
      <t>ヒンモク</t>
    </rPh>
    <rPh sb="4" eb="5">
      <t>トウ</t>
    </rPh>
    <rPh sb="6" eb="8">
      <t>スウリョウ</t>
    </rPh>
    <rPh sb="8" eb="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</si>
</sst>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quotePrefix="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161978</xdr:colOff>
      <xdr:row>755</xdr:row>
      <xdr:rowOff>249876</xdr:rowOff>
    </xdr:from>
    <xdr:to>
      <xdr:col>24</xdr:col>
      <xdr:colOff>161978</xdr:colOff>
      <xdr:row>760</xdr:row>
      <xdr:rowOff>76084</xdr:rowOff>
    </xdr:to>
    <xdr:cxnSp macro="">
      <xdr:nvCxnSpPr>
        <xdr:cNvPr id="2" name="直線コネクタ 1"/>
        <xdr:cNvCxnSpPr/>
      </xdr:nvCxnSpPr>
      <xdr:spPr bwMode="auto">
        <a:xfrm>
          <a:off x="5149614" y="76501831"/>
          <a:ext cx="0" cy="15580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83538</xdr:colOff>
      <xdr:row>748</xdr:row>
      <xdr:rowOff>187445</xdr:rowOff>
    </xdr:from>
    <xdr:to>
      <xdr:col>49</xdr:col>
      <xdr:colOff>200032</xdr:colOff>
      <xdr:row>763</xdr:row>
      <xdr:rowOff>168346</xdr:rowOff>
    </xdr:to>
    <xdr:grpSp>
      <xdr:nvGrpSpPr>
        <xdr:cNvPr id="3" name="グループ化 2"/>
        <xdr:cNvGrpSpPr/>
      </xdr:nvGrpSpPr>
      <xdr:grpSpPr>
        <a:xfrm>
          <a:off x="1500382" y="74946789"/>
          <a:ext cx="8617556" cy="5338713"/>
          <a:chOff x="1408717" y="229630949"/>
          <a:chExt cx="8586948" cy="4805435"/>
        </a:xfrm>
      </xdr:grpSpPr>
      <xdr:sp macro="" textlink="">
        <xdr:nvSpPr>
          <xdr:cNvPr id="4" name="テキスト ボックス 3"/>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3,417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1426489" y="233383799"/>
            <a:ext cx="1599081"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393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396</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6" name="直線コネクタ 5"/>
          <xdr:cNvCxnSpPr/>
        </xdr:nvCxnSpPr>
        <xdr:spPr bwMode="auto">
          <a:xfrm>
            <a:off x="2187280" y="231983312"/>
            <a:ext cx="6981098"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18"/>
          <xdr:cNvGrpSpPr>
            <a:grpSpLocks/>
          </xdr:cNvGrpSpPr>
        </xdr:nvGrpSpPr>
        <xdr:grpSpPr bwMode="auto">
          <a:xfrm>
            <a:off x="8393401" y="231977060"/>
            <a:ext cx="1565470" cy="1907958"/>
            <a:chOff x="14315322" y="37508043"/>
            <a:chExt cx="1171374" cy="1878881"/>
          </a:xfrm>
        </xdr:grpSpPr>
        <xdr:cxnSp macro="">
          <xdr:nvCxnSpPr>
            <xdr:cNvPr id="17" name="直線コネクタ 16"/>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14315322" y="38905234"/>
              <a:ext cx="1171374" cy="481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530</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201</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9" name="Text Box 38"/>
            <xdr:cNvSpPr txBox="1">
              <a:spLocks noChangeArrowheads="1"/>
            </xdr:cNvSpPr>
          </xdr:nvSpPr>
          <xdr:spPr bwMode="auto">
            <a:xfrm>
              <a:off x="14505505" y="38008201"/>
              <a:ext cx="809880" cy="213213"/>
            </a:xfrm>
            <a:prstGeom prst="rect">
              <a:avLst/>
            </a:prstGeom>
            <a:solidFill>
              <a:srgbClr val="FFFFFF"/>
            </a:solidFill>
            <a:ln w="9525">
              <a:noFill/>
              <a:miter lim="800000"/>
              <a:headEnd/>
              <a:tailEnd/>
            </a:ln>
          </xdr:spPr>
          <xdr:txBody>
            <a:bodyPr wrap="none" lIns="18288" tIns="18288" rIns="18288" bIns="18288" anchor="ctr" upright="1">
              <a:sp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cxnSp macro="">
        <xdr:nvCxnSpPr>
          <xdr:cNvPr id="8" name="直線コネクタ 7"/>
          <xdr:cNvCxnSpPr>
            <a:stCxn id="4" idx="2"/>
          </xdr:cNvCxnSpPr>
        </xdr:nvCxnSpPr>
        <xdr:spPr bwMode="auto">
          <a:xfrm>
            <a:off x="5571282" y="230126249"/>
            <a:ext cx="20453"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4032995"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装輪車両の維持に必要な修理等を実施し、装輪車両の安全運行及び可動率の維持を図る。</a:t>
            </a:r>
            <a:endParaRPr lang="ja-JP" altLang="en-US">
              <a:solidFill>
                <a:sysClr val="windowText" lastClr="000000"/>
              </a:solidFill>
            </a:endParaRPr>
          </a:p>
        </xdr:txBody>
      </xdr:sp>
      <xdr:grpSp>
        <xdr:nvGrpSpPr>
          <xdr:cNvPr id="10" name="グループ化 21"/>
          <xdr:cNvGrpSpPr>
            <a:grpSpLocks/>
          </xdr:cNvGrpSpPr>
        </xdr:nvGrpSpPr>
        <xdr:grpSpPr bwMode="auto">
          <a:xfrm>
            <a:off x="2185385" y="232002185"/>
            <a:ext cx="3858060" cy="1914993"/>
            <a:chOff x="4064797" y="54375236"/>
            <a:chExt cx="2886824" cy="1885809"/>
          </a:xfrm>
        </xdr:grpSpPr>
        <xdr:sp macro="" textlink="">
          <xdr:nvSpPr>
            <xdr:cNvPr id="14" name="テキスト ボックス 13"/>
            <xdr:cNvSpPr txBox="1"/>
          </xdr:nvSpPr>
          <xdr:spPr>
            <a:xfrm>
              <a:off x="5556893" y="55726394"/>
              <a:ext cx="1138393" cy="5346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106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768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5" name="直線コネクタ 14"/>
            <xdr:cNvCxnSpPr/>
          </xdr:nvCxnSpPr>
          <xdr:spPr>
            <a:xfrm>
              <a:off x="4064797" y="54375236"/>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Text Box 38"/>
            <xdr:cNvSpPr txBox="1">
              <a:spLocks noChangeArrowheads="1"/>
            </xdr:cNvSpPr>
          </xdr:nvSpPr>
          <xdr:spPr bwMode="auto">
            <a:xfrm>
              <a:off x="5263952" y="54736507"/>
              <a:ext cx="1687669"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1" name="大かっこ 10"/>
          <xdr:cNvSpPr/>
        </xdr:nvSpPr>
        <xdr:spPr>
          <a:xfrm>
            <a:off x="1408717" y="234057265"/>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2" name="大かっこ 11"/>
          <xdr:cNvSpPr/>
        </xdr:nvSpPr>
        <xdr:spPr>
          <a:xfrm>
            <a:off x="4115757" y="234046060"/>
            <a:ext cx="1602442"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3" name="大かっこ 12"/>
          <xdr:cNvSpPr/>
        </xdr:nvSpPr>
        <xdr:spPr>
          <a:xfrm>
            <a:off x="8415650" y="234045598"/>
            <a:ext cx="158001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clientData/>
  </xdr:twoCellAnchor>
  <xdr:twoCellAnchor>
    <xdr:from>
      <xdr:col>6</xdr:col>
      <xdr:colOff>105947</xdr:colOff>
      <xdr:row>757</xdr:row>
      <xdr:rowOff>33978</xdr:rowOff>
    </xdr:from>
    <xdr:to>
      <xdr:col>17</xdr:col>
      <xdr:colOff>142960</xdr:colOff>
      <xdr:row>758</xdr:row>
      <xdr:rowOff>152492</xdr:rowOff>
    </xdr:to>
    <xdr:sp macro="" textlink="">
      <xdr:nvSpPr>
        <xdr:cNvPr id="20" name="Text Box 38"/>
        <xdr:cNvSpPr txBox="1">
          <a:spLocks noChangeArrowheads="1"/>
        </xdr:cNvSpPr>
      </xdr:nvSpPr>
      <xdr:spPr bwMode="auto">
        <a:xfrm>
          <a:off x="1352856" y="76978660"/>
          <a:ext cx="2323013" cy="464877"/>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32</xdr:col>
      <xdr:colOff>27508</xdr:colOff>
      <xdr:row>760</xdr:row>
      <xdr:rowOff>57413</xdr:rowOff>
    </xdr:from>
    <xdr:to>
      <xdr:col>39</xdr:col>
      <xdr:colOff>137170</xdr:colOff>
      <xdr:row>761</xdr:row>
      <xdr:rowOff>268286</xdr:rowOff>
    </xdr:to>
    <xdr:sp macro="" textlink="">
      <xdr:nvSpPr>
        <xdr:cNvPr id="21" name="テキスト ボックス 20"/>
        <xdr:cNvSpPr txBox="1"/>
      </xdr:nvSpPr>
      <xdr:spPr bwMode="auto">
        <a:xfrm>
          <a:off x="6677690" y="78041186"/>
          <a:ext cx="1564389" cy="5572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114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2,052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35</xdr:col>
      <xdr:colOff>201704</xdr:colOff>
      <xdr:row>755</xdr:row>
      <xdr:rowOff>222662</xdr:rowOff>
    </xdr:from>
    <xdr:to>
      <xdr:col>35</xdr:col>
      <xdr:colOff>201704</xdr:colOff>
      <xdr:row>760</xdr:row>
      <xdr:rowOff>93692</xdr:rowOff>
    </xdr:to>
    <xdr:cxnSp macro="">
      <xdr:nvCxnSpPr>
        <xdr:cNvPr id="22" name="直線コネクタ 21"/>
        <xdr:cNvCxnSpPr/>
      </xdr:nvCxnSpPr>
      <xdr:spPr bwMode="auto">
        <a:xfrm>
          <a:off x="7475340" y="76474617"/>
          <a:ext cx="0" cy="16028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61122</xdr:colOff>
      <xdr:row>757</xdr:row>
      <xdr:rowOff>9168</xdr:rowOff>
    </xdr:from>
    <xdr:to>
      <xdr:col>41</xdr:col>
      <xdr:colOff>98135</xdr:colOff>
      <xdr:row>758</xdr:row>
      <xdr:rowOff>127682</xdr:rowOff>
    </xdr:to>
    <xdr:sp macro="" textlink="">
      <xdr:nvSpPr>
        <xdr:cNvPr id="23" name="Text Box 38"/>
        <xdr:cNvSpPr txBox="1">
          <a:spLocks noChangeArrowheads="1"/>
        </xdr:cNvSpPr>
      </xdr:nvSpPr>
      <xdr:spPr bwMode="auto">
        <a:xfrm>
          <a:off x="6295667" y="76953850"/>
          <a:ext cx="2323013" cy="464877"/>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32</xdr:col>
      <xdr:colOff>5094</xdr:colOff>
      <xdr:row>762</xdr:row>
      <xdr:rowOff>152807</xdr:rowOff>
    </xdr:from>
    <xdr:to>
      <xdr:col>39</xdr:col>
      <xdr:colOff>173388</xdr:colOff>
      <xdr:row>763</xdr:row>
      <xdr:rowOff>189509</xdr:rowOff>
    </xdr:to>
    <xdr:sp macro="" textlink="">
      <xdr:nvSpPr>
        <xdr:cNvPr id="24" name="大かっこ 23"/>
        <xdr:cNvSpPr/>
      </xdr:nvSpPr>
      <xdr:spPr>
        <a:xfrm>
          <a:off x="6655276" y="78829307"/>
          <a:ext cx="1623021" cy="38306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708</v>
      </c>
      <c r="AK2" s="207"/>
      <c r="AL2" s="207"/>
      <c r="AM2" s="207"/>
      <c r="AN2" s="98" t="s">
        <v>404</v>
      </c>
      <c r="AO2" s="207">
        <v>20</v>
      </c>
      <c r="AP2" s="207"/>
      <c r="AQ2" s="207"/>
      <c r="AR2" s="99" t="s">
        <v>707</v>
      </c>
      <c r="AS2" s="208">
        <v>34</v>
      </c>
      <c r="AT2" s="208"/>
      <c r="AU2" s="208"/>
      <c r="AV2" s="98" t="str">
        <f>IF(AW2="","","-")</f>
        <v/>
      </c>
      <c r="AW2" s="398"/>
      <c r="AX2" s="398"/>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712</v>
      </c>
      <c r="H5" s="563"/>
      <c r="I5" s="563"/>
      <c r="J5" s="563"/>
      <c r="K5" s="563"/>
      <c r="L5" s="563"/>
      <c r="M5" s="564" t="s">
        <v>66</v>
      </c>
      <c r="N5" s="565"/>
      <c r="O5" s="565"/>
      <c r="P5" s="565"/>
      <c r="Q5" s="565"/>
      <c r="R5" s="566"/>
      <c r="S5" s="567" t="s">
        <v>713</v>
      </c>
      <c r="T5" s="563"/>
      <c r="U5" s="563"/>
      <c r="V5" s="563"/>
      <c r="W5" s="563"/>
      <c r="X5" s="568"/>
      <c r="Y5" s="718" t="s">
        <v>3</v>
      </c>
      <c r="Z5" s="719"/>
      <c r="AA5" s="719"/>
      <c r="AB5" s="719"/>
      <c r="AC5" s="719"/>
      <c r="AD5" s="720"/>
      <c r="AE5" s="721" t="s">
        <v>755</v>
      </c>
      <c r="AF5" s="721"/>
      <c r="AG5" s="721"/>
      <c r="AH5" s="721"/>
      <c r="AI5" s="721"/>
      <c r="AJ5" s="721"/>
      <c r="AK5" s="721"/>
      <c r="AL5" s="721"/>
      <c r="AM5" s="721"/>
      <c r="AN5" s="721"/>
      <c r="AO5" s="721"/>
      <c r="AP5" s="722"/>
      <c r="AQ5" s="723" t="s">
        <v>839</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714</v>
      </c>
      <c r="H7" s="829"/>
      <c r="I7" s="829"/>
      <c r="J7" s="829"/>
      <c r="K7" s="829"/>
      <c r="L7" s="829"/>
      <c r="M7" s="829"/>
      <c r="N7" s="829"/>
      <c r="O7" s="829"/>
      <c r="P7" s="829"/>
      <c r="Q7" s="829"/>
      <c r="R7" s="829"/>
      <c r="S7" s="829"/>
      <c r="T7" s="829"/>
      <c r="U7" s="829"/>
      <c r="V7" s="829"/>
      <c r="W7" s="829"/>
      <c r="X7" s="830"/>
      <c r="Y7" s="396" t="s">
        <v>387</v>
      </c>
      <c r="Z7" s="297"/>
      <c r="AA7" s="297"/>
      <c r="AB7" s="297"/>
      <c r="AC7" s="297"/>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19" t="str">
        <f>入力規則等!A27</f>
        <v>国土強靱化施策</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41" t="str">
        <f>入力規則等!K13</f>
        <v>防衛関係</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3" t="s">
        <v>23</v>
      </c>
      <c r="B9" s="124"/>
      <c r="C9" s="124"/>
      <c r="D9" s="124"/>
      <c r="E9" s="124"/>
      <c r="F9" s="124"/>
      <c r="G9" s="576" t="s">
        <v>716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717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5"/>
    </row>
    <row r="13" spans="1:50" ht="21" customHeight="1" x14ac:dyDescent="0.15">
      <c r="A13" s="120"/>
      <c r="B13" s="121"/>
      <c r="C13" s="121"/>
      <c r="D13" s="121"/>
      <c r="E13" s="121"/>
      <c r="F13" s="122"/>
      <c r="G13" s="746" t="s">
        <v>6</v>
      </c>
      <c r="H13" s="747"/>
      <c r="I13" s="642" t="s">
        <v>7</v>
      </c>
      <c r="J13" s="643"/>
      <c r="K13" s="643"/>
      <c r="L13" s="643"/>
      <c r="M13" s="643"/>
      <c r="N13" s="643"/>
      <c r="O13" s="644"/>
      <c r="P13" s="164">
        <v>3379</v>
      </c>
      <c r="Q13" s="165"/>
      <c r="R13" s="165"/>
      <c r="S13" s="165"/>
      <c r="T13" s="165"/>
      <c r="U13" s="165"/>
      <c r="V13" s="166"/>
      <c r="W13" s="164">
        <v>2683</v>
      </c>
      <c r="X13" s="165"/>
      <c r="Y13" s="165"/>
      <c r="Z13" s="165"/>
      <c r="AA13" s="165"/>
      <c r="AB13" s="165"/>
      <c r="AC13" s="166"/>
      <c r="AD13" s="164">
        <v>3515</v>
      </c>
      <c r="AE13" s="165"/>
      <c r="AF13" s="165"/>
      <c r="AG13" s="165"/>
      <c r="AH13" s="165"/>
      <c r="AI13" s="165"/>
      <c r="AJ13" s="166"/>
      <c r="AK13" s="164">
        <v>3142</v>
      </c>
      <c r="AL13" s="165"/>
      <c r="AM13" s="165"/>
      <c r="AN13" s="165"/>
      <c r="AO13" s="165"/>
      <c r="AP13" s="165"/>
      <c r="AQ13" s="166"/>
      <c r="AR13" s="161">
        <v>3380</v>
      </c>
      <c r="AS13" s="162"/>
      <c r="AT13" s="162"/>
      <c r="AU13" s="162"/>
      <c r="AV13" s="162"/>
      <c r="AW13" s="162"/>
      <c r="AX13" s="395"/>
    </row>
    <row r="14" spans="1:50" ht="21" customHeight="1" x14ac:dyDescent="0.15">
      <c r="A14" s="120"/>
      <c r="B14" s="121"/>
      <c r="C14" s="121"/>
      <c r="D14" s="121"/>
      <c r="E14" s="121"/>
      <c r="F14" s="122"/>
      <c r="G14" s="748"/>
      <c r="H14" s="749"/>
      <c r="I14" s="579" t="s">
        <v>8</v>
      </c>
      <c r="J14" s="633"/>
      <c r="K14" s="633"/>
      <c r="L14" s="633"/>
      <c r="M14" s="633"/>
      <c r="N14" s="633"/>
      <c r="O14" s="634"/>
      <c r="P14" s="164">
        <v>302</v>
      </c>
      <c r="Q14" s="165"/>
      <c r="R14" s="165"/>
      <c r="S14" s="165"/>
      <c r="T14" s="165"/>
      <c r="U14" s="165"/>
      <c r="V14" s="166"/>
      <c r="W14" s="164" t="s">
        <v>718</v>
      </c>
      <c r="X14" s="165"/>
      <c r="Y14" s="165"/>
      <c r="Z14" s="165"/>
      <c r="AA14" s="165"/>
      <c r="AB14" s="165"/>
      <c r="AC14" s="166"/>
      <c r="AD14" s="164">
        <v>162</v>
      </c>
      <c r="AE14" s="165"/>
      <c r="AF14" s="165"/>
      <c r="AG14" s="165"/>
      <c r="AH14" s="165"/>
      <c r="AI14" s="165"/>
      <c r="AJ14" s="166"/>
      <c r="AK14" s="164" t="s">
        <v>718</v>
      </c>
      <c r="AL14" s="165"/>
      <c r="AM14" s="165"/>
      <c r="AN14" s="165"/>
      <c r="AO14" s="165"/>
      <c r="AP14" s="165"/>
      <c r="AQ14" s="166"/>
      <c r="AR14" s="669"/>
      <c r="AS14" s="669"/>
      <c r="AT14" s="669"/>
      <c r="AU14" s="669"/>
      <c r="AV14" s="669"/>
      <c r="AW14" s="669"/>
      <c r="AX14" s="670"/>
    </row>
    <row r="15" spans="1:50" ht="21" customHeight="1" x14ac:dyDescent="0.15">
      <c r="A15" s="120"/>
      <c r="B15" s="121"/>
      <c r="C15" s="121"/>
      <c r="D15" s="121"/>
      <c r="E15" s="121"/>
      <c r="F15" s="122"/>
      <c r="G15" s="748"/>
      <c r="H15" s="749"/>
      <c r="I15" s="579" t="s">
        <v>51</v>
      </c>
      <c r="J15" s="580"/>
      <c r="K15" s="580"/>
      <c r="L15" s="580"/>
      <c r="M15" s="580"/>
      <c r="N15" s="580"/>
      <c r="O15" s="581"/>
      <c r="P15" s="164">
        <v>475</v>
      </c>
      <c r="Q15" s="165"/>
      <c r="R15" s="165"/>
      <c r="S15" s="165"/>
      <c r="T15" s="165"/>
      <c r="U15" s="165"/>
      <c r="V15" s="166"/>
      <c r="W15" s="164">
        <v>302</v>
      </c>
      <c r="X15" s="165"/>
      <c r="Y15" s="165"/>
      <c r="Z15" s="165"/>
      <c r="AA15" s="165"/>
      <c r="AB15" s="165"/>
      <c r="AC15" s="166"/>
      <c r="AD15" s="164" t="s">
        <v>718</v>
      </c>
      <c r="AE15" s="165"/>
      <c r="AF15" s="165"/>
      <c r="AG15" s="165"/>
      <c r="AH15" s="165"/>
      <c r="AI15" s="165"/>
      <c r="AJ15" s="166"/>
      <c r="AK15" s="164">
        <v>52</v>
      </c>
      <c r="AL15" s="165"/>
      <c r="AM15" s="165"/>
      <c r="AN15" s="165"/>
      <c r="AO15" s="165"/>
      <c r="AP15" s="165"/>
      <c r="AQ15" s="166"/>
      <c r="AR15" s="164" t="s">
        <v>826</v>
      </c>
      <c r="AS15" s="165"/>
      <c r="AT15" s="165"/>
      <c r="AU15" s="165"/>
      <c r="AV15" s="165"/>
      <c r="AW15" s="165"/>
      <c r="AX15" s="632"/>
    </row>
    <row r="16" spans="1:50" ht="21" customHeight="1" x14ac:dyDescent="0.15">
      <c r="A16" s="120"/>
      <c r="B16" s="121"/>
      <c r="C16" s="121"/>
      <c r="D16" s="121"/>
      <c r="E16" s="121"/>
      <c r="F16" s="122"/>
      <c r="G16" s="748"/>
      <c r="H16" s="749"/>
      <c r="I16" s="579" t="s">
        <v>52</v>
      </c>
      <c r="J16" s="580"/>
      <c r="K16" s="580"/>
      <c r="L16" s="580"/>
      <c r="M16" s="580"/>
      <c r="N16" s="580"/>
      <c r="O16" s="581"/>
      <c r="P16" s="164">
        <v>-302</v>
      </c>
      <c r="Q16" s="165"/>
      <c r="R16" s="165"/>
      <c r="S16" s="165"/>
      <c r="T16" s="165"/>
      <c r="U16" s="165"/>
      <c r="V16" s="166"/>
      <c r="W16" s="164" t="s">
        <v>718</v>
      </c>
      <c r="X16" s="165"/>
      <c r="Y16" s="165"/>
      <c r="Z16" s="165"/>
      <c r="AA16" s="165"/>
      <c r="AB16" s="165"/>
      <c r="AC16" s="166"/>
      <c r="AD16" s="164">
        <v>-52</v>
      </c>
      <c r="AE16" s="165"/>
      <c r="AF16" s="165"/>
      <c r="AG16" s="165"/>
      <c r="AH16" s="165"/>
      <c r="AI16" s="165"/>
      <c r="AJ16" s="166"/>
      <c r="AK16" s="164" t="s">
        <v>718</v>
      </c>
      <c r="AL16" s="165"/>
      <c r="AM16" s="165"/>
      <c r="AN16" s="165"/>
      <c r="AO16" s="165"/>
      <c r="AP16" s="165"/>
      <c r="AQ16" s="166"/>
      <c r="AR16" s="679"/>
      <c r="AS16" s="680"/>
      <c r="AT16" s="680"/>
      <c r="AU16" s="680"/>
      <c r="AV16" s="680"/>
      <c r="AW16" s="680"/>
      <c r="AX16" s="681"/>
    </row>
    <row r="17" spans="1:50" ht="24.75" customHeight="1" x14ac:dyDescent="0.15">
      <c r="A17" s="120"/>
      <c r="B17" s="121"/>
      <c r="C17" s="121"/>
      <c r="D17" s="121"/>
      <c r="E17" s="121"/>
      <c r="F17" s="122"/>
      <c r="G17" s="748"/>
      <c r="H17" s="749"/>
      <c r="I17" s="579" t="s">
        <v>50</v>
      </c>
      <c r="J17" s="633"/>
      <c r="K17" s="633"/>
      <c r="L17" s="633"/>
      <c r="M17" s="633"/>
      <c r="N17" s="633"/>
      <c r="O17" s="634"/>
      <c r="P17" s="164">
        <v>73</v>
      </c>
      <c r="Q17" s="165"/>
      <c r="R17" s="165"/>
      <c r="S17" s="165"/>
      <c r="T17" s="165"/>
      <c r="U17" s="165"/>
      <c r="V17" s="166"/>
      <c r="W17" s="164">
        <v>65</v>
      </c>
      <c r="X17" s="165"/>
      <c r="Y17" s="165"/>
      <c r="Z17" s="165"/>
      <c r="AA17" s="165"/>
      <c r="AB17" s="165"/>
      <c r="AC17" s="166"/>
      <c r="AD17" s="164">
        <v>50</v>
      </c>
      <c r="AE17" s="165"/>
      <c r="AF17" s="165"/>
      <c r="AG17" s="165"/>
      <c r="AH17" s="165"/>
      <c r="AI17" s="165"/>
      <c r="AJ17" s="166"/>
      <c r="AK17" s="164" t="s">
        <v>718</v>
      </c>
      <c r="AL17" s="165"/>
      <c r="AM17" s="165"/>
      <c r="AN17" s="165"/>
      <c r="AO17" s="165"/>
      <c r="AP17" s="165"/>
      <c r="AQ17" s="166"/>
      <c r="AR17" s="393"/>
      <c r="AS17" s="393"/>
      <c r="AT17" s="393"/>
      <c r="AU17" s="393"/>
      <c r="AV17" s="393"/>
      <c r="AW17" s="393"/>
      <c r="AX17" s="394"/>
    </row>
    <row r="18" spans="1:50" ht="24.75" customHeight="1" x14ac:dyDescent="0.15">
      <c r="A18" s="120"/>
      <c r="B18" s="121"/>
      <c r="C18" s="121"/>
      <c r="D18" s="121"/>
      <c r="E18" s="121"/>
      <c r="F18" s="122"/>
      <c r="G18" s="750"/>
      <c r="H18" s="751"/>
      <c r="I18" s="738" t="s">
        <v>20</v>
      </c>
      <c r="J18" s="739"/>
      <c r="K18" s="739"/>
      <c r="L18" s="739"/>
      <c r="M18" s="739"/>
      <c r="N18" s="739"/>
      <c r="O18" s="740"/>
      <c r="P18" s="170">
        <f>SUM(P13:V17)</f>
        <v>3927</v>
      </c>
      <c r="Q18" s="171"/>
      <c r="R18" s="171"/>
      <c r="S18" s="171"/>
      <c r="T18" s="171"/>
      <c r="U18" s="171"/>
      <c r="V18" s="172"/>
      <c r="W18" s="170">
        <f>SUM(W13:AC17)</f>
        <v>3050</v>
      </c>
      <c r="X18" s="171"/>
      <c r="Y18" s="171"/>
      <c r="Z18" s="171"/>
      <c r="AA18" s="171"/>
      <c r="AB18" s="171"/>
      <c r="AC18" s="172"/>
      <c r="AD18" s="170">
        <f>SUM(AD13:AJ17)</f>
        <v>3675</v>
      </c>
      <c r="AE18" s="171"/>
      <c r="AF18" s="171"/>
      <c r="AG18" s="171"/>
      <c r="AH18" s="171"/>
      <c r="AI18" s="171"/>
      <c r="AJ18" s="172"/>
      <c r="AK18" s="170">
        <f>SUM(AK13:AQ17)</f>
        <v>3194</v>
      </c>
      <c r="AL18" s="171"/>
      <c r="AM18" s="171"/>
      <c r="AN18" s="171"/>
      <c r="AO18" s="171"/>
      <c r="AP18" s="171"/>
      <c r="AQ18" s="172"/>
      <c r="AR18" s="170">
        <f>SUM(AR13:AX17)</f>
        <v>3380</v>
      </c>
      <c r="AS18" s="171"/>
      <c r="AT18" s="171"/>
      <c r="AU18" s="171"/>
      <c r="AV18" s="171"/>
      <c r="AW18" s="171"/>
      <c r="AX18" s="541"/>
    </row>
    <row r="19" spans="1:50" ht="24.75" customHeight="1" x14ac:dyDescent="0.15">
      <c r="A19" s="120"/>
      <c r="B19" s="121"/>
      <c r="C19" s="121"/>
      <c r="D19" s="121"/>
      <c r="E19" s="121"/>
      <c r="F19" s="122"/>
      <c r="G19" s="539" t="s">
        <v>9</v>
      </c>
      <c r="H19" s="540"/>
      <c r="I19" s="540"/>
      <c r="J19" s="540"/>
      <c r="K19" s="540"/>
      <c r="L19" s="540"/>
      <c r="M19" s="540"/>
      <c r="N19" s="540"/>
      <c r="O19" s="540"/>
      <c r="P19" s="164">
        <v>3675</v>
      </c>
      <c r="Q19" s="165"/>
      <c r="R19" s="165"/>
      <c r="S19" s="165"/>
      <c r="T19" s="165"/>
      <c r="U19" s="165"/>
      <c r="V19" s="166"/>
      <c r="W19" s="164">
        <v>2948</v>
      </c>
      <c r="X19" s="165"/>
      <c r="Y19" s="165"/>
      <c r="Z19" s="165"/>
      <c r="AA19" s="165"/>
      <c r="AB19" s="165"/>
      <c r="AC19" s="166"/>
      <c r="AD19" s="164">
        <v>3417</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0.93582887700534756</v>
      </c>
      <c r="Q20" s="543"/>
      <c r="R20" s="543"/>
      <c r="S20" s="543"/>
      <c r="T20" s="543"/>
      <c r="U20" s="543"/>
      <c r="V20" s="543"/>
      <c r="W20" s="543">
        <f t="shared" ref="W20" si="0">IF(W18=0, "-", SUM(W19)/W18)</f>
        <v>0.96655737704918032</v>
      </c>
      <c r="X20" s="543"/>
      <c r="Y20" s="543"/>
      <c r="Z20" s="543"/>
      <c r="AA20" s="543"/>
      <c r="AB20" s="543"/>
      <c r="AC20" s="543"/>
      <c r="AD20" s="543">
        <f t="shared" ref="AD20" si="1">IF(AD18=0, "-", SUM(AD19)/AD18)</f>
        <v>0.92979591836734699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4" t="s">
        <v>352</v>
      </c>
      <c r="H21" s="925"/>
      <c r="I21" s="925"/>
      <c r="J21" s="925"/>
      <c r="K21" s="925"/>
      <c r="L21" s="925"/>
      <c r="M21" s="925"/>
      <c r="N21" s="925"/>
      <c r="O21" s="925"/>
      <c r="P21" s="543">
        <f>IF(P19=0, "-", SUM(P19)/SUM(P13,P14))</f>
        <v>0.99837000814995924</v>
      </c>
      <c r="Q21" s="543"/>
      <c r="R21" s="543"/>
      <c r="S21" s="543"/>
      <c r="T21" s="543"/>
      <c r="U21" s="543"/>
      <c r="V21" s="543"/>
      <c r="W21" s="543">
        <f t="shared" ref="W21" si="2">IF(W19=0, "-", SUM(W19)/SUM(W13,W14))</f>
        <v>1.0987700335445396</v>
      </c>
      <c r="X21" s="543"/>
      <c r="Y21" s="543"/>
      <c r="Z21" s="543"/>
      <c r="AA21" s="543"/>
      <c r="AB21" s="543"/>
      <c r="AC21" s="543"/>
      <c r="AD21" s="543">
        <f t="shared" ref="AD21" si="3">IF(AD19=0, "-", SUM(AD19)/SUM(AD13,AD14))</f>
        <v>0.92929018221376125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4">
        <v>3142</v>
      </c>
      <c r="Q23" s="165"/>
      <c r="R23" s="165"/>
      <c r="S23" s="165"/>
      <c r="T23" s="165"/>
      <c r="U23" s="165"/>
      <c r="V23" s="166"/>
      <c r="W23" s="161">
        <v>3380</v>
      </c>
      <c r="X23" s="162"/>
      <c r="Y23" s="162"/>
      <c r="Z23" s="162"/>
      <c r="AA23" s="162"/>
      <c r="AB23" s="162"/>
      <c r="AC23" s="163"/>
      <c r="AD23" s="149" t="s">
        <v>842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4" t="s">
        <v>718</v>
      </c>
      <c r="Q24" s="165"/>
      <c r="R24" s="165"/>
      <c r="S24" s="165"/>
      <c r="T24" s="165"/>
      <c r="U24" s="165"/>
      <c r="V24" s="166"/>
      <c r="W24" s="164" t="s">
        <v>718</v>
      </c>
      <c r="X24" s="165"/>
      <c r="Y24" s="165"/>
      <c r="Z24" s="165"/>
      <c r="AA24" s="165"/>
      <c r="AB24" s="165"/>
      <c r="AC24" s="166"/>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4" t="s">
        <v>718</v>
      </c>
      <c r="Q25" s="165"/>
      <c r="R25" s="165"/>
      <c r="S25" s="165"/>
      <c r="T25" s="165"/>
      <c r="U25" s="165"/>
      <c r="V25" s="166"/>
      <c r="W25" s="164" t="s">
        <v>718</v>
      </c>
      <c r="X25" s="165"/>
      <c r="Y25" s="165"/>
      <c r="Z25" s="165"/>
      <c r="AA25" s="165"/>
      <c r="AB25" s="165"/>
      <c r="AC25" s="166"/>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4" t="s">
        <v>718</v>
      </c>
      <c r="Q26" s="165"/>
      <c r="R26" s="165"/>
      <c r="S26" s="165"/>
      <c r="T26" s="165"/>
      <c r="U26" s="165"/>
      <c r="V26" s="166"/>
      <c r="W26" s="164" t="s">
        <v>718</v>
      </c>
      <c r="X26" s="165"/>
      <c r="Y26" s="165"/>
      <c r="Z26" s="165"/>
      <c r="AA26" s="165"/>
      <c r="AB26" s="165"/>
      <c r="AC26" s="166"/>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4" t="s">
        <v>718</v>
      </c>
      <c r="Q27" s="165"/>
      <c r="R27" s="165"/>
      <c r="S27" s="165"/>
      <c r="T27" s="165"/>
      <c r="U27" s="165"/>
      <c r="V27" s="166"/>
      <c r="W27" s="164" t="s">
        <v>718</v>
      </c>
      <c r="X27" s="165"/>
      <c r="Y27" s="165"/>
      <c r="Z27" s="165"/>
      <c r="AA27" s="165"/>
      <c r="AB27" s="165"/>
      <c r="AC27" s="166"/>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332</v>
      </c>
      <c r="H29" s="230"/>
      <c r="I29" s="230"/>
      <c r="J29" s="230"/>
      <c r="K29" s="230"/>
      <c r="L29" s="230"/>
      <c r="M29" s="230"/>
      <c r="N29" s="230"/>
      <c r="O29" s="231"/>
      <c r="P29" s="164">
        <f>AK13</f>
        <v>3142</v>
      </c>
      <c r="Q29" s="165"/>
      <c r="R29" s="165"/>
      <c r="S29" s="165"/>
      <c r="T29" s="165"/>
      <c r="U29" s="165"/>
      <c r="V29" s="166"/>
      <c r="W29" s="212">
        <f>AR13</f>
        <v>3380</v>
      </c>
      <c r="X29" s="213"/>
      <c r="Y29" s="213"/>
      <c r="Z29" s="213"/>
      <c r="AA29" s="213"/>
      <c r="AB29" s="213"/>
      <c r="AC29" s="214"/>
      <c r="AD29" s="155"/>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347</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388</v>
      </c>
      <c r="AF30" s="387"/>
      <c r="AG30" s="387"/>
      <c r="AH30" s="388"/>
      <c r="AI30" s="389" t="s">
        <v>410</v>
      </c>
      <c r="AJ30" s="389"/>
      <c r="AK30" s="389"/>
      <c r="AL30" s="386"/>
      <c r="AM30" s="389" t="s">
        <v>507</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2">
        <v>3</v>
      </c>
      <c r="AR31" s="179"/>
      <c r="AS31" s="180" t="s">
        <v>233</v>
      </c>
      <c r="AT31" s="203"/>
      <c r="AU31" s="272" t="s">
        <v>718</v>
      </c>
      <c r="AV31" s="272"/>
      <c r="AW31" s="379" t="s">
        <v>179</v>
      </c>
      <c r="AX31" s="380"/>
    </row>
    <row r="32" spans="1:50" ht="23.25" customHeight="1" x14ac:dyDescent="0.15">
      <c r="A32" s="519"/>
      <c r="B32" s="517"/>
      <c r="C32" s="517"/>
      <c r="D32" s="517"/>
      <c r="E32" s="517"/>
      <c r="F32" s="518"/>
      <c r="G32" s="544" t="s">
        <v>720</v>
      </c>
      <c r="H32" s="545"/>
      <c r="I32" s="545"/>
      <c r="J32" s="545"/>
      <c r="K32" s="545"/>
      <c r="L32" s="545"/>
      <c r="M32" s="545"/>
      <c r="N32" s="545"/>
      <c r="O32" s="546"/>
      <c r="P32" s="192" t="s">
        <v>721</v>
      </c>
      <c r="Q32" s="192"/>
      <c r="R32" s="192"/>
      <c r="S32" s="192"/>
      <c r="T32" s="192"/>
      <c r="U32" s="192"/>
      <c r="V32" s="192"/>
      <c r="W32" s="192"/>
      <c r="X32" s="234"/>
      <c r="Y32" s="343" t="s">
        <v>12</v>
      </c>
      <c r="Z32" s="553"/>
      <c r="AA32" s="554"/>
      <c r="AB32" s="555" t="s">
        <v>722</v>
      </c>
      <c r="AC32" s="555"/>
      <c r="AD32" s="555"/>
      <c r="AE32" s="367">
        <v>43</v>
      </c>
      <c r="AF32" s="368"/>
      <c r="AG32" s="368"/>
      <c r="AH32" s="368"/>
      <c r="AI32" s="367">
        <v>43</v>
      </c>
      <c r="AJ32" s="368"/>
      <c r="AK32" s="368"/>
      <c r="AL32" s="368"/>
      <c r="AM32" s="367">
        <v>43</v>
      </c>
      <c r="AN32" s="368"/>
      <c r="AO32" s="368"/>
      <c r="AP32" s="368"/>
      <c r="AQ32" s="167" t="s">
        <v>718</v>
      </c>
      <c r="AR32" s="168"/>
      <c r="AS32" s="168"/>
      <c r="AT32" s="169"/>
      <c r="AU32" s="368" t="s">
        <v>718</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722</v>
      </c>
      <c r="AC33" s="526"/>
      <c r="AD33" s="526"/>
      <c r="AE33" s="367">
        <v>43</v>
      </c>
      <c r="AF33" s="368"/>
      <c r="AG33" s="368"/>
      <c r="AH33" s="368"/>
      <c r="AI33" s="367">
        <v>43</v>
      </c>
      <c r="AJ33" s="368"/>
      <c r="AK33" s="368"/>
      <c r="AL33" s="368"/>
      <c r="AM33" s="367">
        <v>43</v>
      </c>
      <c r="AN33" s="368"/>
      <c r="AO33" s="368"/>
      <c r="AP33" s="368"/>
      <c r="AQ33" s="167">
        <v>44</v>
      </c>
      <c r="AR33" s="168"/>
      <c r="AS33" s="168"/>
      <c r="AT33" s="169"/>
      <c r="AU33" s="368" t="s">
        <v>718</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7">
        <v>100</v>
      </c>
      <c r="AF34" s="368"/>
      <c r="AG34" s="368"/>
      <c r="AH34" s="368"/>
      <c r="AI34" s="367">
        <v>100</v>
      </c>
      <c r="AJ34" s="368"/>
      <c r="AK34" s="368"/>
      <c r="AL34" s="368"/>
      <c r="AM34" s="367">
        <v>100</v>
      </c>
      <c r="AN34" s="368"/>
      <c r="AO34" s="368"/>
      <c r="AP34" s="368"/>
      <c r="AQ34" s="167" t="s">
        <v>718</v>
      </c>
      <c r="AR34" s="168"/>
      <c r="AS34" s="168"/>
      <c r="AT34" s="169"/>
      <c r="AU34" s="368" t="s">
        <v>718</v>
      </c>
      <c r="AV34" s="368"/>
      <c r="AW34" s="368"/>
      <c r="AX34" s="369"/>
    </row>
    <row r="35" spans="1:51" ht="23.25" customHeight="1" x14ac:dyDescent="0.15">
      <c r="A35" s="897" t="s">
        <v>378</v>
      </c>
      <c r="B35" s="898"/>
      <c r="C35" s="898"/>
      <c r="D35" s="898"/>
      <c r="E35" s="898"/>
      <c r="F35" s="899"/>
      <c r="G35" s="903" t="s">
        <v>723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8" t="s">
        <v>347</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388</v>
      </c>
      <c r="AF37" s="339"/>
      <c r="AG37" s="339"/>
      <c r="AH37" s="339"/>
      <c r="AI37" s="339" t="s">
        <v>410</v>
      </c>
      <c r="AJ37" s="339"/>
      <c r="AK37" s="339"/>
      <c r="AL37" s="339"/>
      <c r="AM37" s="339" t="s">
        <v>507</v>
      </c>
      <c r="AN37" s="339"/>
      <c r="AO37" s="339"/>
      <c r="AP37" s="339"/>
      <c r="AQ37" s="268" t="s">
        <v>232</v>
      </c>
      <c r="AR37" s="269"/>
      <c r="AS37" s="269"/>
      <c r="AT37" s="270"/>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2"/>
      <c r="Q39" s="192"/>
      <c r="R39" s="192"/>
      <c r="S39" s="192"/>
      <c r="T39" s="192"/>
      <c r="U39" s="192"/>
      <c r="V39" s="192"/>
      <c r="W39" s="192"/>
      <c r="X39" s="234"/>
      <c r="Y39" s="343" t="s">
        <v>12</v>
      </c>
      <c r="Z39" s="553"/>
      <c r="AA39" s="554"/>
      <c r="AB39" s="555"/>
      <c r="AC39" s="555"/>
      <c r="AD39" s="555"/>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8" t="s">
        <v>347</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388</v>
      </c>
      <c r="AF44" s="339"/>
      <c r="AG44" s="339"/>
      <c r="AH44" s="339"/>
      <c r="AI44" s="339" t="s">
        <v>410</v>
      </c>
      <c r="AJ44" s="339"/>
      <c r="AK44" s="339"/>
      <c r="AL44" s="339"/>
      <c r="AM44" s="339" t="s">
        <v>507</v>
      </c>
      <c r="AN44" s="339"/>
      <c r="AO44" s="339"/>
      <c r="AP44" s="339"/>
      <c r="AQ44" s="268" t="s">
        <v>232</v>
      </c>
      <c r="AR44" s="269"/>
      <c r="AS44" s="269"/>
      <c r="AT44" s="270"/>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3" t="s">
        <v>12</v>
      </c>
      <c r="Z46" s="553"/>
      <c r="AA46" s="554"/>
      <c r="AB46" s="555"/>
      <c r="AC46" s="555"/>
      <c r="AD46" s="555"/>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6" t="s">
        <v>347</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388</v>
      </c>
      <c r="AF51" s="339"/>
      <c r="AG51" s="339"/>
      <c r="AH51" s="339"/>
      <c r="AI51" s="339" t="s">
        <v>410</v>
      </c>
      <c r="AJ51" s="339"/>
      <c r="AK51" s="339"/>
      <c r="AL51" s="339"/>
      <c r="AM51" s="339" t="s">
        <v>507</v>
      </c>
      <c r="AN51" s="339"/>
      <c r="AO51" s="339"/>
      <c r="AP51" s="339"/>
      <c r="AQ51" s="268" t="s">
        <v>232</v>
      </c>
      <c r="AR51" s="269"/>
      <c r="AS51" s="269"/>
      <c r="AT51" s="270"/>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3" t="s">
        <v>12</v>
      </c>
      <c r="Z53" s="553"/>
      <c r="AA53" s="554"/>
      <c r="AB53" s="555"/>
      <c r="AC53" s="555"/>
      <c r="AD53" s="555"/>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6" t="s">
        <v>347</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388</v>
      </c>
      <c r="AF58" s="339"/>
      <c r="AG58" s="339"/>
      <c r="AH58" s="339"/>
      <c r="AI58" s="339" t="s">
        <v>410</v>
      </c>
      <c r="AJ58" s="339"/>
      <c r="AK58" s="339"/>
      <c r="AL58" s="339"/>
      <c r="AM58" s="339" t="s">
        <v>507</v>
      </c>
      <c r="AN58" s="339"/>
      <c r="AO58" s="339"/>
      <c r="AP58" s="339"/>
      <c r="AQ58" s="268" t="s">
        <v>232</v>
      </c>
      <c r="AR58" s="269"/>
      <c r="AS58" s="269"/>
      <c r="AT58" s="270"/>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3" t="s">
        <v>12</v>
      </c>
      <c r="Z60" s="553"/>
      <c r="AA60" s="554"/>
      <c r="AB60" s="555"/>
      <c r="AC60" s="555"/>
      <c r="AD60" s="555"/>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9" t="s">
        <v>388</v>
      </c>
      <c r="AF65" s="339"/>
      <c r="AG65" s="339"/>
      <c r="AH65" s="339"/>
      <c r="AI65" s="339" t="s">
        <v>410</v>
      </c>
      <c r="AJ65" s="339"/>
      <c r="AK65" s="339"/>
      <c r="AL65" s="339"/>
      <c r="AM65" s="339" t="s">
        <v>507</v>
      </c>
      <c r="AN65" s="339"/>
      <c r="AO65" s="339"/>
      <c r="AP65" s="339"/>
      <c r="AQ65" s="216" t="s">
        <v>232</v>
      </c>
      <c r="AR65" s="200"/>
      <c r="AS65" s="200"/>
      <c r="AT65" s="201"/>
      <c r="AU65" s="976" t="s">
        <v>134</v>
      </c>
      <c r="AV65" s="976"/>
      <c r="AW65" s="976"/>
      <c r="AX65" s="977"/>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2"/>
      <c r="AR66" s="179"/>
      <c r="AS66" s="180" t="s">
        <v>233</v>
      </c>
      <c r="AT66" s="203"/>
      <c r="AU66" s="272"/>
      <c r="AV66" s="272"/>
      <c r="AW66" s="864" t="s">
        <v>346</v>
      </c>
      <c r="AX66" s="978"/>
      <c r="AY66">
        <f>$AY$65</f>
        <v>0</v>
      </c>
    </row>
    <row r="67" spans="1:51" ht="23.25" hidden="1" customHeight="1" x14ac:dyDescent="0.15">
      <c r="A67" s="850"/>
      <c r="B67" s="851"/>
      <c r="C67" s="851"/>
      <c r="D67" s="851"/>
      <c r="E67" s="851"/>
      <c r="F67" s="852"/>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353</v>
      </c>
      <c r="B70" s="851"/>
      <c r="C70" s="851"/>
      <c r="D70" s="851"/>
      <c r="E70" s="851"/>
      <c r="F70" s="852"/>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5"/>
      <c r="AF72" s="376"/>
      <c r="AG72" s="376"/>
      <c r="AH72" s="376"/>
      <c r="AI72" s="375"/>
      <c r="AJ72" s="376"/>
      <c r="AK72" s="376"/>
      <c r="AL72" s="376"/>
      <c r="AM72" s="375"/>
      <c r="AN72" s="376"/>
      <c r="AO72" s="376"/>
      <c r="AP72" s="938"/>
      <c r="AQ72" s="367"/>
      <c r="AR72" s="368"/>
      <c r="AS72" s="368"/>
      <c r="AT72" s="815"/>
      <c r="AU72" s="368"/>
      <c r="AV72" s="368"/>
      <c r="AW72" s="368"/>
      <c r="AX72" s="369"/>
      <c r="AY72">
        <f t="shared" si="8"/>
        <v>0</v>
      </c>
    </row>
    <row r="73" spans="1:51" ht="18.75" hidden="1" customHeight="1" x14ac:dyDescent="0.15">
      <c r="A73" s="836" t="s">
        <v>348</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9" t="s">
        <v>388</v>
      </c>
      <c r="AF73" s="339"/>
      <c r="AG73" s="339"/>
      <c r="AH73" s="339"/>
      <c r="AI73" s="339" t="s">
        <v>410</v>
      </c>
      <c r="AJ73" s="339"/>
      <c r="AK73" s="339"/>
      <c r="AL73" s="339"/>
      <c r="AM73" s="339" t="s">
        <v>507</v>
      </c>
      <c r="AN73" s="339"/>
      <c r="AO73" s="339"/>
      <c r="AP73" s="339"/>
      <c r="AQ73" s="216" t="s">
        <v>232</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9"/>
      <c r="B75" s="840"/>
      <c r="C75" s="840"/>
      <c r="D75" s="840"/>
      <c r="E75" s="840"/>
      <c r="F75" s="841"/>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12" t="s">
        <v>381</v>
      </c>
      <c r="B78" s="913"/>
      <c r="C78" s="913"/>
      <c r="D78" s="913"/>
      <c r="E78" s="910" t="s">
        <v>326</v>
      </c>
      <c r="F78" s="911"/>
      <c r="G78" s="54" t="s">
        <v>235</v>
      </c>
      <c r="H78" s="793"/>
      <c r="I78" s="246"/>
      <c r="J78" s="246"/>
      <c r="K78" s="246"/>
      <c r="L78" s="246"/>
      <c r="M78" s="246"/>
      <c r="N78" s="246"/>
      <c r="O78" s="794"/>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t="s">
        <v>340</v>
      </c>
      <c r="AS79" s="126"/>
      <c r="AT79" s="127"/>
      <c r="AU79" s="127"/>
      <c r="AV79" s="127"/>
      <c r="AW79" s="127"/>
      <c r="AX79" s="128"/>
      <c r="AY79">
        <f>COUNTIF($AR$79,"☑")</f>
        <v>0</v>
      </c>
    </row>
    <row r="80" spans="1:51" ht="18.75" hidden="1" customHeight="1" x14ac:dyDescent="0.15">
      <c r="A80" s="523"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4"/>
      <c r="B81" s="848"/>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4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4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4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62" t="s">
        <v>11</v>
      </c>
      <c r="AC85" s="463"/>
      <c r="AD85" s="464"/>
      <c r="AE85" s="339" t="s">
        <v>388</v>
      </c>
      <c r="AF85" s="339"/>
      <c r="AG85" s="339"/>
      <c r="AH85" s="339"/>
      <c r="AI85" s="339" t="s">
        <v>410</v>
      </c>
      <c r="AJ85" s="339"/>
      <c r="AK85" s="339"/>
      <c r="AL85" s="339"/>
      <c r="AM85" s="339" t="s">
        <v>507</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00"/>
      <c r="R87" s="800"/>
      <c r="S87" s="800"/>
      <c r="T87" s="800"/>
      <c r="U87" s="800"/>
      <c r="V87" s="800"/>
      <c r="W87" s="800"/>
      <c r="X87" s="801"/>
      <c r="Y87" s="756" t="s">
        <v>62</v>
      </c>
      <c r="Z87" s="757"/>
      <c r="AA87" s="758"/>
      <c r="AB87" s="555"/>
      <c r="AC87" s="555"/>
      <c r="AD87" s="555"/>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02"/>
      <c r="Q88" s="802"/>
      <c r="R88" s="802"/>
      <c r="S88" s="802"/>
      <c r="T88" s="802"/>
      <c r="U88" s="802"/>
      <c r="V88" s="802"/>
      <c r="W88" s="802"/>
      <c r="X88" s="803"/>
      <c r="Y88" s="733" t="s">
        <v>54</v>
      </c>
      <c r="Z88" s="734"/>
      <c r="AA88" s="735"/>
      <c r="AB88" s="526"/>
      <c r="AC88" s="526"/>
      <c r="AD88" s="526"/>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04"/>
      <c r="Y89" s="733" t="s">
        <v>13</v>
      </c>
      <c r="Z89" s="734"/>
      <c r="AA89" s="735"/>
      <c r="AB89" s="465" t="s">
        <v>14</v>
      </c>
      <c r="AC89" s="465"/>
      <c r="AD89" s="465"/>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62" t="s">
        <v>11</v>
      </c>
      <c r="AC90" s="463"/>
      <c r="AD90" s="464"/>
      <c r="AE90" s="339" t="s">
        <v>388</v>
      </c>
      <c r="AF90" s="339"/>
      <c r="AG90" s="339"/>
      <c r="AH90" s="339"/>
      <c r="AI90" s="339" t="s">
        <v>410</v>
      </c>
      <c r="AJ90" s="339"/>
      <c r="AK90" s="339"/>
      <c r="AL90" s="339"/>
      <c r="AM90" s="339" t="s">
        <v>507</v>
      </c>
      <c r="AN90" s="339"/>
      <c r="AO90" s="339"/>
      <c r="AP90" s="339"/>
      <c r="AQ90" s="216" t="s">
        <v>232</v>
      </c>
      <c r="AR90" s="200"/>
      <c r="AS90" s="200"/>
      <c r="AT90" s="201"/>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00"/>
      <c r="R92" s="800"/>
      <c r="S92" s="800"/>
      <c r="T92" s="800"/>
      <c r="U92" s="800"/>
      <c r="V92" s="800"/>
      <c r="W92" s="800"/>
      <c r="X92" s="801"/>
      <c r="Y92" s="756" t="s">
        <v>62</v>
      </c>
      <c r="Z92" s="757"/>
      <c r="AA92" s="758"/>
      <c r="AB92" s="555"/>
      <c r="AC92" s="555"/>
      <c r="AD92" s="555"/>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02"/>
      <c r="Q93" s="802"/>
      <c r="R93" s="802"/>
      <c r="S93" s="802"/>
      <c r="T93" s="802"/>
      <c r="U93" s="802"/>
      <c r="V93" s="802"/>
      <c r="W93" s="802"/>
      <c r="X93" s="803"/>
      <c r="Y93" s="733" t="s">
        <v>54</v>
      </c>
      <c r="Z93" s="734"/>
      <c r="AA93" s="735"/>
      <c r="AB93" s="526"/>
      <c r="AC93" s="526"/>
      <c r="AD93" s="526"/>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04"/>
      <c r="Y94" s="733" t="s">
        <v>13</v>
      </c>
      <c r="Z94" s="734"/>
      <c r="AA94" s="735"/>
      <c r="AB94" s="465" t="s">
        <v>14</v>
      </c>
      <c r="AC94" s="465"/>
      <c r="AD94" s="465"/>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62" t="s">
        <v>11</v>
      </c>
      <c r="AC95" s="463"/>
      <c r="AD95" s="464"/>
      <c r="AE95" s="339" t="s">
        <v>388</v>
      </c>
      <c r="AF95" s="339"/>
      <c r="AG95" s="339"/>
      <c r="AH95" s="339"/>
      <c r="AI95" s="339" t="s">
        <v>410</v>
      </c>
      <c r="AJ95" s="339"/>
      <c r="AK95" s="339"/>
      <c r="AL95" s="339"/>
      <c r="AM95" s="339" t="s">
        <v>507</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00"/>
      <c r="R97" s="800"/>
      <c r="S97" s="800"/>
      <c r="T97" s="800"/>
      <c r="U97" s="800"/>
      <c r="V97" s="800"/>
      <c r="W97" s="800"/>
      <c r="X97" s="801"/>
      <c r="Y97" s="756" t="s">
        <v>62</v>
      </c>
      <c r="Z97" s="757"/>
      <c r="AA97" s="758"/>
      <c r="AB97" s="407"/>
      <c r="AC97" s="408"/>
      <c r="AD97" s="409"/>
      <c r="AE97" s="367"/>
      <c r="AF97" s="368"/>
      <c r="AG97" s="368"/>
      <c r="AH97" s="815"/>
      <c r="AI97" s="367"/>
      <c r="AJ97" s="368"/>
      <c r="AK97" s="368"/>
      <c r="AL97" s="815"/>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7"/>
      <c r="AF98" s="368"/>
      <c r="AG98" s="368"/>
      <c r="AH98" s="815"/>
      <c r="AI98" s="367"/>
      <c r="AJ98" s="368"/>
      <c r="AK98" s="368"/>
      <c r="AL98" s="815"/>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388</v>
      </c>
      <c r="AF100" s="823"/>
      <c r="AG100" s="823"/>
      <c r="AH100" s="824"/>
      <c r="AI100" s="822" t="s">
        <v>410</v>
      </c>
      <c r="AJ100" s="823"/>
      <c r="AK100" s="823"/>
      <c r="AL100" s="824"/>
      <c r="AM100" s="822" t="s">
        <v>507</v>
      </c>
      <c r="AN100" s="823"/>
      <c r="AO100" s="823"/>
      <c r="AP100" s="824"/>
      <c r="AQ100" s="926" t="s">
        <v>415</v>
      </c>
      <c r="AR100" s="927"/>
      <c r="AS100" s="927"/>
      <c r="AT100" s="928"/>
      <c r="AU100" s="926" t="s">
        <v>539</v>
      </c>
      <c r="AV100" s="927"/>
      <c r="AW100" s="927"/>
      <c r="AX100" s="929"/>
    </row>
    <row r="101" spans="1:60" ht="23.25" customHeight="1" x14ac:dyDescent="0.15">
      <c r="A101" s="495"/>
      <c r="B101" s="496"/>
      <c r="C101" s="496"/>
      <c r="D101" s="496"/>
      <c r="E101" s="496"/>
      <c r="F101" s="497"/>
      <c r="G101" s="192" t="s">
        <v>724</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5" t="s">
        <v>725</v>
      </c>
      <c r="AC101" s="555"/>
      <c r="AD101" s="555"/>
      <c r="AE101" s="362">
        <v>134</v>
      </c>
      <c r="AF101" s="362"/>
      <c r="AG101" s="362"/>
      <c r="AH101" s="362"/>
      <c r="AI101" s="362">
        <v>134</v>
      </c>
      <c r="AJ101" s="362"/>
      <c r="AK101" s="362"/>
      <c r="AL101" s="362"/>
      <c r="AM101" s="362">
        <v>134</v>
      </c>
      <c r="AN101" s="362"/>
      <c r="AO101" s="362"/>
      <c r="AP101" s="362"/>
      <c r="AQ101" s="362" t="s">
        <v>756</v>
      </c>
      <c r="AR101" s="362"/>
      <c r="AS101" s="362"/>
      <c r="AT101" s="362"/>
      <c r="AU101" s="367" t="s">
        <v>756</v>
      </c>
      <c r="AV101" s="368"/>
      <c r="AW101" s="368"/>
      <c r="AX101" s="369"/>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4"/>
      <c r="AA102" s="345"/>
      <c r="AB102" s="555" t="s">
        <v>725</v>
      </c>
      <c r="AC102" s="555"/>
      <c r="AD102" s="555"/>
      <c r="AE102" s="362">
        <v>134</v>
      </c>
      <c r="AF102" s="362"/>
      <c r="AG102" s="362"/>
      <c r="AH102" s="362"/>
      <c r="AI102" s="362">
        <v>134</v>
      </c>
      <c r="AJ102" s="362"/>
      <c r="AK102" s="362"/>
      <c r="AL102" s="362"/>
      <c r="AM102" s="362">
        <v>134</v>
      </c>
      <c r="AN102" s="362"/>
      <c r="AO102" s="362"/>
      <c r="AP102" s="362"/>
      <c r="AQ102" s="362">
        <v>130</v>
      </c>
      <c r="AR102" s="362"/>
      <c r="AS102" s="362"/>
      <c r="AT102" s="362"/>
      <c r="AU102" s="375">
        <v>132</v>
      </c>
      <c r="AV102" s="376"/>
      <c r="AW102" s="376"/>
      <c r="AX102" s="930"/>
    </row>
    <row r="103" spans="1:60" ht="31.5" hidden="1" customHeight="1" x14ac:dyDescent="0.15">
      <c r="A103" s="492" t="s">
        <v>349</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39" t="s">
        <v>388</v>
      </c>
      <c r="AF103" s="339"/>
      <c r="AG103" s="339"/>
      <c r="AH103" s="339"/>
      <c r="AI103" s="339" t="s">
        <v>410</v>
      </c>
      <c r="AJ103" s="339"/>
      <c r="AK103" s="339"/>
      <c r="AL103" s="339"/>
      <c r="AM103" s="339" t="s">
        <v>507</v>
      </c>
      <c r="AN103" s="339"/>
      <c r="AO103" s="339"/>
      <c r="AP103" s="339"/>
      <c r="AQ103" s="364" t="s">
        <v>415</v>
      </c>
      <c r="AR103" s="365"/>
      <c r="AS103" s="365"/>
      <c r="AT103" s="365"/>
      <c r="AU103" s="364" t="s">
        <v>539</v>
      </c>
      <c r="AV103" s="365"/>
      <c r="AW103" s="365"/>
      <c r="AX103" s="366"/>
      <c r="AY103">
        <f>COUNTA($G$104)</f>
        <v>0</v>
      </c>
    </row>
    <row r="104" spans="1:60" ht="23.25" hidden="1" customHeight="1" x14ac:dyDescent="0.15">
      <c r="A104" s="495"/>
      <c r="B104" s="496"/>
      <c r="C104" s="496"/>
      <c r="D104" s="496"/>
      <c r="E104" s="496"/>
      <c r="F104" s="497"/>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349</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39" t="s">
        <v>388</v>
      </c>
      <c r="AF106" s="339"/>
      <c r="AG106" s="339"/>
      <c r="AH106" s="339"/>
      <c r="AI106" s="339" t="s">
        <v>410</v>
      </c>
      <c r="AJ106" s="339"/>
      <c r="AK106" s="339"/>
      <c r="AL106" s="339"/>
      <c r="AM106" s="339" t="s">
        <v>507</v>
      </c>
      <c r="AN106" s="339"/>
      <c r="AO106" s="339"/>
      <c r="AP106" s="339"/>
      <c r="AQ106" s="364" t="s">
        <v>415</v>
      </c>
      <c r="AR106" s="365"/>
      <c r="AS106" s="365"/>
      <c r="AT106" s="365"/>
      <c r="AU106" s="364" t="s">
        <v>539</v>
      </c>
      <c r="AV106" s="365"/>
      <c r="AW106" s="365"/>
      <c r="AX106" s="366"/>
      <c r="AY106">
        <f>COUNTA($G$107)</f>
        <v>0</v>
      </c>
    </row>
    <row r="107" spans="1:60" ht="23.25" hidden="1" customHeight="1" x14ac:dyDescent="0.15">
      <c r="A107" s="495"/>
      <c r="B107" s="496"/>
      <c r="C107" s="496"/>
      <c r="D107" s="496"/>
      <c r="E107" s="496"/>
      <c r="F107" s="497"/>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349</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39" t="s">
        <v>388</v>
      </c>
      <c r="AF109" s="339"/>
      <c r="AG109" s="339"/>
      <c r="AH109" s="339"/>
      <c r="AI109" s="339" t="s">
        <v>410</v>
      </c>
      <c r="AJ109" s="339"/>
      <c r="AK109" s="339"/>
      <c r="AL109" s="339"/>
      <c r="AM109" s="339" t="s">
        <v>507</v>
      </c>
      <c r="AN109" s="339"/>
      <c r="AO109" s="339"/>
      <c r="AP109" s="339"/>
      <c r="AQ109" s="364" t="s">
        <v>415</v>
      </c>
      <c r="AR109" s="365"/>
      <c r="AS109" s="365"/>
      <c r="AT109" s="365"/>
      <c r="AU109" s="364" t="s">
        <v>539</v>
      </c>
      <c r="AV109" s="365"/>
      <c r="AW109" s="365"/>
      <c r="AX109" s="366"/>
      <c r="AY109">
        <f>COUNTA($G$110)</f>
        <v>0</v>
      </c>
    </row>
    <row r="110" spans="1:60" ht="23.25" hidden="1" customHeight="1" x14ac:dyDescent="0.15">
      <c r="A110" s="495"/>
      <c r="B110" s="496"/>
      <c r="C110" s="496"/>
      <c r="D110" s="496"/>
      <c r="E110" s="496"/>
      <c r="F110" s="497"/>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349</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39" t="s">
        <v>388</v>
      </c>
      <c r="AF112" s="339"/>
      <c r="AG112" s="339"/>
      <c r="AH112" s="339"/>
      <c r="AI112" s="339" t="s">
        <v>410</v>
      </c>
      <c r="AJ112" s="339"/>
      <c r="AK112" s="339"/>
      <c r="AL112" s="339"/>
      <c r="AM112" s="339" t="s">
        <v>507</v>
      </c>
      <c r="AN112" s="339"/>
      <c r="AO112" s="339"/>
      <c r="AP112" s="339"/>
      <c r="AQ112" s="364" t="s">
        <v>415</v>
      </c>
      <c r="AR112" s="365"/>
      <c r="AS112" s="365"/>
      <c r="AT112" s="365"/>
      <c r="AU112" s="364" t="s">
        <v>539</v>
      </c>
      <c r="AV112" s="365"/>
      <c r="AW112" s="365"/>
      <c r="AX112" s="366"/>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9" t="s">
        <v>388</v>
      </c>
      <c r="AF115" s="339"/>
      <c r="AG115" s="339"/>
      <c r="AH115" s="339"/>
      <c r="AI115" s="339" t="s">
        <v>410</v>
      </c>
      <c r="AJ115" s="339"/>
      <c r="AK115" s="339"/>
      <c r="AL115" s="339"/>
      <c r="AM115" s="339" t="s">
        <v>507</v>
      </c>
      <c r="AN115" s="339"/>
      <c r="AO115" s="339"/>
      <c r="AP115" s="339"/>
      <c r="AQ115" s="340" t="s">
        <v>540</v>
      </c>
      <c r="AR115" s="341"/>
      <c r="AS115" s="341"/>
      <c r="AT115" s="341"/>
      <c r="AU115" s="341"/>
      <c r="AV115" s="341"/>
      <c r="AW115" s="341"/>
      <c r="AX115" s="342"/>
    </row>
    <row r="116" spans="1:51" ht="23.25" customHeight="1" x14ac:dyDescent="0.15">
      <c r="A116" s="293"/>
      <c r="B116" s="294"/>
      <c r="C116" s="294"/>
      <c r="D116" s="294"/>
      <c r="E116" s="294"/>
      <c r="F116" s="295"/>
      <c r="G116" s="355" t="s">
        <v>726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727</v>
      </c>
      <c r="AC116" s="302"/>
      <c r="AD116" s="303"/>
      <c r="AE116" s="362">
        <v>27</v>
      </c>
      <c r="AF116" s="362"/>
      <c r="AG116" s="362"/>
      <c r="AH116" s="362"/>
      <c r="AI116" s="362">
        <v>22</v>
      </c>
      <c r="AJ116" s="362"/>
      <c r="AK116" s="362"/>
      <c r="AL116" s="362"/>
      <c r="AM116" s="362">
        <v>26</v>
      </c>
      <c r="AN116" s="362"/>
      <c r="AO116" s="362"/>
      <c r="AP116" s="362"/>
      <c r="AQ116" s="367">
        <v>24</v>
      </c>
      <c r="AR116" s="368"/>
      <c r="AS116" s="368"/>
      <c r="AT116" s="368"/>
      <c r="AU116" s="368"/>
      <c r="AV116" s="368"/>
      <c r="AW116" s="368"/>
      <c r="AX116" s="369"/>
    </row>
    <row r="117" spans="1:51"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728</v>
      </c>
      <c r="AC117" s="347"/>
      <c r="AD117" s="348"/>
      <c r="AE117" s="307" t="s">
        <v>729</v>
      </c>
      <c r="AF117" s="307"/>
      <c r="AG117" s="307"/>
      <c r="AH117" s="307"/>
      <c r="AI117" s="307" t="s">
        <v>730</v>
      </c>
      <c r="AJ117" s="307"/>
      <c r="AK117" s="307"/>
      <c r="AL117" s="307"/>
      <c r="AM117" s="307" t="s">
        <v>784</v>
      </c>
      <c r="AN117" s="307"/>
      <c r="AO117" s="307"/>
      <c r="AP117" s="307"/>
      <c r="AQ117" s="307" t="s">
        <v>825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9" t="s">
        <v>388</v>
      </c>
      <c r="AF118" s="339"/>
      <c r="AG118" s="339"/>
      <c r="AH118" s="339"/>
      <c r="AI118" s="339" t="s">
        <v>410</v>
      </c>
      <c r="AJ118" s="339"/>
      <c r="AK118" s="339"/>
      <c r="AL118" s="339"/>
      <c r="AM118" s="339" t="s">
        <v>507</v>
      </c>
      <c r="AN118" s="339"/>
      <c r="AO118" s="339"/>
      <c r="AP118" s="339"/>
      <c r="AQ118" s="340" t="s">
        <v>540</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9" t="s">
        <v>388</v>
      </c>
      <c r="AF121" s="339"/>
      <c r="AG121" s="339"/>
      <c r="AH121" s="339"/>
      <c r="AI121" s="339" t="s">
        <v>410</v>
      </c>
      <c r="AJ121" s="339"/>
      <c r="AK121" s="339"/>
      <c r="AL121" s="339"/>
      <c r="AM121" s="339" t="s">
        <v>507</v>
      </c>
      <c r="AN121" s="339"/>
      <c r="AO121" s="339"/>
      <c r="AP121" s="339"/>
      <c r="AQ121" s="340" t="s">
        <v>540</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356</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9" t="s">
        <v>388</v>
      </c>
      <c r="AF124" s="339"/>
      <c r="AG124" s="339"/>
      <c r="AH124" s="339"/>
      <c r="AI124" s="339" t="s">
        <v>410</v>
      </c>
      <c r="AJ124" s="339"/>
      <c r="AK124" s="339"/>
      <c r="AL124" s="339"/>
      <c r="AM124" s="339" t="s">
        <v>507</v>
      </c>
      <c r="AN124" s="339"/>
      <c r="AO124" s="339"/>
      <c r="AP124" s="339"/>
      <c r="AQ124" s="340" t="s">
        <v>540</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358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388</v>
      </c>
      <c r="AF127" s="339"/>
      <c r="AG127" s="339"/>
      <c r="AH127" s="339"/>
      <c r="AI127" s="339" t="s">
        <v>410</v>
      </c>
      <c r="AJ127" s="339"/>
      <c r="AK127" s="339"/>
      <c r="AL127" s="339"/>
      <c r="AM127" s="339" t="s">
        <v>507</v>
      </c>
      <c r="AN127" s="339"/>
      <c r="AO127" s="339"/>
      <c r="AP127" s="339"/>
      <c r="AQ127" s="340" t="s">
        <v>540</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358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3" t="s">
        <v>403</v>
      </c>
      <c r="B130" s="991"/>
      <c r="C130" s="990" t="s">
        <v>236</v>
      </c>
      <c r="D130" s="991"/>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4"/>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94"/>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hidden="1" customHeight="1" x14ac:dyDescent="0.15">
      <c r="A133" s="994"/>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718</v>
      </c>
      <c r="AV133" s="179"/>
      <c r="AW133" s="180" t="s">
        <v>179</v>
      </c>
      <c r="AX133" s="181"/>
      <c r="AY133">
        <f>$AY$132</f>
        <v>1</v>
      </c>
    </row>
    <row r="134" spans="1:51" ht="39.75" hidden="1" customHeight="1" x14ac:dyDescent="0.15">
      <c r="A134" s="994"/>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718</v>
      </c>
      <c r="AF134" s="168"/>
      <c r="AG134" s="168"/>
      <c r="AH134" s="168"/>
      <c r="AI134" s="267" t="s">
        <v>718</v>
      </c>
      <c r="AJ134" s="168"/>
      <c r="AK134" s="168"/>
      <c r="AL134" s="168"/>
      <c r="AM134" s="267" t="s">
        <v>826</v>
      </c>
      <c r="AN134" s="168"/>
      <c r="AO134" s="168"/>
      <c r="AP134" s="168"/>
      <c r="AQ134" s="267" t="s">
        <v>718</v>
      </c>
      <c r="AR134" s="168"/>
      <c r="AS134" s="168"/>
      <c r="AT134" s="168"/>
      <c r="AU134" s="267" t="s">
        <v>718</v>
      </c>
      <c r="AV134" s="168"/>
      <c r="AW134" s="168"/>
      <c r="AX134" s="209"/>
      <c r="AY134">
        <f t="shared" ref="AY134:AY135" si="13">$AY$132</f>
        <v>1</v>
      </c>
    </row>
    <row r="135" spans="1:51" ht="39.75" hidden="1" customHeight="1" x14ac:dyDescent="0.15">
      <c r="A135" s="994"/>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718</v>
      </c>
      <c r="AF135" s="168"/>
      <c r="AG135" s="168"/>
      <c r="AH135" s="168"/>
      <c r="AI135" s="267" t="s">
        <v>718</v>
      </c>
      <c r="AJ135" s="168"/>
      <c r="AK135" s="168"/>
      <c r="AL135" s="168"/>
      <c r="AM135" s="267" t="s">
        <v>826</v>
      </c>
      <c r="AN135" s="168"/>
      <c r="AO135" s="168"/>
      <c r="AP135" s="168"/>
      <c r="AQ135" s="267" t="s">
        <v>718</v>
      </c>
      <c r="AR135" s="168"/>
      <c r="AS135" s="168"/>
      <c r="AT135" s="168"/>
      <c r="AU135" s="267" t="s">
        <v>718</v>
      </c>
      <c r="AV135" s="168"/>
      <c r="AW135" s="168"/>
      <c r="AX135" s="209"/>
      <c r="AY135">
        <f t="shared" si="13"/>
        <v>1</v>
      </c>
    </row>
    <row r="136" spans="1:51" ht="18.75" hidden="1" customHeight="1" x14ac:dyDescent="0.15">
      <c r="A136" s="994"/>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4"/>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4"/>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4"/>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4"/>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4"/>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4"/>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4"/>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4"/>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4"/>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4"/>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4"/>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customHeight="1" x14ac:dyDescent="0.15">
      <c r="A148" s="994"/>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1</v>
      </c>
    </row>
    <row r="149" spans="1:51" ht="18.75" customHeight="1" x14ac:dyDescent="0.15">
      <c r="A149" s="994"/>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t="s">
        <v>836</v>
      </c>
      <c r="AR149" s="272"/>
      <c r="AS149" s="180" t="s">
        <v>233</v>
      </c>
      <c r="AT149" s="203"/>
      <c r="AU149" s="179" t="s">
        <v>836</v>
      </c>
      <c r="AV149" s="179"/>
      <c r="AW149" s="180" t="s">
        <v>179</v>
      </c>
      <c r="AX149" s="181"/>
      <c r="AY149">
        <f>$AY$148</f>
        <v>1</v>
      </c>
    </row>
    <row r="150" spans="1:51" ht="39.75" customHeight="1" x14ac:dyDescent="0.15">
      <c r="A150" s="994"/>
      <c r="B150" s="254"/>
      <c r="C150" s="253"/>
      <c r="D150" s="254"/>
      <c r="E150" s="253"/>
      <c r="F150" s="315"/>
      <c r="G150" s="233" t="s">
        <v>836</v>
      </c>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t="s">
        <v>836</v>
      </c>
      <c r="AC150" s="225"/>
      <c r="AD150" s="225"/>
      <c r="AE150" s="267" t="s">
        <v>836</v>
      </c>
      <c r="AF150" s="168"/>
      <c r="AG150" s="168"/>
      <c r="AH150" s="168"/>
      <c r="AI150" s="267" t="s">
        <v>836</v>
      </c>
      <c r="AJ150" s="168"/>
      <c r="AK150" s="168"/>
      <c r="AL150" s="168"/>
      <c r="AM150" s="267" t="s">
        <v>836</v>
      </c>
      <c r="AN150" s="168"/>
      <c r="AO150" s="168"/>
      <c r="AP150" s="168"/>
      <c r="AQ150" s="267" t="s">
        <v>836</v>
      </c>
      <c r="AR150" s="168"/>
      <c r="AS150" s="168"/>
      <c r="AT150" s="168"/>
      <c r="AU150" s="267" t="s">
        <v>836</v>
      </c>
      <c r="AV150" s="168"/>
      <c r="AW150" s="168"/>
      <c r="AX150" s="209"/>
      <c r="AY150">
        <f t="shared" ref="AY150:AY151" si="17">$AY$148</f>
        <v>1</v>
      </c>
    </row>
    <row r="151" spans="1:51" ht="39.75" customHeight="1" x14ac:dyDescent="0.15">
      <c r="A151" s="994"/>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t="s">
        <v>836</v>
      </c>
      <c r="AC151" s="176"/>
      <c r="AD151" s="176"/>
      <c r="AE151" s="267" t="s">
        <v>836</v>
      </c>
      <c r="AF151" s="168"/>
      <c r="AG151" s="168"/>
      <c r="AH151" s="168"/>
      <c r="AI151" s="267" t="s">
        <v>836</v>
      </c>
      <c r="AJ151" s="168"/>
      <c r="AK151" s="168"/>
      <c r="AL151" s="168"/>
      <c r="AM151" s="267" t="s">
        <v>836</v>
      </c>
      <c r="AN151" s="168"/>
      <c r="AO151" s="168"/>
      <c r="AP151" s="168"/>
      <c r="AQ151" s="267" t="s">
        <v>836</v>
      </c>
      <c r="AR151" s="168"/>
      <c r="AS151" s="168"/>
      <c r="AT151" s="168"/>
      <c r="AU151" s="267" t="s">
        <v>836</v>
      </c>
      <c r="AV151" s="168"/>
      <c r="AW151" s="168"/>
      <c r="AX151" s="209"/>
      <c r="AY151">
        <f t="shared" si="17"/>
        <v>1</v>
      </c>
    </row>
    <row r="152" spans="1:51" ht="22.5" customHeight="1" x14ac:dyDescent="0.15">
      <c r="A152" s="994"/>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1"/>
      <c r="AY152">
        <f>COUNTA($G$154)</f>
        <v>1</v>
      </c>
    </row>
    <row r="153" spans="1:51" ht="22.5" customHeight="1" x14ac:dyDescent="0.15">
      <c r="A153" s="994"/>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4"/>
      <c r="B154" s="254"/>
      <c r="C154" s="253"/>
      <c r="D154" s="254"/>
      <c r="E154" s="253"/>
      <c r="F154" s="315"/>
      <c r="G154" s="233" t="s">
        <v>733</v>
      </c>
      <c r="H154" s="192"/>
      <c r="I154" s="192"/>
      <c r="J154" s="192"/>
      <c r="K154" s="192"/>
      <c r="L154" s="192"/>
      <c r="M154" s="192"/>
      <c r="N154" s="192"/>
      <c r="O154" s="192"/>
      <c r="P154" s="234"/>
      <c r="Q154" s="191" t="s">
        <v>734</v>
      </c>
      <c r="R154" s="192"/>
      <c r="S154" s="192"/>
      <c r="T154" s="192"/>
      <c r="U154" s="192"/>
      <c r="V154" s="192"/>
      <c r="W154" s="192"/>
      <c r="X154" s="192"/>
      <c r="Y154" s="192"/>
      <c r="Z154" s="192"/>
      <c r="AA154" s="921"/>
      <c r="AB154" s="257" t="s">
        <v>735</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4"/>
      <c r="B155" s="254"/>
      <c r="C155" s="253"/>
      <c r="D155" s="254"/>
      <c r="E155" s="253"/>
      <c r="F155" s="315"/>
      <c r="G155" s="235"/>
      <c r="H155" s="236"/>
      <c r="I155" s="236"/>
      <c r="J155" s="236"/>
      <c r="K155" s="236"/>
      <c r="L155" s="236"/>
      <c r="M155" s="236"/>
      <c r="N155" s="236"/>
      <c r="O155" s="236"/>
      <c r="P155" s="237"/>
      <c r="Q155" s="432"/>
      <c r="R155" s="236"/>
      <c r="S155" s="236"/>
      <c r="T155" s="236"/>
      <c r="U155" s="236"/>
      <c r="V155" s="236"/>
      <c r="W155" s="236"/>
      <c r="X155" s="236"/>
      <c r="Y155" s="236"/>
      <c r="Z155" s="236"/>
      <c r="AA155" s="92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4"/>
      <c r="B156" s="254"/>
      <c r="C156" s="253"/>
      <c r="D156" s="254"/>
      <c r="E156" s="253"/>
      <c r="F156" s="315"/>
      <c r="G156" s="235"/>
      <c r="H156" s="236"/>
      <c r="I156" s="236"/>
      <c r="J156" s="236"/>
      <c r="K156" s="236"/>
      <c r="L156" s="236"/>
      <c r="M156" s="236"/>
      <c r="N156" s="236"/>
      <c r="O156" s="236"/>
      <c r="P156" s="237"/>
      <c r="Q156" s="432"/>
      <c r="R156" s="236"/>
      <c r="S156" s="236"/>
      <c r="T156" s="236"/>
      <c r="U156" s="236"/>
      <c r="V156" s="236"/>
      <c r="W156" s="236"/>
      <c r="X156" s="236"/>
      <c r="Y156" s="236"/>
      <c r="Z156" s="236"/>
      <c r="AA156" s="922"/>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80.099999999999994" customHeight="1" x14ac:dyDescent="0.15">
      <c r="A157" s="994"/>
      <c r="B157" s="254"/>
      <c r="C157" s="253"/>
      <c r="D157" s="254"/>
      <c r="E157" s="253"/>
      <c r="F157" s="315"/>
      <c r="G157" s="235"/>
      <c r="H157" s="236"/>
      <c r="I157" s="236"/>
      <c r="J157" s="236"/>
      <c r="K157" s="236"/>
      <c r="L157" s="236"/>
      <c r="M157" s="236"/>
      <c r="N157" s="236"/>
      <c r="O157" s="236"/>
      <c r="P157" s="237"/>
      <c r="Q157" s="432"/>
      <c r="R157" s="236"/>
      <c r="S157" s="236"/>
      <c r="T157" s="236"/>
      <c r="U157" s="236"/>
      <c r="V157" s="236"/>
      <c r="W157" s="236"/>
      <c r="X157" s="236"/>
      <c r="Y157" s="236"/>
      <c r="Z157" s="236"/>
      <c r="AA157" s="922"/>
      <c r="AB157" s="259"/>
      <c r="AC157" s="260"/>
      <c r="AD157" s="260"/>
      <c r="AE157" s="191" t="s">
        <v>821</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80.099999999999994" customHeight="1" x14ac:dyDescent="0.15">
      <c r="A158" s="994"/>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4"/>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4"/>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4"/>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4"/>
      <c r="B162" s="254"/>
      <c r="C162" s="253"/>
      <c r="D162" s="254"/>
      <c r="E162" s="253"/>
      <c r="F162" s="315"/>
      <c r="G162" s="235"/>
      <c r="H162" s="236"/>
      <c r="I162" s="236"/>
      <c r="J162" s="236"/>
      <c r="K162" s="236"/>
      <c r="L162" s="236"/>
      <c r="M162" s="236"/>
      <c r="N162" s="236"/>
      <c r="O162" s="236"/>
      <c r="P162" s="237"/>
      <c r="Q162" s="432"/>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4"/>
      <c r="B163" s="254"/>
      <c r="C163" s="253"/>
      <c r="D163" s="254"/>
      <c r="E163" s="253"/>
      <c r="F163" s="315"/>
      <c r="G163" s="235"/>
      <c r="H163" s="236"/>
      <c r="I163" s="236"/>
      <c r="J163" s="236"/>
      <c r="K163" s="236"/>
      <c r="L163" s="236"/>
      <c r="M163" s="236"/>
      <c r="N163" s="236"/>
      <c r="O163" s="236"/>
      <c r="P163" s="237"/>
      <c r="Q163" s="432"/>
      <c r="R163" s="236"/>
      <c r="S163" s="236"/>
      <c r="T163" s="236"/>
      <c r="U163" s="236"/>
      <c r="V163" s="236"/>
      <c r="W163" s="236"/>
      <c r="X163" s="236"/>
      <c r="Y163" s="236"/>
      <c r="Z163" s="236"/>
      <c r="AA163" s="922"/>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4"/>
      <c r="B164" s="254"/>
      <c r="C164" s="253"/>
      <c r="D164" s="254"/>
      <c r="E164" s="253"/>
      <c r="F164" s="315"/>
      <c r="G164" s="235"/>
      <c r="H164" s="236"/>
      <c r="I164" s="236"/>
      <c r="J164" s="236"/>
      <c r="K164" s="236"/>
      <c r="L164" s="236"/>
      <c r="M164" s="236"/>
      <c r="N164" s="236"/>
      <c r="O164" s="236"/>
      <c r="P164" s="237"/>
      <c r="Q164" s="432"/>
      <c r="R164" s="236"/>
      <c r="S164" s="236"/>
      <c r="T164" s="236"/>
      <c r="U164" s="236"/>
      <c r="V164" s="236"/>
      <c r="W164" s="236"/>
      <c r="X164" s="236"/>
      <c r="Y164" s="236"/>
      <c r="Z164" s="236"/>
      <c r="AA164" s="92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4"/>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4"/>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4"/>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4"/>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4"/>
      <c r="B169" s="254"/>
      <c r="C169" s="253"/>
      <c r="D169" s="254"/>
      <c r="E169" s="253"/>
      <c r="F169" s="315"/>
      <c r="G169" s="235"/>
      <c r="H169" s="236"/>
      <c r="I169" s="236"/>
      <c r="J169" s="236"/>
      <c r="K169" s="236"/>
      <c r="L169" s="236"/>
      <c r="M169" s="236"/>
      <c r="N169" s="236"/>
      <c r="O169" s="236"/>
      <c r="P169" s="237"/>
      <c r="Q169" s="432"/>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4"/>
      <c r="B170" s="254"/>
      <c r="C170" s="253"/>
      <c r="D170" s="254"/>
      <c r="E170" s="253"/>
      <c r="F170" s="315"/>
      <c r="G170" s="235"/>
      <c r="H170" s="236"/>
      <c r="I170" s="236"/>
      <c r="J170" s="236"/>
      <c r="K170" s="236"/>
      <c r="L170" s="236"/>
      <c r="M170" s="236"/>
      <c r="N170" s="236"/>
      <c r="O170" s="236"/>
      <c r="P170" s="237"/>
      <c r="Q170" s="432"/>
      <c r="R170" s="236"/>
      <c r="S170" s="236"/>
      <c r="T170" s="236"/>
      <c r="U170" s="236"/>
      <c r="V170" s="236"/>
      <c r="W170" s="236"/>
      <c r="X170" s="236"/>
      <c r="Y170" s="236"/>
      <c r="Z170" s="236"/>
      <c r="AA170" s="92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4"/>
      <c r="B171" s="254"/>
      <c r="C171" s="253"/>
      <c r="D171" s="254"/>
      <c r="E171" s="253"/>
      <c r="F171" s="315"/>
      <c r="G171" s="235"/>
      <c r="H171" s="236"/>
      <c r="I171" s="236"/>
      <c r="J171" s="236"/>
      <c r="K171" s="236"/>
      <c r="L171" s="236"/>
      <c r="M171" s="236"/>
      <c r="N171" s="236"/>
      <c r="O171" s="236"/>
      <c r="P171" s="237"/>
      <c r="Q171" s="432"/>
      <c r="R171" s="236"/>
      <c r="S171" s="236"/>
      <c r="T171" s="236"/>
      <c r="U171" s="236"/>
      <c r="V171" s="236"/>
      <c r="W171" s="236"/>
      <c r="X171" s="236"/>
      <c r="Y171" s="236"/>
      <c r="Z171" s="236"/>
      <c r="AA171" s="92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4"/>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4"/>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4"/>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4"/>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4"/>
      <c r="B176" s="254"/>
      <c r="C176" s="253"/>
      <c r="D176" s="254"/>
      <c r="E176" s="253"/>
      <c r="F176" s="315"/>
      <c r="G176" s="235"/>
      <c r="H176" s="236"/>
      <c r="I176" s="236"/>
      <c r="J176" s="236"/>
      <c r="K176" s="236"/>
      <c r="L176" s="236"/>
      <c r="M176" s="236"/>
      <c r="N176" s="236"/>
      <c r="O176" s="236"/>
      <c r="P176" s="237"/>
      <c r="Q176" s="432"/>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4"/>
      <c r="B177" s="254"/>
      <c r="C177" s="253"/>
      <c r="D177" s="254"/>
      <c r="E177" s="253"/>
      <c r="F177" s="315"/>
      <c r="G177" s="235"/>
      <c r="H177" s="236"/>
      <c r="I177" s="236"/>
      <c r="J177" s="236"/>
      <c r="K177" s="236"/>
      <c r="L177" s="236"/>
      <c r="M177" s="236"/>
      <c r="N177" s="236"/>
      <c r="O177" s="236"/>
      <c r="P177" s="237"/>
      <c r="Q177" s="432"/>
      <c r="R177" s="236"/>
      <c r="S177" s="236"/>
      <c r="T177" s="236"/>
      <c r="U177" s="236"/>
      <c r="V177" s="236"/>
      <c r="W177" s="236"/>
      <c r="X177" s="236"/>
      <c r="Y177" s="236"/>
      <c r="Z177" s="236"/>
      <c r="AA177" s="92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4"/>
      <c r="B178" s="254"/>
      <c r="C178" s="253"/>
      <c r="D178" s="254"/>
      <c r="E178" s="253"/>
      <c r="F178" s="315"/>
      <c r="G178" s="235"/>
      <c r="H178" s="236"/>
      <c r="I178" s="236"/>
      <c r="J178" s="236"/>
      <c r="K178" s="236"/>
      <c r="L178" s="236"/>
      <c r="M178" s="236"/>
      <c r="N178" s="236"/>
      <c r="O178" s="236"/>
      <c r="P178" s="237"/>
      <c r="Q178" s="432"/>
      <c r="R178" s="236"/>
      <c r="S178" s="236"/>
      <c r="T178" s="236"/>
      <c r="U178" s="236"/>
      <c r="V178" s="236"/>
      <c r="W178" s="236"/>
      <c r="X178" s="236"/>
      <c r="Y178" s="236"/>
      <c r="Z178" s="236"/>
      <c r="AA178" s="92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4"/>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4"/>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4"/>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4"/>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4"/>
      <c r="B183" s="254"/>
      <c r="C183" s="253"/>
      <c r="D183" s="254"/>
      <c r="E183" s="253"/>
      <c r="F183" s="315"/>
      <c r="G183" s="235"/>
      <c r="H183" s="236"/>
      <c r="I183" s="236"/>
      <c r="J183" s="236"/>
      <c r="K183" s="236"/>
      <c r="L183" s="236"/>
      <c r="M183" s="236"/>
      <c r="N183" s="236"/>
      <c r="O183" s="236"/>
      <c r="P183" s="237"/>
      <c r="Q183" s="432"/>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4"/>
      <c r="B184" s="254"/>
      <c r="C184" s="253"/>
      <c r="D184" s="254"/>
      <c r="E184" s="253"/>
      <c r="F184" s="315"/>
      <c r="G184" s="235"/>
      <c r="H184" s="236"/>
      <c r="I184" s="236"/>
      <c r="J184" s="236"/>
      <c r="K184" s="236"/>
      <c r="L184" s="236"/>
      <c r="M184" s="236"/>
      <c r="N184" s="236"/>
      <c r="O184" s="236"/>
      <c r="P184" s="237"/>
      <c r="Q184" s="432"/>
      <c r="R184" s="236"/>
      <c r="S184" s="236"/>
      <c r="T184" s="236"/>
      <c r="U184" s="236"/>
      <c r="V184" s="236"/>
      <c r="W184" s="236"/>
      <c r="X184" s="236"/>
      <c r="Y184" s="236"/>
      <c r="Z184" s="236"/>
      <c r="AA184" s="92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4"/>
      <c r="B185" s="254"/>
      <c r="C185" s="253"/>
      <c r="D185" s="254"/>
      <c r="E185" s="253"/>
      <c r="F185" s="315"/>
      <c r="G185" s="235"/>
      <c r="H185" s="236"/>
      <c r="I185" s="236"/>
      <c r="J185" s="236"/>
      <c r="K185" s="236"/>
      <c r="L185" s="236"/>
      <c r="M185" s="236"/>
      <c r="N185" s="236"/>
      <c r="O185" s="236"/>
      <c r="P185" s="237"/>
      <c r="Q185" s="432"/>
      <c r="R185" s="236"/>
      <c r="S185" s="236"/>
      <c r="T185" s="236"/>
      <c r="U185" s="236"/>
      <c r="V185" s="236"/>
      <c r="W185" s="236"/>
      <c r="X185" s="236"/>
      <c r="Y185" s="236"/>
      <c r="Z185" s="236"/>
      <c r="AA185" s="92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4"/>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4"/>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4"/>
      <c r="B188" s="254"/>
      <c r="C188" s="253"/>
      <c r="D188" s="254"/>
      <c r="E188" s="191" t="s">
        <v>716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994"/>
      <c r="B189" s="254"/>
      <c r="C189" s="253"/>
      <c r="D189" s="254"/>
      <c r="E189" s="43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3"/>
      <c r="AY189">
        <f>$AY$187</f>
        <v>1</v>
      </c>
    </row>
    <row r="190" spans="1:51" ht="45" customHeight="1" x14ac:dyDescent="0.15">
      <c r="A190" s="994"/>
      <c r="B190" s="254"/>
      <c r="C190" s="253"/>
      <c r="D190" s="254"/>
      <c r="E190" s="309" t="s">
        <v>265</v>
      </c>
      <c r="F190" s="310"/>
      <c r="G190" s="311" t="s">
        <v>731</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994"/>
      <c r="B191" s="254"/>
      <c r="C191" s="253"/>
      <c r="D191" s="254"/>
      <c r="E191" s="240" t="s">
        <v>264</v>
      </c>
      <c r="F191" s="241"/>
      <c r="G191" s="238" t="s">
        <v>736</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hidden="1" customHeight="1" x14ac:dyDescent="0.15">
      <c r="A192" s="994"/>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1</v>
      </c>
    </row>
    <row r="193" spans="1:51" ht="18.75" hidden="1" customHeight="1" x14ac:dyDescent="0.15">
      <c r="A193" s="994"/>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718</v>
      </c>
      <c r="AR193" s="272"/>
      <c r="AS193" s="180" t="s">
        <v>233</v>
      </c>
      <c r="AT193" s="203"/>
      <c r="AU193" s="179" t="s">
        <v>718</v>
      </c>
      <c r="AV193" s="179"/>
      <c r="AW193" s="180" t="s">
        <v>179</v>
      </c>
      <c r="AX193" s="181"/>
      <c r="AY193">
        <f>$AY$192</f>
        <v>1</v>
      </c>
    </row>
    <row r="194" spans="1:51" ht="39.75" hidden="1" customHeight="1" x14ac:dyDescent="0.15">
      <c r="A194" s="994"/>
      <c r="B194" s="254"/>
      <c r="C194" s="253"/>
      <c r="D194" s="254"/>
      <c r="E194" s="253"/>
      <c r="F194" s="315"/>
      <c r="G194" s="233" t="s">
        <v>718</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718</v>
      </c>
      <c r="AC194" s="225"/>
      <c r="AD194" s="225"/>
      <c r="AE194" s="267" t="s">
        <v>718</v>
      </c>
      <c r="AF194" s="168"/>
      <c r="AG194" s="168"/>
      <c r="AH194" s="168"/>
      <c r="AI194" s="267" t="s">
        <v>718</v>
      </c>
      <c r="AJ194" s="168"/>
      <c r="AK194" s="168"/>
      <c r="AL194" s="168"/>
      <c r="AM194" s="267" t="s">
        <v>826</v>
      </c>
      <c r="AN194" s="168"/>
      <c r="AO194" s="168"/>
      <c r="AP194" s="168"/>
      <c r="AQ194" s="267" t="s">
        <v>718</v>
      </c>
      <c r="AR194" s="168"/>
      <c r="AS194" s="168"/>
      <c r="AT194" s="168"/>
      <c r="AU194" s="267" t="s">
        <v>718</v>
      </c>
      <c r="AV194" s="168"/>
      <c r="AW194" s="168"/>
      <c r="AX194" s="209"/>
      <c r="AY194">
        <f t="shared" ref="AY194:AY195" si="23">$AY$192</f>
        <v>1</v>
      </c>
    </row>
    <row r="195" spans="1:51" ht="39.75" hidden="1" customHeight="1" x14ac:dyDescent="0.15">
      <c r="A195" s="994"/>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718</v>
      </c>
      <c r="AC195" s="176"/>
      <c r="AD195" s="176"/>
      <c r="AE195" s="267" t="s">
        <v>718</v>
      </c>
      <c r="AF195" s="168"/>
      <c r="AG195" s="168"/>
      <c r="AH195" s="168"/>
      <c r="AI195" s="267" t="s">
        <v>718</v>
      </c>
      <c r="AJ195" s="168"/>
      <c r="AK195" s="168"/>
      <c r="AL195" s="168"/>
      <c r="AM195" s="267" t="s">
        <v>826</v>
      </c>
      <c r="AN195" s="168"/>
      <c r="AO195" s="168"/>
      <c r="AP195" s="168"/>
      <c r="AQ195" s="267" t="s">
        <v>718</v>
      </c>
      <c r="AR195" s="168"/>
      <c r="AS195" s="168"/>
      <c r="AT195" s="168"/>
      <c r="AU195" s="267" t="s">
        <v>718</v>
      </c>
      <c r="AV195" s="168"/>
      <c r="AW195" s="168"/>
      <c r="AX195" s="209"/>
      <c r="AY195">
        <f t="shared" si="23"/>
        <v>1</v>
      </c>
    </row>
    <row r="196" spans="1:51" ht="18.75" hidden="1" customHeight="1" x14ac:dyDescent="0.15">
      <c r="A196" s="994"/>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4"/>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4"/>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4"/>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4"/>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4"/>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4"/>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4"/>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4"/>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4"/>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4"/>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4"/>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customHeight="1" x14ac:dyDescent="0.15">
      <c r="A208" s="994"/>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1</v>
      </c>
    </row>
    <row r="209" spans="1:51" ht="18.75" customHeight="1" x14ac:dyDescent="0.15">
      <c r="A209" s="994"/>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t="s">
        <v>836</v>
      </c>
      <c r="AR209" s="272"/>
      <c r="AS209" s="180" t="s">
        <v>233</v>
      </c>
      <c r="AT209" s="203"/>
      <c r="AU209" s="179" t="s">
        <v>836</v>
      </c>
      <c r="AV209" s="179"/>
      <c r="AW209" s="180" t="s">
        <v>179</v>
      </c>
      <c r="AX209" s="181"/>
      <c r="AY209">
        <f>$AY$208</f>
        <v>1</v>
      </c>
    </row>
    <row r="210" spans="1:51" ht="39.75" customHeight="1" x14ac:dyDescent="0.15">
      <c r="A210" s="994"/>
      <c r="B210" s="254"/>
      <c r="C210" s="253"/>
      <c r="D210" s="254"/>
      <c r="E210" s="253"/>
      <c r="F210" s="315"/>
      <c r="G210" s="233" t="s">
        <v>836</v>
      </c>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t="s">
        <v>836</v>
      </c>
      <c r="AC210" s="225"/>
      <c r="AD210" s="225"/>
      <c r="AE210" s="267" t="s">
        <v>836</v>
      </c>
      <c r="AF210" s="168"/>
      <c r="AG210" s="168"/>
      <c r="AH210" s="168"/>
      <c r="AI210" s="267" t="s">
        <v>836</v>
      </c>
      <c r="AJ210" s="168"/>
      <c r="AK210" s="168"/>
      <c r="AL210" s="168"/>
      <c r="AM210" s="267" t="s">
        <v>836</v>
      </c>
      <c r="AN210" s="168"/>
      <c r="AO210" s="168"/>
      <c r="AP210" s="168"/>
      <c r="AQ210" s="267" t="s">
        <v>836</v>
      </c>
      <c r="AR210" s="168"/>
      <c r="AS210" s="168"/>
      <c r="AT210" s="168"/>
      <c r="AU210" s="267" t="s">
        <v>836</v>
      </c>
      <c r="AV210" s="168"/>
      <c r="AW210" s="168"/>
      <c r="AX210" s="209"/>
      <c r="AY210">
        <f t="shared" ref="AY210:AY211" si="27">$AY$208</f>
        <v>1</v>
      </c>
    </row>
    <row r="211" spans="1:51" ht="39.75" customHeight="1" x14ac:dyDescent="0.15">
      <c r="A211" s="994"/>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t="s">
        <v>836</v>
      </c>
      <c r="AC211" s="176"/>
      <c r="AD211" s="176"/>
      <c r="AE211" s="267" t="s">
        <v>836</v>
      </c>
      <c r="AF211" s="168"/>
      <c r="AG211" s="168"/>
      <c r="AH211" s="168"/>
      <c r="AI211" s="267" t="s">
        <v>836</v>
      </c>
      <c r="AJ211" s="168"/>
      <c r="AK211" s="168"/>
      <c r="AL211" s="168"/>
      <c r="AM211" s="267" t="s">
        <v>836</v>
      </c>
      <c r="AN211" s="168"/>
      <c r="AO211" s="168"/>
      <c r="AP211" s="168"/>
      <c r="AQ211" s="267" t="s">
        <v>836</v>
      </c>
      <c r="AR211" s="168"/>
      <c r="AS211" s="168"/>
      <c r="AT211" s="168"/>
      <c r="AU211" s="267" t="s">
        <v>836</v>
      </c>
      <c r="AV211" s="168"/>
      <c r="AW211" s="168"/>
      <c r="AX211" s="209"/>
      <c r="AY211">
        <f t="shared" si="27"/>
        <v>1</v>
      </c>
    </row>
    <row r="212" spans="1:51" ht="22.5" customHeight="1" x14ac:dyDescent="0.15">
      <c r="A212" s="994"/>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1"/>
      <c r="AY212">
        <f>COUNTA($G$214)</f>
        <v>1</v>
      </c>
    </row>
    <row r="213" spans="1:51" ht="22.5" customHeight="1" x14ac:dyDescent="0.15">
      <c r="A213" s="994"/>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customHeight="1" x14ac:dyDescent="0.15">
      <c r="A214" s="994"/>
      <c r="B214" s="254"/>
      <c r="C214" s="253"/>
      <c r="D214" s="254"/>
      <c r="E214" s="253"/>
      <c r="F214" s="315"/>
      <c r="G214" s="233" t="s">
        <v>737</v>
      </c>
      <c r="H214" s="192"/>
      <c r="I214" s="192"/>
      <c r="J214" s="192"/>
      <c r="K214" s="192"/>
      <c r="L214" s="192"/>
      <c r="M214" s="192"/>
      <c r="N214" s="192"/>
      <c r="O214" s="192"/>
      <c r="P214" s="234"/>
      <c r="Q214" s="981" t="s">
        <v>734</v>
      </c>
      <c r="R214" s="982"/>
      <c r="S214" s="982"/>
      <c r="T214" s="982"/>
      <c r="U214" s="982"/>
      <c r="V214" s="982"/>
      <c r="W214" s="982"/>
      <c r="X214" s="982"/>
      <c r="Y214" s="982"/>
      <c r="Z214" s="982"/>
      <c r="AA214" s="983"/>
      <c r="AB214" s="257" t="s">
        <v>735</v>
      </c>
      <c r="AC214" s="258"/>
      <c r="AD214" s="258"/>
      <c r="AE214" s="263" t="s">
        <v>718</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customHeight="1" x14ac:dyDescent="0.15">
      <c r="A215" s="994"/>
      <c r="B215" s="254"/>
      <c r="C215" s="253"/>
      <c r="D215" s="254"/>
      <c r="E215" s="253"/>
      <c r="F215" s="315"/>
      <c r="G215" s="235"/>
      <c r="H215" s="236"/>
      <c r="I215" s="236"/>
      <c r="J215" s="236"/>
      <c r="K215" s="236"/>
      <c r="L215" s="236"/>
      <c r="M215" s="236"/>
      <c r="N215" s="236"/>
      <c r="O215" s="236"/>
      <c r="P215" s="237"/>
      <c r="Q215" s="984"/>
      <c r="R215" s="985"/>
      <c r="S215" s="985"/>
      <c r="T215" s="985"/>
      <c r="U215" s="985"/>
      <c r="V215" s="985"/>
      <c r="W215" s="985"/>
      <c r="X215" s="985"/>
      <c r="Y215" s="985"/>
      <c r="Z215" s="985"/>
      <c r="AA215" s="98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x14ac:dyDescent="0.15">
      <c r="A216" s="994"/>
      <c r="B216" s="254"/>
      <c r="C216" s="253"/>
      <c r="D216" s="254"/>
      <c r="E216" s="253"/>
      <c r="F216" s="315"/>
      <c r="G216" s="235"/>
      <c r="H216" s="236"/>
      <c r="I216" s="236"/>
      <c r="J216" s="236"/>
      <c r="K216" s="236"/>
      <c r="L216" s="236"/>
      <c r="M216" s="236"/>
      <c r="N216" s="236"/>
      <c r="O216" s="236"/>
      <c r="P216" s="237"/>
      <c r="Q216" s="984"/>
      <c r="R216" s="985"/>
      <c r="S216" s="985"/>
      <c r="T216" s="985"/>
      <c r="U216" s="985"/>
      <c r="V216" s="985"/>
      <c r="W216" s="985"/>
      <c r="X216" s="985"/>
      <c r="Y216" s="985"/>
      <c r="Z216" s="985"/>
      <c r="AA216" s="986"/>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200.1" customHeight="1" x14ac:dyDescent="0.15">
      <c r="A217" s="994"/>
      <c r="B217" s="254"/>
      <c r="C217" s="253"/>
      <c r="D217" s="254"/>
      <c r="E217" s="253"/>
      <c r="F217" s="315"/>
      <c r="G217" s="235"/>
      <c r="H217" s="236"/>
      <c r="I217" s="236"/>
      <c r="J217" s="236"/>
      <c r="K217" s="236"/>
      <c r="L217" s="236"/>
      <c r="M217" s="236"/>
      <c r="N217" s="236"/>
      <c r="O217" s="236"/>
      <c r="P217" s="237"/>
      <c r="Q217" s="984"/>
      <c r="R217" s="985"/>
      <c r="S217" s="985"/>
      <c r="T217" s="985"/>
      <c r="U217" s="985"/>
      <c r="V217" s="985"/>
      <c r="W217" s="985"/>
      <c r="X217" s="985"/>
      <c r="Y217" s="985"/>
      <c r="Z217" s="985"/>
      <c r="AA217" s="986"/>
      <c r="AB217" s="259"/>
      <c r="AC217" s="260"/>
      <c r="AD217" s="260"/>
      <c r="AE217" s="191" t="s">
        <v>822</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200.1" customHeight="1" x14ac:dyDescent="0.15">
      <c r="A218" s="994"/>
      <c r="B218" s="254"/>
      <c r="C218" s="253"/>
      <c r="D218" s="254"/>
      <c r="E218" s="253"/>
      <c r="F218" s="315"/>
      <c r="G218" s="238"/>
      <c r="H218" s="195"/>
      <c r="I218" s="195"/>
      <c r="J218" s="195"/>
      <c r="K218" s="195"/>
      <c r="L218" s="195"/>
      <c r="M218" s="195"/>
      <c r="N218" s="195"/>
      <c r="O218" s="195"/>
      <c r="P218" s="239"/>
      <c r="Q218" s="987"/>
      <c r="R218" s="988"/>
      <c r="S218" s="988"/>
      <c r="T218" s="988"/>
      <c r="U218" s="988"/>
      <c r="V218" s="988"/>
      <c r="W218" s="988"/>
      <c r="X218" s="988"/>
      <c r="Y218" s="988"/>
      <c r="Z218" s="988"/>
      <c r="AA218" s="98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hidden="1" customHeight="1" x14ac:dyDescent="0.15">
      <c r="A219" s="994"/>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4"/>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4"/>
      <c r="B221" s="254"/>
      <c r="C221" s="253"/>
      <c r="D221" s="254"/>
      <c r="E221" s="253"/>
      <c r="F221" s="315"/>
      <c r="G221" s="233"/>
      <c r="H221" s="192"/>
      <c r="I221" s="192"/>
      <c r="J221" s="192"/>
      <c r="K221" s="192"/>
      <c r="L221" s="192"/>
      <c r="M221" s="192"/>
      <c r="N221" s="192"/>
      <c r="O221" s="192"/>
      <c r="P221" s="234"/>
      <c r="Q221" s="981"/>
      <c r="R221" s="982"/>
      <c r="S221" s="982"/>
      <c r="T221" s="982"/>
      <c r="U221" s="982"/>
      <c r="V221" s="982"/>
      <c r="W221" s="982"/>
      <c r="X221" s="982"/>
      <c r="Y221" s="982"/>
      <c r="Z221" s="982"/>
      <c r="AA221" s="98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4"/>
      <c r="B222" s="254"/>
      <c r="C222" s="253"/>
      <c r="D222" s="254"/>
      <c r="E222" s="253"/>
      <c r="F222" s="315"/>
      <c r="G222" s="235"/>
      <c r="H222" s="236"/>
      <c r="I222" s="236"/>
      <c r="J222" s="236"/>
      <c r="K222" s="236"/>
      <c r="L222" s="236"/>
      <c r="M222" s="236"/>
      <c r="N222" s="236"/>
      <c r="O222" s="236"/>
      <c r="P222" s="237"/>
      <c r="Q222" s="984"/>
      <c r="R222" s="985"/>
      <c r="S222" s="985"/>
      <c r="T222" s="985"/>
      <c r="U222" s="985"/>
      <c r="V222" s="985"/>
      <c r="W222" s="985"/>
      <c r="X222" s="985"/>
      <c r="Y222" s="985"/>
      <c r="Z222" s="985"/>
      <c r="AA222" s="98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4"/>
      <c r="B223" s="254"/>
      <c r="C223" s="253"/>
      <c r="D223" s="254"/>
      <c r="E223" s="253"/>
      <c r="F223" s="315"/>
      <c r="G223" s="235"/>
      <c r="H223" s="236"/>
      <c r="I223" s="236"/>
      <c r="J223" s="236"/>
      <c r="K223" s="236"/>
      <c r="L223" s="236"/>
      <c r="M223" s="236"/>
      <c r="N223" s="236"/>
      <c r="O223" s="236"/>
      <c r="P223" s="237"/>
      <c r="Q223" s="984"/>
      <c r="R223" s="985"/>
      <c r="S223" s="985"/>
      <c r="T223" s="985"/>
      <c r="U223" s="985"/>
      <c r="V223" s="985"/>
      <c r="W223" s="985"/>
      <c r="X223" s="985"/>
      <c r="Y223" s="985"/>
      <c r="Z223" s="985"/>
      <c r="AA223" s="986"/>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4"/>
      <c r="B224" s="254"/>
      <c r="C224" s="253"/>
      <c r="D224" s="254"/>
      <c r="E224" s="253"/>
      <c r="F224" s="315"/>
      <c r="G224" s="235"/>
      <c r="H224" s="236"/>
      <c r="I224" s="236"/>
      <c r="J224" s="236"/>
      <c r="K224" s="236"/>
      <c r="L224" s="236"/>
      <c r="M224" s="236"/>
      <c r="N224" s="236"/>
      <c r="O224" s="236"/>
      <c r="P224" s="237"/>
      <c r="Q224" s="984"/>
      <c r="R224" s="985"/>
      <c r="S224" s="985"/>
      <c r="T224" s="985"/>
      <c r="U224" s="985"/>
      <c r="V224" s="985"/>
      <c r="W224" s="985"/>
      <c r="X224" s="985"/>
      <c r="Y224" s="985"/>
      <c r="Z224" s="985"/>
      <c r="AA224" s="98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4"/>
      <c r="B225" s="254"/>
      <c r="C225" s="253"/>
      <c r="D225" s="254"/>
      <c r="E225" s="253"/>
      <c r="F225" s="315"/>
      <c r="G225" s="238"/>
      <c r="H225" s="195"/>
      <c r="I225" s="195"/>
      <c r="J225" s="195"/>
      <c r="K225" s="195"/>
      <c r="L225" s="195"/>
      <c r="M225" s="195"/>
      <c r="N225" s="195"/>
      <c r="O225" s="195"/>
      <c r="P225" s="239"/>
      <c r="Q225" s="987"/>
      <c r="R225" s="988"/>
      <c r="S225" s="988"/>
      <c r="T225" s="988"/>
      <c r="U225" s="988"/>
      <c r="V225" s="988"/>
      <c r="W225" s="988"/>
      <c r="X225" s="988"/>
      <c r="Y225" s="988"/>
      <c r="Z225" s="988"/>
      <c r="AA225" s="98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4"/>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4"/>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4"/>
      <c r="B228" s="254"/>
      <c r="C228" s="253"/>
      <c r="D228" s="254"/>
      <c r="E228" s="253"/>
      <c r="F228" s="315"/>
      <c r="G228" s="233"/>
      <c r="H228" s="192"/>
      <c r="I228" s="192"/>
      <c r="J228" s="192"/>
      <c r="K228" s="192"/>
      <c r="L228" s="192"/>
      <c r="M228" s="192"/>
      <c r="N228" s="192"/>
      <c r="O228" s="192"/>
      <c r="P228" s="234"/>
      <c r="Q228" s="981"/>
      <c r="R228" s="982"/>
      <c r="S228" s="982"/>
      <c r="T228" s="982"/>
      <c r="U228" s="982"/>
      <c r="V228" s="982"/>
      <c r="W228" s="982"/>
      <c r="X228" s="982"/>
      <c r="Y228" s="982"/>
      <c r="Z228" s="982"/>
      <c r="AA228" s="98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4"/>
      <c r="B229" s="254"/>
      <c r="C229" s="253"/>
      <c r="D229" s="254"/>
      <c r="E229" s="253"/>
      <c r="F229" s="315"/>
      <c r="G229" s="235"/>
      <c r="H229" s="236"/>
      <c r="I229" s="236"/>
      <c r="J229" s="236"/>
      <c r="K229" s="236"/>
      <c r="L229" s="236"/>
      <c r="M229" s="236"/>
      <c r="N229" s="236"/>
      <c r="O229" s="236"/>
      <c r="P229" s="237"/>
      <c r="Q229" s="984"/>
      <c r="R229" s="985"/>
      <c r="S229" s="985"/>
      <c r="T229" s="985"/>
      <c r="U229" s="985"/>
      <c r="V229" s="985"/>
      <c r="W229" s="985"/>
      <c r="X229" s="985"/>
      <c r="Y229" s="985"/>
      <c r="Z229" s="985"/>
      <c r="AA229" s="98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4"/>
      <c r="B230" s="254"/>
      <c r="C230" s="253"/>
      <c r="D230" s="254"/>
      <c r="E230" s="253"/>
      <c r="F230" s="315"/>
      <c r="G230" s="235"/>
      <c r="H230" s="236"/>
      <c r="I230" s="236"/>
      <c r="J230" s="236"/>
      <c r="K230" s="236"/>
      <c r="L230" s="236"/>
      <c r="M230" s="236"/>
      <c r="N230" s="236"/>
      <c r="O230" s="236"/>
      <c r="P230" s="237"/>
      <c r="Q230" s="984"/>
      <c r="R230" s="985"/>
      <c r="S230" s="985"/>
      <c r="T230" s="985"/>
      <c r="U230" s="985"/>
      <c r="V230" s="985"/>
      <c r="W230" s="985"/>
      <c r="X230" s="985"/>
      <c r="Y230" s="985"/>
      <c r="Z230" s="985"/>
      <c r="AA230" s="986"/>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4"/>
      <c r="B231" s="254"/>
      <c r="C231" s="253"/>
      <c r="D231" s="254"/>
      <c r="E231" s="253"/>
      <c r="F231" s="315"/>
      <c r="G231" s="235"/>
      <c r="H231" s="236"/>
      <c r="I231" s="236"/>
      <c r="J231" s="236"/>
      <c r="K231" s="236"/>
      <c r="L231" s="236"/>
      <c r="M231" s="236"/>
      <c r="N231" s="236"/>
      <c r="O231" s="236"/>
      <c r="P231" s="237"/>
      <c r="Q231" s="984"/>
      <c r="R231" s="985"/>
      <c r="S231" s="985"/>
      <c r="T231" s="985"/>
      <c r="U231" s="985"/>
      <c r="V231" s="985"/>
      <c r="W231" s="985"/>
      <c r="X231" s="985"/>
      <c r="Y231" s="985"/>
      <c r="Z231" s="985"/>
      <c r="AA231" s="98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4"/>
      <c r="B232" s="254"/>
      <c r="C232" s="253"/>
      <c r="D232" s="254"/>
      <c r="E232" s="253"/>
      <c r="F232" s="315"/>
      <c r="G232" s="238"/>
      <c r="H232" s="195"/>
      <c r="I232" s="195"/>
      <c r="J232" s="195"/>
      <c r="K232" s="195"/>
      <c r="L232" s="195"/>
      <c r="M232" s="195"/>
      <c r="N232" s="195"/>
      <c r="O232" s="195"/>
      <c r="P232" s="239"/>
      <c r="Q232" s="987"/>
      <c r="R232" s="988"/>
      <c r="S232" s="988"/>
      <c r="T232" s="988"/>
      <c r="U232" s="988"/>
      <c r="V232" s="988"/>
      <c r="W232" s="988"/>
      <c r="X232" s="988"/>
      <c r="Y232" s="988"/>
      <c r="Z232" s="988"/>
      <c r="AA232" s="98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4"/>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4"/>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4"/>
      <c r="B235" s="254"/>
      <c r="C235" s="253"/>
      <c r="D235" s="254"/>
      <c r="E235" s="253"/>
      <c r="F235" s="315"/>
      <c r="G235" s="233"/>
      <c r="H235" s="192"/>
      <c r="I235" s="192"/>
      <c r="J235" s="192"/>
      <c r="K235" s="192"/>
      <c r="L235" s="192"/>
      <c r="M235" s="192"/>
      <c r="N235" s="192"/>
      <c r="O235" s="192"/>
      <c r="P235" s="234"/>
      <c r="Q235" s="981"/>
      <c r="R235" s="982"/>
      <c r="S235" s="982"/>
      <c r="T235" s="982"/>
      <c r="U235" s="982"/>
      <c r="V235" s="982"/>
      <c r="W235" s="982"/>
      <c r="X235" s="982"/>
      <c r="Y235" s="982"/>
      <c r="Z235" s="982"/>
      <c r="AA235" s="98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4"/>
      <c r="B236" s="254"/>
      <c r="C236" s="253"/>
      <c r="D236" s="254"/>
      <c r="E236" s="253"/>
      <c r="F236" s="315"/>
      <c r="G236" s="235"/>
      <c r="H236" s="236"/>
      <c r="I236" s="236"/>
      <c r="J236" s="236"/>
      <c r="K236" s="236"/>
      <c r="L236" s="236"/>
      <c r="M236" s="236"/>
      <c r="N236" s="236"/>
      <c r="O236" s="236"/>
      <c r="P236" s="237"/>
      <c r="Q236" s="984"/>
      <c r="R236" s="985"/>
      <c r="S236" s="985"/>
      <c r="T236" s="985"/>
      <c r="U236" s="985"/>
      <c r="V236" s="985"/>
      <c r="W236" s="985"/>
      <c r="X236" s="985"/>
      <c r="Y236" s="985"/>
      <c r="Z236" s="985"/>
      <c r="AA236" s="98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4"/>
      <c r="B237" s="254"/>
      <c r="C237" s="253"/>
      <c r="D237" s="254"/>
      <c r="E237" s="253"/>
      <c r="F237" s="315"/>
      <c r="G237" s="235"/>
      <c r="H237" s="236"/>
      <c r="I237" s="236"/>
      <c r="J237" s="236"/>
      <c r="K237" s="236"/>
      <c r="L237" s="236"/>
      <c r="M237" s="236"/>
      <c r="N237" s="236"/>
      <c r="O237" s="236"/>
      <c r="P237" s="237"/>
      <c r="Q237" s="984"/>
      <c r="R237" s="985"/>
      <c r="S237" s="985"/>
      <c r="T237" s="985"/>
      <c r="U237" s="985"/>
      <c r="V237" s="985"/>
      <c r="W237" s="985"/>
      <c r="X237" s="985"/>
      <c r="Y237" s="985"/>
      <c r="Z237" s="985"/>
      <c r="AA237" s="986"/>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4"/>
      <c r="B238" s="254"/>
      <c r="C238" s="253"/>
      <c r="D238" s="254"/>
      <c r="E238" s="253"/>
      <c r="F238" s="315"/>
      <c r="G238" s="235"/>
      <c r="H238" s="236"/>
      <c r="I238" s="236"/>
      <c r="J238" s="236"/>
      <c r="K238" s="236"/>
      <c r="L238" s="236"/>
      <c r="M238" s="236"/>
      <c r="N238" s="236"/>
      <c r="O238" s="236"/>
      <c r="P238" s="237"/>
      <c r="Q238" s="984"/>
      <c r="R238" s="985"/>
      <c r="S238" s="985"/>
      <c r="T238" s="985"/>
      <c r="U238" s="985"/>
      <c r="V238" s="985"/>
      <c r="W238" s="985"/>
      <c r="X238" s="985"/>
      <c r="Y238" s="985"/>
      <c r="Z238" s="985"/>
      <c r="AA238" s="98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4"/>
      <c r="B239" s="254"/>
      <c r="C239" s="253"/>
      <c r="D239" s="254"/>
      <c r="E239" s="253"/>
      <c r="F239" s="315"/>
      <c r="G239" s="238"/>
      <c r="H239" s="195"/>
      <c r="I239" s="195"/>
      <c r="J239" s="195"/>
      <c r="K239" s="195"/>
      <c r="L239" s="195"/>
      <c r="M239" s="195"/>
      <c r="N239" s="195"/>
      <c r="O239" s="195"/>
      <c r="P239" s="239"/>
      <c r="Q239" s="987"/>
      <c r="R239" s="988"/>
      <c r="S239" s="988"/>
      <c r="T239" s="988"/>
      <c r="U239" s="988"/>
      <c r="V239" s="988"/>
      <c r="W239" s="988"/>
      <c r="X239" s="988"/>
      <c r="Y239" s="988"/>
      <c r="Z239" s="988"/>
      <c r="AA239" s="98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4"/>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4"/>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4"/>
      <c r="B242" s="254"/>
      <c r="C242" s="253"/>
      <c r="D242" s="254"/>
      <c r="E242" s="253"/>
      <c r="F242" s="315"/>
      <c r="G242" s="233"/>
      <c r="H242" s="192"/>
      <c r="I242" s="192"/>
      <c r="J242" s="192"/>
      <c r="K242" s="192"/>
      <c r="L242" s="192"/>
      <c r="M242" s="192"/>
      <c r="N242" s="192"/>
      <c r="O242" s="192"/>
      <c r="P242" s="234"/>
      <c r="Q242" s="981"/>
      <c r="R242" s="982"/>
      <c r="S242" s="982"/>
      <c r="T242" s="982"/>
      <c r="U242" s="982"/>
      <c r="V242" s="982"/>
      <c r="W242" s="982"/>
      <c r="X242" s="982"/>
      <c r="Y242" s="982"/>
      <c r="Z242" s="982"/>
      <c r="AA242" s="98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4"/>
      <c r="B243" s="254"/>
      <c r="C243" s="253"/>
      <c r="D243" s="254"/>
      <c r="E243" s="253"/>
      <c r="F243" s="315"/>
      <c r="G243" s="235"/>
      <c r="H243" s="236"/>
      <c r="I243" s="236"/>
      <c r="J243" s="236"/>
      <c r="K243" s="236"/>
      <c r="L243" s="236"/>
      <c r="M243" s="236"/>
      <c r="N243" s="236"/>
      <c r="O243" s="236"/>
      <c r="P243" s="237"/>
      <c r="Q243" s="984"/>
      <c r="R243" s="985"/>
      <c r="S243" s="985"/>
      <c r="T243" s="985"/>
      <c r="U243" s="985"/>
      <c r="V243" s="985"/>
      <c r="W243" s="985"/>
      <c r="X243" s="985"/>
      <c r="Y243" s="985"/>
      <c r="Z243" s="985"/>
      <c r="AA243" s="98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4"/>
      <c r="B244" s="254"/>
      <c r="C244" s="253"/>
      <c r="D244" s="254"/>
      <c r="E244" s="253"/>
      <c r="F244" s="315"/>
      <c r="G244" s="235"/>
      <c r="H244" s="236"/>
      <c r="I244" s="236"/>
      <c r="J244" s="236"/>
      <c r="K244" s="236"/>
      <c r="L244" s="236"/>
      <c r="M244" s="236"/>
      <c r="N244" s="236"/>
      <c r="O244" s="236"/>
      <c r="P244" s="237"/>
      <c r="Q244" s="984"/>
      <c r="R244" s="985"/>
      <c r="S244" s="985"/>
      <c r="T244" s="985"/>
      <c r="U244" s="985"/>
      <c r="V244" s="985"/>
      <c r="W244" s="985"/>
      <c r="X244" s="985"/>
      <c r="Y244" s="985"/>
      <c r="Z244" s="985"/>
      <c r="AA244" s="986"/>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4"/>
      <c r="B245" s="254"/>
      <c r="C245" s="253"/>
      <c r="D245" s="254"/>
      <c r="E245" s="253"/>
      <c r="F245" s="315"/>
      <c r="G245" s="235"/>
      <c r="H245" s="236"/>
      <c r="I245" s="236"/>
      <c r="J245" s="236"/>
      <c r="K245" s="236"/>
      <c r="L245" s="236"/>
      <c r="M245" s="236"/>
      <c r="N245" s="236"/>
      <c r="O245" s="236"/>
      <c r="P245" s="237"/>
      <c r="Q245" s="984"/>
      <c r="R245" s="985"/>
      <c r="S245" s="985"/>
      <c r="T245" s="985"/>
      <c r="U245" s="985"/>
      <c r="V245" s="985"/>
      <c r="W245" s="985"/>
      <c r="X245" s="985"/>
      <c r="Y245" s="985"/>
      <c r="Z245" s="985"/>
      <c r="AA245" s="98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4"/>
      <c r="B246" s="254"/>
      <c r="C246" s="253"/>
      <c r="D246" s="254"/>
      <c r="E246" s="316"/>
      <c r="F246" s="317"/>
      <c r="G246" s="238"/>
      <c r="H246" s="195"/>
      <c r="I246" s="195"/>
      <c r="J246" s="195"/>
      <c r="K246" s="195"/>
      <c r="L246" s="195"/>
      <c r="M246" s="195"/>
      <c r="N246" s="195"/>
      <c r="O246" s="195"/>
      <c r="P246" s="239"/>
      <c r="Q246" s="987"/>
      <c r="R246" s="988"/>
      <c r="S246" s="988"/>
      <c r="T246" s="988"/>
      <c r="U246" s="988"/>
      <c r="V246" s="988"/>
      <c r="W246" s="988"/>
      <c r="X246" s="988"/>
      <c r="Y246" s="988"/>
      <c r="Z246" s="988"/>
      <c r="AA246" s="98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94"/>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994"/>
      <c r="B248" s="254"/>
      <c r="C248" s="253"/>
      <c r="D248" s="254"/>
      <c r="E248" s="191" t="s">
        <v>716</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x14ac:dyDescent="0.2">
      <c r="A249" s="994"/>
      <c r="B249" s="254"/>
      <c r="C249" s="253"/>
      <c r="D249" s="254"/>
      <c r="E249" s="43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3"/>
      <c r="AY249">
        <f>$AY$247</f>
        <v>1</v>
      </c>
    </row>
    <row r="250" spans="1:51" ht="45" customHeight="1" x14ac:dyDescent="0.15">
      <c r="A250" s="994"/>
      <c r="B250" s="254"/>
      <c r="C250" s="253"/>
      <c r="D250" s="254"/>
      <c r="E250" s="309" t="s">
        <v>265</v>
      </c>
      <c r="F250" s="310"/>
      <c r="G250" s="311" t="s">
        <v>738</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1</v>
      </c>
    </row>
    <row r="251" spans="1:51" ht="45" customHeight="1" x14ac:dyDescent="0.15">
      <c r="A251" s="994"/>
      <c r="B251" s="254"/>
      <c r="C251" s="253"/>
      <c r="D251" s="254"/>
      <c r="E251" s="240" t="s">
        <v>264</v>
      </c>
      <c r="F251" s="241"/>
      <c r="G251" s="238" t="s">
        <v>739</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1</v>
      </c>
    </row>
    <row r="252" spans="1:51" ht="18.75" hidden="1" customHeight="1" x14ac:dyDescent="0.15">
      <c r="A252" s="994"/>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1</v>
      </c>
    </row>
    <row r="253" spans="1:51" ht="18.75" hidden="1" customHeight="1" x14ac:dyDescent="0.15">
      <c r="A253" s="994"/>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t="s">
        <v>718</v>
      </c>
      <c r="AR253" s="272"/>
      <c r="AS253" s="180" t="s">
        <v>233</v>
      </c>
      <c r="AT253" s="203"/>
      <c r="AU253" s="179" t="s">
        <v>718</v>
      </c>
      <c r="AV253" s="179"/>
      <c r="AW253" s="180" t="s">
        <v>179</v>
      </c>
      <c r="AX253" s="181"/>
      <c r="AY253">
        <f>$AY$252</f>
        <v>1</v>
      </c>
    </row>
    <row r="254" spans="1:51" ht="39.75" hidden="1" customHeight="1" x14ac:dyDescent="0.15">
      <c r="A254" s="994"/>
      <c r="B254" s="254"/>
      <c r="C254" s="253"/>
      <c r="D254" s="254"/>
      <c r="E254" s="253"/>
      <c r="F254" s="315"/>
      <c r="G254" s="233" t="s">
        <v>718</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t="s">
        <v>718</v>
      </c>
      <c r="AC254" s="225"/>
      <c r="AD254" s="225"/>
      <c r="AE254" s="267" t="s">
        <v>718</v>
      </c>
      <c r="AF254" s="168"/>
      <c r="AG254" s="168"/>
      <c r="AH254" s="168"/>
      <c r="AI254" s="267" t="s">
        <v>718</v>
      </c>
      <c r="AJ254" s="168"/>
      <c r="AK254" s="168"/>
      <c r="AL254" s="168"/>
      <c r="AM254" s="267" t="s">
        <v>826</v>
      </c>
      <c r="AN254" s="168"/>
      <c r="AO254" s="168"/>
      <c r="AP254" s="168"/>
      <c r="AQ254" s="267" t="s">
        <v>718</v>
      </c>
      <c r="AR254" s="168"/>
      <c r="AS254" s="168"/>
      <c r="AT254" s="168"/>
      <c r="AU254" s="267" t="s">
        <v>718</v>
      </c>
      <c r="AV254" s="168"/>
      <c r="AW254" s="168"/>
      <c r="AX254" s="209"/>
      <c r="AY254">
        <f t="shared" ref="AY254:AY255" si="33">$AY$252</f>
        <v>1</v>
      </c>
    </row>
    <row r="255" spans="1:51" ht="39.75" hidden="1" customHeight="1" x14ac:dyDescent="0.15">
      <c r="A255" s="994"/>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t="s">
        <v>718</v>
      </c>
      <c r="AC255" s="176"/>
      <c r="AD255" s="176"/>
      <c r="AE255" s="267" t="s">
        <v>718</v>
      </c>
      <c r="AF255" s="168"/>
      <c r="AG255" s="168"/>
      <c r="AH255" s="168"/>
      <c r="AI255" s="267" t="s">
        <v>718</v>
      </c>
      <c r="AJ255" s="168"/>
      <c r="AK255" s="168"/>
      <c r="AL255" s="168"/>
      <c r="AM255" s="267" t="s">
        <v>826</v>
      </c>
      <c r="AN255" s="168"/>
      <c r="AO255" s="168"/>
      <c r="AP255" s="168"/>
      <c r="AQ255" s="267" t="s">
        <v>718</v>
      </c>
      <c r="AR255" s="168"/>
      <c r="AS255" s="168"/>
      <c r="AT255" s="168"/>
      <c r="AU255" s="267" t="s">
        <v>718</v>
      </c>
      <c r="AV255" s="168"/>
      <c r="AW255" s="168"/>
      <c r="AX255" s="209"/>
      <c r="AY255">
        <f t="shared" si="33"/>
        <v>1</v>
      </c>
    </row>
    <row r="256" spans="1:51" ht="18.75" hidden="1" customHeight="1" x14ac:dyDescent="0.15">
      <c r="A256" s="994"/>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4"/>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4"/>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4"/>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4"/>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4"/>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4"/>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4"/>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4"/>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4"/>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4"/>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4"/>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customHeight="1" x14ac:dyDescent="0.15">
      <c r="A268" s="994"/>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1</v>
      </c>
    </row>
    <row r="269" spans="1:51" ht="18.75" customHeight="1" x14ac:dyDescent="0.15">
      <c r="A269" s="994"/>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t="s">
        <v>836</v>
      </c>
      <c r="AR269" s="272"/>
      <c r="AS269" s="180" t="s">
        <v>233</v>
      </c>
      <c r="AT269" s="203"/>
      <c r="AU269" s="179" t="s">
        <v>836</v>
      </c>
      <c r="AV269" s="179"/>
      <c r="AW269" s="180" t="s">
        <v>179</v>
      </c>
      <c r="AX269" s="181"/>
      <c r="AY269">
        <f>$AY$268</f>
        <v>1</v>
      </c>
    </row>
    <row r="270" spans="1:51" ht="39.75" customHeight="1" x14ac:dyDescent="0.15">
      <c r="A270" s="994"/>
      <c r="B270" s="254"/>
      <c r="C270" s="253"/>
      <c r="D270" s="254"/>
      <c r="E270" s="253"/>
      <c r="F270" s="315"/>
      <c r="G270" s="233" t="s">
        <v>836</v>
      </c>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t="s">
        <v>836</v>
      </c>
      <c r="AC270" s="225"/>
      <c r="AD270" s="225"/>
      <c r="AE270" s="267" t="s">
        <v>836</v>
      </c>
      <c r="AF270" s="168"/>
      <c r="AG270" s="168"/>
      <c r="AH270" s="168"/>
      <c r="AI270" s="267" t="s">
        <v>836</v>
      </c>
      <c r="AJ270" s="168"/>
      <c r="AK270" s="168"/>
      <c r="AL270" s="168"/>
      <c r="AM270" s="267" t="s">
        <v>836</v>
      </c>
      <c r="AN270" s="168"/>
      <c r="AO270" s="168"/>
      <c r="AP270" s="168"/>
      <c r="AQ270" s="267" t="s">
        <v>836</v>
      </c>
      <c r="AR270" s="168"/>
      <c r="AS270" s="168"/>
      <c r="AT270" s="168"/>
      <c r="AU270" s="267" t="s">
        <v>836</v>
      </c>
      <c r="AV270" s="168"/>
      <c r="AW270" s="168"/>
      <c r="AX270" s="209"/>
      <c r="AY270">
        <f t="shared" ref="AY270:AY271" si="37">$AY$268</f>
        <v>1</v>
      </c>
    </row>
    <row r="271" spans="1:51" ht="39.75" customHeight="1" x14ac:dyDescent="0.15">
      <c r="A271" s="994"/>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t="s">
        <v>836</v>
      </c>
      <c r="AC271" s="176"/>
      <c r="AD271" s="176"/>
      <c r="AE271" s="267" t="s">
        <v>836</v>
      </c>
      <c r="AF271" s="168"/>
      <c r="AG271" s="168"/>
      <c r="AH271" s="168"/>
      <c r="AI271" s="267" t="s">
        <v>836</v>
      </c>
      <c r="AJ271" s="168"/>
      <c r="AK271" s="168"/>
      <c r="AL271" s="168"/>
      <c r="AM271" s="267" t="s">
        <v>836</v>
      </c>
      <c r="AN271" s="168"/>
      <c r="AO271" s="168"/>
      <c r="AP271" s="168"/>
      <c r="AQ271" s="267" t="s">
        <v>836</v>
      </c>
      <c r="AR271" s="168"/>
      <c r="AS271" s="168"/>
      <c r="AT271" s="168"/>
      <c r="AU271" s="267" t="s">
        <v>836</v>
      </c>
      <c r="AV271" s="168"/>
      <c r="AW271" s="168"/>
      <c r="AX271" s="209"/>
      <c r="AY271">
        <f t="shared" si="37"/>
        <v>1</v>
      </c>
    </row>
    <row r="272" spans="1:51" ht="22.5" customHeight="1" x14ac:dyDescent="0.15">
      <c r="A272" s="994"/>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1"/>
      <c r="AY272">
        <f>COUNTA($G$274)</f>
        <v>1</v>
      </c>
    </row>
    <row r="273" spans="1:51" ht="22.5" customHeight="1" x14ac:dyDescent="0.15">
      <c r="A273" s="994"/>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1</v>
      </c>
    </row>
    <row r="274" spans="1:51" ht="22.5" customHeight="1" x14ac:dyDescent="0.15">
      <c r="A274" s="994"/>
      <c r="B274" s="254"/>
      <c r="C274" s="253"/>
      <c r="D274" s="254"/>
      <c r="E274" s="253"/>
      <c r="F274" s="315"/>
      <c r="G274" s="233" t="s">
        <v>740</v>
      </c>
      <c r="H274" s="192"/>
      <c r="I274" s="192"/>
      <c r="J274" s="192"/>
      <c r="K274" s="192"/>
      <c r="L274" s="192"/>
      <c r="M274" s="192"/>
      <c r="N274" s="192"/>
      <c r="O274" s="192"/>
      <c r="P274" s="234"/>
      <c r="Q274" s="981" t="s">
        <v>741</v>
      </c>
      <c r="R274" s="982"/>
      <c r="S274" s="982"/>
      <c r="T274" s="982"/>
      <c r="U274" s="982"/>
      <c r="V274" s="982"/>
      <c r="W274" s="982"/>
      <c r="X274" s="982"/>
      <c r="Y274" s="982"/>
      <c r="Z274" s="982"/>
      <c r="AA274" s="983"/>
      <c r="AB274" s="257" t="s">
        <v>735</v>
      </c>
      <c r="AC274" s="258"/>
      <c r="AD274" s="258"/>
      <c r="AE274" s="263" t="s">
        <v>718</v>
      </c>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1</v>
      </c>
    </row>
    <row r="275" spans="1:51" ht="22.5" customHeight="1" x14ac:dyDescent="0.15">
      <c r="A275" s="994"/>
      <c r="B275" s="254"/>
      <c r="C275" s="253"/>
      <c r="D275" s="254"/>
      <c r="E275" s="253"/>
      <c r="F275" s="315"/>
      <c r="G275" s="235"/>
      <c r="H275" s="236"/>
      <c r="I275" s="236"/>
      <c r="J275" s="236"/>
      <c r="K275" s="236"/>
      <c r="L275" s="236"/>
      <c r="M275" s="236"/>
      <c r="N275" s="236"/>
      <c r="O275" s="236"/>
      <c r="P275" s="237"/>
      <c r="Q275" s="984"/>
      <c r="R275" s="985"/>
      <c r="S275" s="985"/>
      <c r="T275" s="985"/>
      <c r="U275" s="985"/>
      <c r="V275" s="985"/>
      <c r="W275" s="985"/>
      <c r="X275" s="985"/>
      <c r="Y275" s="985"/>
      <c r="Z275" s="985"/>
      <c r="AA275" s="98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1</v>
      </c>
    </row>
    <row r="276" spans="1:51" ht="25.5" customHeight="1" x14ac:dyDescent="0.15">
      <c r="A276" s="994"/>
      <c r="B276" s="254"/>
      <c r="C276" s="253"/>
      <c r="D276" s="254"/>
      <c r="E276" s="253"/>
      <c r="F276" s="315"/>
      <c r="G276" s="235"/>
      <c r="H276" s="236"/>
      <c r="I276" s="236"/>
      <c r="J276" s="236"/>
      <c r="K276" s="236"/>
      <c r="L276" s="236"/>
      <c r="M276" s="236"/>
      <c r="N276" s="236"/>
      <c r="O276" s="236"/>
      <c r="P276" s="237"/>
      <c r="Q276" s="984"/>
      <c r="R276" s="985"/>
      <c r="S276" s="985"/>
      <c r="T276" s="985"/>
      <c r="U276" s="985"/>
      <c r="V276" s="985"/>
      <c r="W276" s="985"/>
      <c r="X276" s="985"/>
      <c r="Y276" s="985"/>
      <c r="Z276" s="985"/>
      <c r="AA276" s="986"/>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1</v>
      </c>
    </row>
    <row r="277" spans="1:51" ht="99.95" customHeight="1" x14ac:dyDescent="0.15">
      <c r="A277" s="994"/>
      <c r="B277" s="254"/>
      <c r="C277" s="253"/>
      <c r="D277" s="254"/>
      <c r="E277" s="253"/>
      <c r="F277" s="315"/>
      <c r="G277" s="235"/>
      <c r="H277" s="236"/>
      <c r="I277" s="236"/>
      <c r="J277" s="236"/>
      <c r="K277" s="236"/>
      <c r="L277" s="236"/>
      <c r="M277" s="236"/>
      <c r="N277" s="236"/>
      <c r="O277" s="236"/>
      <c r="P277" s="237"/>
      <c r="Q277" s="984"/>
      <c r="R277" s="985"/>
      <c r="S277" s="985"/>
      <c r="T277" s="985"/>
      <c r="U277" s="985"/>
      <c r="V277" s="985"/>
      <c r="W277" s="985"/>
      <c r="X277" s="985"/>
      <c r="Y277" s="985"/>
      <c r="Z277" s="985"/>
      <c r="AA277" s="986"/>
      <c r="AB277" s="259"/>
      <c r="AC277" s="260"/>
      <c r="AD277" s="260"/>
      <c r="AE277" s="191" t="s">
        <v>823</v>
      </c>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1</v>
      </c>
    </row>
    <row r="278" spans="1:51" ht="99.95" customHeight="1" x14ac:dyDescent="0.15">
      <c r="A278" s="994"/>
      <c r="B278" s="254"/>
      <c r="C278" s="253"/>
      <c r="D278" s="254"/>
      <c r="E278" s="253"/>
      <c r="F278" s="315"/>
      <c r="G278" s="238"/>
      <c r="H278" s="195"/>
      <c r="I278" s="195"/>
      <c r="J278" s="195"/>
      <c r="K278" s="195"/>
      <c r="L278" s="195"/>
      <c r="M278" s="195"/>
      <c r="N278" s="195"/>
      <c r="O278" s="195"/>
      <c r="P278" s="239"/>
      <c r="Q278" s="987"/>
      <c r="R278" s="988"/>
      <c r="S278" s="988"/>
      <c r="T278" s="988"/>
      <c r="U278" s="988"/>
      <c r="V278" s="988"/>
      <c r="W278" s="988"/>
      <c r="X278" s="988"/>
      <c r="Y278" s="988"/>
      <c r="Z278" s="988"/>
      <c r="AA278" s="98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1</v>
      </c>
    </row>
    <row r="279" spans="1:51" ht="22.5" hidden="1" customHeight="1" x14ac:dyDescent="0.15">
      <c r="A279" s="994"/>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4"/>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4"/>
      <c r="B281" s="254"/>
      <c r="C281" s="253"/>
      <c r="D281" s="254"/>
      <c r="E281" s="253"/>
      <c r="F281" s="315"/>
      <c r="G281" s="233"/>
      <c r="H281" s="192"/>
      <c r="I281" s="192"/>
      <c r="J281" s="192"/>
      <c r="K281" s="192"/>
      <c r="L281" s="192"/>
      <c r="M281" s="192"/>
      <c r="N281" s="192"/>
      <c r="O281" s="192"/>
      <c r="P281" s="234"/>
      <c r="Q281" s="981"/>
      <c r="R281" s="982"/>
      <c r="S281" s="982"/>
      <c r="T281" s="982"/>
      <c r="U281" s="982"/>
      <c r="V281" s="982"/>
      <c r="W281" s="982"/>
      <c r="X281" s="982"/>
      <c r="Y281" s="982"/>
      <c r="Z281" s="982"/>
      <c r="AA281" s="98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4"/>
      <c r="B282" s="254"/>
      <c r="C282" s="253"/>
      <c r="D282" s="254"/>
      <c r="E282" s="253"/>
      <c r="F282" s="315"/>
      <c r="G282" s="235"/>
      <c r="H282" s="236"/>
      <c r="I282" s="236"/>
      <c r="J282" s="236"/>
      <c r="K282" s="236"/>
      <c r="L282" s="236"/>
      <c r="M282" s="236"/>
      <c r="N282" s="236"/>
      <c r="O282" s="236"/>
      <c r="P282" s="237"/>
      <c r="Q282" s="984"/>
      <c r="R282" s="985"/>
      <c r="S282" s="985"/>
      <c r="T282" s="985"/>
      <c r="U282" s="985"/>
      <c r="V282" s="985"/>
      <c r="W282" s="985"/>
      <c r="X282" s="985"/>
      <c r="Y282" s="985"/>
      <c r="Z282" s="985"/>
      <c r="AA282" s="98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4"/>
      <c r="B283" s="254"/>
      <c r="C283" s="253"/>
      <c r="D283" s="254"/>
      <c r="E283" s="253"/>
      <c r="F283" s="315"/>
      <c r="G283" s="235"/>
      <c r="H283" s="236"/>
      <c r="I283" s="236"/>
      <c r="J283" s="236"/>
      <c r="K283" s="236"/>
      <c r="L283" s="236"/>
      <c r="M283" s="236"/>
      <c r="N283" s="236"/>
      <c r="O283" s="236"/>
      <c r="P283" s="237"/>
      <c r="Q283" s="984"/>
      <c r="R283" s="985"/>
      <c r="S283" s="985"/>
      <c r="T283" s="985"/>
      <c r="U283" s="985"/>
      <c r="V283" s="985"/>
      <c r="W283" s="985"/>
      <c r="X283" s="985"/>
      <c r="Y283" s="985"/>
      <c r="Z283" s="985"/>
      <c r="AA283" s="986"/>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4"/>
      <c r="B284" s="254"/>
      <c r="C284" s="253"/>
      <c r="D284" s="254"/>
      <c r="E284" s="253"/>
      <c r="F284" s="315"/>
      <c r="G284" s="235"/>
      <c r="H284" s="236"/>
      <c r="I284" s="236"/>
      <c r="J284" s="236"/>
      <c r="K284" s="236"/>
      <c r="L284" s="236"/>
      <c r="M284" s="236"/>
      <c r="N284" s="236"/>
      <c r="O284" s="236"/>
      <c r="P284" s="237"/>
      <c r="Q284" s="984"/>
      <c r="R284" s="985"/>
      <c r="S284" s="985"/>
      <c r="T284" s="985"/>
      <c r="U284" s="985"/>
      <c r="V284" s="985"/>
      <c r="W284" s="985"/>
      <c r="X284" s="985"/>
      <c r="Y284" s="985"/>
      <c r="Z284" s="985"/>
      <c r="AA284" s="98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4"/>
      <c r="B285" s="254"/>
      <c r="C285" s="253"/>
      <c r="D285" s="254"/>
      <c r="E285" s="253"/>
      <c r="F285" s="315"/>
      <c r="G285" s="238"/>
      <c r="H285" s="195"/>
      <c r="I285" s="195"/>
      <c r="J285" s="195"/>
      <c r="K285" s="195"/>
      <c r="L285" s="195"/>
      <c r="M285" s="195"/>
      <c r="N285" s="195"/>
      <c r="O285" s="195"/>
      <c r="P285" s="239"/>
      <c r="Q285" s="987"/>
      <c r="R285" s="988"/>
      <c r="S285" s="988"/>
      <c r="T285" s="988"/>
      <c r="U285" s="988"/>
      <c r="V285" s="988"/>
      <c r="W285" s="988"/>
      <c r="X285" s="988"/>
      <c r="Y285" s="988"/>
      <c r="Z285" s="988"/>
      <c r="AA285" s="98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4"/>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4"/>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4"/>
      <c r="B288" s="254"/>
      <c r="C288" s="253"/>
      <c r="D288" s="254"/>
      <c r="E288" s="253"/>
      <c r="F288" s="315"/>
      <c r="G288" s="233"/>
      <c r="H288" s="192"/>
      <c r="I288" s="192"/>
      <c r="J288" s="192"/>
      <c r="K288" s="192"/>
      <c r="L288" s="192"/>
      <c r="M288" s="192"/>
      <c r="N288" s="192"/>
      <c r="O288" s="192"/>
      <c r="P288" s="234"/>
      <c r="Q288" s="981"/>
      <c r="R288" s="982"/>
      <c r="S288" s="982"/>
      <c r="T288" s="982"/>
      <c r="U288" s="982"/>
      <c r="V288" s="982"/>
      <c r="W288" s="982"/>
      <c r="X288" s="982"/>
      <c r="Y288" s="982"/>
      <c r="Z288" s="982"/>
      <c r="AA288" s="98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4"/>
      <c r="B289" s="254"/>
      <c r="C289" s="253"/>
      <c r="D289" s="254"/>
      <c r="E289" s="253"/>
      <c r="F289" s="315"/>
      <c r="G289" s="235"/>
      <c r="H289" s="236"/>
      <c r="I289" s="236"/>
      <c r="J289" s="236"/>
      <c r="K289" s="236"/>
      <c r="L289" s="236"/>
      <c r="M289" s="236"/>
      <c r="N289" s="236"/>
      <c r="O289" s="236"/>
      <c r="P289" s="237"/>
      <c r="Q289" s="984"/>
      <c r="R289" s="985"/>
      <c r="S289" s="985"/>
      <c r="T289" s="985"/>
      <c r="U289" s="985"/>
      <c r="V289" s="985"/>
      <c r="W289" s="985"/>
      <c r="X289" s="985"/>
      <c r="Y289" s="985"/>
      <c r="Z289" s="985"/>
      <c r="AA289" s="98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4"/>
      <c r="B290" s="254"/>
      <c r="C290" s="253"/>
      <c r="D290" s="254"/>
      <c r="E290" s="253"/>
      <c r="F290" s="315"/>
      <c r="G290" s="235"/>
      <c r="H290" s="236"/>
      <c r="I290" s="236"/>
      <c r="J290" s="236"/>
      <c r="K290" s="236"/>
      <c r="L290" s="236"/>
      <c r="M290" s="236"/>
      <c r="N290" s="236"/>
      <c r="O290" s="236"/>
      <c r="P290" s="237"/>
      <c r="Q290" s="984"/>
      <c r="R290" s="985"/>
      <c r="S290" s="985"/>
      <c r="T290" s="985"/>
      <c r="U290" s="985"/>
      <c r="V290" s="985"/>
      <c r="W290" s="985"/>
      <c r="X290" s="985"/>
      <c r="Y290" s="985"/>
      <c r="Z290" s="985"/>
      <c r="AA290" s="986"/>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4"/>
      <c r="B291" s="254"/>
      <c r="C291" s="253"/>
      <c r="D291" s="254"/>
      <c r="E291" s="253"/>
      <c r="F291" s="315"/>
      <c r="G291" s="235"/>
      <c r="H291" s="236"/>
      <c r="I291" s="236"/>
      <c r="J291" s="236"/>
      <c r="K291" s="236"/>
      <c r="L291" s="236"/>
      <c r="M291" s="236"/>
      <c r="N291" s="236"/>
      <c r="O291" s="236"/>
      <c r="P291" s="237"/>
      <c r="Q291" s="984"/>
      <c r="R291" s="985"/>
      <c r="S291" s="985"/>
      <c r="T291" s="985"/>
      <c r="U291" s="985"/>
      <c r="V291" s="985"/>
      <c r="W291" s="985"/>
      <c r="X291" s="985"/>
      <c r="Y291" s="985"/>
      <c r="Z291" s="985"/>
      <c r="AA291" s="98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4"/>
      <c r="B292" s="254"/>
      <c r="C292" s="253"/>
      <c r="D292" s="254"/>
      <c r="E292" s="253"/>
      <c r="F292" s="315"/>
      <c r="G292" s="238"/>
      <c r="H292" s="195"/>
      <c r="I292" s="195"/>
      <c r="J292" s="195"/>
      <c r="K292" s="195"/>
      <c r="L292" s="195"/>
      <c r="M292" s="195"/>
      <c r="N292" s="195"/>
      <c r="O292" s="195"/>
      <c r="P292" s="239"/>
      <c r="Q292" s="987"/>
      <c r="R292" s="988"/>
      <c r="S292" s="988"/>
      <c r="T292" s="988"/>
      <c r="U292" s="988"/>
      <c r="V292" s="988"/>
      <c r="W292" s="988"/>
      <c r="X292" s="988"/>
      <c r="Y292" s="988"/>
      <c r="Z292" s="988"/>
      <c r="AA292" s="98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4"/>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4"/>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4"/>
      <c r="B295" s="254"/>
      <c r="C295" s="253"/>
      <c r="D295" s="254"/>
      <c r="E295" s="253"/>
      <c r="F295" s="315"/>
      <c r="G295" s="233"/>
      <c r="H295" s="192"/>
      <c r="I295" s="192"/>
      <c r="J295" s="192"/>
      <c r="K295" s="192"/>
      <c r="L295" s="192"/>
      <c r="M295" s="192"/>
      <c r="N295" s="192"/>
      <c r="O295" s="192"/>
      <c r="P295" s="234"/>
      <c r="Q295" s="981"/>
      <c r="R295" s="982"/>
      <c r="S295" s="982"/>
      <c r="T295" s="982"/>
      <c r="U295" s="982"/>
      <c r="V295" s="982"/>
      <c r="W295" s="982"/>
      <c r="X295" s="982"/>
      <c r="Y295" s="982"/>
      <c r="Z295" s="982"/>
      <c r="AA295" s="98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4"/>
      <c r="B296" s="254"/>
      <c r="C296" s="253"/>
      <c r="D296" s="254"/>
      <c r="E296" s="253"/>
      <c r="F296" s="315"/>
      <c r="G296" s="235"/>
      <c r="H296" s="236"/>
      <c r="I296" s="236"/>
      <c r="J296" s="236"/>
      <c r="K296" s="236"/>
      <c r="L296" s="236"/>
      <c r="M296" s="236"/>
      <c r="N296" s="236"/>
      <c r="O296" s="236"/>
      <c r="P296" s="237"/>
      <c r="Q296" s="984"/>
      <c r="R296" s="985"/>
      <c r="S296" s="985"/>
      <c r="T296" s="985"/>
      <c r="U296" s="985"/>
      <c r="V296" s="985"/>
      <c r="W296" s="985"/>
      <c r="X296" s="985"/>
      <c r="Y296" s="985"/>
      <c r="Z296" s="985"/>
      <c r="AA296" s="98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4"/>
      <c r="B297" s="254"/>
      <c r="C297" s="253"/>
      <c r="D297" s="254"/>
      <c r="E297" s="253"/>
      <c r="F297" s="315"/>
      <c r="G297" s="235"/>
      <c r="H297" s="236"/>
      <c r="I297" s="236"/>
      <c r="J297" s="236"/>
      <c r="K297" s="236"/>
      <c r="L297" s="236"/>
      <c r="M297" s="236"/>
      <c r="N297" s="236"/>
      <c r="O297" s="236"/>
      <c r="P297" s="237"/>
      <c r="Q297" s="984"/>
      <c r="R297" s="985"/>
      <c r="S297" s="985"/>
      <c r="T297" s="985"/>
      <c r="U297" s="985"/>
      <c r="V297" s="985"/>
      <c r="W297" s="985"/>
      <c r="X297" s="985"/>
      <c r="Y297" s="985"/>
      <c r="Z297" s="985"/>
      <c r="AA297" s="986"/>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4"/>
      <c r="B298" s="254"/>
      <c r="C298" s="253"/>
      <c r="D298" s="254"/>
      <c r="E298" s="253"/>
      <c r="F298" s="315"/>
      <c r="G298" s="235"/>
      <c r="H298" s="236"/>
      <c r="I298" s="236"/>
      <c r="J298" s="236"/>
      <c r="K298" s="236"/>
      <c r="L298" s="236"/>
      <c r="M298" s="236"/>
      <c r="N298" s="236"/>
      <c r="O298" s="236"/>
      <c r="P298" s="237"/>
      <c r="Q298" s="984"/>
      <c r="R298" s="985"/>
      <c r="S298" s="985"/>
      <c r="T298" s="985"/>
      <c r="U298" s="985"/>
      <c r="V298" s="985"/>
      <c r="W298" s="985"/>
      <c r="X298" s="985"/>
      <c r="Y298" s="985"/>
      <c r="Z298" s="985"/>
      <c r="AA298" s="98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4"/>
      <c r="B299" s="254"/>
      <c r="C299" s="253"/>
      <c r="D299" s="254"/>
      <c r="E299" s="253"/>
      <c r="F299" s="315"/>
      <c r="G299" s="238"/>
      <c r="H299" s="195"/>
      <c r="I299" s="195"/>
      <c r="J299" s="195"/>
      <c r="K299" s="195"/>
      <c r="L299" s="195"/>
      <c r="M299" s="195"/>
      <c r="N299" s="195"/>
      <c r="O299" s="195"/>
      <c r="P299" s="239"/>
      <c r="Q299" s="987"/>
      <c r="R299" s="988"/>
      <c r="S299" s="988"/>
      <c r="T299" s="988"/>
      <c r="U299" s="988"/>
      <c r="V299" s="988"/>
      <c r="W299" s="988"/>
      <c r="X299" s="988"/>
      <c r="Y299" s="988"/>
      <c r="Z299" s="988"/>
      <c r="AA299" s="98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4"/>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4"/>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4"/>
      <c r="B302" s="254"/>
      <c r="C302" s="253"/>
      <c r="D302" s="254"/>
      <c r="E302" s="253"/>
      <c r="F302" s="315"/>
      <c r="G302" s="233"/>
      <c r="H302" s="192"/>
      <c r="I302" s="192"/>
      <c r="J302" s="192"/>
      <c r="K302" s="192"/>
      <c r="L302" s="192"/>
      <c r="M302" s="192"/>
      <c r="N302" s="192"/>
      <c r="O302" s="192"/>
      <c r="P302" s="234"/>
      <c r="Q302" s="981"/>
      <c r="R302" s="982"/>
      <c r="S302" s="982"/>
      <c r="T302" s="982"/>
      <c r="U302" s="982"/>
      <c r="V302" s="982"/>
      <c r="W302" s="982"/>
      <c r="X302" s="982"/>
      <c r="Y302" s="982"/>
      <c r="Z302" s="982"/>
      <c r="AA302" s="98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4"/>
      <c r="B303" s="254"/>
      <c r="C303" s="253"/>
      <c r="D303" s="254"/>
      <c r="E303" s="253"/>
      <c r="F303" s="315"/>
      <c r="G303" s="235"/>
      <c r="H303" s="236"/>
      <c r="I303" s="236"/>
      <c r="J303" s="236"/>
      <c r="K303" s="236"/>
      <c r="L303" s="236"/>
      <c r="M303" s="236"/>
      <c r="N303" s="236"/>
      <c r="O303" s="236"/>
      <c r="P303" s="237"/>
      <c r="Q303" s="984"/>
      <c r="R303" s="985"/>
      <c r="S303" s="985"/>
      <c r="T303" s="985"/>
      <c r="U303" s="985"/>
      <c r="V303" s="985"/>
      <c r="W303" s="985"/>
      <c r="X303" s="985"/>
      <c r="Y303" s="985"/>
      <c r="Z303" s="985"/>
      <c r="AA303" s="98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4"/>
      <c r="B304" s="254"/>
      <c r="C304" s="253"/>
      <c r="D304" s="254"/>
      <c r="E304" s="253"/>
      <c r="F304" s="315"/>
      <c r="G304" s="235"/>
      <c r="H304" s="236"/>
      <c r="I304" s="236"/>
      <c r="J304" s="236"/>
      <c r="K304" s="236"/>
      <c r="L304" s="236"/>
      <c r="M304" s="236"/>
      <c r="N304" s="236"/>
      <c r="O304" s="236"/>
      <c r="P304" s="237"/>
      <c r="Q304" s="984"/>
      <c r="R304" s="985"/>
      <c r="S304" s="985"/>
      <c r="T304" s="985"/>
      <c r="U304" s="985"/>
      <c r="V304" s="985"/>
      <c r="W304" s="985"/>
      <c r="X304" s="985"/>
      <c r="Y304" s="985"/>
      <c r="Z304" s="985"/>
      <c r="AA304" s="986"/>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4"/>
      <c r="B305" s="254"/>
      <c r="C305" s="253"/>
      <c r="D305" s="254"/>
      <c r="E305" s="253"/>
      <c r="F305" s="315"/>
      <c r="G305" s="235"/>
      <c r="H305" s="236"/>
      <c r="I305" s="236"/>
      <c r="J305" s="236"/>
      <c r="K305" s="236"/>
      <c r="L305" s="236"/>
      <c r="M305" s="236"/>
      <c r="N305" s="236"/>
      <c r="O305" s="236"/>
      <c r="P305" s="237"/>
      <c r="Q305" s="984"/>
      <c r="R305" s="985"/>
      <c r="S305" s="985"/>
      <c r="T305" s="985"/>
      <c r="U305" s="985"/>
      <c r="V305" s="985"/>
      <c r="W305" s="985"/>
      <c r="X305" s="985"/>
      <c r="Y305" s="985"/>
      <c r="Z305" s="985"/>
      <c r="AA305" s="98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4"/>
      <c r="B306" s="254"/>
      <c r="C306" s="253"/>
      <c r="D306" s="254"/>
      <c r="E306" s="316"/>
      <c r="F306" s="317"/>
      <c r="G306" s="238"/>
      <c r="H306" s="195"/>
      <c r="I306" s="195"/>
      <c r="J306" s="195"/>
      <c r="K306" s="195"/>
      <c r="L306" s="195"/>
      <c r="M306" s="195"/>
      <c r="N306" s="195"/>
      <c r="O306" s="195"/>
      <c r="P306" s="239"/>
      <c r="Q306" s="987"/>
      <c r="R306" s="988"/>
      <c r="S306" s="988"/>
      <c r="T306" s="988"/>
      <c r="U306" s="988"/>
      <c r="V306" s="988"/>
      <c r="W306" s="988"/>
      <c r="X306" s="988"/>
      <c r="Y306" s="988"/>
      <c r="Z306" s="988"/>
      <c r="AA306" s="98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customHeight="1" x14ac:dyDescent="0.15">
      <c r="A307" s="994"/>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1</v>
      </c>
    </row>
    <row r="308" spans="1:51" ht="24.75" customHeight="1" x14ac:dyDescent="0.15">
      <c r="A308" s="994"/>
      <c r="B308" s="254"/>
      <c r="C308" s="253"/>
      <c r="D308" s="254"/>
      <c r="E308" s="191" t="s">
        <v>716</v>
      </c>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1</v>
      </c>
    </row>
    <row r="309" spans="1:51" ht="24.75" customHeight="1" thickBot="1" x14ac:dyDescent="0.2">
      <c r="A309" s="99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1</v>
      </c>
    </row>
    <row r="310" spans="1:51" ht="45" customHeight="1" x14ac:dyDescent="0.15">
      <c r="A310" s="994"/>
      <c r="B310" s="254"/>
      <c r="C310" s="253"/>
      <c r="D310" s="254"/>
      <c r="E310" s="309" t="s">
        <v>265</v>
      </c>
      <c r="F310" s="310"/>
      <c r="G310" s="311" t="s">
        <v>742</v>
      </c>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1</v>
      </c>
    </row>
    <row r="311" spans="1:51" ht="45" customHeight="1" x14ac:dyDescent="0.15">
      <c r="A311" s="994"/>
      <c r="B311" s="254"/>
      <c r="C311" s="253"/>
      <c r="D311" s="254"/>
      <c r="E311" s="240" t="s">
        <v>264</v>
      </c>
      <c r="F311" s="241"/>
      <c r="G311" s="238" t="s">
        <v>743</v>
      </c>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1</v>
      </c>
    </row>
    <row r="312" spans="1:51" ht="18.75" hidden="1" customHeight="1" x14ac:dyDescent="0.15">
      <c r="A312" s="994"/>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1</v>
      </c>
    </row>
    <row r="313" spans="1:51" ht="18.75" hidden="1" customHeight="1" x14ac:dyDescent="0.15">
      <c r="A313" s="994"/>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t="s">
        <v>718</v>
      </c>
      <c r="AR313" s="272"/>
      <c r="AS313" s="180" t="s">
        <v>233</v>
      </c>
      <c r="AT313" s="203"/>
      <c r="AU313" s="179" t="s">
        <v>718</v>
      </c>
      <c r="AV313" s="179"/>
      <c r="AW313" s="180" t="s">
        <v>179</v>
      </c>
      <c r="AX313" s="181"/>
      <c r="AY313">
        <f>$AY$312</f>
        <v>1</v>
      </c>
    </row>
    <row r="314" spans="1:51" ht="39.75" hidden="1" customHeight="1" x14ac:dyDescent="0.15">
      <c r="A314" s="994"/>
      <c r="B314" s="254"/>
      <c r="C314" s="253"/>
      <c r="D314" s="254"/>
      <c r="E314" s="253"/>
      <c r="F314" s="315"/>
      <c r="G314" s="233" t="s">
        <v>718</v>
      </c>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t="s">
        <v>718</v>
      </c>
      <c r="AC314" s="225"/>
      <c r="AD314" s="225"/>
      <c r="AE314" s="267" t="s">
        <v>718</v>
      </c>
      <c r="AF314" s="168"/>
      <c r="AG314" s="168"/>
      <c r="AH314" s="168"/>
      <c r="AI314" s="267" t="s">
        <v>718</v>
      </c>
      <c r="AJ314" s="168"/>
      <c r="AK314" s="168"/>
      <c r="AL314" s="168"/>
      <c r="AM314" s="267" t="s">
        <v>826</v>
      </c>
      <c r="AN314" s="168"/>
      <c r="AO314" s="168"/>
      <c r="AP314" s="168"/>
      <c r="AQ314" s="267" t="s">
        <v>718</v>
      </c>
      <c r="AR314" s="168"/>
      <c r="AS314" s="168"/>
      <c r="AT314" s="168"/>
      <c r="AU314" s="267" t="s">
        <v>718</v>
      </c>
      <c r="AV314" s="168"/>
      <c r="AW314" s="168"/>
      <c r="AX314" s="209"/>
      <c r="AY314">
        <f t="shared" ref="AY314:AY315" si="43">$AY$312</f>
        <v>1</v>
      </c>
    </row>
    <row r="315" spans="1:51" ht="39.75" hidden="1" customHeight="1" x14ac:dyDescent="0.15">
      <c r="A315" s="994"/>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t="s">
        <v>718</v>
      </c>
      <c r="AC315" s="176"/>
      <c r="AD315" s="176"/>
      <c r="AE315" s="267" t="s">
        <v>718</v>
      </c>
      <c r="AF315" s="168"/>
      <c r="AG315" s="168"/>
      <c r="AH315" s="168"/>
      <c r="AI315" s="267" t="s">
        <v>718</v>
      </c>
      <c r="AJ315" s="168"/>
      <c r="AK315" s="168"/>
      <c r="AL315" s="168"/>
      <c r="AM315" s="267" t="s">
        <v>826</v>
      </c>
      <c r="AN315" s="168"/>
      <c r="AO315" s="168"/>
      <c r="AP315" s="168"/>
      <c r="AQ315" s="267" t="s">
        <v>718</v>
      </c>
      <c r="AR315" s="168"/>
      <c r="AS315" s="168"/>
      <c r="AT315" s="168"/>
      <c r="AU315" s="267" t="s">
        <v>718</v>
      </c>
      <c r="AV315" s="168"/>
      <c r="AW315" s="168"/>
      <c r="AX315" s="209"/>
      <c r="AY315">
        <f t="shared" si="43"/>
        <v>1</v>
      </c>
    </row>
    <row r="316" spans="1:51" ht="18.75" hidden="1" customHeight="1" x14ac:dyDescent="0.15">
      <c r="A316" s="994"/>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4"/>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4"/>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4"/>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4"/>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4"/>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4"/>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4"/>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4"/>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4"/>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4"/>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4"/>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customHeight="1" x14ac:dyDescent="0.15">
      <c r="A328" s="994"/>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1</v>
      </c>
    </row>
    <row r="329" spans="1:51" ht="18.75" customHeight="1" x14ac:dyDescent="0.15">
      <c r="A329" s="994"/>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t="s">
        <v>836</v>
      </c>
      <c r="AR329" s="272"/>
      <c r="AS329" s="180" t="s">
        <v>233</v>
      </c>
      <c r="AT329" s="203"/>
      <c r="AU329" s="179" t="s">
        <v>836</v>
      </c>
      <c r="AV329" s="179"/>
      <c r="AW329" s="180" t="s">
        <v>179</v>
      </c>
      <c r="AX329" s="181"/>
      <c r="AY329">
        <f>$AY$328</f>
        <v>1</v>
      </c>
    </row>
    <row r="330" spans="1:51" ht="39.75" customHeight="1" x14ac:dyDescent="0.15">
      <c r="A330" s="994"/>
      <c r="B330" s="254"/>
      <c r="C330" s="253"/>
      <c r="D330" s="254"/>
      <c r="E330" s="253"/>
      <c r="F330" s="315"/>
      <c r="G330" s="233" t="s">
        <v>836</v>
      </c>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t="s">
        <v>836</v>
      </c>
      <c r="AC330" s="225"/>
      <c r="AD330" s="225"/>
      <c r="AE330" s="267" t="s">
        <v>836</v>
      </c>
      <c r="AF330" s="168"/>
      <c r="AG330" s="168"/>
      <c r="AH330" s="168"/>
      <c r="AI330" s="267" t="s">
        <v>836</v>
      </c>
      <c r="AJ330" s="168"/>
      <c r="AK330" s="168"/>
      <c r="AL330" s="168"/>
      <c r="AM330" s="267" t="s">
        <v>836</v>
      </c>
      <c r="AN330" s="168"/>
      <c r="AO330" s="168"/>
      <c r="AP330" s="168"/>
      <c r="AQ330" s="267" t="s">
        <v>836</v>
      </c>
      <c r="AR330" s="168"/>
      <c r="AS330" s="168"/>
      <c r="AT330" s="168"/>
      <c r="AU330" s="267" t="s">
        <v>836</v>
      </c>
      <c r="AV330" s="168"/>
      <c r="AW330" s="168"/>
      <c r="AX330" s="209"/>
      <c r="AY330">
        <f t="shared" ref="AY330:AY331" si="47">$AY$328</f>
        <v>1</v>
      </c>
    </row>
    <row r="331" spans="1:51" ht="39.75" customHeight="1" x14ac:dyDescent="0.15">
      <c r="A331" s="994"/>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t="s">
        <v>836</v>
      </c>
      <c r="AC331" s="176"/>
      <c r="AD331" s="176"/>
      <c r="AE331" s="267" t="s">
        <v>836</v>
      </c>
      <c r="AF331" s="168"/>
      <c r="AG331" s="168"/>
      <c r="AH331" s="168"/>
      <c r="AI331" s="267" t="s">
        <v>836</v>
      </c>
      <c r="AJ331" s="168"/>
      <c r="AK331" s="168"/>
      <c r="AL331" s="168"/>
      <c r="AM331" s="267" t="s">
        <v>836</v>
      </c>
      <c r="AN331" s="168"/>
      <c r="AO331" s="168"/>
      <c r="AP331" s="168"/>
      <c r="AQ331" s="267" t="s">
        <v>836</v>
      </c>
      <c r="AR331" s="168"/>
      <c r="AS331" s="168"/>
      <c r="AT331" s="168"/>
      <c r="AU331" s="267" t="s">
        <v>836</v>
      </c>
      <c r="AV331" s="168"/>
      <c r="AW331" s="168"/>
      <c r="AX331" s="209"/>
      <c r="AY331">
        <f t="shared" si="47"/>
        <v>1</v>
      </c>
    </row>
    <row r="332" spans="1:51" ht="22.5" customHeight="1" x14ac:dyDescent="0.15">
      <c r="A332" s="994"/>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1"/>
      <c r="AY332">
        <f>COUNTA($G$334)</f>
        <v>1</v>
      </c>
    </row>
    <row r="333" spans="1:51" ht="22.5" customHeight="1" x14ac:dyDescent="0.15">
      <c r="A333" s="994"/>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1</v>
      </c>
    </row>
    <row r="334" spans="1:51" ht="22.5" customHeight="1" x14ac:dyDescent="0.15">
      <c r="A334" s="994"/>
      <c r="B334" s="254"/>
      <c r="C334" s="253"/>
      <c r="D334" s="254"/>
      <c r="E334" s="253"/>
      <c r="F334" s="315"/>
      <c r="G334" s="233" t="s">
        <v>744</v>
      </c>
      <c r="H334" s="192"/>
      <c r="I334" s="192"/>
      <c r="J334" s="192"/>
      <c r="K334" s="192"/>
      <c r="L334" s="192"/>
      <c r="M334" s="192"/>
      <c r="N334" s="192"/>
      <c r="O334" s="192"/>
      <c r="P334" s="234"/>
      <c r="Q334" s="981" t="s">
        <v>734</v>
      </c>
      <c r="R334" s="982"/>
      <c r="S334" s="982"/>
      <c r="T334" s="982"/>
      <c r="U334" s="982"/>
      <c r="V334" s="982"/>
      <c r="W334" s="982"/>
      <c r="X334" s="982"/>
      <c r="Y334" s="982"/>
      <c r="Z334" s="982"/>
      <c r="AA334" s="983"/>
      <c r="AB334" s="257" t="s">
        <v>735</v>
      </c>
      <c r="AC334" s="258"/>
      <c r="AD334" s="258"/>
      <c r="AE334" s="263" t="s">
        <v>718</v>
      </c>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1</v>
      </c>
    </row>
    <row r="335" spans="1:51" ht="22.5" customHeight="1" x14ac:dyDescent="0.15">
      <c r="A335" s="994"/>
      <c r="B335" s="254"/>
      <c r="C335" s="253"/>
      <c r="D335" s="254"/>
      <c r="E335" s="253"/>
      <c r="F335" s="315"/>
      <c r="G335" s="235"/>
      <c r="H335" s="236"/>
      <c r="I335" s="236"/>
      <c r="J335" s="236"/>
      <c r="K335" s="236"/>
      <c r="L335" s="236"/>
      <c r="M335" s="236"/>
      <c r="N335" s="236"/>
      <c r="O335" s="236"/>
      <c r="P335" s="237"/>
      <c r="Q335" s="984"/>
      <c r="R335" s="985"/>
      <c r="S335" s="985"/>
      <c r="T335" s="985"/>
      <c r="U335" s="985"/>
      <c r="V335" s="985"/>
      <c r="W335" s="985"/>
      <c r="X335" s="985"/>
      <c r="Y335" s="985"/>
      <c r="Z335" s="985"/>
      <c r="AA335" s="98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1</v>
      </c>
    </row>
    <row r="336" spans="1:51" ht="25.5" customHeight="1" x14ac:dyDescent="0.15">
      <c r="A336" s="994"/>
      <c r="B336" s="254"/>
      <c r="C336" s="253"/>
      <c r="D336" s="254"/>
      <c r="E336" s="253"/>
      <c r="F336" s="315"/>
      <c r="G336" s="235"/>
      <c r="H336" s="236"/>
      <c r="I336" s="236"/>
      <c r="J336" s="236"/>
      <c r="K336" s="236"/>
      <c r="L336" s="236"/>
      <c r="M336" s="236"/>
      <c r="N336" s="236"/>
      <c r="O336" s="236"/>
      <c r="P336" s="237"/>
      <c r="Q336" s="984"/>
      <c r="R336" s="985"/>
      <c r="S336" s="985"/>
      <c r="T336" s="985"/>
      <c r="U336" s="985"/>
      <c r="V336" s="985"/>
      <c r="W336" s="985"/>
      <c r="X336" s="985"/>
      <c r="Y336" s="985"/>
      <c r="Z336" s="985"/>
      <c r="AA336" s="986"/>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1</v>
      </c>
    </row>
    <row r="337" spans="1:51" ht="200.1" customHeight="1" x14ac:dyDescent="0.15">
      <c r="A337" s="994"/>
      <c r="B337" s="254"/>
      <c r="C337" s="253"/>
      <c r="D337" s="254"/>
      <c r="E337" s="253"/>
      <c r="F337" s="315"/>
      <c r="G337" s="235"/>
      <c r="H337" s="236"/>
      <c r="I337" s="236"/>
      <c r="J337" s="236"/>
      <c r="K337" s="236"/>
      <c r="L337" s="236"/>
      <c r="M337" s="236"/>
      <c r="N337" s="236"/>
      <c r="O337" s="236"/>
      <c r="P337" s="237"/>
      <c r="Q337" s="984"/>
      <c r="R337" s="985"/>
      <c r="S337" s="985"/>
      <c r="T337" s="985"/>
      <c r="U337" s="985"/>
      <c r="V337" s="985"/>
      <c r="W337" s="985"/>
      <c r="X337" s="985"/>
      <c r="Y337" s="985"/>
      <c r="Z337" s="985"/>
      <c r="AA337" s="986"/>
      <c r="AB337" s="259"/>
      <c r="AC337" s="260"/>
      <c r="AD337" s="260"/>
      <c r="AE337" s="191" t="s">
        <v>824</v>
      </c>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1</v>
      </c>
    </row>
    <row r="338" spans="1:51" ht="200.1" customHeight="1" x14ac:dyDescent="0.15">
      <c r="A338" s="994"/>
      <c r="B338" s="254"/>
      <c r="C338" s="253"/>
      <c r="D338" s="254"/>
      <c r="E338" s="253"/>
      <c r="F338" s="315"/>
      <c r="G338" s="238"/>
      <c r="H338" s="195"/>
      <c r="I338" s="195"/>
      <c r="J338" s="195"/>
      <c r="K338" s="195"/>
      <c r="L338" s="195"/>
      <c r="M338" s="195"/>
      <c r="N338" s="195"/>
      <c r="O338" s="195"/>
      <c r="P338" s="239"/>
      <c r="Q338" s="987"/>
      <c r="R338" s="988"/>
      <c r="S338" s="988"/>
      <c r="T338" s="988"/>
      <c r="U338" s="988"/>
      <c r="V338" s="988"/>
      <c r="W338" s="988"/>
      <c r="X338" s="988"/>
      <c r="Y338" s="988"/>
      <c r="Z338" s="988"/>
      <c r="AA338" s="98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1</v>
      </c>
    </row>
    <row r="339" spans="1:51" ht="22.5" hidden="1" customHeight="1" x14ac:dyDescent="0.15">
      <c r="A339" s="994"/>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4"/>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4"/>
      <c r="B341" s="254"/>
      <c r="C341" s="253"/>
      <c r="D341" s="254"/>
      <c r="E341" s="253"/>
      <c r="F341" s="315"/>
      <c r="G341" s="233"/>
      <c r="H341" s="192"/>
      <c r="I341" s="192"/>
      <c r="J341" s="192"/>
      <c r="K341" s="192"/>
      <c r="L341" s="192"/>
      <c r="M341" s="192"/>
      <c r="N341" s="192"/>
      <c r="O341" s="192"/>
      <c r="P341" s="234"/>
      <c r="Q341" s="981"/>
      <c r="R341" s="982"/>
      <c r="S341" s="982"/>
      <c r="T341" s="982"/>
      <c r="U341" s="982"/>
      <c r="V341" s="982"/>
      <c r="W341" s="982"/>
      <c r="X341" s="982"/>
      <c r="Y341" s="982"/>
      <c r="Z341" s="982"/>
      <c r="AA341" s="98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4"/>
      <c r="B342" s="254"/>
      <c r="C342" s="253"/>
      <c r="D342" s="254"/>
      <c r="E342" s="253"/>
      <c r="F342" s="315"/>
      <c r="G342" s="235"/>
      <c r="H342" s="236"/>
      <c r="I342" s="236"/>
      <c r="J342" s="236"/>
      <c r="K342" s="236"/>
      <c r="L342" s="236"/>
      <c r="M342" s="236"/>
      <c r="N342" s="236"/>
      <c r="O342" s="236"/>
      <c r="P342" s="237"/>
      <c r="Q342" s="984"/>
      <c r="R342" s="985"/>
      <c r="S342" s="985"/>
      <c r="T342" s="985"/>
      <c r="U342" s="985"/>
      <c r="V342" s="985"/>
      <c r="W342" s="985"/>
      <c r="X342" s="985"/>
      <c r="Y342" s="985"/>
      <c r="Z342" s="985"/>
      <c r="AA342" s="98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4"/>
      <c r="B343" s="254"/>
      <c r="C343" s="253"/>
      <c r="D343" s="254"/>
      <c r="E343" s="253"/>
      <c r="F343" s="315"/>
      <c r="G343" s="235"/>
      <c r="H343" s="236"/>
      <c r="I343" s="236"/>
      <c r="J343" s="236"/>
      <c r="K343" s="236"/>
      <c r="L343" s="236"/>
      <c r="M343" s="236"/>
      <c r="N343" s="236"/>
      <c r="O343" s="236"/>
      <c r="P343" s="237"/>
      <c r="Q343" s="984"/>
      <c r="R343" s="985"/>
      <c r="S343" s="985"/>
      <c r="T343" s="985"/>
      <c r="U343" s="985"/>
      <c r="V343" s="985"/>
      <c r="W343" s="985"/>
      <c r="X343" s="985"/>
      <c r="Y343" s="985"/>
      <c r="Z343" s="985"/>
      <c r="AA343" s="986"/>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4"/>
      <c r="B344" s="254"/>
      <c r="C344" s="253"/>
      <c r="D344" s="254"/>
      <c r="E344" s="253"/>
      <c r="F344" s="315"/>
      <c r="G344" s="235"/>
      <c r="H344" s="236"/>
      <c r="I344" s="236"/>
      <c r="J344" s="236"/>
      <c r="K344" s="236"/>
      <c r="L344" s="236"/>
      <c r="M344" s="236"/>
      <c r="N344" s="236"/>
      <c r="O344" s="236"/>
      <c r="P344" s="237"/>
      <c r="Q344" s="984"/>
      <c r="R344" s="985"/>
      <c r="S344" s="985"/>
      <c r="T344" s="985"/>
      <c r="U344" s="985"/>
      <c r="V344" s="985"/>
      <c r="W344" s="985"/>
      <c r="X344" s="985"/>
      <c r="Y344" s="985"/>
      <c r="Z344" s="985"/>
      <c r="AA344" s="98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4"/>
      <c r="B345" s="254"/>
      <c r="C345" s="253"/>
      <c r="D345" s="254"/>
      <c r="E345" s="253"/>
      <c r="F345" s="315"/>
      <c r="G345" s="238"/>
      <c r="H345" s="195"/>
      <c r="I345" s="195"/>
      <c r="J345" s="195"/>
      <c r="K345" s="195"/>
      <c r="L345" s="195"/>
      <c r="M345" s="195"/>
      <c r="N345" s="195"/>
      <c r="O345" s="195"/>
      <c r="P345" s="239"/>
      <c r="Q345" s="987"/>
      <c r="R345" s="988"/>
      <c r="S345" s="988"/>
      <c r="T345" s="988"/>
      <c r="U345" s="988"/>
      <c r="V345" s="988"/>
      <c r="W345" s="988"/>
      <c r="X345" s="988"/>
      <c r="Y345" s="988"/>
      <c r="Z345" s="988"/>
      <c r="AA345" s="98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4"/>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4"/>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4"/>
      <c r="B348" s="254"/>
      <c r="C348" s="253"/>
      <c r="D348" s="254"/>
      <c r="E348" s="253"/>
      <c r="F348" s="315"/>
      <c r="G348" s="233"/>
      <c r="H348" s="192"/>
      <c r="I348" s="192"/>
      <c r="J348" s="192"/>
      <c r="K348" s="192"/>
      <c r="L348" s="192"/>
      <c r="M348" s="192"/>
      <c r="N348" s="192"/>
      <c r="O348" s="192"/>
      <c r="P348" s="234"/>
      <c r="Q348" s="981"/>
      <c r="R348" s="982"/>
      <c r="S348" s="982"/>
      <c r="T348" s="982"/>
      <c r="U348" s="982"/>
      <c r="V348" s="982"/>
      <c r="W348" s="982"/>
      <c r="X348" s="982"/>
      <c r="Y348" s="982"/>
      <c r="Z348" s="982"/>
      <c r="AA348" s="98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4"/>
      <c r="B349" s="254"/>
      <c r="C349" s="253"/>
      <c r="D349" s="254"/>
      <c r="E349" s="253"/>
      <c r="F349" s="315"/>
      <c r="G349" s="235"/>
      <c r="H349" s="236"/>
      <c r="I349" s="236"/>
      <c r="J349" s="236"/>
      <c r="K349" s="236"/>
      <c r="L349" s="236"/>
      <c r="M349" s="236"/>
      <c r="N349" s="236"/>
      <c r="O349" s="236"/>
      <c r="P349" s="237"/>
      <c r="Q349" s="984"/>
      <c r="R349" s="985"/>
      <c r="S349" s="985"/>
      <c r="T349" s="985"/>
      <c r="U349" s="985"/>
      <c r="V349" s="985"/>
      <c r="W349" s="985"/>
      <c r="X349" s="985"/>
      <c r="Y349" s="985"/>
      <c r="Z349" s="985"/>
      <c r="AA349" s="98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4"/>
      <c r="B350" s="254"/>
      <c r="C350" s="253"/>
      <c r="D350" s="254"/>
      <c r="E350" s="253"/>
      <c r="F350" s="315"/>
      <c r="G350" s="235"/>
      <c r="H350" s="236"/>
      <c r="I350" s="236"/>
      <c r="J350" s="236"/>
      <c r="K350" s="236"/>
      <c r="L350" s="236"/>
      <c r="M350" s="236"/>
      <c r="N350" s="236"/>
      <c r="O350" s="236"/>
      <c r="P350" s="237"/>
      <c r="Q350" s="984"/>
      <c r="R350" s="985"/>
      <c r="S350" s="985"/>
      <c r="T350" s="985"/>
      <c r="U350" s="985"/>
      <c r="V350" s="985"/>
      <c r="W350" s="985"/>
      <c r="X350" s="985"/>
      <c r="Y350" s="985"/>
      <c r="Z350" s="985"/>
      <c r="AA350" s="986"/>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4"/>
      <c r="B351" s="254"/>
      <c r="C351" s="253"/>
      <c r="D351" s="254"/>
      <c r="E351" s="253"/>
      <c r="F351" s="315"/>
      <c r="G351" s="235"/>
      <c r="H351" s="236"/>
      <c r="I351" s="236"/>
      <c r="J351" s="236"/>
      <c r="K351" s="236"/>
      <c r="L351" s="236"/>
      <c r="M351" s="236"/>
      <c r="N351" s="236"/>
      <c r="O351" s="236"/>
      <c r="P351" s="237"/>
      <c r="Q351" s="984"/>
      <c r="R351" s="985"/>
      <c r="S351" s="985"/>
      <c r="T351" s="985"/>
      <c r="U351" s="985"/>
      <c r="V351" s="985"/>
      <c r="W351" s="985"/>
      <c r="X351" s="985"/>
      <c r="Y351" s="985"/>
      <c r="Z351" s="985"/>
      <c r="AA351" s="98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4"/>
      <c r="B352" s="254"/>
      <c r="C352" s="253"/>
      <c r="D352" s="254"/>
      <c r="E352" s="253"/>
      <c r="F352" s="315"/>
      <c r="G352" s="238"/>
      <c r="H352" s="195"/>
      <c r="I352" s="195"/>
      <c r="J352" s="195"/>
      <c r="K352" s="195"/>
      <c r="L352" s="195"/>
      <c r="M352" s="195"/>
      <c r="N352" s="195"/>
      <c r="O352" s="195"/>
      <c r="P352" s="239"/>
      <c r="Q352" s="987"/>
      <c r="R352" s="988"/>
      <c r="S352" s="988"/>
      <c r="T352" s="988"/>
      <c r="U352" s="988"/>
      <c r="V352" s="988"/>
      <c r="W352" s="988"/>
      <c r="X352" s="988"/>
      <c r="Y352" s="988"/>
      <c r="Z352" s="988"/>
      <c r="AA352" s="98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4"/>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4"/>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4"/>
      <c r="B355" s="254"/>
      <c r="C355" s="253"/>
      <c r="D355" s="254"/>
      <c r="E355" s="253"/>
      <c r="F355" s="315"/>
      <c r="G355" s="233"/>
      <c r="H355" s="192"/>
      <c r="I355" s="192"/>
      <c r="J355" s="192"/>
      <c r="K355" s="192"/>
      <c r="L355" s="192"/>
      <c r="M355" s="192"/>
      <c r="N355" s="192"/>
      <c r="O355" s="192"/>
      <c r="P355" s="234"/>
      <c r="Q355" s="981"/>
      <c r="R355" s="982"/>
      <c r="S355" s="982"/>
      <c r="T355" s="982"/>
      <c r="U355" s="982"/>
      <c r="V355" s="982"/>
      <c r="W355" s="982"/>
      <c r="X355" s="982"/>
      <c r="Y355" s="982"/>
      <c r="Z355" s="982"/>
      <c r="AA355" s="98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4"/>
      <c r="B356" s="254"/>
      <c r="C356" s="253"/>
      <c r="D356" s="254"/>
      <c r="E356" s="253"/>
      <c r="F356" s="315"/>
      <c r="G356" s="235"/>
      <c r="H356" s="236"/>
      <c r="I356" s="236"/>
      <c r="J356" s="236"/>
      <c r="K356" s="236"/>
      <c r="L356" s="236"/>
      <c r="M356" s="236"/>
      <c r="N356" s="236"/>
      <c r="O356" s="236"/>
      <c r="P356" s="237"/>
      <c r="Q356" s="984"/>
      <c r="R356" s="985"/>
      <c r="S356" s="985"/>
      <c r="T356" s="985"/>
      <c r="U356" s="985"/>
      <c r="V356" s="985"/>
      <c r="W356" s="985"/>
      <c r="X356" s="985"/>
      <c r="Y356" s="985"/>
      <c r="Z356" s="985"/>
      <c r="AA356" s="98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4"/>
      <c r="B357" s="254"/>
      <c r="C357" s="253"/>
      <c r="D357" s="254"/>
      <c r="E357" s="253"/>
      <c r="F357" s="315"/>
      <c r="G357" s="235"/>
      <c r="H357" s="236"/>
      <c r="I357" s="236"/>
      <c r="J357" s="236"/>
      <c r="K357" s="236"/>
      <c r="L357" s="236"/>
      <c r="M357" s="236"/>
      <c r="N357" s="236"/>
      <c r="O357" s="236"/>
      <c r="P357" s="237"/>
      <c r="Q357" s="984"/>
      <c r="R357" s="985"/>
      <c r="S357" s="985"/>
      <c r="T357" s="985"/>
      <c r="U357" s="985"/>
      <c r="V357" s="985"/>
      <c r="W357" s="985"/>
      <c r="X357" s="985"/>
      <c r="Y357" s="985"/>
      <c r="Z357" s="985"/>
      <c r="AA357" s="986"/>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4"/>
      <c r="B358" s="254"/>
      <c r="C358" s="253"/>
      <c r="D358" s="254"/>
      <c r="E358" s="253"/>
      <c r="F358" s="315"/>
      <c r="G358" s="235"/>
      <c r="H358" s="236"/>
      <c r="I358" s="236"/>
      <c r="J358" s="236"/>
      <c r="K358" s="236"/>
      <c r="L358" s="236"/>
      <c r="M358" s="236"/>
      <c r="N358" s="236"/>
      <c r="O358" s="236"/>
      <c r="P358" s="237"/>
      <c r="Q358" s="984"/>
      <c r="R358" s="985"/>
      <c r="S358" s="985"/>
      <c r="T358" s="985"/>
      <c r="U358" s="985"/>
      <c r="V358" s="985"/>
      <c r="W358" s="985"/>
      <c r="X358" s="985"/>
      <c r="Y358" s="985"/>
      <c r="Z358" s="985"/>
      <c r="AA358" s="98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4"/>
      <c r="B359" s="254"/>
      <c r="C359" s="253"/>
      <c r="D359" s="254"/>
      <c r="E359" s="253"/>
      <c r="F359" s="315"/>
      <c r="G359" s="238"/>
      <c r="H359" s="195"/>
      <c r="I359" s="195"/>
      <c r="J359" s="195"/>
      <c r="K359" s="195"/>
      <c r="L359" s="195"/>
      <c r="M359" s="195"/>
      <c r="N359" s="195"/>
      <c r="O359" s="195"/>
      <c r="P359" s="239"/>
      <c r="Q359" s="987"/>
      <c r="R359" s="988"/>
      <c r="S359" s="988"/>
      <c r="T359" s="988"/>
      <c r="U359" s="988"/>
      <c r="V359" s="988"/>
      <c r="W359" s="988"/>
      <c r="X359" s="988"/>
      <c r="Y359" s="988"/>
      <c r="Z359" s="988"/>
      <c r="AA359" s="98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4"/>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4"/>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4"/>
      <c r="B362" s="254"/>
      <c r="C362" s="253"/>
      <c r="D362" s="254"/>
      <c r="E362" s="253"/>
      <c r="F362" s="315"/>
      <c r="G362" s="233"/>
      <c r="H362" s="192"/>
      <c r="I362" s="192"/>
      <c r="J362" s="192"/>
      <c r="K362" s="192"/>
      <c r="L362" s="192"/>
      <c r="M362" s="192"/>
      <c r="N362" s="192"/>
      <c r="O362" s="192"/>
      <c r="P362" s="234"/>
      <c r="Q362" s="981"/>
      <c r="R362" s="982"/>
      <c r="S362" s="982"/>
      <c r="T362" s="982"/>
      <c r="U362" s="982"/>
      <c r="V362" s="982"/>
      <c r="W362" s="982"/>
      <c r="X362" s="982"/>
      <c r="Y362" s="982"/>
      <c r="Z362" s="982"/>
      <c r="AA362" s="98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4"/>
      <c r="B363" s="254"/>
      <c r="C363" s="253"/>
      <c r="D363" s="254"/>
      <c r="E363" s="253"/>
      <c r="F363" s="315"/>
      <c r="G363" s="235"/>
      <c r="H363" s="236"/>
      <c r="I363" s="236"/>
      <c r="J363" s="236"/>
      <c r="K363" s="236"/>
      <c r="L363" s="236"/>
      <c r="M363" s="236"/>
      <c r="N363" s="236"/>
      <c r="O363" s="236"/>
      <c r="P363" s="237"/>
      <c r="Q363" s="984"/>
      <c r="R363" s="985"/>
      <c r="S363" s="985"/>
      <c r="T363" s="985"/>
      <c r="U363" s="985"/>
      <c r="V363" s="985"/>
      <c r="W363" s="985"/>
      <c r="X363" s="985"/>
      <c r="Y363" s="985"/>
      <c r="Z363" s="985"/>
      <c r="AA363" s="98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4"/>
      <c r="B364" s="254"/>
      <c r="C364" s="253"/>
      <c r="D364" s="254"/>
      <c r="E364" s="253"/>
      <c r="F364" s="315"/>
      <c r="G364" s="235"/>
      <c r="H364" s="236"/>
      <c r="I364" s="236"/>
      <c r="J364" s="236"/>
      <c r="K364" s="236"/>
      <c r="L364" s="236"/>
      <c r="M364" s="236"/>
      <c r="N364" s="236"/>
      <c r="O364" s="236"/>
      <c r="P364" s="237"/>
      <c r="Q364" s="984"/>
      <c r="R364" s="985"/>
      <c r="S364" s="985"/>
      <c r="T364" s="985"/>
      <c r="U364" s="985"/>
      <c r="V364" s="985"/>
      <c r="W364" s="985"/>
      <c r="X364" s="985"/>
      <c r="Y364" s="985"/>
      <c r="Z364" s="985"/>
      <c r="AA364" s="986"/>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4"/>
      <c r="B365" s="254"/>
      <c r="C365" s="253"/>
      <c r="D365" s="254"/>
      <c r="E365" s="253"/>
      <c r="F365" s="315"/>
      <c r="G365" s="235"/>
      <c r="H365" s="236"/>
      <c r="I365" s="236"/>
      <c r="J365" s="236"/>
      <c r="K365" s="236"/>
      <c r="L365" s="236"/>
      <c r="M365" s="236"/>
      <c r="N365" s="236"/>
      <c r="O365" s="236"/>
      <c r="P365" s="237"/>
      <c r="Q365" s="984"/>
      <c r="R365" s="985"/>
      <c r="S365" s="985"/>
      <c r="T365" s="985"/>
      <c r="U365" s="985"/>
      <c r="V365" s="985"/>
      <c r="W365" s="985"/>
      <c r="X365" s="985"/>
      <c r="Y365" s="985"/>
      <c r="Z365" s="985"/>
      <c r="AA365" s="98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4"/>
      <c r="B366" s="254"/>
      <c r="C366" s="253"/>
      <c r="D366" s="254"/>
      <c r="E366" s="316"/>
      <c r="F366" s="317"/>
      <c r="G366" s="238"/>
      <c r="H366" s="195"/>
      <c r="I366" s="195"/>
      <c r="J366" s="195"/>
      <c r="K366" s="195"/>
      <c r="L366" s="195"/>
      <c r="M366" s="195"/>
      <c r="N366" s="195"/>
      <c r="O366" s="195"/>
      <c r="P366" s="239"/>
      <c r="Q366" s="987"/>
      <c r="R366" s="988"/>
      <c r="S366" s="988"/>
      <c r="T366" s="988"/>
      <c r="U366" s="988"/>
      <c r="V366" s="988"/>
      <c r="W366" s="988"/>
      <c r="X366" s="988"/>
      <c r="Y366" s="988"/>
      <c r="Z366" s="988"/>
      <c r="AA366" s="98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customHeight="1" x14ac:dyDescent="0.15">
      <c r="A367" s="994"/>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1</v>
      </c>
    </row>
    <row r="368" spans="1:51" ht="24.75" customHeight="1" x14ac:dyDescent="0.15">
      <c r="A368" s="994"/>
      <c r="B368" s="254"/>
      <c r="C368" s="253"/>
      <c r="D368" s="254"/>
      <c r="E368" s="191" t="s">
        <v>716</v>
      </c>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1</v>
      </c>
    </row>
    <row r="369" spans="1:51" ht="24.75" customHeight="1" x14ac:dyDescent="0.15">
      <c r="A369" s="994"/>
      <c r="B369" s="254"/>
      <c r="C369" s="253"/>
      <c r="D369" s="254"/>
      <c r="E369" s="43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3"/>
      <c r="AY369">
        <f>$AY$367</f>
        <v>1</v>
      </c>
    </row>
    <row r="370" spans="1:51" ht="45" hidden="1" customHeight="1" x14ac:dyDescent="0.15">
      <c r="A370" s="994"/>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4"/>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4"/>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4"/>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4"/>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4"/>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4"/>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4"/>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4"/>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4"/>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4"/>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4"/>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4"/>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4"/>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4"/>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4"/>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4"/>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4"/>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4"/>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4"/>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4"/>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4"/>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4"/>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1"/>
      <c r="AY392">
        <f>COUNTA($G$394)</f>
        <v>0</v>
      </c>
    </row>
    <row r="393" spans="1:51" ht="22.5" hidden="1" customHeight="1" x14ac:dyDescent="0.15">
      <c r="A393" s="994"/>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4"/>
      <c r="B394" s="254"/>
      <c r="C394" s="253"/>
      <c r="D394" s="254"/>
      <c r="E394" s="253"/>
      <c r="F394" s="315"/>
      <c r="G394" s="233"/>
      <c r="H394" s="192"/>
      <c r="I394" s="192"/>
      <c r="J394" s="192"/>
      <c r="K394" s="192"/>
      <c r="L394" s="192"/>
      <c r="M394" s="192"/>
      <c r="N394" s="192"/>
      <c r="O394" s="192"/>
      <c r="P394" s="234"/>
      <c r="Q394" s="981"/>
      <c r="R394" s="982"/>
      <c r="S394" s="982"/>
      <c r="T394" s="982"/>
      <c r="U394" s="982"/>
      <c r="V394" s="982"/>
      <c r="W394" s="982"/>
      <c r="X394" s="982"/>
      <c r="Y394" s="982"/>
      <c r="Z394" s="982"/>
      <c r="AA394" s="98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4"/>
      <c r="B395" s="254"/>
      <c r="C395" s="253"/>
      <c r="D395" s="254"/>
      <c r="E395" s="253"/>
      <c r="F395" s="315"/>
      <c r="G395" s="235"/>
      <c r="H395" s="236"/>
      <c r="I395" s="236"/>
      <c r="J395" s="236"/>
      <c r="K395" s="236"/>
      <c r="L395" s="236"/>
      <c r="M395" s="236"/>
      <c r="N395" s="236"/>
      <c r="O395" s="236"/>
      <c r="P395" s="237"/>
      <c r="Q395" s="984"/>
      <c r="R395" s="985"/>
      <c r="S395" s="985"/>
      <c r="T395" s="985"/>
      <c r="U395" s="985"/>
      <c r="V395" s="985"/>
      <c r="W395" s="985"/>
      <c r="X395" s="985"/>
      <c r="Y395" s="985"/>
      <c r="Z395" s="985"/>
      <c r="AA395" s="98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4"/>
      <c r="B396" s="254"/>
      <c r="C396" s="253"/>
      <c r="D396" s="254"/>
      <c r="E396" s="253"/>
      <c r="F396" s="315"/>
      <c r="G396" s="235"/>
      <c r="H396" s="236"/>
      <c r="I396" s="236"/>
      <c r="J396" s="236"/>
      <c r="K396" s="236"/>
      <c r="L396" s="236"/>
      <c r="M396" s="236"/>
      <c r="N396" s="236"/>
      <c r="O396" s="236"/>
      <c r="P396" s="237"/>
      <c r="Q396" s="984"/>
      <c r="R396" s="985"/>
      <c r="S396" s="985"/>
      <c r="T396" s="985"/>
      <c r="U396" s="985"/>
      <c r="V396" s="985"/>
      <c r="W396" s="985"/>
      <c r="X396" s="985"/>
      <c r="Y396" s="985"/>
      <c r="Z396" s="985"/>
      <c r="AA396" s="986"/>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4"/>
      <c r="B397" s="254"/>
      <c r="C397" s="253"/>
      <c r="D397" s="254"/>
      <c r="E397" s="253"/>
      <c r="F397" s="315"/>
      <c r="G397" s="235"/>
      <c r="H397" s="236"/>
      <c r="I397" s="236"/>
      <c r="J397" s="236"/>
      <c r="K397" s="236"/>
      <c r="L397" s="236"/>
      <c r="M397" s="236"/>
      <c r="N397" s="236"/>
      <c r="O397" s="236"/>
      <c r="P397" s="237"/>
      <c r="Q397" s="984"/>
      <c r="R397" s="985"/>
      <c r="S397" s="985"/>
      <c r="T397" s="985"/>
      <c r="U397" s="985"/>
      <c r="V397" s="985"/>
      <c r="W397" s="985"/>
      <c r="X397" s="985"/>
      <c r="Y397" s="985"/>
      <c r="Z397" s="985"/>
      <c r="AA397" s="98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4"/>
      <c r="B398" s="254"/>
      <c r="C398" s="253"/>
      <c r="D398" s="254"/>
      <c r="E398" s="253"/>
      <c r="F398" s="315"/>
      <c r="G398" s="238"/>
      <c r="H398" s="195"/>
      <c r="I398" s="195"/>
      <c r="J398" s="195"/>
      <c r="K398" s="195"/>
      <c r="L398" s="195"/>
      <c r="M398" s="195"/>
      <c r="N398" s="195"/>
      <c r="O398" s="195"/>
      <c r="P398" s="239"/>
      <c r="Q398" s="987"/>
      <c r="R398" s="988"/>
      <c r="S398" s="988"/>
      <c r="T398" s="988"/>
      <c r="U398" s="988"/>
      <c r="V398" s="988"/>
      <c r="W398" s="988"/>
      <c r="X398" s="988"/>
      <c r="Y398" s="988"/>
      <c r="Z398" s="988"/>
      <c r="AA398" s="98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4"/>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4"/>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4"/>
      <c r="B401" s="254"/>
      <c r="C401" s="253"/>
      <c r="D401" s="254"/>
      <c r="E401" s="253"/>
      <c r="F401" s="315"/>
      <c r="G401" s="233"/>
      <c r="H401" s="192"/>
      <c r="I401" s="192"/>
      <c r="J401" s="192"/>
      <c r="K401" s="192"/>
      <c r="L401" s="192"/>
      <c r="M401" s="192"/>
      <c r="N401" s="192"/>
      <c r="O401" s="192"/>
      <c r="P401" s="234"/>
      <c r="Q401" s="981"/>
      <c r="R401" s="982"/>
      <c r="S401" s="982"/>
      <c r="T401" s="982"/>
      <c r="U401" s="982"/>
      <c r="V401" s="982"/>
      <c r="W401" s="982"/>
      <c r="X401" s="982"/>
      <c r="Y401" s="982"/>
      <c r="Z401" s="982"/>
      <c r="AA401" s="98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4"/>
      <c r="B402" s="254"/>
      <c r="C402" s="253"/>
      <c r="D402" s="254"/>
      <c r="E402" s="253"/>
      <c r="F402" s="315"/>
      <c r="G402" s="235"/>
      <c r="H402" s="236"/>
      <c r="I402" s="236"/>
      <c r="J402" s="236"/>
      <c r="K402" s="236"/>
      <c r="L402" s="236"/>
      <c r="M402" s="236"/>
      <c r="N402" s="236"/>
      <c r="O402" s="236"/>
      <c r="P402" s="237"/>
      <c r="Q402" s="984"/>
      <c r="R402" s="985"/>
      <c r="S402" s="985"/>
      <c r="T402" s="985"/>
      <c r="U402" s="985"/>
      <c r="V402" s="985"/>
      <c r="W402" s="985"/>
      <c r="X402" s="985"/>
      <c r="Y402" s="985"/>
      <c r="Z402" s="985"/>
      <c r="AA402" s="98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4"/>
      <c r="B403" s="254"/>
      <c r="C403" s="253"/>
      <c r="D403" s="254"/>
      <c r="E403" s="253"/>
      <c r="F403" s="315"/>
      <c r="G403" s="235"/>
      <c r="H403" s="236"/>
      <c r="I403" s="236"/>
      <c r="J403" s="236"/>
      <c r="K403" s="236"/>
      <c r="L403" s="236"/>
      <c r="M403" s="236"/>
      <c r="N403" s="236"/>
      <c r="O403" s="236"/>
      <c r="P403" s="237"/>
      <c r="Q403" s="984"/>
      <c r="R403" s="985"/>
      <c r="S403" s="985"/>
      <c r="T403" s="985"/>
      <c r="U403" s="985"/>
      <c r="V403" s="985"/>
      <c r="W403" s="985"/>
      <c r="X403" s="985"/>
      <c r="Y403" s="985"/>
      <c r="Z403" s="985"/>
      <c r="AA403" s="986"/>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4"/>
      <c r="B404" s="254"/>
      <c r="C404" s="253"/>
      <c r="D404" s="254"/>
      <c r="E404" s="253"/>
      <c r="F404" s="315"/>
      <c r="G404" s="235"/>
      <c r="H404" s="236"/>
      <c r="I404" s="236"/>
      <c r="J404" s="236"/>
      <c r="K404" s="236"/>
      <c r="L404" s="236"/>
      <c r="M404" s="236"/>
      <c r="N404" s="236"/>
      <c r="O404" s="236"/>
      <c r="P404" s="237"/>
      <c r="Q404" s="984"/>
      <c r="R404" s="985"/>
      <c r="S404" s="985"/>
      <c r="T404" s="985"/>
      <c r="U404" s="985"/>
      <c r="V404" s="985"/>
      <c r="W404" s="985"/>
      <c r="X404" s="985"/>
      <c r="Y404" s="985"/>
      <c r="Z404" s="985"/>
      <c r="AA404" s="98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4"/>
      <c r="B405" s="254"/>
      <c r="C405" s="253"/>
      <c r="D405" s="254"/>
      <c r="E405" s="253"/>
      <c r="F405" s="315"/>
      <c r="G405" s="238"/>
      <c r="H405" s="195"/>
      <c r="I405" s="195"/>
      <c r="J405" s="195"/>
      <c r="K405" s="195"/>
      <c r="L405" s="195"/>
      <c r="M405" s="195"/>
      <c r="N405" s="195"/>
      <c r="O405" s="195"/>
      <c r="P405" s="239"/>
      <c r="Q405" s="987"/>
      <c r="R405" s="988"/>
      <c r="S405" s="988"/>
      <c r="T405" s="988"/>
      <c r="U405" s="988"/>
      <c r="V405" s="988"/>
      <c r="W405" s="988"/>
      <c r="X405" s="988"/>
      <c r="Y405" s="988"/>
      <c r="Z405" s="988"/>
      <c r="AA405" s="98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4"/>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4"/>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4"/>
      <c r="B408" s="254"/>
      <c r="C408" s="253"/>
      <c r="D408" s="254"/>
      <c r="E408" s="253"/>
      <c r="F408" s="315"/>
      <c r="G408" s="233"/>
      <c r="H408" s="192"/>
      <c r="I408" s="192"/>
      <c r="J408" s="192"/>
      <c r="K408" s="192"/>
      <c r="L408" s="192"/>
      <c r="M408" s="192"/>
      <c r="N408" s="192"/>
      <c r="O408" s="192"/>
      <c r="P408" s="234"/>
      <c r="Q408" s="981"/>
      <c r="R408" s="982"/>
      <c r="S408" s="982"/>
      <c r="T408" s="982"/>
      <c r="U408" s="982"/>
      <c r="V408" s="982"/>
      <c r="W408" s="982"/>
      <c r="X408" s="982"/>
      <c r="Y408" s="982"/>
      <c r="Z408" s="982"/>
      <c r="AA408" s="98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4"/>
      <c r="B409" s="254"/>
      <c r="C409" s="253"/>
      <c r="D409" s="254"/>
      <c r="E409" s="253"/>
      <c r="F409" s="315"/>
      <c r="G409" s="235"/>
      <c r="H409" s="236"/>
      <c r="I409" s="236"/>
      <c r="J409" s="236"/>
      <c r="K409" s="236"/>
      <c r="L409" s="236"/>
      <c r="M409" s="236"/>
      <c r="N409" s="236"/>
      <c r="O409" s="236"/>
      <c r="P409" s="237"/>
      <c r="Q409" s="984"/>
      <c r="R409" s="985"/>
      <c r="S409" s="985"/>
      <c r="T409" s="985"/>
      <c r="U409" s="985"/>
      <c r="V409" s="985"/>
      <c r="W409" s="985"/>
      <c r="X409" s="985"/>
      <c r="Y409" s="985"/>
      <c r="Z409" s="985"/>
      <c r="AA409" s="98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4"/>
      <c r="B410" s="254"/>
      <c r="C410" s="253"/>
      <c r="D410" s="254"/>
      <c r="E410" s="253"/>
      <c r="F410" s="315"/>
      <c r="G410" s="235"/>
      <c r="H410" s="236"/>
      <c r="I410" s="236"/>
      <c r="J410" s="236"/>
      <c r="K410" s="236"/>
      <c r="L410" s="236"/>
      <c r="M410" s="236"/>
      <c r="N410" s="236"/>
      <c r="O410" s="236"/>
      <c r="P410" s="237"/>
      <c r="Q410" s="984"/>
      <c r="R410" s="985"/>
      <c r="S410" s="985"/>
      <c r="T410" s="985"/>
      <c r="U410" s="985"/>
      <c r="V410" s="985"/>
      <c r="W410" s="985"/>
      <c r="X410" s="985"/>
      <c r="Y410" s="985"/>
      <c r="Z410" s="985"/>
      <c r="AA410" s="986"/>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4"/>
      <c r="B411" s="254"/>
      <c r="C411" s="253"/>
      <c r="D411" s="254"/>
      <c r="E411" s="253"/>
      <c r="F411" s="315"/>
      <c r="G411" s="235"/>
      <c r="H411" s="236"/>
      <c r="I411" s="236"/>
      <c r="J411" s="236"/>
      <c r="K411" s="236"/>
      <c r="L411" s="236"/>
      <c r="M411" s="236"/>
      <c r="N411" s="236"/>
      <c r="O411" s="236"/>
      <c r="P411" s="237"/>
      <c r="Q411" s="984"/>
      <c r="R411" s="985"/>
      <c r="S411" s="985"/>
      <c r="T411" s="985"/>
      <c r="U411" s="985"/>
      <c r="V411" s="985"/>
      <c r="W411" s="985"/>
      <c r="X411" s="985"/>
      <c r="Y411" s="985"/>
      <c r="Z411" s="985"/>
      <c r="AA411" s="98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4"/>
      <c r="B412" s="254"/>
      <c r="C412" s="253"/>
      <c r="D412" s="254"/>
      <c r="E412" s="253"/>
      <c r="F412" s="315"/>
      <c r="G412" s="238"/>
      <c r="H412" s="195"/>
      <c r="I412" s="195"/>
      <c r="J412" s="195"/>
      <c r="K412" s="195"/>
      <c r="L412" s="195"/>
      <c r="M412" s="195"/>
      <c r="N412" s="195"/>
      <c r="O412" s="195"/>
      <c r="P412" s="239"/>
      <c r="Q412" s="987"/>
      <c r="R412" s="988"/>
      <c r="S412" s="988"/>
      <c r="T412" s="988"/>
      <c r="U412" s="988"/>
      <c r="V412" s="988"/>
      <c r="W412" s="988"/>
      <c r="X412" s="988"/>
      <c r="Y412" s="988"/>
      <c r="Z412" s="988"/>
      <c r="AA412" s="98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4"/>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4"/>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4"/>
      <c r="B415" s="254"/>
      <c r="C415" s="253"/>
      <c r="D415" s="254"/>
      <c r="E415" s="253"/>
      <c r="F415" s="315"/>
      <c r="G415" s="233"/>
      <c r="H415" s="192"/>
      <c r="I415" s="192"/>
      <c r="J415" s="192"/>
      <c r="K415" s="192"/>
      <c r="L415" s="192"/>
      <c r="M415" s="192"/>
      <c r="N415" s="192"/>
      <c r="O415" s="192"/>
      <c r="P415" s="234"/>
      <c r="Q415" s="981"/>
      <c r="R415" s="982"/>
      <c r="S415" s="982"/>
      <c r="T415" s="982"/>
      <c r="U415" s="982"/>
      <c r="V415" s="982"/>
      <c r="W415" s="982"/>
      <c r="X415" s="982"/>
      <c r="Y415" s="982"/>
      <c r="Z415" s="982"/>
      <c r="AA415" s="98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4"/>
      <c r="B416" s="254"/>
      <c r="C416" s="253"/>
      <c r="D416" s="254"/>
      <c r="E416" s="253"/>
      <c r="F416" s="315"/>
      <c r="G416" s="235"/>
      <c r="H416" s="236"/>
      <c r="I416" s="236"/>
      <c r="J416" s="236"/>
      <c r="K416" s="236"/>
      <c r="L416" s="236"/>
      <c r="M416" s="236"/>
      <c r="N416" s="236"/>
      <c r="O416" s="236"/>
      <c r="P416" s="237"/>
      <c r="Q416" s="984"/>
      <c r="R416" s="985"/>
      <c r="S416" s="985"/>
      <c r="T416" s="985"/>
      <c r="U416" s="985"/>
      <c r="V416" s="985"/>
      <c r="W416" s="985"/>
      <c r="X416" s="985"/>
      <c r="Y416" s="985"/>
      <c r="Z416" s="985"/>
      <c r="AA416" s="98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4"/>
      <c r="B417" s="254"/>
      <c r="C417" s="253"/>
      <c r="D417" s="254"/>
      <c r="E417" s="253"/>
      <c r="F417" s="315"/>
      <c r="G417" s="235"/>
      <c r="H417" s="236"/>
      <c r="I417" s="236"/>
      <c r="J417" s="236"/>
      <c r="K417" s="236"/>
      <c r="L417" s="236"/>
      <c r="M417" s="236"/>
      <c r="N417" s="236"/>
      <c r="O417" s="236"/>
      <c r="P417" s="237"/>
      <c r="Q417" s="984"/>
      <c r="R417" s="985"/>
      <c r="S417" s="985"/>
      <c r="T417" s="985"/>
      <c r="U417" s="985"/>
      <c r="V417" s="985"/>
      <c r="W417" s="985"/>
      <c r="X417" s="985"/>
      <c r="Y417" s="985"/>
      <c r="Z417" s="985"/>
      <c r="AA417" s="986"/>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4"/>
      <c r="B418" s="254"/>
      <c r="C418" s="253"/>
      <c r="D418" s="254"/>
      <c r="E418" s="253"/>
      <c r="F418" s="315"/>
      <c r="G418" s="235"/>
      <c r="H418" s="236"/>
      <c r="I418" s="236"/>
      <c r="J418" s="236"/>
      <c r="K418" s="236"/>
      <c r="L418" s="236"/>
      <c r="M418" s="236"/>
      <c r="N418" s="236"/>
      <c r="O418" s="236"/>
      <c r="P418" s="237"/>
      <c r="Q418" s="984"/>
      <c r="R418" s="985"/>
      <c r="S418" s="985"/>
      <c r="T418" s="985"/>
      <c r="U418" s="985"/>
      <c r="V418" s="985"/>
      <c r="W418" s="985"/>
      <c r="X418" s="985"/>
      <c r="Y418" s="985"/>
      <c r="Z418" s="985"/>
      <c r="AA418" s="98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4"/>
      <c r="B419" s="254"/>
      <c r="C419" s="253"/>
      <c r="D419" s="254"/>
      <c r="E419" s="253"/>
      <c r="F419" s="315"/>
      <c r="G419" s="238"/>
      <c r="H419" s="195"/>
      <c r="I419" s="195"/>
      <c r="J419" s="195"/>
      <c r="K419" s="195"/>
      <c r="L419" s="195"/>
      <c r="M419" s="195"/>
      <c r="N419" s="195"/>
      <c r="O419" s="195"/>
      <c r="P419" s="239"/>
      <c r="Q419" s="987"/>
      <c r="R419" s="988"/>
      <c r="S419" s="988"/>
      <c r="T419" s="988"/>
      <c r="U419" s="988"/>
      <c r="V419" s="988"/>
      <c r="W419" s="988"/>
      <c r="X419" s="988"/>
      <c r="Y419" s="988"/>
      <c r="Z419" s="988"/>
      <c r="AA419" s="98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4"/>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4"/>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4"/>
      <c r="B422" s="254"/>
      <c r="C422" s="253"/>
      <c r="D422" s="254"/>
      <c r="E422" s="253"/>
      <c r="F422" s="315"/>
      <c r="G422" s="233"/>
      <c r="H422" s="192"/>
      <c r="I422" s="192"/>
      <c r="J422" s="192"/>
      <c r="K422" s="192"/>
      <c r="L422" s="192"/>
      <c r="M422" s="192"/>
      <c r="N422" s="192"/>
      <c r="O422" s="192"/>
      <c r="P422" s="234"/>
      <c r="Q422" s="981"/>
      <c r="R422" s="982"/>
      <c r="S422" s="982"/>
      <c r="T422" s="982"/>
      <c r="U422" s="982"/>
      <c r="V422" s="982"/>
      <c r="W422" s="982"/>
      <c r="X422" s="982"/>
      <c r="Y422" s="982"/>
      <c r="Z422" s="982"/>
      <c r="AA422" s="98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4"/>
      <c r="B423" s="254"/>
      <c r="C423" s="253"/>
      <c r="D423" s="254"/>
      <c r="E423" s="253"/>
      <c r="F423" s="315"/>
      <c r="G423" s="235"/>
      <c r="H423" s="236"/>
      <c r="I423" s="236"/>
      <c r="J423" s="236"/>
      <c r="K423" s="236"/>
      <c r="L423" s="236"/>
      <c r="M423" s="236"/>
      <c r="N423" s="236"/>
      <c r="O423" s="236"/>
      <c r="P423" s="237"/>
      <c r="Q423" s="984"/>
      <c r="R423" s="985"/>
      <c r="S423" s="985"/>
      <c r="T423" s="985"/>
      <c r="U423" s="985"/>
      <c r="V423" s="985"/>
      <c r="W423" s="985"/>
      <c r="X423" s="985"/>
      <c r="Y423" s="985"/>
      <c r="Z423" s="985"/>
      <c r="AA423" s="98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4"/>
      <c r="B424" s="254"/>
      <c r="C424" s="253"/>
      <c r="D424" s="254"/>
      <c r="E424" s="253"/>
      <c r="F424" s="315"/>
      <c r="G424" s="235"/>
      <c r="H424" s="236"/>
      <c r="I424" s="236"/>
      <c r="J424" s="236"/>
      <c r="K424" s="236"/>
      <c r="L424" s="236"/>
      <c r="M424" s="236"/>
      <c r="N424" s="236"/>
      <c r="O424" s="236"/>
      <c r="P424" s="237"/>
      <c r="Q424" s="984"/>
      <c r="R424" s="985"/>
      <c r="S424" s="985"/>
      <c r="T424" s="985"/>
      <c r="U424" s="985"/>
      <c r="V424" s="985"/>
      <c r="W424" s="985"/>
      <c r="X424" s="985"/>
      <c r="Y424" s="985"/>
      <c r="Z424" s="985"/>
      <c r="AA424" s="986"/>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4"/>
      <c r="B425" s="254"/>
      <c r="C425" s="253"/>
      <c r="D425" s="254"/>
      <c r="E425" s="253"/>
      <c r="F425" s="315"/>
      <c r="G425" s="235"/>
      <c r="H425" s="236"/>
      <c r="I425" s="236"/>
      <c r="J425" s="236"/>
      <c r="K425" s="236"/>
      <c r="L425" s="236"/>
      <c r="M425" s="236"/>
      <c r="N425" s="236"/>
      <c r="O425" s="236"/>
      <c r="P425" s="237"/>
      <c r="Q425" s="984"/>
      <c r="R425" s="985"/>
      <c r="S425" s="985"/>
      <c r="T425" s="985"/>
      <c r="U425" s="985"/>
      <c r="V425" s="985"/>
      <c r="W425" s="985"/>
      <c r="X425" s="985"/>
      <c r="Y425" s="985"/>
      <c r="Z425" s="985"/>
      <c r="AA425" s="98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4"/>
      <c r="B426" s="254"/>
      <c r="C426" s="253"/>
      <c r="D426" s="254"/>
      <c r="E426" s="316"/>
      <c r="F426" s="317"/>
      <c r="G426" s="238"/>
      <c r="H426" s="195"/>
      <c r="I426" s="195"/>
      <c r="J426" s="195"/>
      <c r="K426" s="195"/>
      <c r="L426" s="195"/>
      <c r="M426" s="195"/>
      <c r="N426" s="195"/>
      <c r="O426" s="195"/>
      <c r="P426" s="239"/>
      <c r="Q426" s="987"/>
      <c r="R426" s="988"/>
      <c r="S426" s="988"/>
      <c r="T426" s="988"/>
      <c r="U426" s="988"/>
      <c r="V426" s="988"/>
      <c r="W426" s="988"/>
      <c r="X426" s="988"/>
      <c r="Y426" s="988"/>
      <c r="Z426" s="988"/>
      <c r="AA426" s="98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4"/>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4"/>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4"/>
      <c r="B429" s="254"/>
      <c r="C429" s="316"/>
      <c r="D429" s="992"/>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4"/>
      <c r="B430" s="254"/>
      <c r="C430" s="251" t="s">
        <v>669</v>
      </c>
      <c r="D430" s="252"/>
      <c r="E430" s="240" t="s">
        <v>397</v>
      </c>
      <c r="F430" s="452"/>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4"/>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4"/>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994"/>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836</v>
      </c>
      <c r="AN433" s="168"/>
      <c r="AO433" s="168"/>
      <c r="AP433" s="169"/>
      <c r="AQ433" s="167" t="s">
        <v>718</v>
      </c>
      <c r="AR433" s="168"/>
      <c r="AS433" s="168"/>
      <c r="AT433" s="169"/>
      <c r="AU433" s="168" t="s">
        <v>718</v>
      </c>
      <c r="AV433" s="168"/>
      <c r="AW433" s="168"/>
      <c r="AX433" s="209"/>
      <c r="AY433">
        <f t="shared" ref="AY433:AY435" si="63">$AY$431</f>
        <v>1</v>
      </c>
    </row>
    <row r="434" spans="1:51" ht="23.25" customHeight="1" x14ac:dyDescent="0.15">
      <c r="A434" s="994"/>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836</v>
      </c>
      <c r="AN434" s="168"/>
      <c r="AO434" s="168"/>
      <c r="AP434" s="169"/>
      <c r="AQ434" s="167" t="s">
        <v>718</v>
      </c>
      <c r="AR434" s="168"/>
      <c r="AS434" s="168"/>
      <c r="AT434" s="169"/>
      <c r="AU434" s="168" t="s">
        <v>718</v>
      </c>
      <c r="AV434" s="168"/>
      <c r="AW434" s="168"/>
      <c r="AX434" s="209"/>
      <c r="AY434">
        <f t="shared" si="63"/>
        <v>1</v>
      </c>
    </row>
    <row r="435" spans="1:51" ht="23.25" customHeight="1" x14ac:dyDescent="0.15">
      <c r="A435" s="994"/>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836</v>
      </c>
      <c r="AN435" s="168"/>
      <c r="AO435" s="168"/>
      <c r="AP435" s="169"/>
      <c r="AQ435" s="167" t="s">
        <v>718</v>
      </c>
      <c r="AR435" s="168"/>
      <c r="AS435" s="168"/>
      <c r="AT435" s="169"/>
      <c r="AU435" s="168" t="s">
        <v>718</v>
      </c>
      <c r="AV435" s="168"/>
      <c r="AW435" s="168"/>
      <c r="AX435" s="209"/>
      <c r="AY435">
        <f t="shared" si="63"/>
        <v>1</v>
      </c>
    </row>
    <row r="436" spans="1:51" ht="18.75" hidden="1" customHeight="1" x14ac:dyDescent="0.15">
      <c r="A436" s="994"/>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4"/>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4"/>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4"/>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4"/>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4"/>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4"/>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4"/>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4"/>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4"/>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4"/>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4"/>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4"/>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4"/>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4"/>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4"/>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4"/>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4"/>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4"/>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4"/>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4"/>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hidden="1" customHeight="1" x14ac:dyDescent="0.15">
      <c r="A457" s="994"/>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hidden="1" customHeight="1" x14ac:dyDescent="0.15">
      <c r="A458" s="994"/>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718</v>
      </c>
      <c r="AF458" s="168"/>
      <c r="AG458" s="168"/>
      <c r="AH458" s="168"/>
      <c r="AI458" s="167" t="s">
        <v>718</v>
      </c>
      <c r="AJ458" s="168"/>
      <c r="AK458" s="168"/>
      <c r="AL458" s="168"/>
      <c r="AM458" s="167"/>
      <c r="AN458" s="168"/>
      <c r="AO458" s="168"/>
      <c r="AP458" s="169"/>
      <c r="AQ458" s="167" t="s">
        <v>718</v>
      </c>
      <c r="AR458" s="168"/>
      <c r="AS458" s="168"/>
      <c r="AT458" s="169"/>
      <c r="AU458" s="168" t="s">
        <v>718</v>
      </c>
      <c r="AV458" s="168"/>
      <c r="AW458" s="168"/>
      <c r="AX458" s="209"/>
      <c r="AY458">
        <f t="shared" ref="AY458:AY460" si="68">$AY$456</f>
        <v>1</v>
      </c>
    </row>
    <row r="459" spans="1:51" ht="23.25" hidden="1" customHeight="1" x14ac:dyDescent="0.15">
      <c r="A459" s="994"/>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718</v>
      </c>
      <c r="AF459" s="168"/>
      <c r="AG459" s="168"/>
      <c r="AH459" s="169"/>
      <c r="AI459" s="167" t="s">
        <v>718</v>
      </c>
      <c r="AJ459" s="168"/>
      <c r="AK459" s="168"/>
      <c r="AL459" s="168"/>
      <c r="AM459" s="167"/>
      <c r="AN459" s="168"/>
      <c r="AO459" s="168"/>
      <c r="AP459" s="169"/>
      <c r="AQ459" s="167" t="s">
        <v>718</v>
      </c>
      <c r="AR459" s="168"/>
      <c r="AS459" s="168"/>
      <c r="AT459" s="169"/>
      <c r="AU459" s="168" t="s">
        <v>718</v>
      </c>
      <c r="AV459" s="168"/>
      <c r="AW459" s="168"/>
      <c r="AX459" s="209"/>
      <c r="AY459">
        <f t="shared" si="68"/>
        <v>1</v>
      </c>
    </row>
    <row r="460" spans="1:51" ht="23.25" hidden="1" customHeight="1" x14ac:dyDescent="0.15">
      <c r="A460" s="994"/>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718</v>
      </c>
      <c r="AF460" s="168"/>
      <c r="AG460" s="168"/>
      <c r="AH460" s="169"/>
      <c r="AI460" s="167" t="s">
        <v>718</v>
      </c>
      <c r="AJ460" s="168"/>
      <c r="AK460" s="168"/>
      <c r="AL460" s="168"/>
      <c r="AM460" s="167"/>
      <c r="AN460" s="168"/>
      <c r="AO460" s="168"/>
      <c r="AP460" s="169"/>
      <c r="AQ460" s="167" t="s">
        <v>718</v>
      </c>
      <c r="AR460" s="168"/>
      <c r="AS460" s="168"/>
      <c r="AT460" s="169"/>
      <c r="AU460" s="168" t="s">
        <v>718</v>
      </c>
      <c r="AV460" s="168"/>
      <c r="AW460" s="168"/>
      <c r="AX460" s="209"/>
      <c r="AY460">
        <f t="shared" si="68"/>
        <v>1</v>
      </c>
    </row>
    <row r="461" spans="1:51" ht="18.75" hidden="1" customHeight="1" x14ac:dyDescent="0.15">
      <c r="A461" s="994"/>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4"/>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4"/>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4"/>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4"/>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4"/>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4"/>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4"/>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4"/>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4"/>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4"/>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4"/>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4"/>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4"/>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4"/>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4"/>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4"/>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4"/>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4"/>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4"/>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4"/>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4"/>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4"/>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4"/>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4"/>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4"/>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4"/>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4"/>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4"/>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4"/>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4"/>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4"/>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4"/>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4"/>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4"/>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4"/>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4"/>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4"/>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4"/>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4"/>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4"/>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4"/>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4"/>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4"/>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4"/>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4"/>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4"/>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4"/>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4"/>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4"/>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4"/>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4"/>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4"/>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4"/>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4"/>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4"/>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4"/>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4"/>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4"/>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4"/>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4"/>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4"/>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4"/>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4"/>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4"/>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4"/>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4"/>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4"/>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4"/>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4"/>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4"/>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4"/>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4"/>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4"/>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4"/>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4"/>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4"/>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4"/>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4"/>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4"/>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4"/>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4"/>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4"/>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4"/>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4"/>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4"/>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4"/>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4"/>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4"/>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4"/>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4"/>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4"/>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4"/>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4"/>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4"/>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4"/>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4"/>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4"/>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4"/>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4"/>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4"/>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4"/>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4"/>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4"/>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4"/>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4"/>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4"/>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4"/>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4"/>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4"/>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4"/>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4"/>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4"/>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4"/>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4"/>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4"/>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4"/>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4"/>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4"/>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4"/>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4"/>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4"/>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4"/>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4"/>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4"/>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4"/>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4"/>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4"/>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4"/>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4"/>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4"/>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4"/>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4"/>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4"/>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4"/>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4"/>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4"/>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4"/>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4"/>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4"/>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4"/>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4"/>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4"/>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4"/>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4"/>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4"/>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4"/>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4"/>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4"/>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4"/>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4"/>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4"/>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4"/>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4"/>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4"/>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4"/>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4"/>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4"/>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4"/>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4"/>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4"/>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4"/>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4"/>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4"/>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4"/>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4"/>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4"/>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4"/>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4"/>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4"/>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4"/>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4"/>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4"/>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4"/>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4"/>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4"/>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4"/>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4"/>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4"/>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4"/>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4"/>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4"/>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4"/>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4"/>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4"/>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4"/>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4"/>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4"/>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4"/>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4"/>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4"/>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4"/>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4"/>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4"/>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4"/>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4"/>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4"/>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4"/>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4"/>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4"/>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4"/>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4"/>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4"/>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4"/>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4"/>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4"/>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4"/>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4"/>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4"/>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4"/>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4"/>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4"/>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4"/>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4"/>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4"/>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4"/>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4"/>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4"/>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4"/>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4"/>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4"/>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4"/>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4"/>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4"/>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4"/>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4"/>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4"/>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4"/>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4"/>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4"/>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4"/>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customHeight="1" x14ac:dyDescent="0.15">
      <c r="A692" s="994"/>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1</v>
      </c>
    </row>
    <row r="693" spans="1:51" ht="18.75" customHeight="1" x14ac:dyDescent="0.15">
      <c r="A693" s="994"/>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836</v>
      </c>
      <c r="AF693" s="179"/>
      <c r="AG693" s="180" t="s">
        <v>233</v>
      </c>
      <c r="AH693" s="203"/>
      <c r="AI693" s="217"/>
      <c r="AJ693" s="217"/>
      <c r="AK693" s="217"/>
      <c r="AL693" s="218"/>
      <c r="AM693" s="217"/>
      <c r="AN693" s="217"/>
      <c r="AO693" s="217"/>
      <c r="AP693" s="218"/>
      <c r="AQ693" s="232" t="s">
        <v>836</v>
      </c>
      <c r="AR693" s="179"/>
      <c r="AS693" s="180" t="s">
        <v>233</v>
      </c>
      <c r="AT693" s="203"/>
      <c r="AU693" s="179" t="s">
        <v>836</v>
      </c>
      <c r="AV693" s="179"/>
      <c r="AW693" s="180" t="s">
        <v>179</v>
      </c>
      <c r="AX693" s="181"/>
      <c r="AY693">
        <f>$AY$692</f>
        <v>1</v>
      </c>
    </row>
    <row r="694" spans="1:51" ht="23.25" customHeight="1" x14ac:dyDescent="0.15">
      <c r="A694" s="994"/>
      <c r="B694" s="254"/>
      <c r="C694" s="253"/>
      <c r="D694" s="254"/>
      <c r="E694" s="197"/>
      <c r="F694" s="198"/>
      <c r="G694" s="233" t="s">
        <v>836</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836</v>
      </c>
      <c r="AC694" s="176"/>
      <c r="AD694" s="176"/>
      <c r="AE694" s="167" t="s">
        <v>836</v>
      </c>
      <c r="AF694" s="168"/>
      <c r="AG694" s="168"/>
      <c r="AH694" s="168"/>
      <c r="AI694" s="167" t="s">
        <v>836</v>
      </c>
      <c r="AJ694" s="168"/>
      <c r="AK694" s="168"/>
      <c r="AL694" s="168"/>
      <c r="AM694" s="167" t="s">
        <v>836</v>
      </c>
      <c r="AN694" s="168"/>
      <c r="AO694" s="168"/>
      <c r="AP694" s="169"/>
      <c r="AQ694" s="167" t="s">
        <v>836</v>
      </c>
      <c r="AR694" s="168"/>
      <c r="AS694" s="168"/>
      <c r="AT694" s="169"/>
      <c r="AU694" s="168" t="s">
        <v>836</v>
      </c>
      <c r="AV694" s="168"/>
      <c r="AW694" s="168"/>
      <c r="AX694" s="209"/>
      <c r="AY694">
        <f t="shared" ref="AY694:AY696" si="112">$AY$692</f>
        <v>1</v>
      </c>
    </row>
    <row r="695" spans="1:51" ht="23.25" customHeight="1" x14ac:dyDescent="0.15">
      <c r="A695" s="994"/>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836</v>
      </c>
      <c r="AC695" s="225"/>
      <c r="AD695" s="225"/>
      <c r="AE695" s="167" t="s">
        <v>836</v>
      </c>
      <c r="AF695" s="168"/>
      <c r="AG695" s="168"/>
      <c r="AH695" s="169"/>
      <c r="AI695" s="167" t="s">
        <v>836</v>
      </c>
      <c r="AJ695" s="168"/>
      <c r="AK695" s="168"/>
      <c r="AL695" s="168"/>
      <c r="AM695" s="167" t="s">
        <v>836</v>
      </c>
      <c r="AN695" s="168"/>
      <c r="AO695" s="168"/>
      <c r="AP695" s="169"/>
      <c r="AQ695" s="167" t="s">
        <v>836</v>
      </c>
      <c r="AR695" s="168"/>
      <c r="AS695" s="168"/>
      <c r="AT695" s="169"/>
      <c r="AU695" s="168" t="s">
        <v>836</v>
      </c>
      <c r="AV695" s="168"/>
      <c r="AW695" s="168"/>
      <c r="AX695" s="209"/>
      <c r="AY695">
        <f t="shared" si="112"/>
        <v>1</v>
      </c>
    </row>
    <row r="696" spans="1:51" ht="23.25" customHeight="1" x14ac:dyDescent="0.15">
      <c r="A696" s="994"/>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836</v>
      </c>
      <c r="AF696" s="168"/>
      <c r="AG696" s="168"/>
      <c r="AH696" s="169"/>
      <c r="AI696" s="167" t="s">
        <v>836</v>
      </c>
      <c r="AJ696" s="168"/>
      <c r="AK696" s="168"/>
      <c r="AL696" s="168"/>
      <c r="AM696" s="167" t="s">
        <v>836</v>
      </c>
      <c r="AN696" s="168"/>
      <c r="AO696" s="168"/>
      <c r="AP696" s="169"/>
      <c r="AQ696" s="167" t="s">
        <v>836</v>
      </c>
      <c r="AR696" s="168"/>
      <c r="AS696" s="168"/>
      <c r="AT696" s="169"/>
      <c r="AU696" s="168" t="s">
        <v>836</v>
      </c>
      <c r="AV696" s="168"/>
      <c r="AW696" s="168"/>
      <c r="AX696" s="209"/>
      <c r="AY696">
        <f t="shared" si="112"/>
        <v>1</v>
      </c>
    </row>
    <row r="697" spans="1:51" ht="23.85" customHeight="1" x14ac:dyDescent="0.15">
      <c r="A697" s="994"/>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94"/>
      <c r="B698" s="254"/>
      <c r="C698" s="253"/>
      <c r="D698" s="254"/>
      <c r="E698" s="191" t="s">
        <v>836</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5" t="s">
        <v>754</v>
      </c>
      <c r="AE702" s="896"/>
      <c r="AF702" s="896"/>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5" t="s">
        <v>754</v>
      </c>
      <c r="AE703" s="186"/>
      <c r="AF703" s="186"/>
      <c r="AG703" s="598" t="s">
        <v>758</v>
      </c>
      <c r="AH703" s="599"/>
      <c r="AI703" s="599"/>
      <c r="AJ703" s="599"/>
      <c r="AK703" s="599"/>
      <c r="AL703" s="599"/>
      <c r="AM703" s="599"/>
      <c r="AN703" s="599"/>
      <c r="AO703" s="599"/>
      <c r="AP703" s="599"/>
      <c r="AQ703" s="599"/>
      <c r="AR703" s="599"/>
      <c r="AS703" s="599"/>
      <c r="AT703" s="599"/>
      <c r="AU703" s="599"/>
      <c r="AV703" s="599"/>
      <c r="AW703" s="599"/>
      <c r="AX703" s="600"/>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754</v>
      </c>
      <c r="AE704" s="590"/>
      <c r="AF704" s="590"/>
      <c r="AG704" s="432" t="s">
        <v>759</v>
      </c>
      <c r="AH704" s="236"/>
      <c r="AI704" s="236"/>
      <c r="AJ704" s="236"/>
      <c r="AK704" s="236"/>
      <c r="AL704" s="236"/>
      <c r="AM704" s="236"/>
      <c r="AN704" s="236"/>
      <c r="AO704" s="236"/>
      <c r="AP704" s="236"/>
      <c r="AQ704" s="236"/>
      <c r="AR704" s="236"/>
      <c r="AS704" s="236"/>
      <c r="AT704" s="236"/>
      <c r="AU704" s="236"/>
      <c r="AV704" s="236"/>
      <c r="AW704" s="236"/>
      <c r="AX704" s="433"/>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754</v>
      </c>
      <c r="AE705" s="737"/>
      <c r="AF705" s="737"/>
      <c r="AG705" s="191" t="s">
        <v>760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71"/>
      <c r="C706" s="618"/>
      <c r="D706" s="619"/>
      <c r="E706" s="687" t="s">
        <v>379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761</v>
      </c>
      <c r="AE706" s="186"/>
      <c r="AF706" s="187"/>
      <c r="AG706" s="432"/>
      <c r="AH706" s="236"/>
      <c r="AI706" s="236"/>
      <c r="AJ706" s="236"/>
      <c r="AK706" s="236"/>
      <c r="AL706" s="236"/>
      <c r="AM706" s="236"/>
      <c r="AN706" s="236"/>
      <c r="AO706" s="236"/>
      <c r="AP706" s="236"/>
      <c r="AQ706" s="236"/>
      <c r="AR706" s="236"/>
      <c r="AS706" s="236"/>
      <c r="AT706" s="236"/>
      <c r="AU706" s="236"/>
      <c r="AV706" s="236"/>
      <c r="AW706" s="236"/>
      <c r="AX706" s="433"/>
    </row>
    <row r="707" spans="1:50" ht="26.25" customHeight="1" x14ac:dyDescent="0.15">
      <c r="A707" s="662"/>
      <c r="B707" s="771"/>
      <c r="C707" s="620"/>
      <c r="D707" s="621"/>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761</v>
      </c>
      <c r="AE707" s="588"/>
      <c r="AF707" s="588"/>
      <c r="AG707" s="432"/>
      <c r="AH707" s="236"/>
      <c r="AI707" s="236"/>
      <c r="AJ707" s="236"/>
      <c r="AK707" s="236"/>
      <c r="AL707" s="236"/>
      <c r="AM707" s="236"/>
      <c r="AN707" s="236"/>
      <c r="AO707" s="236"/>
      <c r="AP707" s="236"/>
      <c r="AQ707" s="236"/>
      <c r="AR707" s="236"/>
      <c r="AS707" s="236"/>
      <c r="AT707" s="236"/>
      <c r="AU707" s="236"/>
      <c r="AV707" s="236"/>
      <c r="AW707" s="236"/>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754</v>
      </c>
      <c r="AE708" s="672"/>
      <c r="AF708" s="672"/>
      <c r="AG708" s="530" t="s">
        <v>762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5" t="s">
        <v>754</v>
      </c>
      <c r="AE709" s="186"/>
      <c r="AF709" s="186"/>
      <c r="AG709" s="598" t="s">
        <v>763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5" t="s">
        <v>764</v>
      </c>
      <c r="AE710" s="186"/>
      <c r="AF710" s="186"/>
      <c r="AG710" s="598" t="s">
        <v>404</v>
      </c>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5" t="s">
        <v>754</v>
      </c>
      <c r="AE711" s="186"/>
      <c r="AF711" s="186"/>
      <c r="AG711" s="598" t="s">
        <v>765</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764</v>
      </c>
      <c r="AE712" s="590"/>
      <c r="AF712" s="590"/>
      <c r="AG712" s="598" t="s">
        <v>404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764</v>
      </c>
      <c r="AE713" s="186"/>
      <c r="AF713" s="187"/>
      <c r="AG713" s="598" t="s">
        <v>404</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4"/>
      <c r="B714" s="665"/>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754</v>
      </c>
      <c r="AE714" s="596"/>
      <c r="AF714" s="597"/>
      <c r="AG714" s="693" t="s">
        <v>766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754</v>
      </c>
      <c r="AE715" s="672"/>
      <c r="AF715" s="778"/>
      <c r="AG715" s="530" t="s">
        <v>767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764</v>
      </c>
      <c r="AE716" s="760"/>
      <c r="AF716" s="760"/>
      <c r="AG716" s="598" t="s">
        <v>404</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5" t="s">
        <v>754</v>
      </c>
      <c r="AE717" s="186"/>
      <c r="AF717" s="186"/>
      <c r="AG717" s="598" t="s">
        <v>768</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5" t="s">
        <v>754</v>
      </c>
      <c r="AE718" s="186"/>
      <c r="AF718" s="186"/>
      <c r="AG718" s="693" t="s">
        <v>769</v>
      </c>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5" t="s">
        <v>58</v>
      </c>
      <c r="B719" s="656"/>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1" t="s">
        <v>764</v>
      </c>
      <c r="AE719" s="672"/>
      <c r="AF719" s="672"/>
      <c r="AG719" s="191" t="s">
        <v>836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32"/>
      <c r="AH720" s="236"/>
      <c r="AI720" s="236"/>
      <c r="AJ720" s="236"/>
      <c r="AK720" s="236"/>
      <c r="AL720" s="236"/>
      <c r="AM720" s="236"/>
      <c r="AN720" s="236"/>
      <c r="AO720" s="236"/>
      <c r="AP720" s="236"/>
      <c r="AQ720" s="236"/>
      <c r="AR720" s="236"/>
      <c r="AS720" s="236"/>
      <c r="AT720" s="236"/>
      <c r="AU720" s="236"/>
      <c r="AV720" s="236"/>
      <c r="AW720" s="236"/>
      <c r="AX720" s="433"/>
    </row>
    <row r="721" spans="1:52" ht="24.75" customHeight="1" x14ac:dyDescent="0.15">
      <c r="A721" s="657"/>
      <c r="B721" s="658"/>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32"/>
      <c r="AH721" s="236"/>
      <c r="AI721" s="236"/>
      <c r="AJ721" s="236"/>
      <c r="AK721" s="236"/>
      <c r="AL721" s="236"/>
      <c r="AM721" s="236"/>
      <c r="AN721" s="236"/>
      <c r="AO721" s="236"/>
      <c r="AP721" s="236"/>
      <c r="AQ721" s="236"/>
      <c r="AR721" s="236"/>
      <c r="AS721" s="236"/>
      <c r="AT721" s="236"/>
      <c r="AU721" s="236"/>
      <c r="AV721" s="236"/>
      <c r="AW721" s="236"/>
      <c r="AX721" s="433"/>
    </row>
    <row r="722" spans="1:52" ht="24.75" customHeight="1" x14ac:dyDescent="0.15">
      <c r="A722" s="657"/>
      <c r="B722" s="658"/>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2"/>
      <c r="AH722" s="236"/>
      <c r="AI722" s="236"/>
      <c r="AJ722" s="236"/>
      <c r="AK722" s="236"/>
      <c r="AL722" s="236"/>
      <c r="AM722" s="236"/>
      <c r="AN722" s="236"/>
      <c r="AO722" s="236"/>
      <c r="AP722" s="236"/>
      <c r="AQ722" s="236"/>
      <c r="AR722" s="236"/>
      <c r="AS722" s="236"/>
      <c r="AT722" s="236"/>
      <c r="AU722" s="236"/>
      <c r="AV722" s="236"/>
      <c r="AW722" s="236"/>
      <c r="AX722" s="433"/>
    </row>
    <row r="723" spans="1:52" ht="24.75" customHeight="1" x14ac:dyDescent="0.15">
      <c r="A723" s="657"/>
      <c r="B723" s="658"/>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2"/>
      <c r="AH723" s="236"/>
      <c r="AI723" s="236"/>
      <c r="AJ723" s="236"/>
      <c r="AK723" s="236"/>
      <c r="AL723" s="236"/>
      <c r="AM723" s="236"/>
      <c r="AN723" s="236"/>
      <c r="AO723" s="236"/>
      <c r="AP723" s="236"/>
      <c r="AQ723" s="236"/>
      <c r="AR723" s="236"/>
      <c r="AS723" s="236"/>
      <c r="AT723" s="236"/>
      <c r="AU723" s="236"/>
      <c r="AV723" s="236"/>
      <c r="AW723" s="236"/>
      <c r="AX723" s="433"/>
    </row>
    <row r="724" spans="1:52" ht="24.75" customHeight="1" x14ac:dyDescent="0.15">
      <c r="A724" s="657"/>
      <c r="B724" s="658"/>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6"/>
      <c r="AI724" s="236"/>
      <c r="AJ724" s="236"/>
      <c r="AK724" s="236"/>
      <c r="AL724" s="236"/>
      <c r="AM724" s="236"/>
      <c r="AN724" s="236"/>
      <c r="AO724" s="236"/>
      <c r="AP724" s="236"/>
      <c r="AQ724" s="236"/>
      <c r="AR724" s="236"/>
      <c r="AS724" s="236"/>
      <c r="AT724" s="236"/>
      <c r="AU724" s="236"/>
      <c r="AV724" s="236"/>
      <c r="AW724" s="236"/>
      <c r="AX724" s="433"/>
    </row>
    <row r="725" spans="1:52" ht="24.75" customHeight="1" x14ac:dyDescent="0.15">
      <c r="A725" s="659"/>
      <c r="B725" s="660"/>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4"/>
      <c r="AH725" s="195"/>
      <c r="AI725" s="195"/>
      <c r="AJ725" s="195"/>
      <c r="AK725" s="195"/>
      <c r="AL725" s="195"/>
      <c r="AM725" s="195"/>
      <c r="AN725" s="195"/>
      <c r="AO725" s="195"/>
      <c r="AP725" s="195"/>
      <c r="AQ725" s="195"/>
      <c r="AR725" s="195"/>
      <c r="AS725" s="195"/>
      <c r="AT725" s="195"/>
      <c r="AU725" s="195"/>
      <c r="AV725" s="195"/>
      <c r="AW725" s="195"/>
      <c r="AX725" s="196"/>
    </row>
    <row r="726" spans="1:52" ht="183.75" customHeight="1" x14ac:dyDescent="0.15">
      <c r="A726" s="625" t="s">
        <v>48</v>
      </c>
      <c r="B726" s="626"/>
      <c r="C726" s="447" t="s">
        <v>53</v>
      </c>
      <c r="D726" s="585"/>
      <c r="E726" s="585"/>
      <c r="F726" s="586"/>
      <c r="G726" s="798" t="s">
        <v>770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7"/>
      <c r="B727" s="628"/>
      <c r="C727" s="699" t="s">
        <v>57</v>
      </c>
      <c r="D727" s="700"/>
      <c r="E727" s="700"/>
      <c r="F727" s="701"/>
      <c r="G727" s="796" t="s">
        <v>771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4" t="s">
        <v>838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840</v>
      </c>
      <c r="B733" s="623"/>
      <c r="C733" s="623"/>
      <c r="D733" s="623"/>
      <c r="E733" s="624"/>
      <c r="F733" s="767" t="s">
        <v>841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5" t="s">
        <v>836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670</v>
      </c>
      <c r="B737" s="159"/>
      <c r="C737" s="159"/>
      <c r="D737" s="160"/>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384</v>
      </c>
      <c r="B787" s="762"/>
      <c r="C787" s="762"/>
      <c r="D787" s="762"/>
      <c r="E787" s="762"/>
      <c r="F787" s="763"/>
      <c r="G787" s="443" t="s">
        <v>787</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797</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4"/>
      <c r="C788" s="764"/>
      <c r="D788" s="764"/>
      <c r="E788" s="764"/>
      <c r="F788" s="765"/>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4"/>
      <c r="C789" s="764"/>
      <c r="D789" s="764"/>
      <c r="E789" s="764"/>
      <c r="F789" s="765"/>
      <c r="G789" s="453" t="s">
        <v>785</v>
      </c>
      <c r="H789" s="454"/>
      <c r="I789" s="454"/>
      <c r="J789" s="454"/>
      <c r="K789" s="455"/>
      <c r="L789" s="456" t="s">
        <v>786</v>
      </c>
      <c r="M789" s="457"/>
      <c r="N789" s="457"/>
      <c r="O789" s="457"/>
      <c r="P789" s="457"/>
      <c r="Q789" s="457"/>
      <c r="R789" s="457"/>
      <c r="S789" s="457"/>
      <c r="T789" s="457"/>
      <c r="U789" s="457"/>
      <c r="V789" s="457"/>
      <c r="W789" s="457"/>
      <c r="X789" s="458"/>
      <c r="Y789" s="459">
        <v>50</v>
      </c>
      <c r="Z789" s="460"/>
      <c r="AA789" s="460"/>
      <c r="AB789" s="561"/>
      <c r="AC789" s="453" t="s">
        <v>785</v>
      </c>
      <c r="AD789" s="454"/>
      <c r="AE789" s="454"/>
      <c r="AF789" s="454"/>
      <c r="AG789" s="455"/>
      <c r="AH789" s="456" t="s">
        <v>786</v>
      </c>
      <c r="AI789" s="457"/>
      <c r="AJ789" s="457"/>
      <c r="AK789" s="457"/>
      <c r="AL789" s="457"/>
      <c r="AM789" s="457"/>
      <c r="AN789" s="457"/>
      <c r="AO789" s="457"/>
      <c r="AP789" s="457"/>
      <c r="AQ789" s="457"/>
      <c r="AR789" s="457"/>
      <c r="AS789" s="457"/>
      <c r="AT789" s="458"/>
      <c r="AU789" s="459">
        <v>556</v>
      </c>
      <c r="AV789" s="460"/>
      <c r="AW789" s="460"/>
      <c r="AX789" s="461"/>
    </row>
    <row r="790" spans="1:51" ht="24.75" customHeight="1" x14ac:dyDescent="0.15">
      <c r="A790" s="560"/>
      <c r="B790" s="764"/>
      <c r="C790" s="764"/>
      <c r="D790" s="764"/>
      <c r="E790" s="764"/>
      <c r="F790" s="765"/>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0"/>
      <c r="B791" s="764"/>
      <c r="C791" s="764"/>
      <c r="D791" s="764"/>
      <c r="E791" s="764"/>
      <c r="F791" s="765"/>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0"/>
      <c r="B792" s="764"/>
      <c r="C792" s="764"/>
      <c r="D792" s="764"/>
      <c r="E792" s="764"/>
      <c r="F792" s="765"/>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0"/>
      <c r="B793" s="764"/>
      <c r="C793" s="764"/>
      <c r="D793" s="764"/>
      <c r="E793" s="764"/>
      <c r="F793" s="765"/>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0"/>
      <c r="B794" s="764"/>
      <c r="C794" s="764"/>
      <c r="D794" s="764"/>
      <c r="E794" s="764"/>
      <c r="F794" s="765"/>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0"/>
      <c r="B795" s="764"/>
      <c r="C795" s="764"/>
      <c r="D795" s="764"/>
      <c r="E795" s="764"/>
      <c r="F795" s="765"/>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0"/>
      <c r="B796" s="764"/>
      <c r="C796" s="764"/>
      <c r="D796" s="764"/>
      <c r="E796" s="764"/>
      <c r="F796" s="765"/>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0"/>
      <c r="B797" s="764"/>
      <c r="C797" s="764"/>
      <c r="D797" s="764"/>
      <c r="E797" s="764"/>
      <c r="F797" s="765"/>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0"/>
      <c r="B798" s="764"/>
      <c r="C798" s="764"/>
      <c r="D798" s="764"/>
      <c r="E798" s="764"/>
      <c r="F798" s="765"/>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0"/>
      <c r="B799" s="764"/>
      <c r="C799" s="764"/>
      <c r="D799" s="764"/>
      <c r="E799" s="764"/>
      <c r="F799" s="765"/>
      <c r="G799" s="410" t="s">
        <v>20</v>
      </c>
      <c r="H799" s="411"/>
      <c r="I799" s="411"/>
      <c r="J799" s="411"/>
      <c r="K799" s="411"/>
      <c r="L799" s="412"/>
      <c r="M799" s="413"/>
      <c r="N799" s="413"/>
      <c r="O799" s="413"/>
      <c r="P799" s="413"/>
      <c r="Q799" s="413"/>
      <c r="R799" s="413"/>
      <c r="S799" s="413"/>
      <c r="T799" s="413"/>
      <c r="U799" s="413"/>
      <c r="V799" s="413"/>
      <c r="W799" s="413"/>
      <c r="X799" s="414"/>
      <c r="Y799" s="415">
        <f>SUM(Y789:AB798)</f>
        <v>50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556</v>
      </c>
      <c r="AV799" s="416"/>
      <c r="AW799" s="416"/>
      <c r="AX799" s="418"/>
    </row>
    <row r="800" spans="1:51" ht="24.75" customHeight="1" x14ac:dyDescent="0.15">
      <c r="A800" s="560"/>
      <c r="B800" s="764"/>
      <c r="C800" s="764"/>
      <c r="D800" s="764"/>
      <c r="E800" s="764"/>
      <c r="F800" s="765"/>
      <c r="G800" s="443" t="s">
        <v>835</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813</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64"/>
      <c r="C801" s="764"/>
      <c r="D801" s="764"/>
      <c r="E801" s="764"/>
      <c r="F801" s="765"/>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0"/>
      <c r="B802" s="764"/>
      <c r="C802" s="764"/>
      <c r="D802" s="764"/>
      <c r="E802" s="764"/>
      <c r="F802" s="765"/>
      <c r="G802" s="453" t="s">
        <v>785</v>
      </c>
      <c r="H802" s="454"/>
      <c r="I802" s="454"/>
      <c r="J802" s="454"/>
      <c r="K802" s="455"/>
      <c r="L802" s="456" t="s">
        <v>786</v>
      </c>
      <c r="M802" s="457"/>
      <c r="N802" s="457"/>
      <c r="O802" s="457"/>
      <c r="P802" s="457"/>
      <c r="Q802" s="457"/>
      <c r="R802" s="457"/>
      <c r="S802" s="457"/>
      <c r="T802" s="457"/>
      <c r="U802" s="457"/>
      <c r="V802" s="457"/>
      <c r="W802" s="457"/>
      <c r="X802" s="458"/>
      <c r="Y802" s="459">
        <v>227</v>
      </c>
      <c r="Z802" s="460"/>
      <c r="AA802" s="460"/>
      <c r="AB802" s="561"/>
      <c r="AC802" s="453" t="s">
        <v>785</v>
      </c>
      <c r="AD802" s="454"/>
      <c r="AE802" s="454"/>
      <c r="AF802" s="454"/>
      <c r="AG802" s="455"/>
      <c r="AH802" s="456" t="s">
        <v>786</v>
      </c>
      <c r="AI802" s="457"/>
      <c r="AJ802" s="457"/>
      <c r="AK802" s="457"/>
      <c r="AL802" s="457"/>
      <c r="AM802" s="457"/>
      <c r="AN802" s="457"/>
      <c r="AO802" s="457"/>
      <c r="AP802" s="457"/>
      <c r="AQ802" s="457"/>
      <c r="AR802" s="457"/>
      <c r="AS802" s="457"/>
      <c r="AT802" s="458"/>
      <c r="AU802" s="459">
        <v>20</v>
      </c>
      <c r="AV802" s="460"/>
      <c r="AW802" s="460"/>
      <c r="AX802" s="461"/>
      <c r="AY802">
        <f t="shared" ref="AY802:AY812" si="115">$AY$800</f>
        <v>2</v>
      </c>
    </row>
    <row r="803" spans="1:51" ht="24.75" customHeight="1" x14ac:dyDescent="0.15">
      <c r="A803" s="560"/>
      <c r="B803" s="764"/>
      <c r="C803" s="764"/>
      <c r="D803" s="764"/>
      <c r="E803" s="764"/>
      <c r="F803" s="765"/>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60"/>
      <c r="B804" s="764"/>
      <c r="C804" s="764"/>
      <c r="D804" s="764"/>
      <c r="E804" s="764"/>
      <c r="F804" s="765"/>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60"/>
      <c r="B805" s="764"/>
      <c r="C805" s="764"/>
      <c r="D805" s="764"/>
      <c r="E805" s="764"/>
      <c r="F805" s="765"/>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60"/>
      <c r="B806" s="764"/>
      <c r="C806" s="764"/>
      <c r="D806" s="764"/>
      <c r="E806" s="764"/>
      <c r="F806" s="765"/>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60"/>
      <c r="B807" s="764"/>
      <c r="C807" s="764"/>
      <c r="D807" s="764"/>
      <c r="E807" s="764"/>
      <c r="F807" s="765"/>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60"/>
      <c r="B808" s="764"/>
      <c r="C808" s="764"/>
      <c r="D808" s="764"/>
      <c r="E808" s="764"/>
      <c r="F808" s="765"/>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60"/>
      <c r="B809" s="764"/>
      <c r="C809" s="764"/>
      <c r="D809" s="764"/>
      <c r="E809" s="764"/>
      <c r="F809" s="765"/>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60"/>
      <c r="B810" s="764"/>
      <c r="C810" s="764"/>
      <c r="D810" s="764"/>
      <c r="E810" s="764"/>
      <c r="F810" s="765"/>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60"/>
      <c r="B811" s="764"/>
      <c r="C811" s="764"/>
      <c r="D811" s="764"/>
      <c r="E811" s="764"/>
      <c r="F811" s="765"/>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0"/>
      <c r="B812" s="764"/>
      <c r="C812" s="764"/>
      <c r="D812" s="764"/>
      <c r="E812" s="764"/>
      <c r="F812" s="765"/>
      <c r="G812" s="410" t="s">
        <v>20</v>
      </c>
      <c r="H812" s="411"/>
      <c r="I812" s="411"/>
      <c r="J812" s="411"/>
      <c r="K812" s="411"/>
      <c r="L812" s="412"/>
      <c r="M812" s="413"/>
      <c r="N812" s="413"/>
      <c r="O812" s="413"/>
      <c r="P812" s="413"/>
      <c r="Q812" s="413"/>
      <c r="R812" s="413"/>
      <c r="S812" s="413"/>
      <c r="T812" s="413"/>
      <c r="U812" s="413"/>
      <c r="V812" s="413"/>
      <c r="W812" s="413"/>
      <c r="X812" s="414"/>
      <c r="Y812" s="415">
        <f>SUM(Y802:AB811)</f>
        <v>227</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20</v>
      </c>
      <c r="AV812" s="416"/>
      <c r="AW812" s="416"/>
      <c r="AX812" s="418"/>
      <c r="AY812">
        <f t="shared" si="115"/>
        <v>2</v>
      </c>
    </row>
    <row r="813" spans="1:51" ht="24.75" hidden="1" customHeight="1" x14ac:dyDescent="0.15">
      <c r="A813" s="560"/>
      <c r="B813" s="764"/>
      <c r="C813" s="764"/>
      <c r="D813" s="764"/>
      <c r="E813" s="764"/>
      <c r="F813" s="765"/>
      <c r="G813" s="443" t="s">
        <v>318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4"/>
      <c r="C814" s="764"/>
      <c r="D814" s="764"/>
      <c r="E814" s="764"/>
      <c r="F814" s="765"/>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4"/>
      <c r="C815" s="764"/>
      <c r="D815" s="764"/>
      <c r="E815" s="764"/>
      <c r="F815" s="765"/>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4"/>
      <c r="C816" s="764"/>
      <c r="D816" s="764"/>
      <c r="E816" s="764"/>
      <c r="F816" s="765"/>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4"/>
      <c r="C817" s="764"/>
      <c r="D817" s="764"/>
      <c r="E817" s="764"/>
      <c r="F817" s="765"/>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4"/>
      <c r="C818" s="764"/>
      <c r="D818" s="764"/>
      <c r="E818" s="764"/>
      <c r="F818" s="765"/>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4"/>
      <c r="C819" s="764"/>
      <c r="D819" s="764"/>
      <c r="E819" s="764"/>
      <c r="F819" s="765"/>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4"/>
      <c r="C820" s="764"/>
      <c r="D820" s="764"/>
      <c r="E820" s="764"/>
      <c r="F820" s="765"/>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4"/>
      <c r="C821" s="764"/>
      <c r="D821" s="764"/>
      <c r="E821" s="764"/>
      <c r="F821" s="765"/>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4"/>
      <c r="C822" s="764"/>
      <c r="D822" s="764"/>
      <c r="E822" s="764"/>
      <c r="F822" s="765"/>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4"/>
      <c r="C823" s="764"/>
      <c r="D823" s="764"/>
      <c r="E823" s="764"/>
      <c r="F823" s="765"/>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4"/>
      <c r="C824" s="764"/>
      <c r="D824" s="764"/>
      <c r="E824" s="764"/>
      <c r="F824" s="765"/>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4"/>
      <c r="C825" s="764"/>
      <c r="D825" s="764"/>
      <c r="E825" s="764"/>
      <c r="F825" s="76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4"/>
      <c r="C826" s="764"/>
      <c r="D826" s="764"/>
      <c r="E826" s="764"/>
      <c r="F826" s="765"/>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4"/>
      <c r="C827" s="764"/>
      <c r="D827" s="764"/>
      <c r="E827" s="764"/>
      <c r="F827" s="765"/>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4"/>
      <c r="C828" s="764"/>
      <c r="D828" s="764"/>
      <c r="E828" s="764"/>
      <c r="F828" s="765"/>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4"/>
      <c r="C829" s="764"/>
      <c r="D829" s="764"/>
      <c r="E829" s="764"/>
      <c r="F829" s="765"/>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4"/>
      <c r="C830" s="764"/>
      <c r="D830" s="764"/>
      <c r="E830" s="764"/>
      <c r="F830" s="765"/>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4"/>
      <c r="C831" s="764"/>
      <c r="D831" s="764"/>
      <c r="E831" s="764"/>
      <c r="F831" s="765"/>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4"/>
      <c r="C832" s="764"/>
      <c r="D832" s="764"/>
      <c r="E832" s="764"/>
      <c r="F832" s="765"/>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4"/>
      <c r="C833" s="764"/>
      <c r="D833" s="764"/>
      <c r="E833" s="764"/>
      <c r="F833" s="765"/>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4"/>
      <c r="C834" s="764"/>
      <c r="D834" s="764"/>
      <c r="E834" s="764"/>
      <c r="F834" s="765"/>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4"/>
      <c r="C835" s="764"/>
      <c r="D835" s="764"/>
      <c r="E835" s="764"/>
      <c r="F835" s="765"/>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4"/>
      <c r="C836" s="764"/>
      <c r="D836" s="764"/>
      <c r="E836" s="764"/>
      <c r="F836" s="765"/>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4"/>
      <c r="C837" s="764"/>
      <c r="D837" s="764"/>
      <c r="E837" s="764"/>
      <c r="F837" s="765"/>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4"/>
      <c r="C838" s="764"/>
      <c r="D838" s="764"/>
      <c r="E838" s="764"/>
      <c r="F838" s="76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8" t="s">
        <v>336</v>
      </c>
      <c r="AD844" s="278"/>
      <c r="AE844" s="278"/>
      <c r="AF844" s="278"/>
      <c r="AG844" s="278"/>
      <c r="AH844" s="349" t="s">
        <v>365</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24" t="s">
        <v>788</v>
      </c>
      <c r="D845" s="419"/>
      <c r="E845" s="419"/>
      <c r="F845" s="419"/>
      <c r="G845" s="419"/>
      <c r="H845" s="419"/>
      <c r="I845" s="419"/>
      <c r="J845" s="420">
        <v>7430001018958</v>
      </c>
      <c r="K845" s="421"/>
      <c r="L845" s="421"/>
      <c r="M845" s="421"/>
      <c r="N845" s="421"/>
      <c r="O845" s="421"/>
      <c r="P845" s="318" t="s">
        <v>773</v>
      </c>
      <c r="Q845" s="319"/>
      <c r="R845" s="319"/>
      <c r="S845" s="319"/>
      <c r="T845" s="319"/>
      <c r="U845" s="319"/>
      <c r="V845" s="319"/>
      <c r="W845" s="319"/>
      <c r="X845" s="319"/>
      <c r="Y845" s="321">
        <v>50</v>
      </c>
      <c r="Z845" s="322"/>
      <c r="AA845" s="322"/>
      <c r="AB845" s="323"/>
      <c r="AC845" s="332" t="s">
        <v>370</v>
      </c>
      <c r="AD845" s="428"/>
      <c r="AE845" s="428"/>
      <c r="AF845" s="428"/>
      <c r="AG845" s="428"/>
      <c r="AH845" s="429">
        <v>7</v>
      </c>
      <c r="AI845" s="430"/>
      <c r="AJ845" s="430"/>
      <c r="AK845" s="431"/>
      <c r="AL845" s="329">
        <v>75</v>
      </c>
      <c r="AM845" s="330"/>
      <c r="AN845" s="330"/>
      <c r="AO845" s="331"/>
      <c r="AP845" s="324" t="s">
        <v>772</v>
      </c>
      <c r="AQ845" s="324"/>
      <c r="AR845" s="324"/>
      <c r="AS845" s="324"/>
      <c r="AT845" s="324"/>
      <c r="AU845" s="324"/>
      <c r="AV845" s="324"/>
      <c r="AW845" s="324"/>
      <c r="AX845" s="324"/>
    </row>
    <row r="846" spans="1:51" ht="30" customHeight="1" x14ac:dyDescent="0.15">
      <c r="A846" s="405">
        <v>2</v>
      </c>
      <c r="B846" s="405">
        <v>1</v>
      </c>
      <c r="C846" s="424" t="s">
        <v>789</v>
      </c>
      <c r="D846" s="419"/>
      <c r="E846" s="419"/>
      <c r="F846" s="419"/>
      <c r="G846" s="419"/>
      <c r="H846" s="419"/>
      <c r="I846" s="419"/>
      <c r="J846" s="420">
        <v>5011401001993</v>
      </c>
      <c r="K846" s="421"/>
      <c r="L846" s="421"/>
      <c r="M846" s="421"/>
      <c r="N846" s="421"/>
      <c r="O846" s="421"/>
      <c r="P846" s="318" t="s">
        <v>773</v>
      </c>
      <c r="Q846" s="319"/>
      <c r="R846" s="319"/>
      <c r="S846" s="319"/>
      <c r="T846" s="319"/>
      <c r="U846" s="319"/>
      <c r="V846" s="319"/>
      <c r="W846" s="319"/>
      <c r="X846" s="319"/>
      <c r="Y846" s="321">
        <v>35</v>
      </c>
      <c r="Z846" s="322"/>
      <c r="AA846" s="322"/>
      <c r="AB846" s="323"/>
      <c r="AC846" s="332" t="s">
        <v>370</v>
      </c>
      <c r="AD846" s="332"/>
      <c r="AE846" s="332"/>
      <c r="AF846" s="332"/>
      <c r="AG846" s="332"/>
      <c r="AH846" s="422">
        <v>7</v>
      </c>
      <c r="AI846" s="423"/>
      <c r="AJ846" s="423"/>
      <c r="AK846" s="423"/>
      <c r="AL846" s="329">
        <v>75</v>
      </c>
      <c r="AM846" s="330"/>
      <c r="AN846" s="330"/>
      <c r="AO846" s="331"/>
      <c r="AP846" s="324" t="s">
        <v>772</v>
      </c>
      <c r="AQ846" s="324"/>
      <c r="AR846" s="324"/>
      <c r="AS846" s="324"/>
      <c r="AT846" s="324"/>
      <c r="AU846" s="324"/>
      <c r="AV846" s="324"/>
      <c r="AW846" s="324"/>
      <c r="AX846" s="324"/>
      <c r="AY846">
        <f>COUNTA($C$846)</f>
        <v>1</v>
      </c>
    </row>
    <row r="847" spans="1:51" ht="30" customHeight="1" x14ac:dyDescent="0.15">
      <c r="A847" s="405">
        <v>3</v>
      </c>
      <c r="B847" s="405">
        <v>1</v>
      </c>
      <c r="C847" s="424" t="s">
        <v>790</v>
      </c>
      <c r="D847" s="419"/>
      <c r="E847" s="419"/>
      <c r="F847" s="419"/>
      <c r="G847" s="419"/>
      <c r="H847" s="419"/>
      <c r="I847" s="419"/>
      <c r="J847" s="420">
        <v>3010401029221</v>
      </c>
      <c r="K847" s="421"/>
      <c r="L847" s="421"/>
      <c r="M847" s="421"/>
      <c r="N847" s="421"/>
      <c r="O847" s="421"/>
      <c r="P847" s="318" t="s">
        <v>773</v>
      </c>
      <c r="Q847" s="319"/>
      <c r="R847" s="319"/>
      <c r="S847" s="319"/>
      <c r="T847" s="319"/>
      <c r="U847" s="319"/>
      <c r="V847" s="319"/>
      <c r="W847" s="319"/>
      <c r="X847" s="319"/>
      <c r="Y847" s="321">
        <v>22</v>
      </c>
      <c r="Z847" s="322"/>
      <c r="AA847" s="322"/>
      <c r="AB847" s="323"/>
      <c r="AC847" s="332" t="s">
        <v>370</v>
      </c>
      <c r="AD847" s="332"/>
      <c r="AE847" s="332"/>
      <c r="AF847" s="332"/>
      <c r="AG847" s="332"/>
      <c r="AH847" s="327">
        <v>7</v>
      </c>
      <c r="AI847" s="328"/>
      <c r="AJ847" s="328"/>
      <c r="AK847" s="328"/>
      <c r="AL847" s="329">
        <v>75</v>
      </c>
      <c r="AM847" s="330"/>
      <c r="AN847" s="330"/>
      <c r="AO847" s="331"/>
      <c r="AP847" s="324" t="s">
        <v>772</v>
      </c>
      <c r="AQ847" s="324"/>
      <c r="AR847" s="324"/>
      <c r="AS847" s="324"/>
      <c r="AT847" s="324"/>
      <c r="AU847" s="324"/>
      <c r="AV847" s="324"/>
      <c r="AW847" s="324"/>
      <c r="AX847" s="324"/>
      <c r="AY847">
        <f>COUNTA($C$847)</f>
        <v>1</v>
      </c>
    </row>
    <row r="848" spans="1:51" ht="30" customHeight="1" x14ac:dyDescent="0.15">
      <c r="A848" s="405">
        <v>4</v>
      </c>
      <c r="B848" s="405">
        <v>1</v>
      </c>
      <c r="C848" s="424" t="s">
        <v>791</v>
      </c>
      <c r="D848" s="419"/>
      <c r="E848" s="419"/>
      <c r="F848" s="419"/>
      <c r="G848" s="419"/>
      <c r="H848" s="419"/>
      <c r="I848" s="419"/>
      <c r="J848" s="420">
        <v>8290001008931</v>
      </c>
      <c r="K848" s="421"/>
      <c r="L848" s="421"/>
      <c r="M848" s="421"/>
      <c r="N848" s="421"/>
      <c r="O848" s="421"/>
      <c r="P848" s="318" t="s">
        <v>773</v>
      </c>
      <c r="Q848" s="319"/>
      <c r="R848" s="319"/>
      <c r="S848" s="319"/>
      <c r="T848" s="319"/>
      <c r="U848" s="319"/>
      <c r="V848" s="319"/>
      <c r="W848" s="319"/>
      <c r="X848" s="319"/>
      <c r="Y848" s="321">
        <v>6</v>
      </c>
      <c r="Z848" s="322"/>
      <c r="AA848" s="322"/>
      <c r="AB848" s="323"/>
      <c r="AC848" s="332" t="s">
        <v>370</v>
      </c>
      <c r="AD848" s="332"/>
      <c r="AE848" s="332"/>
      <c r="AF848" s="332"/>
      <c r="AG848" s="332"/>
      <c r="AH848" s="327">
        <v>4</v>
      </c>
      <c r="AI848" s="328"/>
      <c r="AJ848" s="328"/>
      <c r="AK848" s="328"/>
      <c r="AL848" s="329">
        <v>35</v>
      </c>
      <c r="AM848" s="330"/>
      <c r="AN848" s="330"/>
      <c r="AO848" s="331"/>
      <c r="AP848" s="324" t="s">
        <v>772</v>
      </c>
      <c r="AQ848" s="324"/>
      <c r="AR848" s="324"/>
      <c r="AS848" s="324"/>
      <c r="AT848" s="324"/>
      <c r="AU848" s="324"/>
      <c r="AV848" s="324"/>
      <c r="AW848" s="324"/>
      <c r="AX848" s="324"/>
      <c r="AY848">
        <f>COUNTA($C$848)</f>
        <v>1</v>
      </c>
    </row>
    <row r="849" spans="1:51" ht="30" customHeight="1" x14ac:dyDescent="0.15">
      <c r="A849" s="405">
        <v>5</v>
      </c>
      <c r="B849" s="405">
        <v>1</v>
      </c>
      <c r="C849" s="424" t="s">
        <v>829</v>
      </c>
      <c r="D849" s="419"/>
      <c r="E849" s="419"/>
      <c r="F849" s="419"/>
      <c r="G849" s="419"/>
      <c r="H849" s="419"/>
      <c r="I849" s="419"/>
      <c r="J849" s="420">
        <v>5290001007036</v>
      </c>
      <c r="K849" s="421"/>
      <c r="L849" s="421"/>
      <c r="M849" s="421"/>
      <c r="N849" s="421"/>
      <c r="O849" s="421"/>
      <c r="P849" s="318" t="s">
        <v>773</v>
      </c>
      <c r="Q849" s="319"/>
      <c r="R849" s="319"/>
      <c r="S849" s="319"/>
      <c r="T849" s="319"/>
      <c r="U849" s="319"/>
      <c r="V849" s="319"/>
      <c r="W849" s="319"/>
      <c r="X849" s="319"/>
      <c r="Y849" s="321">
        <v>5</v>
      </c>
      <c r="Z849" s="322"/>
      <c r="AA849" s="322"/>
      <c r="AB849" s="323"/>
      <c r="AC849" s="332" t="s">
        <v>370</v>
      </c>
      <c r="AD849" s="332"/>
      <c r="AE849" s="332"/>
      <c r="AF849" s="332"/>
      <c r="AG849" s="332"/>
      <c r="AH849" s="327">
        <v>4</v>
      </c>
      <c r="AI849" s="328"/>
      <c r="AJ849" s="328"/>
      <c r="AK849" s="328"/>
      <c r="AL849" s="329">
        <v>69</v>
      </c>
      <c r="AM849" s="330"/>
      <c r="AN849" s="330"/>
      <c r="AO849" s="331"/>
      <c r="AP849" s="324" t="s">
        <v>772</v>
      </c>
      <c r="AQ849" s="324"/>
      <c r="AR849" s="324"/>
      <c r="AS849" s="324"/>
      <c r="AT849" s="324"/>
      <c r="AU849" s="324"/>
      <c r="AV849" s="324"/>
      <c r="AW849" s="324"/>
      <c r="AX849" s="324"/>
      <c r="AY849">
        <f>COUNTA($C$849)</f>
        <v>1</v>
      </c>
    </row>
    <row r="850" spans="1:51" ht="30" customHeight="1" x14ac:dyDescent="0.15">
      <c r="A850" s="405">
        <v>6</v>
      </c>
      <c r="B850" s="405">
        <v>1</v>
      </c>
      <c r="C850" s="424" t="s">
        <v>799</v>
      </c>
      <c r="D850" s="419"/>
      <c r="E850" s="419"/>
      <c r="F850" s="419"/>
      <c r="G850" s="419"/>
      <c r="H850" s="419"/>
      <c r="I850" s="419"/>
      <c r="J850" s="420">
        <v>4010401098546</v>
      </c>
      <c r="K850" s="421"/>
      <c r="L850" s="421"/>
      <c r="M850" s="421"/>
      <c r="N850" s="421"/>
      <c r="O850" s="421"/>
      <c r="P850" s="318" t="s">
        <v>796</v>
      </c>
      <c r="Q850" s="319"/>
      <c r="R850" s="319"/>
      <c r="S850" s="319"/>
      <c r="T850" s="319"/>
      <c r="U850" s="319"/>
      <c r="V850" s="319"/>
      <c r="W850" s="319"/>
      <c r="X850" s="319"/>
      <c r="Y850" s="321">
        <v>5</v>
      </c>
      <c r="Z850" s="322"/>
      <c r="AA850" s="322"/>
      <c r="AB850" s="323"/>
      <c r="AC850" s="332" t="s">
        <v>370</v>
      </c>
      <c r="AD850" s="332"/>
      <c r="AE850" s="332"/>
      <c r="AF850" s="332"/>
      <c r="AG850" s="332"/>
      <c r="AH850" s="327">
        <v>1</v>
      </c>
      <c r="AI850" s="328"/>
      <c r="AJ850" s="328"/>
      <c r="AK850" s="328"/>
      <c r="AL850" s="329">
        <v>96</v>
      </c>
      <c r="AM850" s="330"/>
      <c r="AN850" s="330"/>
      <c r="AO850" s="331"/>
      <c r="AP850" s="324" t="s">
        <v>772</v>
      </c>
      <c r="AQ850" s="324"/>
      <c r="AR850" s="324"/>
      <c r="AS850" s="324"/>
      <c r="AT850" s="324"/>
      <c r="AU850" s="324"/>
      <c r="AV850" s="324"/>
      <c r="AW850" s="324"/>
      <c r="AX850" s="324"/>
      <c r="AY850">
        <f>COUNTA($C$850)</f>
        <v>1</v>
      </c>
    </row>
    <row r="851" spans="1:51" ht="30" customHeight="1" x14ac:dyDescent="0.15">
      <c r="A851" s="405">
        <v>7</v>
      </c>
      <c r="B851" s="405">
        <v>1</v>
      </c>
      <c r="C851" s="424" t="s">
        <v>792</v>
      </c>
      <c r="D851" s="419"/>
      <c r="E851" s="419"/>
      <c r="F851" s="419"/>
      <c r="G851" s="419"/>
      <c r="H851" s="419"/>
      <c r="I851" s="419"/>
      <c r="J851" s="420">
        <v>6130001001160</v>
      </c>
      <c r="K851" s="421"/>
      <c r="L851" s="421"/>
      <c r="M851" s="421"/>
      <c r="N851" s="421"/>
      <c r="O851" s="421"/>
      <c r="P851" s="318" t="s">
        <v>773</v>
      </c>
      <c r="Q851" s="319"/>
      <c r="R851" s="319"/>
      <c r="S851" s="319"/>
      <c r="T851" s="319"/>
      <c r="U851" s="319"/>
      <c r="V851" s="319"/>
      <c r="W851" s="319"/>
      <c r="X851" s="319"/>
      <c r="Y851" s="321">
        <v>4</v>
      </c>
      <c r="Z851" s="322"/>
      <c r="AA851" s="322"/>
      <c r="AB851" s="323"/>
      <c r="AC851" s="332" t="s">
        <v>370</v>
      </c>
      <c r="AD851" s="332"/>
      <c r="AE851" s="332"/>
      <c r="AF851" s="332"/>
      <c r="AG851" s="332"/>
      <c r="AH851" s="327">
        <v>8</v>
      </c>
      <c r="AI851" s="328"/>
      <c r="AJ851" s="328"/>
      <c r="AK851" s="328"/>
      <c r="AL851" s="329">
        <v>100</v>
      </c>
      <c r="AM851" s="330"/>
      <c r="AN851" s="330"/>
      <c r="AO851" s="331"/>
      <c r="AP851" s="324" t="s">
        <v>772</v>
      </c>
      <c r="AQ851" s="324"/>
      <c r="AR851" s="324"/>
      <c r="AS851" s="324"/>
      <c r="AT851" s="324"/>
      <c r="AU851" s="324"/>
      <c r="AV851" s="324"/>
      <c r="AW851" s="324"/>
      <c r="AX851" s="324"/>
      <c r="AY851">
        <f>COUNTA($C$851)</f>
        <v>1</v>
      </c>
    </row>
    <row r="852" spans="1:51" ht="30" customHeight="1" x14ac:dyDescent="0.15">
      <c r="A852" s="405">
        <v>8</v>
      </c>
      <c r="B852" s="405">
        <v>1</v>
      </c>
      <c r="C852" s="424" t="s">
        <v>793</v>
      </c>
      <c r="D852" s="419"/>
      <c r="E852" s="419"/>
      <c r="F852" s="419"/>
      <c r="G852" s="419"/>
      <c r="H852" s="419"/>
      <c r="I852" s="419"/>
      <c r="J852" s="420">
        <v>3020001032888</v>
      </c>
      <c r="K852" s="421"/>
      <c r="L852" s="421"/>
      <c r="M852" s="421"/>
      <c r="N852" s="421"/>
      <c r="O852" s="421"/>
      <c r="P852" s="318" t="s">
        <v>773</v>
      </c>
      <c r="Q852" s="319"/>
      <c r="R852" s="319"/>
      <c r="S852" s="319"/>
      <c r="T852" s="319"/>
      <c r="U852" s="319"/>
      <c r="V852" s="319"/>
      <c r="W852" s="319"/>
      <c r="X852" s="319"/>
      <c r="Y852" s="321">
        <v>2</v>
      </c>
      <c r="Z852" s="322"/>
      <c r="AA852" s="322"/>
      <c r="AB852" s="323"/>
      <c r="AC852" s="332" t="s">
        <v>370</v>
      </c>
      <c r="AD852" s="332"/>
      <c r="AE852" s="332"/>
      <c r="AF852" s="332"/>
      <c r="AG852" s="332"/>
      <c r="AH852" s="327">
        <v>2</v>
      </c>
      <c r="AI852" s="328"/>
      <c r="AJ852" s="328"/>
      <c r="AK852" s="328"/>
      <c r="AL852" s="329">
        <v>65</v>
      </c>
      <c r="AM852" s="330"/>
      <c r="AN852" s="330"/>
      <c r="AO852" s="331"/>
      <c r="AP852" s="324" t="s">
        <v>772</v>
      </c>
      <c r="AQ852" s="324"/>
      <c r="AR852" s="324"/>
      <c r="AS852" s="324"/>
      <c r="AT852" s="324"/>
      <c r="AU852" s="324"/>
      <c r="AV852" s="324"/>
      <c r="AW852" s="324"/>
      <c r="AX852" s="324"/>
      <c r="AY852">
        <f>COUNTA($C$852)</f>
        <v>1</v>
      </c>
    </row>
    <row r="853" spans="1:51" ht="30" customHeight="1" x14ac:dyDescent="0.15">
      <c r="A853" s="405">
        <v>9</v>
      </c>
      <c r="B853" s="405">
        <v>1</v>
      </c>
      <c r="C853" s="424" t="s">
        <v>794</v>
      </c>
      <c r="D853" s="419"/>
      <c r="E853" s="419"/>
      <c r="F853" s="419"/>
      <c r="G853" s="419"/>
      <c r="H853" s="419"/>
      <c r="I853" s="419"/>
      <c r="J853" s="420">
        <v>7020001078696</v>
      </c>
      <c r="K853" s="421"/>
      <c r="L853" s="421"/>
      <c r="M853" s="421"/>
      <c r="N853" s="421"/>
      <c r="O853" s="421"/>
      <c r="P853" s="318" t="s">
        <v>773</v>
      </c>
      <c r="Q853" s="319"/>
      <c r="R853" s="319"/>
      <c r="S853" s="319"/>
      <c r="T853" s="319"/>
      <c r="U853" s="319"/>
      <c r="V853" s="319"/>
      <c r="W853" s="319"/>
      <c r="X853" s="319"/>
      <c r="Y853" s="321">
        <v>2</v>
      </c>
      <c r="Z853" s="322"/>
      <c r="AA853" s="322"/>
      <c r="AB853" s="323"/>
      <c r="AC853" s="332" t="s">
        <v>370</v>
      </c>
      <c r="AD853" s="332"/>
      <c r="AE853" s="332"/>
      <c r="AF853" s="332"/>
      <c r="AG853" s="332"/>
      <c r="AH853" s="327">
        <v>7</v>
      </c>
      <c r="AI853" s="328"/>
      <c r="AJ853" s="328"/>
      <c r="AK853" s="328"/>
      <c r="AL853" s="329">
        <v>75</v>
      </c>
      <c r="AM853" s="330"/>
      <c r="AN853" s="330"/>
      <c r="AO853" s="331"/>
      <c r="AP853" s="324" t="s">
        <v>772</v>
      </c>
      <c r="AQ853" s="324"/>
      <c r="AR853" s="324"/>
      <c r="AS853" s="324"/>
      <c r="AT853" s="324"/>
      <c r="AU853" s="324"/>
      <c r="AV853" s="324"/>
      <c r="AW853" s="324"/>
      <c r="AX853" s="324"/>
      <c r="AY853">
        <f>COUNTA($C$853)</f>
        <v>1</v>
      </c>
    </row>
    <row r="854" spans="1:51" ht="30" customHeight="1" x14ac:dyDescent="0.15">
      <c r="A854" s="405">
        <v>10</v>
      </c>
      <c r="B854" s="405">
        <v>1</v>
      </c>
      <c r="C854" s="424" t="s">
        <v>795</v>
      </c>
      <c r="D854" s="419"/>
      <c r="E854" s="419"/>
      <c r="F854" s="419"/>
      <c r="G854" s="419"/>
      <c r="H854" s="419"/>
      <c r="I854" s="419"/>
      <c r="J854" s="420">
        <v>8430001014353</v>
      </c>
      <c r="K854" s="421"/>
      <c r="L854" s="421"/>
      <c r="M854" s="421"/>
      <c r="N854" s="421"/>
      <c r="O854" s="421"/>
      <c r="P854" s="318" t="s">
        <v>773</v>
      </c>
      <c r="Q854" s="319"/>
      <c r="R854" s="319"/>
      <c r="S854" s="319"/>
      <c r="T854" s="319"/>
      <c r="U854" s="319"/>
      <c r="V854" s="319"/>
      <c r="W854" s="319"/>
      <c r="X854" s="319"/>
      <c r="Y854" s="321">
        <v>2</v>
      </c>
      <c r="Z854" s="322"/>
      <c r="AA854" s="322"/>
      <c r="AB854" s="323"/>
      <c r="AC854" s="332" t="s">
        <v>370</v>
      </c>
      <c r="AD854" s="332"/>
      <c r="AE854" s="332"/>
      <c r="AF854" s="332"/>
      <c r="AG854" s="332"/>
      <c r="AH854" s="327">
        <v>7</v>
      </c>
      <c r="AI854" s="328"/>
      <c r="AJ854" s="328"/>
      <c r="AK854" s="328"/>
      <c r="AL854" s="329">
        <v>75</v>
      </c>
      <c r="AM854" s="330"/>
      <c r="AN854" s="330"/>
      <c r="AO854" s="331"/>
      <c r="AP854" s="324" t="s">
        <v>772</v>
      </c>
      <c r="AQ854" s="324"/>
      <c r="AR854" s="324"/>
      <c r="AS854" s="324"/>
      <c r="AT854" s="324"/>
      <c r="AU854" s="324"/>
      <c r="AV854" s="324"/>
      <c r="AW854" s="324"/>
      <c r="AX854" s="324"/>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8" t="s">
        <v>336</v>
      </c>
      <c r="AD877" s="278"/>
      <c r="AE877" s="278"/>
      <c r="AF877" s="278"/>
      <c r="AG877" s="278"/>
      <c r="AH877" s="349" t="s">
        <v>365</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30" customHeight="1" x14ac:dyDescent="0.15">
      <c r="A878" s="405">
        <v>1</v>
      </c>
      <c r="B878" s="405">
        <v>1</v>
      </c>
      <c r="C878" s="424" t="s">
        <v>798</v>
      </c>
      <c r="D878" s="419"/>
      <c r="E878" s="419"/>
      <c r="F878" s="419"/>
      <c r="G878" s="419"/>
      <c r="H878" s="419"/>
      <c r="I878" s="419"/>
      <c r="J878" s="420">
        <v>6180301010542</v>
      </c>
      <c r="K878" s="421"/>
      <c r="L878" s="421"/>
      <c r="M878" s="421"/>
      <c r="N878" s="421"/>
      <c r="O878" s="421"/>
      <c r="P878" s="318" t="s">
        <v>773</v>
      </c>
      <c r="Q878" s="319"/>
      <c r="R878" s="319"/>
      <c r="S878" s="319"/>
      <c r="T878" s="319"/>
      <c r="U878" s="319"/>
      <c r="V878" s="319"/>
      <c r="W878" s="319"/>
      <c r="X878" s="319"/>
      <c r="Y878" s="321">
        <v>556</v>
      </c>
      <c r="Z878" s="322"/>
      <c r="AA878" s="322"/>
      <c r="AB878" s="323"/>
      <c r="AC878" s="332" t="s">
        <v>377</v>
      </c>
      <c r="AD878" s="428"/>
      <c r="AE878" s="428"/>
      <c r="AF878" s="428"/>
      <c r="AG878" s="428"/>
      <c r="AH878" s="422" t="s">
        <v>828</v>
      </c>
      <c r="AI878" s="423"/>
      <c r="AJ878" s="423"/>
      <c r="AK878" s="423"/>
      <c r="AL878" s="329">
        <v>100</v>
      </c>
      <c r="AM878" s="330"/>
      <c r="AN878" s="330"/>
      <c r="AO878" s="331"/>
      <c r="AP878" s="324" t="s">
        <v>772</v>
      </c>
      <c r="AQ878" s="324"/>
      <c r="AR878" s="324"/>
      <c r="AS878" s="324"/>
      <c r="AT878" s="324"/>
      <c r="AU878" s="324"/>
      <c r="AV878" s="324"/>
      <c r="AW878" s="324"/>
      <c r="AX878" s="324"/>
      <c r="AY878">
        <f t="shared" si="118"/>
        <v>1</v>
      </c>
    </row>
    <row r="879" spans="1:51" ht="30" customHeight="1" x14ac:dyDescent="0.15">
      <c r="A879" s="405">
        <v>2</v>
      </c>
      <c r="B879" s="405">
        <v>1</v>
      </c>
      <c r="C879" s="424" t="s">
        <v>830</v>
      </c>
      <c r="D879" s="419"/>
      <c r="E879" s="419"/>
      <c r="F879" s="419"/>
      <c r="G879" s="419"/>
      <c r="H879" s="419"/>
      <c r="I879" s="419"/>
      <c r="J879" s="420">
        <v>1070001024734</v>
      </c>
      <c r="K879" s="421"/>
      <c r="L879" s="421"/>
      <c r="M879" s="421"/>
      <c r="N879" s="421"/>
      <c r="O879" s="421"/>
      <c r="P879" s="318" t="s">
        <v>773</v>
      </c>
      <c r="Q879" s="319"/>
      <c r="R879" s="319"/>
      <c r="S879" s="319"/>
      <c r="T879" s="319"/>
      <c r="U879" s="319"/>
      <c r="V879" s="319"/>
      <c r="W879" s="319"/>
      <c r="X879" s="319"/>
      <c r="Y879" s="321">
        <v>93</v>
      </c>
      <c r="Z879" s="322"/>
      <c r="AA879" s="322"/>
      <c r="AB879" s="323"/>
      <c r="AC879" s="332" t="s">
        <v>377</v>
      </c>
      <c r="AD879" s="428"/>
      <c r="AE879" s="428"/>
      <c r="AF879" s="428"/>
      <c r="AG879" s="428"/>
      <c r="AH879" s="429" t="s">
        <v>828</v>
      </c>
      <c r="AI879" s="430"/>
      <c r="AJ879" s="430"/>
      <c r="AK879" s="431"/>
      <c r="AL879" s="329">
        <v>100</v>
      </c>
      <c r="AM879" s="330"/>
      <c r="AN879" s="330"/>
      <c r="AO879" s="331"/>
      <c r="AP879" s="324" t="s">
        <v>772</v>
      </c>
      <c r="AQ879" s="324"/>
      <c r="AR879" s="324"/>
      <c r="AS879" s="324"/>
      <c r="AT879" s="324"/>
      <c r="AU879" s="324"/>
      <c r="AV879" s="324"/>
      <c r="AW879" s="324"/>
      <c r="AX879" s="324"/>
      <c r="AY879">
        <f>COUNTA($C$879)</f>
        <v>1</v>
      </c>
    </row>
    <row r="880" spans="1:51" ht="30" customHeight="1" x14ac:dyDescent="0.15">
      <c r="A880" s="405">
        <v>3</v>
      </c>
      <c r="B880" s="405">
        <v>1</v>
      </c>
      <c r="C880" s="424" t="s">
        <v>799</v>
      </c>
      <c r="D880" s="419"/>
      <c r="E880" s="419"/>
      <c r="F880" s="419"/>
      <c r="G880" s="419"/>
      <c r="H880" s="419"/>
      <c r="I880" s="419"/>
      <c r="J880" s="420">
        <v>4010401098546</v>
      </c>
      <c r="K880" s="421"/>
      <c r="L880" s="421"/>
      <c r="M880" s="421"/>
      <c r="N880" s="421"/>
      <c r="O880" s="421"/>
      <c r="P880" s="318" t="s">
        <v>800</v>
      </c>
      <c r="Q880" s="319"/>
      <c r="R880" s="319"/>
      <c r="S880" s="319"/>
      <c r="T880" s="319"/>
      <c r="U880" s="319"/>
      <c r="V880" s="319"/>
      <c r="W880" s="319"/>
      <c r="X880" s="319"/>
      <c r="Y880" s="321">
        <v>25</v>
      </c>
      <c r="Z880" s="322"/>
      <c r="AA880" s="322"/>
      <c r="AB880" s="323"/>
      <c r="AC880" s="332" t="s">
        <v>377</v>
      </c>
      <c r="AD880" s="428"/>
      <c r="AE880" s="428"/>
      <c r="AF880" s="428"/>
      <c r="AG880" s="428"/>
      <c r="AH880" s="429" t="s">
        <v>828</v>
      </c>
      <c r="AI880" s="430"/>
      <c r="AJ880" s="430"/>
      <c r="AK880" s="431"/>
      <c r="AL880" s="329">
        <v>97</v>
      </c>
      <c r="AM880" s="330"/>
      <c r="AN880" s="330"/>
      <c r="AO880" s="331"/>
      <c r="AP880" s="324" t="s">
        <v>772</v>
      </c>
      <c r="AQ880" s="324"/>
      <c r="AR880" s="324"/>
      <c r="AS880" s="324"/>
      <c r="AT880" s="324"/>
      <c r="AU880" s="324"/>
      <c r="AV880" s="324"/>
      <c r="AW880" s="324"/>
      <c r="AX880" s="324"/>
      <c r="AY880">
        <f>COUNTA($C$880)</f>
        <v>1</v>
      </c>
    </row>
    <row r="881" spans="1:51" ht="30" customHeight="1" x14ac:dyDescent="0.15">
      <c r="A881" s="405">
        <v>4</v>
      </c>
      <c r="B881" s="405">
        <v>1</v>
      </c>
      <c r="C881" s="424" t="s">
        <v>801</v>
      </c>
      <c r="D881" s="419"/>
      <c r="E881" s="419"/>
      <c r="F881" s="419"/>
      <c r="G881" s="419"/>
      <c r="H881" s="419"/>
      <c r="I881" s="419"/>
      <c r="J881" s="420">
        <v>7060001014227</v>
      </c>
      <c r="K881" s="421"/>
      <c r="L881" s="421"/>
      <c r="M881" s="421"/>
      <c r="N881" s="421"/>
      <c r="O881" s="421"/>
      <c r="P881" s="318" t="s">
        <v>773</v>
      </c>
      <c r="Q881" s="319"/>
      <c r="R881" s="319"/>
      <c r="S881" s="319"/>
      <c r="T881" s="319"/>
      <c r="U881" s="319"/>
      <c r="V881" s="319"/>
      <c r="W881" s="319"/>
      <c r="X881" s="319"/>
      <c r="Y881" s="321">
        <v>22</v>
      </c>
      <c r="Z881" s="322"/>
      <c r="AA881" s="322"/>
      <c r="AB881" s="323"/>
      <c r="AC881" s="332" t="s">
        <v>377</v>
      </c>
      <c r="AD881" s="428"/>
      <c r="AE881" s="428"/>
      <c r="AF881" s="428"/>
      <c r="AG881" s="428"/>
      <c r="AH881" s="429" t="s">
        <v>828</v>
      </c>
      <c r="AI881" s="430"/>
      <c r="AJ881" s="430"/>
      <c r="AK881" s="431"/>
      <c r="AL881" s="329">
        <v>100</v>
      </c>
      <c r="AM881" s="330"/>
      <c r="AN881" s="330"/>
      <c r="AO881" s="331"/>
      <c r="AP881" s="324" t="s">
        <v>772</v>
      </c>
      <c r="AQ881" s="324"/>
      <c r="AR881" s="324"/>
      <c r="AS881" s="324"/>
      <c r="AT881" s="324"/>
      <c r="AU881" s="324"/>
      <c r="AV881" s="324"/>
      <c r="AW881" s="324"/>
      <c r="AX881" s="324"/>
      <c r="AY881">
        <f>COUNTA($C$881)</f>
        <v>1</v>
      </c>
    </row>
    <row r="882" spans="1:51" ht="30" customHeight="1" x14ac:dyDescent="0.15">
      <c r="A882" s="405">
        <v>5</v>
      </c>
      <c r="B882" s="405">
        <v>1</v>
      </c>
      <c r="C882" s="424" t="s">
        <v>802</v>
      </c>
      <c r="D882" s="419"/>
      <c r="E882" s="419"/>
      <c r="F882" s="419"/>
      <c r="G882" s="419"/>
      <c r="H882" s="419"/>
      <c r="I882" s="419"/>
      <c r="J882" s="420">
        <v>7120901023221</v>
      </c>
      <c r="K882" s="421"/>
      <c r="L882" s="421"/>
      <c r="M882" s="421"/>
      <c r="N882" s="421"/>
      <c r="O882" s="421"/>
      <c r="P882" s="318" t="s">
        <v>773</v>
      </c>
      <c r="Q882" s="319"/>
      <c r="R882" s="319"/>
      <c r="S882" s="319"/>
      <c r="T882" s="319"/>
      <c r="U882" s="319"/>
      <c r="V882" s="319"/>
      <c r="W882" s="319"/>
      <c r="X882" s="319"/>
      <c r="Y882" s="321">
        <v>17</v>
      </c>
      <c r="Z882" s="322"/>
      <c r="AA882" s="322"/>
      <c r="AB882" s="323"/>
      <c r="AC882" s="332" t="s">
        <v>377</v>
      </c>
      <c r="AD882" s="428"/>
      <c r="AE882" s="428"/>
      <c r="AF882" s="428"/>
      <c r="AG882" s="428"/>
      <c r="AH882" s="429" t="s">
        <v>828</v>
      </c>
      <c r="AI882" s="430"/>
      <c r="AJ882" s="430"/>
      <c r="AK882" s="431"/>
      <c r="AL882" s="329">
        <v>100</v>
      </c>
      <c r="AM882" s="330"/>
      <c r="AN882" s="330"/>
      <c r="AO882" s="331"/>
      <c r="AP882" s="324" t="s">
        <v>772</v>
      </c>
      <c r="AQ882" s="324"/>
      <c r="AR882" s="324"/>
      <c r="AS882" s="324"/>
      <c r="AT882" s="324"/>
      <c r="AU882" s="324"/>
      <c r="AV882" s="324"/>
      <c r="AW882" s="324"/>
      <c r="AX882" s="324"/>
      <c r="AY882">
        <f>COUNTA($C$882)</f>
        <v>1</v>
      </c>
    </row>
    <row r="883" spans="1:51" ht="30" customHeight="1" x14ac:dyDescent="0.15">
      <c r="A883" s="405">
        <v>6</v>
      </c>
      <c r="B883" s="405">
        <v>1</v>
      </c>
      <c r="C883" s="424" t="s">
        <v>803</v>
      </c>
      <c r="D883" s="419"/>
      <c r="E883" s="419"/>
      <c r="F883" s="419"/>
      <c r="G883" s="419"/>
      <c r="H883" s="419"/>
      <c r="I883" s="419"/>
      <c r="J883" s="420">
        <v>7060001031057</v>
      </c>
      <c r="K883" s="421"/>
      <c r="L883" s="421"/>
      <c r="M883" s="421"/>
      <c r="N883" s="421"/>
      <c r="O883" s="421"/>
      <c r="P883" s="318" t="s">
        <v>773</v>
      </c>
      <c r="Q883" s="319"/>
      <c r="R883" s="319"/>
      <c r="S883" s="319"/>
      <c r="T883" s="319"/>
      <c r="U883" s="319"/>
      <c r="V883" s="319"/>
      <c r="W883" s="319"/>
      <c r="X883" s="319"/>
      <c r="Y883" s="321">
        <v>7</v>
      </c>
      <c r="Z883" s="322"/>
      <c r="AA883" s="322"/>
      <c r="AB883" s="323"/>
      <c r="AC883" s="332" t="s">
        <v>377</v>
      </c>
      <c r="AD883" s="428"/>
      <c r="AE883" s="428"/>
      <c r="AF883" s="428"/>
      <c r="AG883" s="428"/>
      <c r="AH883" s="429" t="s">
        <v>828</v>
      </c>
      <c r="AI883" s="430"/>
      <c r="AJ883" s="430"/>
      <c r="AK883" s="431"/>
      <c r="AL883" s="329">
        <v>95</v>
      </c>
      <c r="AM883" s="330"/>
      <c r="AN883" s="330"/>
      <c r="AO883" s="331"/>
      <c r="AP883" s="324" t="s">
        <v>772</v>
      </c>
      <c r="AQ883" s="324"/>
      <c r="AR883" s="324"/>
      <c r="AS883" s="324"/>
      <c r="AT883" s="324"/>
      <c r="AU883" s="324"/>
      <c r="AV883" s="324"/>
      <c r="AW883" s="324"/>
      <c r="AX883" s="324"/>
      <c r="AY883">
        <f>COUNTA($C$883)</f>
        <v>1</v>
      </c>
    </row>
    <row r="884" spans="1:51" ht="30" customHeight="1" x14ac:dyDescent="0.15">
      <c r="A884" s="405">
        <v>7</v>
      </c>
      <c r="B884" s="405">
        <v>1</v>
      </c>
      <c r="C884" s="424" t="s">
        <v>804</v>
      </c>
      <c r="D884" s="419"/>
      <c r="E884" s="419"/>
      <c r="F884" s="419"/>
      <c r="G884" s="419"/>
      <c r="H884" s="419"/>
      <c r="I884" s="419"/>
      <c r="J884" s="420">
        <v>1011101022740</v>
      </c>
      <c r="K884" s="421"/>
      <c r="L884" s="421"/>
      <c r="M884" s="421"/>
      <c r="N884" s="421"/>
      <c r="O884" s="421"/>
      <c r="P884" s="318" t="s">
        <v>773</v>
      </c>
      <c r="Q884" s="319"/>
      <c r="R884" s="319"/>
      <c r="S884" s="319"/>
      <c r="T884" s="319"/>
      <c r="U884" s="319"/>
      <c r="V884" s="319"/>
      <c r="W884" s="319"/>
      <c r="X884" s="319"/>
      <c r="Y884" s="321">
        <v>7</v>
      </c>
      <c r="Z884" s="322"/>
      <c r="AA884" s="322"/>
      <c r="AB884" s="323"/>
      <c r="AC884" s="332" t="s">
        <v>377</v>
      </c>
      <c r="AD884" s="428"/>
      <c r="AE884" s="428"/>
      <c r="AF884" s="428"/>
      <c r="AG884" s="428"/>
      <c r="AH884" s="429" t="s">
        <v>828</v>
      </c>
      <c r="AI884" s="430"/>
      <c r="AJ884" s="430"/>
      <c r="AK884" s="431"/>
      <c r="AL884" s="329">
        <v>100</v>
      </c>
      <c r="AM884" s="330"/>
      <c r="AN884" s="330"/>
      <c r="AO884" s="331"/>
      <c r="AP884" s="324" t="s">
        <v>772</v>
      </c>
      <c r="AQ884" s="324"/>
      <c r="AR884" s="324"/>
      <c r="AS884" s="324"/>
      <c r="AT884" s="324"/>
      <c r="AU884" s="324"/>
      <c r="AV884" s="324"/>
      <c r="AW884" s="324"/>
      <c r="AX884" s="324"/>
      <c r="AY884">
        <f>COUNTA($C$884)</f>
        <v>1</v>
      </c>
    </row>
    <row r="885" spans="1:51" ht="30" customHeight="1" x14ac:dyDescent="0.15">
      <c r="A885" s="405">
        <v>8</v>
      </c>
      <c r="B885" s="405">
        <v>1</v>
      </c>
      <c r="C885" s="424" t="s">
        <v>805</v>
      </c>
      <c r="D885" s="419"/>
      <c r="E885" s="419"/>
      <c r="F885" s="419"/>
      <c r="G885" s="419"/>
      <c r="H885" s="419"/>
      <c r="I885" s="419"/>
      <c r="J885" s="420">
        <v>1110001022254</v>
      </c>
      <c r="K885" s="421"/>
      <c r="L885" s="421"/>
      <c r="M885" s="421"/>
      <c r="N885" s="421"/>
      <c r="O885" s="421"/>
      <c r="P885" s="318" t="s">
        <v>800</v>
      </c>
      <c r="Q885" s="319"/>
      <c r="R885" s="319"/>
      <c r="S885" s="319"/>
      <c r="T885" s="319"/>
      <c r="U885" s="319"/>
      <c r="V885" s="319"/>
      <c r="W885" s="319"/>
      <c r="X885" s="319"/>
      <c r="Y885" s="321">
        <v>6</v>
      </c>
      <c r="Z885" s="322"/>
      <c r="AA885" s="322"/>
      <c r="AB885" s="323"/>
      <c r="AC885" s="332" t="s">
        <v>377</v>
      </c>
      <c r="AD885" s="428"/>
      <c r="AE885" s="428"/>
      <c r="AF885" s="428"/>
      <c r="AG885" s="428"/>
      <c r="AH885" s="429" t="s">
        <v>828</v>
      </c>
      <c r="AI885" s="430"/>
      <c r="AJ885" s="430"/>
      <c r="AK885" s="431"/>
      <c r="AL885" s="329">
        <v>99</v>
      </c>
      <c r="AM885" s="330"/>
      <c r="AN885" s="330"/>
      <c r="AO885" s="331"/>
      <c r="AP885" s="324" t="s">
        <v>772</v>
      </c>
      <c r="AQ885" s="324"/>
      <c r="AR885" s="324"/>
      <c r="AS885" s="324"/>
      <c r="AT885" s="324"/>
      <c r="AU885" s="324"/>
      <c r="AV885" s="324"/>
      <c r="AW885" s="324"/>
      <c r="AX885" s="324"/>
      <c r="AY885">
        <f>COUNTA($C$885)</f>
        <v>1</v>
      </c>
    </row>
    <row r="886" spans="1:51" ht="30" customHeight="1" x14ac:dyDescent="0.15">
      <c r="A886" s="405">
        <v>9</v>
      </c>
      <c r="B886" s="405">
        <v>1</v>
      </c>
      <c r="C886" s="424" t="s">
        <v>806</v>
      </c>
      <c r="D886" s="419"/>
      <c r="E886" s="419"/>
      <c r="F886" s="419"/>
      <c r="G886" s="419"/>
      <c r="H886" s="419"/>
      <c r="I886" s="419"/>
      <c r="J886" s="420">
        <v>6011105005373</v>
      </c>
      <c r="K886" s="421"/>
      <c r="L886" s="421"/>
      <c r="M886" s="421"/>
      <c r="N886" s="421"/>
      <c r="O886" s="421"/>
      <c r="P886" s="318" t="s">
        <v>800</v>
      </c>
      <c r="Q886" s="319"/>
      <c r="R886" s="319"/>
      <c r="S886" s="319"/>
      <c r="T886" s="319"/>
      <c r="U886" s="319"/>
      <c r="V886" s="319"/>
      <c r="W886" s="319"/>
      <c r="X886" s="319"/>
      <c r="Y886" s="321">
        <v>6</v>
      </c>
      <c r="Z886" s="322"/>
      <c r="AA886" s="322"/>
      <c r="AB886" s="323"/>
      <c r="AC886" s="332" t="s">
        <v>377</v>
      </c>
      <c r="AD886" s="428"/>
      <c r="AE886" s="428"/>
      <c r="AF886" s="428"/>
      <c r="AG886" s="428"/>
      <c r="AH886" s="429" t="s">
        <v>828</v>
      </c>
      <c r="AI886" s="430"/>
      <c r="AJ886" s="430"/>
      <c r="AK886" s="431"/>
      <c r="AL886" s="329">
        <v>100</v>
      </c>
      <c r="AM886" s="330"/>
      <c r="AN886" s="330"/>
      <c r="AO886" s="331"/>
      <c r="AP886" s="324" t="s">
        <v>772</v>
      </c>
      <c r="AQ886" s="324"/>
      <c r="AR886" s="324"/>
      <c r="AS886" s="324"/>
      <c r="AT886" s="324"/>
      <c r="AU886" s="324"/>
      <c r="AV886" s="324"/>
      <c r="AW886" s="324"/>
      <c r="AX886" s="324"/>
      <c r="AY886">
        <f>COUNTA($C$886)</f>
        <v>1</v>
      </c>
    </row>
    <row r="887" spans="1:51" ht="30" customHeight="1" x14ac:dyDescent="0.15">
      <c r="A887" s="405">
        <v>10</v>
      </c>
      <c r="B887" s="405">
        <v>1</v>
      </c>
      <c r="C887" s="424" t="s">
        <v>807</v>
      </c>
      <c r="D887" s="419"/>
      <c r="E887" s="419"/>
      <c r="F887" s="419"/>
      <c r="G887" s="419"/>
      <c r="H887" s="419"/>
      <c r="I887" s="419"/>
      <c r="J887" s="420">
        <v>8010601004804</v>
      </c>
      <c r="K887" s="421"/>
      <c r="L887" s="421"/>
      <c r="M887" s="421"/>
      <c r="N887" s="421"/>
      <c r="O887" s="421"/>
      <c r="P887" s="318" t="s">
        <v>773</v>
      </c>
      <c r="Q887" s="319"/>
      <c r="R887" s="319"/>
      <c r="S887" s="319"/>
      <c r="T887" s="319"/>
      <c r="U887" s="319"/>
      <c r="V887" s="319"/>
      <c r="W887" s="319"/>
      <c r="X887" s="319"/>
      <c r="Y887" s="321">
        <v>2</v>
      </c>
      <c r="Z887" s="322"/>
      <c r="AA887" s="322"/>
      <c r="AB887" s="323"/>
      <c r="AC887" s="332" t="s">
        <v>377</v>
      </c>
      <c r="AD887" s="428"/>
      <c r="AE887" s="428"/>
      <c r="AF887" s="428"/>
      <c r="AG887" s="428"/>
      <c r="AH887" s="429" t="s">
        <v>828</v>
      </c>
      <c r="AI887" s="430"/>
      <c r="AJ887" s="430"/>
      <c r="AK887" s="431"/>
      <c r="AL887" s="329">
        <v>95</v>
      </c>
      <c r="AM887" s="330"/>
      <c r="AN887" s="330"/>
      <c r="AO887" s="331"/>
      <c r="AP887" s="324" t="s">
        <v>772</v>
      </c>
      <c r="AQ887" s="324"/>
      <c r="AR887" s="324"/>
      <c r="AS887" s="324"/>
      <c r="AT887" s="324"/>
      <c r="AU887" s="324"/>
      <c r="AV887" s="324"/>
      <c r="AW887" s="324"/>
      <c r="AX887" s="324"/>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8" t="s">
        <v>336</v>
      </c>
      <c r="AD910" s="278"/>
      <c r="AE910" s="278"/>
      <c r="AF910" s="278"/>
      <c r="AG910" s="278"/>
      <c r="AH910" s="349" t="s">
        <v>365</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1</v>
      </c>
    </row>
    <row r="911" spans="1:51" ht="42" customHeight="1" x14ac:dyDescent="0.15">
      <c r="A911" s="405">
        <v>1</v>
      </c>
      <c r="B911" s="405">
        <v>1</v>
      </c>
      <c r="C911" s="424" t="s">
        <v>831</v>
      </c>
      <c r="D911" s="419"/>
      <c r="E911" s="419"/>
      <c r="F911" s="419"/>
      <c r="G911" s="419"/>
      <c r="H911" s="419"/>
      <c r="I911" s="419"/>
      <c r="J911" s="420">
        <v>4290001028966</v>
      </c>
      <c r="K911" s="421"/>
      <c r="L911" s="421"/>
      <c r="M911" s="421"/>
      <c r="N911" s="421"/>
      <c r="O911" s="421"/>
      <c r="P911" s="318" t="s">
        <v>773</v>
      </c>
      <c r="Q911" s="319"/>
      <c r="R911" s="319"/>
      <c r="S911" s="319"/>
      <c r="T911" s="319"/>
      <c r="U911" s="319"/>
      <c r="V911" s="319"/>
      <c r="W911" s="319"/>
      <c r="X911" s="319"/>
      <c r="Y911" s="321">
        <v>227</v>
      </c>
      <c r="Z911" s="322"/>
      <c r="AA911" s="322"/>
      <c r="AB911" s="323"/>
      <c r="AC911" s="332" t="s">
        <v>375</v>
      </c>
      <c r="AD911" s="428"/>
      <c r="AE911" s="428"/>
      <c r="AF911" s="428"/>
      <c r="AG911" s="428"/>
      <c r="AH911" s="429" t="s">
        <v>828</v>
      </c>
      <c r="AI911" s="430"/>
      <c r="AJ911" s="430"/>
      <c r="AK911" s="431"/>
      <c r="AL911" s="329">
        <v>100</v>
      </c>
      <c r="AM911" s="330"/>
      <c r="AN911" s="330"/>
      <c r="AO911" s="331"/>
      <c r="AP911" s="324" t="s">
        <v>772</v>
      </c>
      <c r="AQ911" s="324"/>
      <c r="AR911" s="324"/>
      <c r="AS911" s="324"/>
      <c r="AT911" s="324"/>
      <c r="AU911" s="324"/>
      <c r="AV911" s="324"/>
      <c r="AW911" s="324"/>
      <c r="AX911" s="324"/>
      <c r="AY911">
        <f t="shared" si="119"/>
        <v>1</v>
      </c>
    </row>
    <row r="912" spans="1:51" ht="30" customHeight="1" x14ac:dyDescent="0.15">
      <c r="A912" s="405">
        <v>2</v>
      </c>
      <c r="B912" s="405">
        <v>1</v>
      </c>
      <c r="C912" s="424" t="s">
        <v>808</v>
      </c>
      <c r="D912" s="419"/>
      <c r="E912" s="419"/>
      <c r="F912" s="419"/>
      <c r="G912" s="419"/>
      <c r="H912" s="419"/>
      <c r="I912" s="419"/>
      <c r="J912" s="420">
        <v>7020001078696</v>
      </c>
      <c r="K912" s="421"/>
      <c r="L912" s="421"/>
      <c r="M912" s="421"/>
      <c r="N912" s="421"/>
      <c r="O912" s="421"/>
      <c r="P912" s="318" t="s">
        <v>773</v>
      </c>
      <c r="Q912" s="319"/>
      <c r="R912" s="319"/>
      <c r="S912" s="319"/>
      <c r="T912" s="319"/>
      <c r="U912" s="319"/>
      <c r="V912" s="319"/>
      <c r="W912" s="319"/>
      <c r="X912" s="319"/>
      <c r="Y912" s="321">
        <v>218</v>
      </c>
      <c r="Z912" s="322"/>
      <c r="AA912" s="322"/>
      <c r="AB912" s="323"/>
      <c r="AC912" s="332" t="s">
        <v>375</v>
      </c>
      <c r="AD912" s="428"/>
      <c r="AE912" s="428"/>
      <c r="AF912" s="428"/>
      <c r="AG912" s="428"/>
      <c r="AH912" s="429" t="s">
        <v>828</v>
      </c>
      <c r="AI912" s="430"/>
      <c r="AJ912" s="430"/>
      <c r="AK912" s="431"/>
      <c r="AL912" s="329">
        <v>100</v>
      </c>
      <c r="AM912" s="330"/>
      <c r="AN912" s="330"/>
      <c r="AO912" s="331"/>
      <c r="AP912" s="324" t="s">
        <v>772</v>
      </c>
      <c r="AQ912" s="324"/>
      <c r="AR912" s="324"/>
      <c r="AS912" s="324"/>
      <c r="AT912" s="324"/>
      <c r="AU912" s="324"/>
      <c r="AV912" s="324"/>
      <c r="AW912" s="324"/>
      <c r="AX912" s="324"/>
      <c r="AY912">
        <f>COUNTA($C$912)</f>
        <v>1</v>
      </c>
    </row>
    <row r="913" spans="1:51" ht="30" customHeight="1" x14ac:dyDescent="0.15">
      <c r="A913" s="405">
        <v>3</v>
      </c>
      <c r="B913" s="405">
        <v>1</v>
      </c>
      <c r="C913" s="424" t="s">
        <v>774</v>
      </c>
      <c r="D913" s="419"/>
      <c r="E913" s="419"/>
      <c r="F913" s="419"/>
      <c r="G913" s="419"/>
      <c r="H913" s="419"/>
      <c r="I913" s="419"/>
      <c r="J913" s="420">
        <v>2180001139470</v>
      </c>
      <c r="K913" s="421"/>
      <c r="L913" s="421"/>
      <c r="M913" s="421"/>
      <c r="N913" s="421"/>
      <c r="O913" s="421"/>
      <c r="P913" s="318" t="s">
        <v>773</v>
      </c>
      <c r="Q913" s="319"/>
      <c r="R913" s="319"/>
      <c r="S913" s="319"/>
      <c r="T913" s="319"/>
      <c r="U913" s="319"/>
      <c r="V913" s="319"/>
      <c r="W913" s="319"/>
      <c r="X913" s="319"/>
      <c r="Y913" s="321">
        <v>161</v>
      </c>
      <c r="Z913" s="322"/>
      <c r="AA913" s="322"/>
      <c r="AB913" s="323"/>
      <c r="AC913" s="332" t="s">
        <v>375</v>
      </c>
      <c r="AD913" s="428"/>
      <c r="AE913" s="428"/>
      <c r="AF913" s="428"/>
      <c r="AG913" s="428"/>
      <c r="AH913" s="429" t="s">
        <v>828</v>
      </c>
      <c r="AI913" s="430"/>
      <c r="AJ913" s="430"/>
      <c r="AK913" s="431"/>
      <c r="AL913" s="329">
        <v>100</v>
      </c>
      <c r="AM913" s="330"/>
      <c r="AN913" s="330"/>
      <c r="AO913" s="331"/>
      <c r="AP913" s="324" t="s">
        <v>772</v>
      </c>
      <c r="AQ913" s="324"/>
      <c r="AR913" s="324"/>
      <c r="AS913" s="324"/>
      <c r="AT913" s="324"/>
      <c r="AU913" s="324"/>
      <c r="AV913" s="324"/>
      <c r="AW913" s="324"/>
      <c r="AX913" s="324"/>
      <c r="AY913">
        <f>COUNTA($C$913)</f>
        <v>1</v>
      </c>
    </row>
    <row r="914" spans="1:51" ht="63" customHeight="1" x14ac:dyDescent="0.15">
      <c r="A914" s="405">
        <v>4</v>
      </c>
      <c r="B914" s="405">
        <v>1</v>
      </c>
      <c r="C914" s="424" t="s">
        <v>832</v>
      </c>
      <c r="D914" s="419"/>
      <c r="E914" s="419"/>
      <c r="F914" s="419"/>
      <c r="G914" s="419"/>
      <c r="H914" s="419"/>
      <c r="I914" s="419"/>
      <c r="J914" s="420">
        <v>2120001159664</v>
      </c>
      <c r="K914" s="421"/>
      <c r="L914" s="421"/>
      <c r="M914" s="421"/>
      <c r="N914" s="421"/>
      <c r="O914" s="421"/>
      <c r="P914" s="318" t="s">
        <v>773</v>
      </c>
      <c r="Q914" s="319"/>
      <c r="R914" s="319"/>
      <c r="S914" s="319"/>
      <c r="T914" s="319"/>
      <c r="U914" s="319"/>
      <c r="V914" s="319"/>
      <c r="W914" s="319"/>
      <c r="X914" s="319"/>
      <c r="Y914" s="321">
        <v>143</v>
      </c>
      <c r="Z914" s="322"/>
      <c r="AA914" s="322"/>
      <c r="AB914" s="323"/>
      <c r="AC914" s="332" t="s">
        <v>375</v>
      </c>
      <c r="AD914" s="428"/>
      <c r="AE914" s="428"/>
      <c r="AF914" s="428"/>
      <c r="AG914" s="428"/>
      <c r="AH914" s="429" t="s">
        <v>828</v>
      </c>
      <c r="AI914" s="430"/>
      <c r="AJ914" s="430"/>
      <c r="AK914" s="431"/>
      <c r="AL914" s="329">
        <v>100</v>
      </c>
      <c r="AM914" s="330"/>
      <c r="AN914" s="330"/>
      <c r="AO914" s="331"/>
      <c r="AP914" s="324" t="s">
        <v>772</v>
      </c>
      <c r="AQ914" s="324"/>
      <c r="AR914" s="324"/>
      <c r="AS914" s="324"/>
      <c r="AT914" s="324"/>
      <c r="AU914" s="324"/>
      <c r="AV914" s="324"/>
      <c r="AW914" s="324"/>
      <c r="AX914" s="324"/>
      <c r="AY914">
        <f>COUNTA($C$914)</f>
        <v>1</v>
      </c>
    </row>
    <row r="915" spans="1:51" ht="30" customHeight="1" x14ac:dyDescent="0.15">
      <c r="A915" s="405">
        <v>5</v>
      </c>
      <c r="B915" s="405">
        <v>1</v>
      </c>
      <c r="C915" s="424" t="s">
        <v>809</v>
      </c>
      <c r="D915" s="419"/>
      <c r="E915" s="419"/>
      <c r="F915" s="419"/>
      <c r="G915" s="419"/>
      <c r="H915" s="419"/>
      <c r="I915" s="419"/>
      <c r="J915" s="420">
        <v>1070001024734</v>
      </c>
      <c r="K915" s="421"/>
      <c r="L915" s="421"/>
      <c r="M915" s="421"/>
      <c r="N915" s="421"/>
      <c r="O915" s="421"/>
      <c r="P915" s="318" t="s">
        <v>773</v>
      </c>
      <c r="Q915" s="319"/>
      <c r="R915" s="319"/>
      <c r="S915" s="319"/>
      <c r="T915" s="319"/>
      <c r="U915" s="319"/>
      <c r="V915" s="319"/>
      <c r="W915" s="319"/>
      <c r="X915" s="319"/>
      <c r="Y915" s="321">
        <v>137</v>
      </c>
      <c r="Z915" s="322"/>
      <c r="AA915" s="322"/>
      <c r="AB915" s="323"/>
      <c r="AC915" s="332" t="s">
        <v>375</v>
      </c>
      <c r="AD915" s="428"/>
      <c r="AE915" s="428"/>
      <c r="AF915" s="428"/>
      <c r="AG915" s="428"/>
      <c r="AH915" s="429" t="s">
        <v>828</v>
      </c>
      <c r="AI915" s="430"/>
      <c r="AJ915" s="430"/>
      <c r="AK915" s="431"/>
      <c r="AL915" s="329">
        <v>100</v>
      </c>
      <c r="AM915" s="330"/>
      <c r="AN915" s="330"/>
      <c r="AO915" s="331"/>
      <c r="AP915" s="324" t="s">
        <v>772</v>
      </c>
      <c r="AQ915" s="324"/>
      <c r="AR915" s="324"/>
      <c r="AS915" s="324"/>
      <c r="AT915" s="324"/>
      <c r="AU915" s="324"/>
      <c r="AV915" s="324"/>
      <c r="AW915" s="324"/>
      <c r="AX915" s="324"/>
      <c r="AY915">
        <f>COUNTA($C$915)</f>
        <v>1</v>
      </c>
    </row>
    <row r="916" spans="1:51" ht="30" customHeight="1" x14ac:dyDescent="0.15">
      <c r="A916" s="405">
        <v>6</v>
      </c>
      <c r="B916" s="405">
        <v>1</v>
      </c>
      <c r="C916" s="424" t="s">
        <v>810</v>
      </c>
      <c r="D916" s="419"/>
      <c r="E916" s="419"/>
      <c r="F916" s="419"/>
      <c r="G916" s="419"/>
      <c r="H916" s="419"/>
      <c r="I916" s="419"/>
      <c r="J916" s="420">
        <v>3370001022383</v>
      </c>
      <c r="K916" s="421"/>
      <c r="L916" s="421"/>
      <c r="M916" s="421"/>
      <c r="N916" s="421"/>
      <c r="O916" s="421"/>
      <c r="P916" s="318" t="s">
        <v>773</v>
      </c>
      <c r="Q916" s="319"/>
      <c r="R916" s="319"/>
      <c r="S916" s="319"/>
      <c r="T916" s="319"/>
      <c r="U916" s="319"/>
      <c r="V916" s="319"/>
      <c r="W916" s="319"/>
      <c r="X916" s="319"/>
      <c r="Y916" s="321">
        <v>109</v>
      </c>
      <c r="Z916" s="322"/>
      <c r="AA916" s="322"/>
      <c r="AB916" s="323"/>
      <c r="AC916" s="332" t="s">
        <v>375</v>
      </c>
      <c r="AD916" s="428"/>
      <c r="AE916" s="428"/>
      <c r="AF916" s="428"/>
      <c r="AG916" s="428"/>
      <c r="AH916" s="429" t="s">
        <v>828</v>
      </c>
      <c r="AI916" s="430"/>
      <c r="AJ916" s="430"/>
      <c r="AK916" s="431"/>
      <c r="AL916" s="329">
        <v>100</v>
      </c>
      <c r="AM916" s="330"/>
      <c r="AN916" s="330"/>
      <c r="AO916" s="331"/>
      <c r="AP916" s="324" t="s">
        <v>772</v>
      </c>
      <c r="AQ916" s="324"/>
      <c r="AR916" s="324"/>
      <c r="AS916" s="324"/>
      <c r="AT916" s="324"/>
      <c r="AU916" s="324"/>
      <c r="AV916" s="324"/>
      <c r="AW916" s="324"/>
      <c r="AX916" s="324"/>
      <c r="AY916">
        <f>COUNTA($C$916)</f>
        <v>1</v>
      </c>
    </row>
    <row r="917" spans="1:51" ht="30" customHeight="1" x14ac:dyDescent="0.15">
      <c r="A917" s="405">
        <v>7</v>
      </c>
      <c r="B917" s="405">
        <v>1</v>
      </c>
      <c r="C917" s="424" t="s">
        <v>827</v>
      </c>
      <c r="D917" s="419"/>
      <c r="E917" s="419"/>
      <c r="F917" s="419"/>
      <c r="G917" s="419"/>
      <c r="H917" s="419"/>
      <c r="I917" s="419"/>
      <c r="J917" s="420">
        <v>1290001015026</v>
      </c>
      <c r="K917" s="421"/>
      <c r="L917" s="421"/>
      <c r="M917" s="421"/>
      <c r="N917" s="421"/>
      <c r="O917" s="421"/>
      <c r="P917" s="318" t="s">
        <v>773</v>
      </c>
      <c r="Q917" s="319"/>
      <c r="R917" s="319"/>
      <c r="S917" s="319"/>
      <c r="T917" s="319"/>
      <c r="U917" s="319"/>
      <c r="V917" s="319"/>
      <c r="W917" s="319"/>
      <c r="X917" s="319"/>
      <c r="Y917" s="321">
        <v>83</v>
      </c>
      <c r="Z917" s="322"/>
      <c r="AA917" s="322"/>
      <c r="AB917" s="323"/>
      <c r="AC917" s="332" t="s">
        <v>375</v>
      </c>
      <c r="AD917" s="428"/>
      <c r="AE917" s="428"/>
      <c r="AF917" s="428"/>
      <c r="AG917" s="428"/>
      <c r="AH917" s="429" t="s">
        <v>828</v>
      </c>
      <c r="AI917" s="430"/>
      <c r="AJ917" s="430"/>
      <c r="AK917" s="431"/>
      <c r="AL917" s="329">
        <v>100</v>
      </c>
      <c r="AM917" s="330"/>
      <c r="AN917" s="330"/>
      <c r="AO917" s="331"/>
      <c r="AP917" s="324" t="s">
        <v>772</v>
      </c>
      <c r="AQ917" s="324"/>
      <c r="AR917" s="324"/>
      <c r="AS917" s="324"/>
      <c r="AT917" s="324"/>
      <c r="AU917" s="324"/>
      <c r="AV917" s="324"/>
      <c r="AW917" s="324"/>
      <c r="AX917" s="324"/>
      <c r="AY917">
        <f>COUNTA($C$917)</f>
        <v>1</v>
      </c>
    </row>
    <row r="918" spans="1:51" ht="30" customHeight="1" x14ac:dyDescent="0.15">
      <c r="A918" s="405">
        <v>8</v>
      </c>
      <c r="B918" s="405">
        <v>1</v>
      </c>
      <c r="C918" s="424" t="s">
        <v>811</v>
      </c>
      <c r="D918" s="419"/>
      <c r="E918" s="419"/>
      <c r="F918" s="419"/>
      <c r="G918" s="419"/>
      <c r="H918" s="419"/>
      <c r="I918" s="419"/>
      <c r="J918" s="420">
        <v>6020001082724</v>
      </c>
      <c r="K918" s="421"/>
      <c r="L918" s="421"/>
      <c r="M918" s="421"/>
      <c r="N918" s="421"/>
      <c r="O918" s="421"/>
      <c r="P918" s="318" t="s">
        <v>773</v>
      </c>
      <c r="Q918" s="319"/>
      <c r="R918" s="319"/>
      <c r="S918" s="319"/>
      <c r="T918" s="319"/>
      <c r="U918" s="319"/>
      <c r="V918" s="319"/>
      <c r="W918" s="319"/>
      <c r="X918" s="319"/>
      <c r="Y918" s="321">
        <v>82</v>
      </c>
      <c r="Z918" s="322"/>
      <c r="AA918" s="322"/>
      <c r="AB918" s="323"/>
      <c r="AC918" s="332" t="s">
        <v>375</v>
      </c>
      <c r="AD918" s="428"/>
      <c r="AE918" s="428"/>
      <c r="AF918" s="428"/>
      <c r="AG918" s="428"/>
      <c r="AH918" s="429" t="s">
        <v>828</v>
      </c>
      <c r="AI918" s="430"/>
      <c r="AJ918" s="430"/>
      <c r="AK918" s="431"/>
      <c r="AL918" s="329">
        <v>100</v>
      </c>
      <c r="AM918" s="330"/>
      <c r="AN918" s="330"/>
      <c r="AO918" s="331"/>
      <c r="AP918" s="324" t="s">
        <v>772</v>
      </c>
      <c r="AQ918" s="324"/>
      <c r="AR918" s="324"/>
      <c r="AS918" s="324"/>
      <c r="AT918" s="324"/>
      <c r="AU918" s="324"/>
      <c r="AV918" s="324"/>
      <c r="AW918" s="324"/>
      <c r="AX918" s="324"/>
      <c r="AY918">
        <f>COUNTA($C$918)</f>
        <v>1</v>
      </c>
    </row>
    <row r="919" spans="1:51" ht="30" customHeight="1" x14ac:dyDescent="0.15">
      <c r="A919" s="405">
        <v>9</v>
      </c>
      <c r="B919" s="405">
        <v>1</v>
      </c>
      <c r="C919" s="424" t="s">
        <v>829</v>
      </c>
      <c r="D919" s="419"/>
      <c r="E919" s="419"/>
      <c r="F919" s="419"/>
      <c r="G919" s="419"/>
      <c r="H919" s="419"/>
      <c r="I919" s="419"/>
      <c r="J919" s="420">
        <v>5290001007036</v>
      </c>
      <c r="K919" s="421"/>
      <c r="L919" s="421"/>
      <c r="M919" s="421"/>
      <c r="N919" s="421"/>
      <c r="O919" s="421"/>
      <c r="P919" s="318" t="s">
        <v>773</v>
      </c>
      <c r="Q919" s="319"/>
      <c r="R919" s="319"/>
      <c r="S919" s="319"/>
      <c r="T919" s="319"/>
      <c r="U919" s="319"/>
      <c r="V919" s="319"/>
      <c r="W919" s="319"/>
      <c r="X919" s="319"/>
      <c r="Y919" s="321">
        <v>71</v>
      </c>
      <c r="Z919" s="322"/>
      <c r="AA919" s="322"/>
      <c r="AB919" s="323"/>
      <c r="AC919" s="332" t="s">
        <v>375</v>
      </c>
      <c r="AD919" s="428"/>
      <c r="AE919" s="428"/>
      <c r="AF919" s="428"/>
      <c r="AG919" s="428"/>
      <c r="AH919" s="429" t="s">
        <v>828</v>
      </c>
      <c r="AI919" s="430"/>
      <c r="AJ919" s="430"/>
      <c r="AK919" s="431"/>
      <c r="AL919" s="329">
        <v>100</v>
      </c>
      <c r="AM919" s="330"/>
      <c r="AN919" s="330"/>
      <c r="AO919" s="331"/>
      <c r="AP919" s="324" t="s">
        <v>772</v>
      </c>
      <c r="AQ919" s="324"/>
      <c r="AR919" s="324"/>
      <c r="AS919" s="324"/>
      <c r="AT919" s="324"/>
      <c r="AU919" s="324"/>
      <c r="AV919" s="324"/>
      <c r="AW919" s="324"/>
      <c r="AX919" s="324"/>
      <c r="AY919">
        <f>COUNTA($C$919)</f>
        <v>1</v>
      </c>
    </row>
    <row r="920" spans="1:51" ht="30" customHeight="1" x14ac:dyDescent="0.15">
      <c r="A920" s="405">
        <v>10</v>
      </c>
      <c r="B920" s="405">
        <v>1</v>
      </c>
      <c r="C920" s="424" t="s">
        <v>812</v>
      </c>
      <c r="D920" s="419"/>
      <c r="E920" s="419"/>
      <c r="F920" s="419"/>
      <c r="G920" s="419"/>
      <c r="H920" s="419"/>
      <c r="I920" s="419"/>
      <c r="J920" s="420">
        <v>7060001031057</v>
      </c>
      <c r="K920" s="421"/>
      <c r="L920" s="421"/>
      <c r="M920" s="421"/>
      <c r="N920" s="421"/>
      <c r="O920" s="421"/>
      <c r="P920" s="318" t="s">
        <v>773</v>
      </c>
      <c r="Q920" s="319"/>
      <c r="R920" s="319"/>
      <c r="S920" s="319"/>
      <c r="T920" s="319"/>
      <c r="U920" s="319"/>
      <c r="V920" s="319"/>
      <c r="W920" s="319"/>
      <c r="X920" s="319"/>
      <c r="Y920" s="321">
        <v>54</v>
      </c>
      <c r="Z920" s="322"/>
      <c r="AA920" s="322"/>
      <c r="AB920" s="323"/>
      <c r="AC920" s="332" t="s">
        <v>375</v>
      </c>
      <c r="AD920" s="428"/>
      <c r="AE920" s="428"/>
      <c r="AF920" s="428"/>
      <c r="AG920" s="428"/>
      <c r="AH920" s="429" t="s">
        <v>828</v>
      </c>
      <c r="AI920" s="430"/>
      <c r="AJ920" s="430"/>
      <c r="AK920" s="431"/>
      <c r="AL920" s="329">
        <v>100</v>
      </c>
      <c r="AM920" s="330"/>
      <c r="AN920" s="330"/>
      <c r="AO920" s="331"/>
      <c r="AP920" s="324" t="s">
        <v>772</v>
      </c>
      <c r="AQ920" s="324"/>
      <c r="AR920" s="324"/>
      <c r="AS920" s="324"/>
      <c r="AT920" s="324"/>
      <c r="AU920" s="324"/>
      <c r="AV920" s="324"/>
      <c r="AW920" s="324"/>
      <c r="AX920" s="324"/>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8"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8" t="s">
        <v>336</v>
      </c>
      <c r="AD943" s="278"/>
      <c r="AE943" s="278"/>
      <c r="AF943" s="278"/>
      <c r="AG943" s="278"/>
      <c r="AH943" s="349" t="s">
        <v>365</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1</v>
      </c>
    </row>
    <row r="944" spans="1:51" ht="30" customHeight="1" x14ac:dyDescent="0.15">
      <c r="A944" s="405">
        <v>1</v>
      </c>
      <c r="B944" s="405">
        <v>1</v>
      </c>
      <c r="C944" s="424" t="s">
        <v>814</v>
      </c>
      <c r="D944" s="419"/>
      <c r="E944" s="419"/>
      <c r="F944" s="419"/>
      <c r="G944" s="419"/>
      <c r="H944" s="419"/>
      <c r="I944" s="419"/>
      <c r="J944" s="420">
        <v>9140001034735</v>
      </c>
      <c r="K944" s="421"/>
      <c r="L944" s="421"/>
      <c r="M944" s="421"/>
      <c r="N944" s="421"/>
      <c r="O944" s="421"/>
      <c r="P944" s="318" t="s">
        <v>773</v>
      </c>
      <c r="Q944" s="319"/>
      <c r="R944" s="319"/>
      <c r="S944" s="319"/>
      <c r="T944" s="319"/>
      <c r="U944" s="319"/>
      <c r="V944" s="319"/>
      <c r="W944" s="319"/>
      <c r="X944" s="319"/>
      <c r="Y944" s="321">
        <v>20</v>
      </c>
      <c r="Z944" s="322"/>
      <c r="AA944" s="322"/>
      <c r="AB944" s="323"/>
      <c r="AC944" s="332" t="s">
        <v>376</v>
      </c>
      <c r="AD944" s="428"/>
      <c r="AE944" s="428"/>
      <c r="AF944" s="428"/>
      <c r="AG944" s="428"/>
      <c r="AH944" s="429" t="s">
        <v>828</v>
      </c>
      <c r="AI944" s="430"/>
      <c r="AJ944" s="430"/>
      <c r="AK944" s="431"/>
      <c r="AL944" s="329">
        <v>84</v>
      </c>
      <c r="AM944" s="330"/>
      <c r="AN944" s="330"/>
      <c r="AO944" s="331"/>
      <c r="AP944" s="324" t="s">
        <v>772</v>
      </c>
      <c r="AQ944" s="324"/>
      <c r="AR944" s="324"/>
      <c r="AS944" s="324"/>
      <c r="AT944" s="324"/>
      <c r="AU944" s="324"/>
      <c r="AV944" s="324"/>
      <c r="AW944" s="324"/>
      <c r="AX944" s="324"/>
      <c r="AY944">
        <f t="shared" si="120"/>
        <v>1</v>
      </c>
    </row>
    <row r="945" spans="1:51" ht="30" customHeight="1" x14ac:dyDescent="0.15">
      <c r="A945" s="405">
        <v>2</v>
      </c>
      <c r="B945" s="405">
        <v>1</v>
      </c>
      <c r="C945" s="424" t="s">
        <v>833</v>
      </c>
      <c r="D945" s="419"/>
      <c r="E945" s="419"/>
      <c r="F945" s="419"/>
      <c r="G945" s="419"/>
      <c r="H945" s="419"/>
      <c r="I945" s="419"/>
      <c r="J945" s="420">
        <v>8122001025064</v>
      </c>
      <c r="K945" s="421"/>
      <c r="L945" s="421"/>
      <c r="M945" s="421"/>
      <c r="N945" s="421"/>
      <c r="O945" s="421"/>
      <c r="P945" s="318" t="s">
        <v>773</v>
      </c>
      <c r="Q945" s="319"/>
      <c r="R945" s="319"/>
      <c r="S945" s="319"/>
      <c r="T945" s="319"/>
      <c r="U945" s="319"/>
      <c r="V945" s="319"/>
      <c r="W945" s="319"/>
      <c r="X945" s="319"/>
      <c r="Y945" s="321">
        <v>10</v>
      </c>
      <c r="Z945" s="322"/>
      <c r="AA945" s="322"/>
      <c r="AB945" s="323"/>
      <c r="AC945" s="332" t="s">
        <v>376</v>
      </c>
      <c r="AD945" s="428"/>
      <c r="AE945" s="428"/>
      <c r="AF945" s="428"/>
      <c r="AG945" s="428"/>
      <c r="AH945" s="429" t="s">
        <v>828</v>
      </c>
      <c r="AI945" s="430"/>
      <c r="AJ945" s="430"/>
      <c r="AK945" s="431"/>
      <c r="AL945" s="329">
        <v>100</v>
      </c>
      <c r="AM945" s="330"/>
      <c r="AN945" s="330"/>
      <c r="AO945" s="331"/>
      <c r="AP945" s="324" t="s">
        <v>772</v>
      </c>
      <c r="AQ945" s="324"/>
      <c r="AR945" s="324"/>
      <c r="AS945" s="324"/>
      <c r="AT945" s="324"/>
      <c r="AU945" s="324"/>
      <c r="AV945" s="324"/>
      <c r="AW945" s="324"/>
      <c r="AX945" s="324"/>
      <c r="AY945">
        <f>COUNTA($C$945)</f>
        <v>1</v>
      </c>
    </row>
    <row r="946" spans="1:51" ht="30" customHeight="1" x14ac:dyDescent="0.15">
      <c r="A946" s="405">
        <v>3</v>
      </c>
      <c r="B946" s="405">
        <v>1</v>
      </c>
      <c r="C946" s="424" t="s">
        <v>788</v>
      </c>
      <c r="D946" s="419"/>
      <c r="E946" s="419"/>
      <c r="F946" s="419"/>
      <c r="G946" s="419"/>
      <c r="H946" s="419"/>
      <c r="I946" s="419"/>
      <c r="J946" s="420">
        <v>7430001018958</v>
      </c>
      <c r="K946" s="421"/>
      <c r="L946" s="421"/>
      <c r="M946" s="421"/>
      <c r="N946" s="421"/>
      <c r="O946" s="421"/>
      <c r="P946" s="318" t="s">
        <v>773</v>
      </c>
      <c r="Q946" s="319"/>
      <c r="R946" s="319"/>
      <c r="S946" s="319"/>
      <c r="T946" s="319"/>
      <c r="U946" s="319"/>
      <c r="V946" s="319"/>
      <c r="W946" s="319"/>
      <c r="X946" s="319"/>
      <c r="Y946" s="321">
        <v>9</v>
      </c>
      <c r="Z946" s="322"/>
      <c r="AA946" s="322"/>
      <c r="AB946" s="323"/>
      <c r="AC946" s="332" t="s">
        <v>376</v>
      </c>
      <c r="AD946" s="428"/>
      <c r="AE946" s="428"/>
      <c r="AF946" s="428"/>
      <c r="AG946" s="428"/>
      <c r="AH946" s="429" t="s">
        <v>828</v>
      </c>
      <c r="AI946" s="430"/>
      <c r="AJ946" s="430"/>
      <c r="AK946" s="431"/>
      <c r="AL946" s="329">
        <v>89</v>
      </c>
      <c r="AM946" s="330"/>
      <c r="AN946" s="330"/>
      <c r="AO946" s="331"/>
      <c r="AP946" s="324" t="s">
        <v>772</v>
      </c>
      <c r="AQ946" s="324"/>
      <c r="AR946" s="324"/>
      <c r="AS946" s="324"/>
      <c r="AT946" s="324"/>
      <c r="AU946" s="324"/>
      <c r="AV946" s="324"/>
      <c r="AW946" s="324"/>
      <c r="AX946" s="324"/>
      <c r="AY946">
        <f>COUNTA($C$946)</f>
        <v>1</v>
      </c>
    </row>
    <row r="947" spans="1:51" ht="30" customHeight="1" x14ac:dyDescent="0.15">
      <c r="A947" s="405">
        <v>4</v>
      </c>
      <c r="B947" s="405">
        <v>1</v>
      </c>
      <c r="C947" s="424" t="s">
        <v>789</v>
      </c>
      <c r="D947" s="419"/>
      <c r="E947" s="419"/>
      <c r="F947" s="419"/>
      <c r="G947" s="419"/>
      <c r="H947" s="419"/>
      <c r="I947" s="419"/>
      <c r="J947" s="420">
        <v>5011401001993</v>
      </c>
      <c r="K947" s="421"/>
      <c r="L947" s="421"/>
      <c r="M947" s="421"/>
      <c r="N947" s="421"/>
      <c r="O947" s="421"/>
      <c r="P947" s="318" t="s">
        <v>773</v>
      </c>
      <c r="Q947" s="319"/>
      <c r="R947" s="319"/>
      <c r="S947" s="319"/>
      <c r="T947" s="319"/>
      <c r="U947" s="319"/>
      <c r="V947" s="319"/>
      <c r="W947" s="319"/>
      <c r="X947" s="319"/>
      <c r="Y947" s="321">
        <v>9</v>
      </c>
      <c r="Z947" s="322"/>
      <c r="AA947" s="322"/>
      <c r="AB947" s="323"/>
      <c r="AC947" s="332" t="s">
        <v>376</v>
      </c>
      <c r="AD947" s="428"/>
      <c r="AE947" s="428"/>
      <c r="AF947" s="428"/>
      <c r="AG947" s="428"/>
      <c r="AH947" s="429" t="s">
        <v>828</v>
      </c>
      <c r="AI947" s="430"/>
      <c r="AJ947" s="430"/>
      <c r="AK947" s="431"/>
      <c r="AL947" s="329">
        <v>83</v>
      </c>
      <c r="AM947" s="330"/>
      <c r="AN947" s="330"/>
      <c r="AO947" s="331"/>
      <c r="AP947" s="324" t="s">
        <v>772</v>
      </c>
      <c r="AQ947" s="324"/>
      <c r="AR947" s="324"/>
      <c r="AS947" s="324"/>
      <c r="AT947" s="324"/>
      <c r="AU947" s="324"/>
      <c r="AV947" s="324"/>
      <c r="AW947" s="324"/>
      <c r="AX947" s="324"/>
      <c r="AY947">
        <f>COUNTA($C$947)</f>
        <v>1</v>
      </c>
    </row>
    <row r="948" spans="1:51" ht="30" customHeight="1" x14ac:dyDescent="0.15">
      <c r="A948" s="405">
        <v>5</v>
      </c>
      <c r="B948" s="405">
        <v>1</v>
      </c>
      <c r="C948" s="424" t="s">
        <v>816</v>
      </c>
      <c r="D948" s="419"/>
      <c r="E948" s="419"/>
      <c r="F948" s="419"/>
      <c r="G948" s="419"/>
      <c r="H948" s="419"/>
      <c r="I948" s="419"/>
      <c r="J948" s="420">
        <v>7370001005789</v>
      </c>
      <c r="K948" s="421"/>
      <c r="L948" s="421"/>
      <c r="M948" s="421"/>
      <c r="N948" s="421"/>
      <c r="O948" s="421"/>
      <c r="P948" s="318" t="s">
        <v>773</v>
      </c>
      <c r="Q948" s="319"/>
      <c r="R948" s="319"/>
      <c r="S948" s="319"/>
      <c r="T948" s="319"/>
      <c r="U948" s="319"/>
      <c r="V948" s="319"/>
      <c r="W948" s="319"/>
      <c r="X948" s="319"/>
      <c r="Y948" s="321">
        <v>8</v>
      </c>
      <c r="Z948" s="322"/>
      <c r="AA948" s="322"/>
      <c r="AB948" s="323"/>
      <c r="AC948" s="332" t="s">
        <v>376</v>
      </c>
      <c r="AD948" s="428"/>
      <c r="AE948" s="428"/>
      <c r="AF948" s="428"/>
      <c r="AG948" s="428"/>
      <c r="AH948" s="429" t="s">
        <v>828</v>
      </c>
      <c r="AI948" s="430"/>
      <c r="AJ948" s="430"/>
      <c r="AK948" s="431"/>
      <c r="AL948" s="329">
        <v>100</v>
      </c>
      <c r="AM948" s="330"/>
      <c r="AN948" s="330"/>
      <c r="AO948" s="331"/>
      <c r="AP948" s="324" t="s">
        <v>772</v>
      </c>
      <c r="AQ948" s="324"/>
      <c r="AR948" s="324"/>
      <c r="AS948" s="324"/>
      <c r="AT948" s="324"/>
      <c r="AU948" s="324"/>
      <c r="AV948" s="324"/>
      <c r="AW948" s="324"/>
      <c r="AX948" s="324"/>
      <c r="AY948">
        <f>COUNTA($C$948)</f>
        <v>1</v>
      </c>
    </row>
    <row r="949" spans="1:51" ht="30" customHeight="1" x14ac:dyDescent="0.15">
      <c r="A949" s="405">
        <v>6</v>
      </c>
      <c r="B949" s="405">
        <v>1</v>
      </c>
      <c r="C949" s="424" t="s">
        <v>817</v>
      </c>
      <c r="D949" s="419"/>
      <c r="E949" s="419"/>
      <c r="F949" s="419"/>
      <c r="G949" s="419"/>
      <c r="H949" s="419"/>
      <c r="I949" s="419"/>
      <c r="J949" s="420">
        <v>7430001016656</v>
      </c>
      <c r="K949" s="421"/>
      <c r="L949" s="421"/>
      <c r="M949" s="421"/>
      <c r="N949" s="421"/>
      <c r="O949" s="421"/>
      <c r="P949" s="318" t="s">
        <v>773</v>
      </c>
      <c r="Q949" s="319"/>
      <c r="R949" s="319"/>
      <c r="S949" s="319"/>
      <c r="T949" s="319"/>
      <c r="U949" s="319"/>
      <c r="V949" s="319"/>
      <c r="W949" s="319"/>
      <c r="X949" s="319"/>
      <c r="Y949" s="321">
        <v>4</v>
      </c>
      <c r="Z949" s="322"/>
      <c r="AA949" s="322"/>
      <c r="AB949" s="323"/>
      <c r="AC949" s="332" t="s">
        <v>376</v>
      </c>
      <c r="AD949" s="428"/>
      <c r="AE949" s="428"/>
      <c r="AF949" s="428"/>
      <c r="AG949" s="428"/>
      <c r="AH949" s="429" t="s">
        <v>828</v>
      </c>
      <c r="AI949" s="430"/>
      <c r="AJ949" s="430"/>
      <c r="AK949" s="431"/>
      <c r="AL949" s="329">
        <v>78</v>
      </c>
      <c r="AM949" s="330"/>
      <c r="AN949" s="330"/>
      <c r="AO949" s="331"/>
      <c r="AP949" s="324" t="s">
        <v>772</v>
      </c>
      <c r="AQ949" s="324"/>
      <c r="AR949" s="324"/>
      <c r="AS949" s="324"/>
      <c r="AT949" s="324"/>
      <c r="AU949" s="324"/>
      <c r="AV949" s="324"/>
      <c r="AW949" s="324"/>
      <c r="AX949" s="324"/>
      <c r="AY949">
        <f>COUNTA($C$949)</f>
        <v>1</v>
      </c>
    </row>
    <row r="950" spans="1:51" ht="30" customHeight="1" x14ac:dyDescent="0.15">
      <c r="A950" s="405">
        <v>7</v>
      </c>
      <c r="B950" s="405">
        <v>1</v>
      </c>
      <c r="C950" s="894" t="s">
        <v>818</v>
      </c>
      <c r="D950" s="419"/>
      <c r="E950" s="419"/>
      <c r="F950" s="419"/>
      <c r="G950" s="419"/>
      <c r="H950" s="419"/>
      <c r="I950" s="419"/>
      <c r="J950" s="420">
        <v>5010001030387</v>
      </c>
      <c r="K950" s="421"/>
      <c r="L950" s="421"/>
      <c r="M950" s="421"/>
      <c r="N950" s="421"/>
      <c r="O950" s="421"/>
      <c r="P950" s="318" t="s">
        <v>815</v>
      </c>
      <c r="Q950" s="319"/>
      <c r="R950" s="319"/>
      <c r="S950" s="319"/>
      <c r="T950" s="319"/>
      <c r="U950" s="319"/>
      <c r="V950" s="319"/>
      <c r="W950" s="319"/>
      <c r="X950" s="319"/>
      <c r="Y950" s="321">
        <v>4</v>
      </c>
      <c r="Z950" s="322"/>
      <c r="AA950" s="322"/>
      <c r="AB950" s="323"/>
      <c r="AC950" s="332" t="s">
        <v>376</v>
      </c>
      <c r="AD950" s="428"/>
      <c r="AE950" s="428"/>
      <c r="AF950" s="428"/>
      <c r="AG950" s="428"/>
      <c r="AH950" s="429" t="s">
        <v>828</v>
      </c>
      <c r="AI950" s="430"/>
      <c r="AJ950" s="430"/>
      <c r="AK950" s="431"/>
      <c r="AL950" s="329">
        <v>99</v>
      </c>
      <c r="AM950" s="330"/>
      <c r="AN950" s="330"/>
      <c r="AO950" s="331"/>
      <c r="AP950" s="324" t="s">
        <v>772</v>
      </c>
      <c r="AQ950" s="324"/>
      <c r="AR950" s="324"/>
      <c r="AS950" s="324"/>
      <c r="AT950" s="324"/>
      <c r="AU950" s="324"/>
      <c r="AV950" s="324"/>
      <c r="AW950" s="324"/>
      <c r="AX950" s="324"/>
      <c r="AY950">
        <f>COUNTA($C$950)</f>
        <v>1</v>
      </c>
    </row>
    <row r="951" spans="1:51" ht="30" customHeight="1" x14ac:dyDescent="0.15">
      <c r="A951" s="405">
        <v>8</v>
      </c>
      <c r="B951" s="405">
        <v>1</v>
      </c>
      <c r="C951" s="424" t="s">
        <v>819</v>
      </c>
      <c r="D951" s="419"/>
      <c r="E951" s="419"/>
      <c r="F951" s="419"/>
      <c r="G951" s="419"/>
      <c r="H951" s="419"/>
      <c r="I951" s="419"/>
      <c r="J951" s="420">
        <v>3010001005333</v>
      </c>
      <c r="K951" s="421"/>
      <c r="L951" s="421"/>
      <c r="M951" s="421"/>
      <c r="N951" s="421"/>
      <c r="O951" s="421"/>
      <c r="P951" s="318" t="s">
        <v>773</v>
      </c>
      <c r="Q951" s="319"/>
      <c r="R951" s="319"/>
      <c r="S951" s="319"/>
      <c r="T951" s="319"/>
      <c r="U951" s="319"/>
      <c r="V951" s="319"/>
      <c r="W951" s="319"/>
      <c r="X951" s="319"/>
      <c r="Y951" s="321">
        <v>3</v>
      </c>
      <c r="Z951" s="322"/>
      <c r="AA951" s="322"/>
      <c r="AB951" s="323"/>
      <c r="AC951" s="332" t="s">
        <v>376</v>
      </c>
      <c r="AD951" s="428"/>
      <c r="AE951" s="428"/>
      <c r="AF951" s="428"/>
      <c r="AG951" s="428"/>
      <c r="AH951" s="429" t="s">
        <v>828</v>
      </c>
      <c r="AI951" s="430"/>
      <c r="AJ951" s="430"/>
      <c r="AK951" s="431"/>
      <c r="AL951" s="329">
        <v>85</v>
      </c>
      <c r="AM951" s="330"/>
      <c r="AN951" s="330"/>
      <c r="AO951" s="331"/>
      <c r="AP951" s="324" t="s">
        <v>772</v>
      </c>
      <c r="AQ951" s="324"/>
      <c r="AR951" s="324"/>
      <c r="AS951" s="324"/>
      <c r="AT951" s="324"/>
      <c r="AU951" s="324"/>
      <c r="AV951" s="324"/>
      <c r="AW951" s="324"/>
      <c r="AX951" s="324"/>
      <c r="AY951">
        <f>COUNTA($C$951)</f>
        <v>1</v>
      </c>
    </row>
    <row r="952" spans="1:51" ht="30" customHeight="1" x14ac:dyDescent="0.15">
      <c r="A952" s="405">
        <v>9</v>
      </c>
      <c r="B952" s="405">
        <v>1</v>
      </c>
      <c r="C952" s="424" t="s">
        <v>790</v>
      </c>
      <c r="D952" s="419"/>
      <c r="E952" s="419"/>
      <c r="F952" s="419"/>
      <c r="G952" s="419"/>
      <c r="H952" s="419"/>
      <c r="I952" s="419"/>
      <c r="J952" s="420">
        <v>3010401029221</v>
      </c>
      <c r="K952" s="421"/>
      <c r="L952" s="421"/>
      <c r="M952" s="421"/>
      <c r="N952" s="421"/>
      <c r="O952" s="421"/>
      <c r="P952" s="318" t="s">
        <v>773</v>
      </c>
      <c r="Q952" s="319"/>
      <c r="R952" s="319"/>
      <c r="S952" s="319"/>
      <c r="T952" s="319"/>
      <c r="U952" s="319"/>
      <c r="V952" s="319"/>
      <c r="W952" s="319"/>
      <c r="X952" s="319"/>
      <c r="Y952" s="321">
        <v>3</v>
      </c>
      <c r="Z952" s="322"/>
      <c r="AA952" s="322"/>
      <c r="AB952" s="323"/>
      <c r="AC952" s="332" t="s">
        <v>376</v>
      </c>
      <c r="AD952" s="428"/>
      <c r="AE952" s="428"/>
      <c r="AF952" s="428"/>
      <c r="AG952" s="428"/>
      <c r="AH952" s="429" t="s">
        <v>828</v>
      </c>
      <c r="AI952" s="430"/>
      <c r="AJ952" s="430"/>
      <c r="AK952" s="431"/>
      <c r="AL952" s="329">
        <v>80</v>
      </c>
      <c r="AM952" s="330"/>
      <c r="AN952" s="330"/>
      <c r="AO952" s="331"/>
      <c r="AP952" s="324" t="s">
        <v>772</v>
      </c>
      <c r="AQ952" s="324"/>
      <c r="AR952" s="324"/>
      <c r="AS952" s="324"/>
      <c r="AT952" s="324"/>
      <c r="AU952" s="324"/>
      <c r="AV952" s="324"/>
      <c r="AW952" s="324"/>
      <c r="AX952" s="324"/>
      <c r="AY952">
        <f>COUNTA($C$952)</f>
        <v>1</v>
      </c>
    </row>
    <row r="953" spans="1:51" ht="30" customHeight="1" x14ac:dyDescent="0.15">
      <c r="A953" s="405">
        <v>10</v>
      </c>
      <c r="B953" s="405">
        <v>1</v>
      </c>
      <c r="C953" s="424" t="s">
        <v>820</v>
      </c>
      <c r="D953" s="419"/>
      <c r="E953" s="419"/>
      <c r="F953" s="419"/>
      <c r="G953" s="419"/>
      <c r="H953" s="419"/>
      <c r="I953" s="419"/>
      <c r="J953" s="420">
        <v>4360001010487</v>
      </c>
      <c r="K953" s="421"/>
      <c r="L953" s="421"/>
      <c r="M953" s="421"/>
      <c r="N953" s="421"/>
      <c r="O953" s="421"/>
      <c r="P953" s="318" t="s">
        <v>773</v>
      </c>
      <c r="Q953" s="319"/>
      <c r="R953" s="319"/>
      <c r="S953" s="319"/>
      <c r="T953" s="319"/>
      <c r="U953" s="319"/>
      <c r="V953" s="319"/>
      <c r="W953" s="319"/>
      <c r="X953" s="319"/>
      <c r="Y953" s="321">
        <v>3</v>
      </c>
      <c r="Z953" s="322"/>
      <c r="AA953" s="322"/>
      <c r="AB953" s="323"/>
      <c r="AC953" s="332" t="s">
        <v>376</v>
      </c>
      <c r="AD953" s="428"/>
      <c r="AE953" s="428"/>
      <c r="AF953" s="428"/>
      <c r="AG953" s="428"/>
      <c r="AH953" s="429" t="s">
        <v>828</v>
      </c>
      <c r="AI953" s="430"/>
      <c r="AJ953" s="430"/>
      <c r="AK953" s="431"/>
      <c r="AL953" s="329">
        <v>100</v>
      </c>
      <c r="AM953" s="330"/>
      <c r="AN953" s="330"/>
      <c r="AO953" s="331"/>
      <c r="AP953" s="324" t="s">
        <v>772</v>
      </c>
      <c r="AQ953" s="324"/>
      <c r="AR953" s="324"/>
      <c r="AS953" s="324"/>
      <c r="AT953" s="324"/>
      <c r="AU953" s="324"/>
      <c r="AV953" s="324"/>
      <c r="AW953" s="324"/>
      <c r="AX953" s="324"/>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8" t="s">
        <v>336</v>
      </c>
      <c r="AD976" s="278"/>
      <c r="AE976" s="278"/>
      <c r="AF976" s="278"/>
      <c r="AG976" s="278"/>
      <c r="AH976" s="349" t="s">
        <v>365</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6"/>
      <c r="AE977" s="326"/>
      <c r="AF977" s="326"/>
      <c r="AG977" s="326"/>
      <c r="AH977" s="422"/>
      <c r="AI977" s="423"/>
      <c r="AJ977" s="423"/>
      <c r="AK977" s="42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8" t="s">
        <v>336</v>
      </c>
      <c r="AD1009" s="278"/>
      <c r="AE1009" s="278"/>
      <c r="AF1009" s="278"/>
      <c r="AG1009" s="278"/>
      <c r="AH1009" s="349" t="s">
        <v>365</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6"/>
      <c r="AE1010" s="326"/>
      <c r="AF1010" s="326"/>
      <c r="AG1010" s="326"/>
      <c r="AH1010" s="422"/>
      <c r="AI1010" s="423"/>
      <c r="AJ1010" s="423"/>
      <c r="AK1010" s="42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6"/>
      <c r="AE1011" s="326"/>
      <c r="AF1011" s="326"/>
      <c r="AG1011" s="326"/>
      <c r="AH1011" s="422"/>
      <c r="AI1011" s="423"/>
      <c r="AJ1011" s="423"/>
      <c r="AK1011" s="42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8" t="s">
        <v>336</v>
      </c>
      <c r="AD1042" s="278"/>
      <c r="AE1042" s="278"/>
      <c r="AF1042" s="278"/>
      <c r="AG1042" s="278"/>
      <c r="AH1042" s="349" t="s">
        <v>365</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6"/>
      <c r="AE1043" s="326"/>
      <c r="AF1043" s="326"/>
      <c r="AG1043" s="326"/>
      <c r="AH1043" s="422"/>
      <c r="AI1043" s="423"/>
      <c r="AJ1043" s="423"/>
      <c r="AK1043" s="42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6"/>
      <c r="AE1044" s="326"/>
      <c r="AF1044" s="326"/>
      <c r="AG1044" s="326"/>
      <c r="AH1044" s="422"/>
      <c r="AI1044" s="423"/>
      <c r="AJ1044" s="423"/>
      <c r="AK1044" s="42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8" t="s">
        <v>336</v>
      </c>
      <c r="AD1075" s="278"/>
      <c r="AE1075" s="278"/>
      <c r="AF1075" s="278"/>
      <c r="AG1075" s="278"/>
      <c r="AH1075" s="349" t="s">
        <v>365</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6"/>
      <c r="AE1076" s="326"/>
      <c r="AF1076" s="326"/>
      <c r="AG1076" s="326"/>
      <c r="AH1076" s="422"/>
      <c r="AI1076" s="423"/>
      <c r="AJ1076" s="423"/>
      <c r="AK1076" s="42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90"/>
      <c r="E1109" s="278" t="s">
        <v>262</v>
      </c>
      <c r="F1109" s="890"/>
      <c r="G1109" s="890"/>
      <c r="H1109" s="890"/>
      <c r="I1109" s="890"/>
      <c r="J1109" s="278" t="s">
        <v>297</v>
      </c>
      <c r="K1109" s="278"/>
      <c r="L1109" s="278"/>
      <c r="M1109" s="278"/>
      <c r="N1109" s="278"/>
      <c r="O1109" s="278"/>
      <c r="P1109" s="349" t="s">
        <v>27</v>
      </c>
      <c r="Q1109" s="349"/>
      <c r="R1109" s="349"/>
      <c r="S1109" s="349"/>
      <c r="T1109" s="349"/>
      <c r="U1109" s="349"/>
      <c r="V1109" s="349"/>
      <c r="W1109" s="349"/>
      <c r="X1109" s="349"/>
      <c r="Y1109" s="278" t="s">
        <v>299</v>
      </c>
      <c r="Z1109" s="890"/>
      <c r="AA1109" s="890"/>
      <c r="AB1109" s="890"/>
      <c r="AC1109" s="278" t="s">
        <v>245</v>
      </c>
      <c r="AD1109" s="278"/>
      <c r="AE1109" s="278"/>
      <c r="AF1109" s="278"/>
      <c r="AG1109" s="278"/>
      <c r="AH1109" s="349" t="s">
        <v>258</v>
      </c>
      <c r="AI1109" s="350"/>
      <c r="AJ1109" s="350"/>
      <c r="AK1109" s="350"/>
      <c r="AL1109" s="350" t="s">
        <v>21</v>
      </c>
      <c r="AM1109" s="350"/>
      <c r="AN1109" s="350"/>
      <c r="AO1109" s="893"/>
      <c r="AP1109" s="427" t="s">
        <v>328</v>
      </c>
      <c r="AQ1109" s="427"/>
      <c r="AR1109" s="427"/>
      <c r="AS1109" s="427"/>
      <c r="AT1109" s="427"/>
      <c r="AU1109" s="427"/>
      <c r="AV1109" s="427"/>
      <c r="AW1109" s="427"/>
      <c r="AX1109" s="427"/>
    </row>
    <row r="1110" spans="1:51" ht="30" customHeight="1" x14ac:dyDescent="0.15">
      <c r="A1110" s="405">
        <v>1</v>
      </c>
      <c r="B1110" s="405">
        <v>1</v>
      </c>
      <c r="C1110" s="892" t="s">
        <v>782</v>
      </c>
      <c r="D1110" s="892"/>
      <c r="E1110" s="263" t="s">
        <v>774</v>
      </c>
      <c r="F1110" s="891"/>
      <c r="G1110" s="891"/>
      <c r="H1110" s="891"/>
      <c r="I1110" s="891"/>
      <c r="J1110" s="420">
        <v>2180001139470</v>
      </c>
      <c r="K1110" s="421"/>
      <c r="L1110" s="421"/>
      <c r="M1110" s="421"/>
      <c r="N1110" s="421"/>
      <c r="O1110" s="421"/>
      <c r="P1110" s="318" t="s">
        <v>773</v>
      </c>
      <c r="Q1110" s="319"/>
      <c r="R1110" s="319"/>
      <c r="S1110" s="319"/>
      <c r="T1110" s="319"/>
      <c r="U1110" s="319"/>
      <c r="V1110" s="319"/>
      <c r="W1110" s="319"/>
      <c r="X1110" s="319"/>
      <c r="Y1110" s="321">
        <v>88</v>
      </c>
      <c r="Z1110" s="322"/>
      <c r="AA1110" s="322"/>
      <c r="AB1110" s="323"/>
      <c r="AC1110" s="325" t="s">
        <v>375</v>
      </c>
      <c r="AD1110" s="326"/>
      <c r="AE1110" s="326"/>
      <c r="AF1110" s="326"/>
      <c r="AG1110" s="326"/>
      <c r="AH1110" s="429" t="s">
        <v>828</v>
      </c>
      <c r="AI1110" s="430"/>
      <c r="AJ1110" s="430"/>
      <c r="AK1110" s="431"/>
      <c r="AL1110" s="329">
        <v>100</v>
      </c>
      <c r="AM1110" s="330"/>
      <c r="AN1110" s="330"/>
      <c r="AO1110" s="331"/>
      <c r="AP1110" s="324" t="s">
        <v>772</v>
      </c>
      <c r="AQ1110" s="324"/>
      <c r="AR1110" s="324"/>
      <c r="AS1110" s="324"/>
      <c r="AT1110" s="324"/>
      <c r="AU1110" s="324"/>
      <c r="AV1110" s="324"/>
      <c r="AW1110" s="324"/>
      <c r="AX1110" s="324"/>
    </row>
    <row r="1111" spans="1:51" ht="30" customHeight="1" x14ac:dyDescent="0.15">
      <c r="A1111" s="405">
        <v>2</v>
      </c>
      <c r="B1111" s="405">
        <v>1</v>
      </c>
      <c r="C1111" s="892" t="s">
        <v>783</v>
      </c>
      <c r="D1111" s="892"/>
      <c r="E1111" s="263" t="s">
        <v>780</v>
      </c>
      <c r="F1111" s="891"/>
      <c r="G1111" s="891"/>
      <c r="H1111" s="891"/>
      <c r="I1111" s="891"/>
      <c r="J1111" s="420">
        <v>6180301010542</v>
      </c>
      <c r="K1111" s="421"/>
      <c r="L1111" s="421"/>
      <c r="M1111" s="421"/>
      <c r="N1111" s="421"/>
      <c r="O1111" s="421"/>
      <c r="P1111" s="318" t="s">
        <v>773</v>
      </c>
      <c r="Q1111" s="319"/>
      <c r="R1111" s="319"/>
      <c r="S1111" s="319"/>
      <c r="T1111" s="319"/>
      <c r="U1111" s="319"/>
      <c r="V1111" s="319"/>
      <c r="W1111" s="319"/>
      <c r="X1111" s="319"/>
      <c r="Y1111" s="321">
        <v>72</v>
      </c>
      <c r="Z1111" s="322"/>
      <c r="AA1111" s="322"/>
      <c r="AB1111" s="323"/>
      <c r="AC1111" s="325" t="s">
        <v>377</v>
      </c>
      <c r="AD1111" s="326"/>
      <c r="AE1111" s="326"/>
      <c r="AF1111" s="326"/>
      <c r="AG1111" s="326"/>
      <c r="AH1111" s="429" t="s">
        <v>828</v>
      </c>
      <c r="AI1111" s="430"/>
      <c r="AJ1111" s="430"/>
      <c r="AK1111" s="431"/>
      <c r="AL1111" s="329">
        <v>100</v>
      </c>
      <c r="AM1111" s="330"/>
      <c r="AN1111" s="330"/>
      <c r="AO1111" s="331"/>
      <c r="AP1111" s="324" t="s">
        <v>772</v>
      </c>
      <c r="AQ1111" s="324"/>
      <c r="AR1111" s="324"/>
      <c r="AS1111" s="324"/>
      <c r="AT1111" s="324"/>
      <c r="AU1111" s="324"/>
      <c r="AV1111" s="324"/>
      <c r="AW1111" s="324"/>
      <c r="AX1111" s="324"/>
      <c r="AY1111">
        <f>COUNTA($E$1111)</f>
        <v>1</v>
      </c>
    </row>
    <row r="1112" spans="1:51" ht="54.75" customHeight="1" x14ac:dyDescent="0.15">
      <c r="A1112" s="405">
        <v>3</v>
      </c>
      <c r="B1112" s="405">
        <v>1</v>
      </c>
      <c r="C1112" s="892" t="s">
        <v>782</v>
      </c>
      <c r="D1112" s="892"/>
      <c r="E1112" s="263" t="s">
        <v>834</v>
      </c>
      <c r="F1112" s="891"/>
      <c r="G1112" s="891"/>
      <c r="H1112" s="891"/>
      <c r="I1112" s="891"/>
      <c r="J1112" s="420">
        <v>2050001000166</v>
      </c>
      <c r="K1112" s="421"/>
      <c r="L1112" s="421"/>
      <c r="M1112" s="421"/>
      <c r="N1112" s="421"/>
      <c r="O1112" s="421"/>
      <c r="P1112" s="318" t="s">
        <v>773</v>
      </c>
      <c r="Q1112" s="319"/>
      <c r="R1112" s="319"/>
      <c r="S1112" s="319"/>
      <c r="T1112" s="319"/>
      <c r="U1112" s="319"/>
      <c r="V1112" s="319"/>
      <c r="W1112" s="319"/>
      <c r="X1112" s="319"/>
      <c r="Y1112" s="321">
        <v>71</v>
      </c>
      <c r="Z1112" s="322"/>
      <c r="AA1112" s="322"/>
      <c r="AB1112" s="323"/>
      <c r="AC1112" s="325" t="s">
        <v>375</v>
      </c>
      <c r="AD1112" s="326"/>
      <c r="AE1112" s="326"/>
      <c r="AF1112" s="326"/>
      <c r="AG1112" s="326"/>
      <c r="AH1112" s="429" t="s">
        <v>828</v>
      </c>
      <c r="AI1112" s="430"/>
      <c r="AJ1112" s="430"/>
      <c r="AK1112" s="431"/>
      <c r="AL1112" s="329">
        <v>100</v>
      </c>
      <c r="AM1112" s="330"/>
      <c r="AN1112" s="330"/>
      <c r="AO1112" s="331"/>
      <c r="AP1112" s="324" t="s">
        <v>772</v>
      </c>
      <c r="AQ1112" s="324"/>
      <c r="AR1112" s="324"/>
      <c r="AS1112" s="324"/>
      <c r="AT1112" s="324"/>
      <c r="AU1112" s="324"/>
      <c r="AV1112" s="324"/>
      <c r="AW1112" s="324"/>
      <c r="AX1112" s="324"/>
      <c r="AY1112">
        <f>COUNTA($E$1112)</f>
        <v>1</v>
      </c>
    </row>
    <row r="1113" spans="1:51" ht="30" customHeight="1" x14ac:dyDescent="0.15">
      <c r="A1113" s="405">
        <v>4</v>
      </c>
      <c r="B1113" s="405">
        <v>1</v>
      </c>
      <c r="C1113" s="892" t="s">
        <v>782</v>
      </c>
      <c r="D1113" s="892"/>
      <c r="E1113" s="263" t="s">
        <v>775</v>
      </c>
      <c r="F1113" s="891"/>
      <c r="G1113" s="891"/>
      <c r="H1113" s="891"/>
      <c r="I1113" s="891"/>
      <c r="J1113" s="420">
        <v>3430001021651</v>
      </c>
      <c r="K1113" s="421"/>
      <c r="L1113" s="421"/>
      <c r="M1113" s="421"/>
      <c r="N1113" s="421"/>
      <c r="O1113" s="421"/>
      <c r="P1113" s="318" t="s">
        <v>773</v>
      </c>
      <c r="Q1113" s="319"/>
      <c r="R1113" s="319"/>
      <c r="S1113" s="319"/>
      <c r="T1113" s="319"/>
      <c r="U1113" s="319"/>
      <c r="V1113" s="319"/>
      <c r="W1113" s="319"/>
      <c r="X1113" s="319"/>
      <c r="Y1113" s="321">
        <v>51</v>
      </c>
      <c r="Z1113" s="322"/>
      <c r="AA1113" s="322"/>
      <c r="AB1113" s="323"/>
      <c r="AC1113" s="325" t="s">
        <v>375</v>
      </c>
      <c r="AD1113" s="326"/>
      <c r="AE1113" s="326"/>
      <c r="AF1113" s="326"/>
      <c r="AG1113" s="326"/>
      <c r="AH1113" s="429" t="s">
        <v>828</v>
      </c>
      <c r="AI1113" s="430"/>
      <c r="AJ1113" s="430"/>
      <c r="AK1113" s="431"/>
      <c r="AL1113" s="329">
        <v>100</v>
      </c>
      <c r="AM1113" s="330"/>
      <c r="AN1113" s="330"/>
      <c r="AO1113" s="331"/>
      <c r="AP1113" s="324" t="s">
        <v>772</v>
      </c>
      <c r="AQ1113" s="324"/>
      <c r="AR1113" s="324"/>
      <c r="AS1113" s="324"/>
      <c r="AT1113" s="324"/>
      <c r="AU1113" s="324"/>
      <c r="AV1113" s="324"/>
      <c r="AW1113" s="324"/>
      <c r="AX1113" s="324"/>
      <c r="AY1113">
        <f>COUNTA($E$1113)</f>
        <v>1</v>
      </c>
    </row>
    <row r="1114" spans="1:51" ht="55.5" customHeight="1" x14ac:dyDescent="0.15">
      <c r="A1114" s="405">
        <v>5</v>
      </c>
      <c r="B1114" s="405">
        <v>1</v>
      </c>
      <c r="C1114" s="892" t="s">
        <v>782</v>
      </c>
      <c r="D1114" s="892"/>
      <c r="E1114" s="263" t="s">
        <v>776</v>
      </c>
      <c r="F1114" s="891"/>
      <c r="G1114" s="891"/>
      <c r="H1114" s="891"/>
      <c r="I1114" s="891"/>
      <c r="J1114" s="420">
        <v>7020001078696</v>
      </c>
      <c r="K1114" s="421"/>
      <c r="L1114" s="421"/>
      <c r="M1114" s="421"/>
      <c r="N1114" s="421"/>
      <c r="O1114" s="421"/>
      <c r="P1114" s="318" t="s">
        <v>773</v>
      </c>
      <c r="Q1114" s="319"/>
      <c r="R1114" s="319"/>
      <c r="S1114" s="319"/>
      <c r="T1114" s="319"/>
      <c r="U1114" s="319"/>
      <c r="V1114" s="319"/>
      <c r="W1114" s="319"/>
      <c r="X1114" s="319"/>
      <c r="Y1114" s="321">
        <v>41</v>
      </c>
      <c r="Z1114" s="322"/>
      <c r="AA1114" s="322"/>
      <c r="AB1114" s="323"/>
      <c r="AC1114" s="325" t="s">
        <v>375</v>
      </c>
      <c r="AD1114" s="326"/>
      <c r="AE1114" s="326"/>
      <c r="AF1114" s="326"/>
      <c r="AG1114" s="326"/>
      <c r="AH1114" s="429" t="s">
        <v>828</v>
      </c>
      <c r="AI1114" s="430"/>
      <c r="AJ1114" s="430"/>
      <c r="AK1114" s="431"/>
      <c r="AL1114" s="329">
        <v>100</v>
      </c>
      <c r="AM1114" s="330"/>
      <c r="AN1114" s="330"/>
      <c r="AO1114" s="331"/>
      <c r="AP1114" s="324" t="s">
        <v>772</v>
      </c>
      <c r="AQ1114" s="324"/>
      <c r="AR1114" s="324"/>
      <c r="AS1114" s="324"/>
      <c r="AT1114" s="324"/>
      <c r="AU1114" s="324"/>
      <c r="AV1114" s="324"/>
      <c r="AW1114" s="324"/>
      <c r="AX1114" s="324"/>
      <c r="AY1114">
        <f>COUNTA($E$1114)</f>
        <v>1</v>
      </c>
    </row>
    <row r="1115" spans="1:51" ht="30" customHeight="1" x14ac:dyDescent="0.15">
      <c r="A1115" s="405">
        <v>6</v>
      </c>
      <c r="B1115" s="405">
        <v>1</v>
      </c>
      <c r="C1115" s="892" t="s">
        <v>782</v>
      </c>
      <c r="D1115" s="892"/>
      <c r="E1115" s="263" t="s">
        <v>777</v>
      </c>
      <c r="F1115" s="891"/>
      <c r="G1115" s="891"/>
      <c r="H1115" s="891"/>
      <c r="I1115" s="891"/>
      <c r="J1115" s="420">
        <v>3370001022383</v>
      </c>
      <c r="K1115" s="421"/>
      <c r="L1115" s="421"/>
      <c r="M1115" s="421"/>
      <c r="N1115" s="421"/>
      <c r="O1115" s="421"/>
      <c r="P1115" s="318" t="s">
        <v>773</v>
      </c>
      <c r="Q1115" s="319"/>
      <c r="R1115" s="319"/>
      <c r="S1115" s="319"/>
      <c r="T1115" s="319"/>
      <c r="U1115" s="319"/>
      <c r="V1115" s="319"/>
      <c r="W1115" s="319"/>
      <c r="X1115" s="319"/>
      <c r="Y1115" s="321">
        <v>34</v>
      </c>
      <c r="Z1115" s="322"/>
      <c r="AA1115" s="322"/>
      <c r="AB1115" s="323"/>
      <c r="AC1115" s="325" t="s">
        <v>375</v>
      </c>
      <c r="AD1115" s="326"/>
      <c r="AE1115" s="326"/>
      <c r="AF1115" s="326"/>
      <c r="AG1115" s="326"/>
      <c r="AH1115" s="429" t="s">
        <v>828</v>
      </c>
      <c r="AI1115" s="430"/>
      <c r="AJ1115" s="430"/>
      <c r="AK1115" s="431"/>
      <c r="AL1115" s="329">
        <v>100</v>
      </c>
      <c r="AM1115" s="330"/>
      <c r="AN1115" s="330"/>
      <c r="AO1115" s="331"/>
      <c r="AP1115" s="324" t="s">
        <v>772</v>
      </c>
      <c r="AQ1115" s="324"/>
      <c r="AR1115" s="324"/>
      <c r="AS1115" s="324"/>
      <c r="AT1115" s="324"/>
      <c r="AU1115" s="324"/>
      <c r="AV1115" s="324"/>
      <c r="AW1115" s="324"/>
      <c r="AX1115" s="324"/>
      <c r="AY1115">
        <f>COUNTA($E$1115)</f>
        <v>1</v>
      </c>
    </row>
    <row r="1116" spans="1:51" ht="30" customHeight="1" x14ac:dyDescent="0.15">
      <c r="A1116" s="405">
        <v>7</v>
      </c>
      <c r="B1116" s="405">
        <v>1</v>
      </c>
      <c r="C1116" s="892" t="s">
        <v>782</v>
      </c>
      <c r="D1116" s="892"/>
      <c r="E1116" s="263" t="s">
        <v>781</v>
      </c>
      <c r="F1116" s="891"/>
      <c r="G1116" s="891"/>
      <c r="H1116" s="891"/>
      <c r="I1116" s="891"/>
      <c r="J1116" s="420">
        <v>1070001024734</v>
      </c>
      <c r="K1116" s="421"/>
      <c r="L1116" s="421"/>
      <c r="M1116" s="421"/>
      <c r="N1116" s="421"/>
      <c r="O1116" s="421"/>
      <c r="P1116" s="318" t="s">
        <v>773</v>
      </c>
      <c r="Q1116" s="319"/>
      <c r="R1116" s="319"/>
      <c r="S1116" s="319"/>
      <c r="T1116" s="319"/>
      <c r="U1116" s="319"/>
      <c r="V1116" s="319"/>
      <c r="W1116" s="319"/>
      <c r="X1116" s="319"/>
      <c r="Y1116" s="321">
        <v>33</v>
      </c>
      <c r="Z1116" s="322"/>
      <c r="AA1116" s="322"/>
      <c r="AB1116" s="323"/>
      <c r="AC1116" s="325" t="s">
        <v>375</v>
      </c>
      <c r="AD1116" s="326"/>
      <c r="AE1116" s="326"/>
      <c r="AF1116" s="326"/>
      <c r="AG1116" s="326"/>
      <c r="AH1116" s="429" t="s">
        <v>828</v>
      </c>
      <c r="AI1116" s="430"/>
      <c r="AJ1116" s="430"/>
      <c r="AK1116" s="431"/>
      <c r="AL1116" s="329">
        <v>100</v>
      </c>
      <c r="AM1116" s="330"/>
      <c r="AN1116" s="330"/>
      <c r="AO1116" s="331"/>
      <c r="AP1116" s="324" t="s">
        <v>772</v>
      </c>
      <c r="AQ1116" s="324"/>
      <c r="AR1116" s="324"/>
      <c r="AS1116" s="324"/>
      <c r="AT1116" s="324"/>
      <c r="AU1116" s="324"/>
      <c r="AV1116" s="324"/>
      <c r="AW1116" s="324"/>
      <c r="AX1116" s="324"/>
      <c r="AY1116">
        <f>COUNTA($E$1116)</f>
        <v>1</v>
      </c>
    </row>
    <row r="1117" spans="1:51" ht="30" customHeight="1" x14ac:dyDescent="0.15">
      <c r="A1117" s="405">
        <v>8</v>
      </c>
      <c r="B1117" s="405">
        <v>1</v>
      </c>
      <c r="C1117" s="892" t="s">
        <v>782</v>
      </c>
      <c r="D1117" s="892"/>
      <c r="E1117" s="263" t="s">
        <v>778</v>
      </c>
      <c r="F1117" s="891"/>
      <c r="G1117" s="891"/>
      <c r="H1117" s="891"/>
      <c r="I1117" s="891"/>
      <c r="J1117" s="420">
        <v>6130001023394</v>
      </c>
      <c r="K1117" s="421"/>
      <c r="L1117" s="421"/>
      <c r="M1117" s="421"/>
      <c r="N1117" s="421"/>
      <c r="O1117" s="421"/>
      <c r="P1117" s="318" t="s">
        <v>773</v>
      </c>
      <c r="Q1117" s="319"/>
      <c r="R1117" s="319"/>
      <c r="S1117" s="319"/>
      <c r="T1117" s="319"/>
      <c r="U1117" s="319"/>
      <c r="V1117" s="319"/>
      <c r="W1117" s="319"/>
      <c r="X1117" s="319"/>
      <c r="Y1117" s="321">
        <v>16</v>
      </c>
      <c r="Z1117" s="322"/>
      <c r="AA1117" s="322"/>
      <c r="AB1117" s="323"/>
      <c r="AC1117" s="325" t="s">
        <v>375</v>
      </c>
      <c r="AD1117" s="326"/>
      <c r="AE1117" s="326"/>
      <c r="AF1117" s="326"/>
      <c r="AG1117" s="326"/>
      <c r="AH1117" s="429" t="s">
        <v>828</v>
      </c>
      <c r="AI1117" s="430"/>
      <c r="AJ1117" s="430"/>
      <c r="AK1117" s="431"/>
      <c r="AL1117" s="329">
        <v>100</v>
      </c>
      <c r="AM1117" s="330"/>
      <c r="AN1117" s="330"/>
      <c r="AO1117" s="331"/>
      <c r="AP1117" s="324" t="s">
        <v>772</v>
      </c>
      <c r="AQ1117" s="324"/>
      <c r="AR1117" s="324"/>
      <c r="AS1117" s="324"/>
      <c r="AT1117" s="324"/>
      <c r="AU1117" s="324"/>
      <c r="AV1117" s="324"/>
      <c r="AW1117" s="324"/>
      <c r="AX1117" s="324"/>
      <c r="AY1117">
        <f>COUNTA($E$1117)</f>
        <v>1</v>
      </c>
    </row>
    <row r="1118" spans="1:51" ht="30" customHeight="1" x14ac:dyDescent="0.15">
      <c r="A1118" s="405">
        <v>9</v>
      </c>
      <c r="B1118" s="405">
        <v>1</v>
      </c>
      <c r="C1118" s="892" t="s">
        <v>783</v>
      </c>
      <c r="D1118" s="892"/>
      <c r="E1118" s="263" t="s">
        <v>781</v>
      </c>
      <c r="F1118" s="891"/>
      <c r="G1118" s="891"/>
      <c r="H1118" s="891"/>
      <c r="I1118" s="891"/>
      <c r="J1118" s="420">
        <v>1070001024734</v>
      </c>
      <c r="K1118" s="421"/>
      <c r="L1118" s="421"/>
      <c r="M1118" s="421"/>
      <c r="N1118" s="421"/>
      <c r="O1118" s="421"/>
      <c r="P1118" s="318" t="s">
        <v>773</v>
      </c>
      <c r="Q1118" s="319"/>
      <c r="R1118" s="319"/>
      <c r="S1118" s="319"/>
      <c r="T1118" s="319"/>
      <c r="U1118" s="319"/>
      <c r="V1118" s="319"/>
      <c r="W1118" s="319"/>
      <c r="X1118" s="319"/>
      <c r="Y1118" s="321">
        <v>16</v>
      </c>
      <c r="Z1118" s="322"/>
      <c r="AA1118" s="322"/>
      <c r="AB1118" s="323"/>
      <c r="AC1118" s="325" t="s">
        <v>377</v>
      </c>
      <c r="AD1118" s="326"/>
      <c r="AE1118" s="326"/>
      <c r="AF1118" s="326"/>
      <c r="AG1118" s="326"/>
      <c r="AH1118" s="429" t="s">
        <v>828</v>
      </c>
      <c r="AI1118" s="430"/>
      <c r="AJ1118" s="430"/>
      <c r="AK1118" s="431"/>
      <c r="AL1118" s="329">
        <v>100</v>
      </c>
      <c r="AM1118" s="330"/>
      <c r="AN1118" s="330"/>
      <c r="AO1118" s="331"/>
      <c r="AP1118" s="324" t="s">
        <v>772</v>
      </c>
      <c r="AQ1118" s="324"/>
      <c r="AR1118" s="324"/>
      <c r="AS1118" s="324"/>
      <c r="AT1118" s="324"/>
      <c r="AU1118" s="324"/>
      <c r="AV1118" s="324"/>
      <c r="AW1118" s="324"/>
      <c r="AX1118" s="324"/>
      <c r="AY1118">
        <f>COUNTA($E$1118)</f>
        <v>1</v>
      </c>
    </row>
    <row r="1119" spans="1:51" ht="30" customHeight="1" x14ac:dyDescent="0.15">
      <c r="A1119" s="405">
        <v>10</v>
      </c>
      <c r="B1119" s="405">
        <v>1</v>
      </c>
      <c r="C1119" s="892" t="s">
        <v>782</v>
      </c>
      <c r="D1119" s="892"/>
      <c r="E1119" s="263" t="s">
        <v>779</v>
      </c>
      <c r="F1119" s="891"/>
      <c r="G1119" s="891"/>
      <c r="H1119" s="891"/>
      <c r="I1119" s="891"/>
      <c r="J1119" s="420">
        <v>1011101022740</v>
      </c>
      <c r="K1119" s="421"/>
      <c r="L1119" s="421"/>
      <c r="M1119" s="421"/>
      <c r="N1119" s="421"/>
      <c r="O1119" s="421"/>
      <c r="P1119" s="318" t="s">
        <v>773</v>
      </c>
      <c r="Q1119" s="319"/>
      <c r="R1119" s="319"/>
      <c r="S1119" s="319"/>
      <c r="T1119" s="319"/>
      <c r="U1119" s="319"/>
      <c r="V1119" s="319"/>
      <c r="W1119" s="319"/>
      <c r="X1119" s="319"/>
      <c r="Y1119" s="321">
        <v>15</v>
      </c>
      <c r="Z1119" s="322"/>
      <c r="AA1119" s="322"/>
      <c r="AB1119" s="323"/>
      <c r="AC1119" s="325" t="s">
        <v>375</v>
      </c>
      <c r="AD1119" s="326"/>
      <c r="AE1119" s="326"/>
      <c r="AF1119" s="326"/>
      <c r="AG1119" s="326"/>
      <c r="AH1119" s="429" t="s">
        <v>828</v>
      </c>
      <c r="AI1119" s="430"/>
      <c r="AJ1119" s="430"/>
      <c r="AK1119" s="431"/>
      <c r="AL1119" s="329">
        <v>100</v>
      </c>
      <c r="AM1119" s="330"/>
      <c r="AN1119" s="330"/>
      <c r="AO1119" s="331"/>
      <c r="AP1119" s="324" t="s">
        <v>772</v>
      </c>
      <c r="AQ1119" s="324"/>
      <c r="AR1119" s="324"/>
      <c r="AS1119" s="324"/>
      <c r="AT1119" s="324"/>
      <c r="AU1119" s="324"/>
      <c r="AV1119" s="324"/>
      <c r="AW1119" s="324"/>
      <c r="AX1119" s="324"/>
      <c r="AY1119">
        <f>COUNTA($E$1119)</f>
        <v>1</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92"/>
      <c r="D1127" s="892"/>
      <c r="E1127" s="263"/>
      <c r="F1127" s="891"/>
      <c r="G1127" s="891"/>
      <c r="H1127" s="891"/>
      <c r="I1127" s="891"/>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923" priority="14155">
      <formula>IF(RIGHT(TEXT(P14,"0.#"),1)=".",FALSE,TRUE)</formula>
    </cfRule>
    <cfRule type="expression" dxfId="2922" priority="14156">
      <formula>IF(RIGHT(TEXT(P14,"0.#"),1)=".",TRUE,FALSE)</formula>
    </cfRule>
  </conditionalFormatting>
  <conditionalFormatting sqref="AE32">
    <cfRule type="expression" dxfId="2921" priority="14145">
      <formula>IF(RIGHT(TEXT(AE32,"0.#"),1)=".",FALSE,TRUE)</formula>
    </cfRule>
    <cfRule type="expression" dxfId="2920" priority="14146">
      <formula>IF(RIGHT(TEXT(AE32,"0.#"),1)=".",TRUE,FALSE)</formula>
    </cfRule>
  </conditionalFormatting>
  <conditionalFormatting sqref="P18:AX18">
    <cfRule type="expression" dxfId="2919" priority="14031">
      <formula>IF(RIGHT(TEXT(P18,"0.#"),1)=".",FALSE,TRUE)</formula>
    </cfRule>
    <cfRule type="expression" dxfId="2918" priority="14032">
      <formula>IF(RIGHT(TEXT(P18,"0.#"),1)=".",TRUE,FALSE)</formula>
    </cfRule>
  </conditionalFormatting>
  <conditionalFormatting sqref="Y790">
    <cfRule type="expression" dxfId="2917" priority="14027">
      <formula>IF(RIGHT(TEXT(Y790,"0.#"),1)=".",FALSE,TRUE)</formula>
    </cfRule>
    <cfRule type="expression" dxfId="2916" priority="14028">
      <formula>IF(RIGHT(TEXT(Y790,"0.#"),1)=".",TRUE,FALSE)</formula>
    </cfRule>
  </conditionalFormatting>
  <conditionalFormatting sqref="Y799">
    <cfRule type="expression" dxfId="2915" priority="14023">
      <formula>IF(RIGHT(TEXT(Y799,"0.#"),1)=".",FALSE,TRUE)</formula>
    </cfRule>
    <cfRule type="expression" dxfId="2914" priority="14024">
      <formula>IF(RIGHT(TEXT(Y799,"0.#"),1)=".",TRUE,FALSE)</formula>
    </cfRule>
  </conditionalFormatting>
  <conditionalFormatting sqref="Y830:Y837 Y828 Y817:Y824 Y815 Y804:Y811 Y802">
    <cfRule type="expression" dxfId="2913" priority="13805">
      <formula>IF(RIGHT(TEXT(Y802,"0.#"),1)=".",FALSE,TRUE)</formula>
    </cfRule>
    <cfRule type="expression" dxfId="2912" priority="13806">
      <formula>IF(RIGHT(TEXT(Y802,"0.#"),1)=".",TRUE,FALSE)</formula>
    </cfRule>
  </conditionalFormatting>
  <conditionalFormatting sqref="P13:AX13 AR15:AX15 P15:AJ17">
    <cfRule type="expression" dxfId="2911" priority="13853">
      <formula>IF(RIGHT(TEXT(P13,"0.#"),1)=".",FALSE,TRUE)</formula>
    </cfRule>
    <cfRule type="expression" dxfId="2910" priority="13854">
      <formula>IF(RIGHT(TEXT(P13,"0.#"),1)=".",TRUE,FALSE)</formula>
    </cfRule>
  </conditionalFormatting>
  <conditionalFormatting sqref="P19:AJ19">
    <cfRule type="expression" dxfId="2909" priority="13851">
      <formula>IF(RIGHT(TEXT(P19,"0.#"),1)=".",FALSE,TRUE)</formula>
    </cfRule>
    <cfRule type="expression" dxfId="2908" priority="13852">
      <formula>IF(RIGHT(TEXT(P19,"0.#"),1)=".",TRUE,FALSE)</formula>
    </cfRule>
  </conditionalFormatting>
  <conditionalFormatting sqref="AE101 AQ101">
    <cfRule type="expression" dxfId="2907" priority="13843">
      <formula>IF(RIGHT(TEXT(AE101,"0.#"),1)=".",FALSE,TRUE)</formula>
    </cfRule>
    <cfRule type="expression" dxfId="2906" priority="13844">
      <formula>IF(RIGHT(TEXT(AE101,"0.#"),1)=".",TRUE,FALSE)</formula>
    </cfRule>
  </conditionalFormatting>
  <conditionalFormatting sqref="Y791:Y798 Y789">
    <cfRule type="expression" dxfId="2905" priority="13829">
      <formula>IF(RIGHT(TEXT(Y789,"0.#"),1)=".",FALSE,TRUE)</formula>
    </cfRule>
    <cfRule type="expression" dxfId="2904" priority="13830">
      <formula>IF(RIGHT(TEXT(Y789,"0.#"),1)=".",TRUE,FALSE)</formula>
    </cfRule>
  </conditionalFormatting>
  <conditionalFormatting sqref="AU790">
    <cfRule type="expression" dxfId="2903" priority="13827">
      <formula>IF(RIGHT(TEXT(AU790,"0.#"),1)=".",FALSE,TRUE)</formula>
    </cfRule>
    <cfRule type="expression" dxfId="2902" priority="13828">
      <formula>IF(RIGHT(TEXT(AU790,"0.#"),1)=".",TRUE,FALSE)</formula>
    </cfRule>
  </conditionalFormatting>
  <conditionalFormatting sqref="AU799">
    <cfRule type="expression" dxfId="2901" priority="13825">
      <formula>IF(RIGHT(TEXT(AU799,"0.#"),1)=".",FALSE,TRUE)</formula>
    </cfRule>
    <cfRule type="expression" dxfId="2900" priority="13826">
      <formula>IF(RIGHT(TEXT(AU799,"0.#"),1)=".",TRUE,FALSE)</formula>
    </cfRule>
  </conditionalFormatting>
  <conditionalFormatting sqref="AU791:AU798 AU789">
    <cfRule type="expression" dxfId="2899" priority="13823">
      <formula>IF(RIGHT(TEXT(AU789,"0.#"),1)=".",FALSE,TRUE)</formula>
    </cfRule>
    <cfRule type="expression" dxfId="2898" priority="13824">
      <formula>IF(RIGHT(TEXT(AU789,"0.#"),1)=".",TRUE,FALSE)</formula>
    </cfRule>
  </conditionalFormatting>
  <conditionalFormatting sqref="Y829 Y816 Y803">
    <cfRule type="expression" dxfId="2897" priority="13809">
      <formula>IF(RIGHT(TEXT(Y803,"0.#"),1)=".",FALSE,TRUE)</formula>
    </cfRule>
    <cfRule type="expression" dxfId="2896" priority="13810">
      <formula>IF(RIGHT(TEXT(Y803,"0.#"),1)=".",TRUE,FALSE)</formula>
    </cfRule>
  </conditionalFormatting>
  <conditionalFormatting sqref="Y838 Y825 Y812">
    <cfRule type="expression" dxfId="2895" priority="13807">
      <formula>IF(RIGHT(TEXT(Y812,"0.#"),1)=".",FALSE,TRUE)</formula>
    </cfRule>
    <cfRule type="expression" dxfId="2894" priority="13808">
      <formula>IF(RIGHT(TEXT(Y812,"0.#"),1)=".",TRUE,FALSE)</formula>
    </cfRule>
  </conditionalFormatting>
  <conditionalFormatting sqref="AU829 AU816 AU803">
    <cfRule type="expression" dxfId="2893" priority="13803">
      <formula>IF(RIGHT(TEXT(AU803,"0.#"),1)=".",FALSE,TRUE)</formula>
    </cfRule>
    <cfRule type="expression" dxfId="2892" priority="13804">
      <formula>IF(RIGHT(TEXT(AU803,"0.#"),1)=".",TRUE,FALSE)</formula>
    </cfRule>
  </conditionalFormatting>
  <conditionalFormatting sqref="AU838 AU825 AU812">
    <cfRule type="expression" dxfId="2891" priority="13801">
      <formula>IF(RIGHT(TEXT(AU812,"0.#"),1)=".",FALSE,TRUE)</formula>
    </cfRule>
    <cfRule type="expression" dxfId="2890" priority="13802">
      <formula>IF(RIGHT(TEXT(AU812,"0.#"),1)=".",TRUE,FALSE)</formula>
    </cfRule>
  </conditionalFormatting>
  <conditionalFormatting sqref="AU830:AU837 AU828 AU817:AU824 AU815 AU804:AU811 AU802">
    <cfRule type="expression" dxfId="2889" priority="13799">
      <formula>IF(RIGHT(TEXT(AU802,"0.#"),1)=".",FALSE,TRUE)</formula>
    </cfRule>
    <cfRule type="expression" dxfId="2888" priority="13800">
      <formula>IF(RIGHT(TEXT(AU802,"0.#"),1)=".",TRUE,FALSE)</formula>
    </cfRule>
  </conditionalFormatting>
  <conditionalFormatting sqref="AM87">
    <cfRule type="expression" dxfId="2887" priority="13453">
      <formula>IF(RIGHT(TEXT(AM87,"0.#"),1)=".",FALSE,TRUE)</formula>
    </cfRule>
    <cfRule type="expression" dxfId="2886" priority="13454">
      <formula>IF(RIGHT(TEXT(AM87,"0.#"),1)=".",TRUE,FALSE)</formula>
    </cfRule>
  </conditionalFormatting>
  <conditionalFormatting sqref="AE55">
    <cfRule type="expression" dxfId="2885" priority="13521">
      <formula>IF(RIGHT(TEXT(AE55,"0.#"),1)=".",FALSE,TRUE)</formula>
    </cfRule>
    <cfRule type="expression" dxfId="2884" priority="13522">
      <formula>IF(RIGHT(TEXT(AE55,"0.#"),1)=".",TRUE,FALSE)</formula>
    </cfRule>
  </conditionalFormatting>
  <conditionalFormatting sqref="AI55">
    <cfRule type="expression" dxfId="2883" priority="13519">
      <formula>IF(RIGHT(TEXT(AI55,"0.#"),1)=".",FALSE,TRUE)</formula>
    </cfRule>
    <cfRule type="expression" dxfId="2882" priority="13520">
      <formula>IF(RIGHT(TEXT(AI55,"0.#"),1)=".",TRUE,FALSE)</formula>
    </cfRule>
  </conditionalFormatting>
  <conditionalFormatting sqref="AM34">
    <cfRule type="expression" dxfId="2881" priority="13599">
      <formula>IF(RIGHT(TEXT(AM34,"0.#"),1)=".",FALSE,TRUE)</formula>
    </cfRule>
    <cfRule type="expression" dxfId="2880" priority="13600">
      <formula>IF(RIGHT(TEXT(AM34,"0.#"),1)=".",TRUE,FALSE)</formula>
    </cfRule>
  </conditionalFormatting>
  <conditionalFormatting sqref="AE33">
    <cfRule type="expression" dxfId="2879" priority="13613">
      <formula>IF(RIGHT(TEXT(AE33,"0.#"),1)=".",FALSE,TRUE)</formula>
    </cfRule>
    <cfRule type="expression" dxfId="2878" priority="13614">
      <formula>IF(RIGHT(TEXT(AE33,"0.#"),1)=".",TRUE,FALSE)</formula>
    </cfRule>
  </conditionalFormatting>
  <conditionalFormatting sqref="AE34">
    <cfRule type="expression" dxfId="2877" priority="13611">
      <formula>IF(RIGHT(TEXT(AE34,"0.#"),1)=".",FALSE,TRUE)</formula>
    </cfRule>
    <cfRule type="expression" dxfId="2876" priority="13612">
      <formula>IF(RIGHT(TEXT(AE34,"0.#"),1)=".",TRUE,FALSE)</formula>
    </cfRule>
  </conditionalFormatting>
  <conditionalFormatting sqref="AI34">
    <cfRule type="expression" dxfId="2875" priority="13609">
      <formula>IF(RIGHT(TEXT(AI34,"0.#"),1)=".",FALSE,TRUE)</formula>
    </cfRule>
    <cfRule type="expression" dxfId="2874" priority="13610">
      <formula>IF(RIGHT(TEXT(AI34,"0.#"),1)=".",TRUE,FALSE)</formula>
    </cfRule>
  </conditionalFormatting>
  <conditionalFormatting sqref="AI33">
    <cfRule type="expression" dxfId="2873" priority="13607">
      <formula>IF(RIGHT(TEXT(AI33,"0.#"),1)=".",FALSE,TRUE)</formula>
    </cfRule>
    <cfRule type="expression" dxfId="2872" priority="13608">
      <formula>IF(RIGHT(TEXT(AI33,"0.#"),1)=".",TRUE,FALSE)</formula>
    </cfRule>
  </conditionalFormatting>
  <conditionalFormatting sqref="AI32">
    <cfRule type="expression" dxfId="2871" priority="13605">
      <formula>IF(RIGHT(TEXT(AI32,"0.#"),1)=".",FALSE,TRUE)</formula>
    </cfRule>
    <cfRule type="expression" dxfId="2870" priority="13606">
      <formula>IF(RIGHT(TEXT(AI32,"0.#"),1)=".",TRUE,FALSE)</formula>
    </cfRule>
  </conditionalFormatting>
  <conditionalFormatting sqref="AM32">
    <cfRule type="expression" dxfId="2869" priority="13603">
      <formula>IF(RIGHT(TEXT(AM32,"0.#"),1)=".",FALSE,TRUE)</formula>
    </cfRule>
    <cfRule type="expression" dxfId="2868" priority="13604">
      <formula>IF(RIGHT(TEXT(AM32,"0.#"),1)=".",TRUE,FALSE)</formula>
    </cfRule>
  </conditionalFormatting>
  <conditionalFormatting sqref="AM33">
    <cfRule type="expression" dxfId="2867" priority="13601">
      <formula>IF(RIGHT(TEXT(AM33,"0.#"),1)=".",FALSE,TRUE)</formula>
    </cfRule>
    <cfRule type="expression" dxfId="2866" priority="13602">
      <formula>IF(RIGHT(TEXT(AM33,"0.#"),1)=".",TRUE,FALSE)</formula>
    </cfRule>
  </conditionalFormatting>
  <conditionalFormatting sqref="AQ32:AQ34">
    <cfRule type="expression" dxfId="2865" priority="13593">
      <formula>IF(RIGHT(TEXT(AQ32,"0.#"),1)=".",FALSE,TRUE)</formula>
    </cfRule>
    <cfRule type="expression" dxfId="2864" priority="13594">
      <formula>IF(RIGHT(TEXT(AQ32,"0.#"),1)=".",TRUE,FALSE)</formula>
    </cfRule>
  </conditionalFormatting>
  <conditionalFormatting sqref="AU32:AU34">
    <cfRule type="expression" dxfId="2863" priority="13591">
      <formula>IF(RIGHT(TEXT(AU32,"0.#"),1)=".",FALSE,TRUE)</formula>
    </cfRule>
    <cfRule type="expression" dxfId="2862" priority="13592">
      <formula>IF(RIGHT(TEXT(AU32,"0.#"),1)=".",TRUE,FALSE)</formula>
    </cfRule>
  </conditionalFormatting>
  <conditionalFormatting sqref="AE53">
    <cfRule type="expression" dxfId="2861" priority="13525">
      <formula>IF(RIGHT(TEXT(AE53,"0.#"),1)=".",FALSE,TRUE)</formula>
    </cfRule>
    <cfRule type="expression" dxfId="2860" priority="13526">
      <formula>IF(RIGHT(TEXT(AE53,"0.#"),1)=".",TRUE,FALSE)</formula>
    </cfRule>
  </conditionalFormatting>
  <conditionalFormatting sqref="AE54">
    <cfRule type="expression" dxfId="2859" priority="13523">
      <formula>IF(RIGHT(TEXT(AE54,"0.#"),1)=".",FALSE,TRUE)</formula>
    </cfRule>
    <cfRule type="expression" dxfId="2858" priority="13524">
      <formula>IF(RIGHT(TEXT(AE54,"0.#"),1)=".",TRUE,FALSE)</formula>
    </cfRule>
  </conditionalFormatting>
  <conditionalFormatting sqref="AI54">
    <cfRule type="expression" dxfId="2857" priority="13517">
      <formula>IF(RIGHT(TEXT(AI54,"0.#"),1)=".",FALSE,TRUE)</formula>
    </cfRule>
    <cfRule type="expression" dxfId="2856" priority="13518">
      <formula>IF(RIGHT(TEXT(AI54,"0.#"),1)=".",TRUE,FALSE)</formula>
    </cfRule>
  </conditionalFormatting>
  <conditionalFormatting sqref="AI53">
    <cfRule type="expression" dxfId="2855" priority="13515">
      <formula>IF(RIGHT(TEXT(AI53,"0.#"),1)=".",FALSE,TRUE)</formula>
    </cfRule>
    <cfRule type="expression" dxfId="2854" priority="13516">
      <formula>IF(RIGHT(TEXT(AI53,"0.#"),1)=".",TRUE,FALSE)</formula>
    </cfRule>
  </conditionalFormatting>
  <conditionalFormatting sqref="AM53">
    <cfRule type="expression" dxfId="2853" priority="13513">
      <formula>IF(RIGHT(TEXT(AM53,"0.#"),1)=".",FALSE,TRUE)</formula>
    </cfRule>
    <cfRule type="expression" dxfId="2852" priority="13514">
      <formula>IF(RIGHT(TEXT(AM53,"0.#"),1)=".",TRUE,FALSE)</formula>
    </cfRule>
  </conditionalFormatting>
  <conditionalFormatting sqref="AM54">
    <cfRule type="expression" dxfId="2851" priority="13511">
      <formula>IF(RIGHT(TEXT(AM54,"0.#"),1)=".",FALSE,TRUE)</formula>
    </cfRule>
    <cfRule type="expression" dxfId="2850" priority="13512">
      <formula>IF(RIGHT(TEXT(AM54,"0.#"),1)=".",TRUE,FALSE)</formula>
    </cfRule>
  </conditionalFormatting>
  <conditionalFormatting sqref="AM55">
    <cfRule type="expression" dxfId="2849" priority="13509">
      <formula>IF(RIGHT(TEXT(AM55,"0.#"),1)=".",FALSE,TRUE)</formula>
    </cfRule>
    <cfRule type="expression" dxfId="2848" priority="13510">
      <formula>IF(RIGHT(TEXT(AM55,"0.#"),1)=".",TRUE,FALSE)</formula>
    </cfRule>
  </conditionalFormatting>
  <conditionalFormatting sqref="AE60">
    <cfRule type="expression" dxfId="2847" priority="13495">
      <formula>IF(RIGHT(TEXT(AE60,"0.#"),1)=".",FALSE,TRUE)</formula>
    </cfRule>
    <cfRule type="expression" dxfId="2846" priority="13496">
      <formula>IF(RIGHT(TEXT(AE60,"0.#"),1)=".",TRUE,FALSE)</formula>
    </cfRule>
  </conditionalFormatting>
  <conditionalFormatting sqref="AE61">
    <cfRule type="expression" dxfId="2845" priority="13493">
      <formula>IF(RIGHT(TEXT(AE61,"0.#"),1)=".",FALSE,TRUE)</formula>
    </cfRule>
    <cfRule type="expression" dxfId="2844" priority="13494">
      <formula>IF(RIGHT(TEXT(AE61,"0.#"),1)=".",TRUE,FALSE)</formula>
    </cfRule>
  </conditionalFormatting>
  <conditionalFormatting sqref="AE62">
    <cfRule type="expression" dxfId="2843" priority="13491">
      <formula>IF(RIGHT(TEXT(AE62,"0.#"),1)=".",FALSE,TRUE)</formula>
    </cfRule>
    <cfRule type="expression" dxfId="2842" priority="13492">
      <formula>IF(RIGHT(TEXT(AE62,"0.#"),1)=".",TRUE,FALSE)</formula>
    </cfRule>
  </conditionalFormatting>
  <conditionalFormatting sqref="AI62">
    <cfRule type="expression" dxfId="2841" priority="13489">
      <formula>IF(RIGHT(TEXT(AI62,"0.#"),1)=".",FALSE,TRUE)</formula>
    </cfRule>
    <cfRule type="expression" dxfId="2840" priority="13490">
      <formula>IF(RIGHT(TEXT(AI62,"0.#"),1)=".",TRUE,FALSE)</formula>
    </cfRule>
  </conditionalFormatting>
  <conditionalFormatting sqref="AI61">
    <cfRule type="expression" dxfId="2839" priority="13487">
      <formula>IF(RIGHT(TEXT(AI61,"0.#"),1)=".",FALSE,TRUE)</formula>
    </cfRule>
    <cfRule type="expression" dxfId="2838" priority="13488">
      <formula>IF(RIGHT(TEXT(AI61,"0.#"),1)=".",TRUE,FALSE)</formula>
    </cfRule>
  </conditionalFormatting>
  <conditionalFormatting sqref="AI60">
    <cfRule type="expression" dxfId="2837" priority="13485">
      <formula>IF(RIGHT(TEXT(AI60,"0.#"),1)=".",FALSE,TRUE)</formula>
    </cfRule>
    <cfRule type="expression" dxfId="2836" priority="13486">
      <formula>IF(RIGHT(TEXT(AI60,"0.#"),1)=".",TRUE,FALSE)</formula>
    </cfRule>
  </conditionalFormatting>
  <conditionalFormatting sqref="AM60">
    <cfRule type="expression" dxfId="2835" priority="13483">
      <formula>IF(RIGHT(TEXT(AM60,"0.#"),1)=".",FALSE,TRUE)</formula>
    </cfRule>
    <cfRule type="expression" dxfId="2834" priority="13484">
      <formula>IF(RIGHT(TEXT(AM60,"0.#"),1)=".",TRUE,FALSE)</formula>
    </cfRule>
  </conditionalFormatting>
  <conditionalFormatting sqref="AM61">
    <cfRule type="expression" dxfId="2833" priority="13481">
      <formula>IF(RIGHT(TEXT(AM61,"0.#"),1)=".",FALSE,TRUE)</formula>
    </cfRule>
    <cfRule type="expression" dxfId="2832" priority="13482">
      <formula>IF(RIGHT(TEXT(AM61,"0.#"),1)=".",TRUE,FALSE)</formula>
    </cfRule>
  </conditionalFormatting>
  <conditionalFormatting sqref="AM62">
    <cfRule type="expression" dxfId="2831" priority="13479">
      <formula>IF(RIGHT(TEXT(AM62,"0.#"),1)=".",FALSE,TRUE)</formula>
    </cfRule>
    <cfRule type="expression" dxfId="2830" priority="13480">
      <formula>IF(RIGHT(TEXT(AM62,"0.#"),1)=".",TRUE,FALSE)</formula>
    </cfRule>
  </conditionalFormatting>
  <conditionalFormatting sqref="AE87">
    <cfRule type="expression" dxfId="2829" priority="13465">
      <formula>IF(RIGHT(TEXT(AE87,"0.#"),1)=".",FALSE,TRUE)</formula>
    </cfRule>
    <cfRule type="expression" dxfId="2828" priority="13466">
      <formula>IF(RIGHT(TEXT(AE87,"0.#"),1)=".",TRUE,FALSE)</formula>
    </cfRule>
  </conditionalFormatting>
  <conditionalFormatting sqref="AE88">
    <cfRule type="expression" dxfId="2827" priority="13463">
      <formula>IF(RIGHT(TEXT(AE88,"0.#"),1)=".",FALSE,TRUE)</formula>
    </cfRule>
    <cfRule type="expression" dxfId="2826" priority="13464">
      <formula>IF(RIGHT(TEXT(AE88,"0.#"),1)=".",TRUE,FALSE)</formula>
    </cfRule>
  </conditionalFormatting>
  <conditionalFormatting sqref="AE89">
    <cfRule type="expression" dxfId="2825" priority="13461">
      <formula>IF(RIGHT(TEXT(AE89,"0.#"),1)=".",FALSE,TRUE)</formula>
    </cfRule>
    <cfRule type="expression" dxfId="2824" priority="13462">
      <formula>IF(RIGHT(TEXT(AE89,"0.#"),1)=".",TRUE,FALSE)</formula>
    </cfRule>
  </conditionalFormatting>
  <conditionalFormatting sqref="AI89">
    <cfRule type="expression" dxfId="2823" priority="13459">
      <formula>IF(RIGHT(TEXT(AI89,"0.#"),1)=".",FALSE,TRUE)</formula>
    </cfRule>
    <cfRule type="expression" dxfId="2822" priority="13460">
      <formula>IF(RIGHT(TEXT(AI89,"0.#"),1)=".",TRUE,FALSE)</formula>
    </cfRule>
  </conditionalFormatting>
  <conditionalFormatting sqref="AI88">
    <cfRule type="expression" dxfId="2821" priority="13457">
      <formula>IF(RIGHT(TEXT(AI88,"0.#"),1)=".",FALSE,TRUE)</formula>
    </cfRule>
    <cfRule type="expression" dxfId="2820" priority="13458">
      <formula>IF(RIGHT(TEXT(AI88,"0.#"),1)=".",TRUE,FALSE)</formula>
    </cfRule>
  </conditionalFormatting>
  <conditionalFormatting sqref="AI87">
    <cfRule type="expression" dxfId="2819" priority="13455">
      <formula>IF(RIGHT(TEXT(AI87,"0.#"),1)=".",FALSE,TRUE)</formula>
    </cfRule>
    <cfRule type="expression" dxfId="2818" priority="13456">
      <formula>IF(RIGHT(TEXT(AI87,"0.#"),1)=".",TRUE,FALSE)</formula>
    </cfRule>
  </conditionalFormatting>
  <conditionalFormatting sqref="AM88">
    <cfRule type="expression" dxfId="2817" priority="13451">
      <formula>IF(RIGHT(TEXT(AM88,"0.#"),1)=".",FALSE,TRUE)</formula>
    </cfRule>
    <cfRule type="expression" dxfId="2816" priority="13452">
      <formula>IF(RIGHT(TEXT(AM88,"0.#"),1)=".",TRUE,FALSE)</formula>
    </cfRule>
  </conditionalFormatting>
  <conditionalFormatting sqref="AM89">
    <cfRule type="expression" dxfId="2815" priority="13449">
      <formula>IF(RIGHT(TEXT(AM89,"0.#"),1)=".",FALSE,TRUE)</formula>
    </cfRule>
    <cfRule type="expression" dxfId="2814" priority="13450">
      <formula>IF(RIGHT(TEXT(AM89,"0.#"),1)=".",TRUE,FALSE)</formula>
    </cfRule>
  </conditionalFormatting>
  <conditionalFormatting sqref="AE92">
    <cfRule type="expression" dxfId="2813" priority="13435">
      <formula>IF(RIGHT(TEXT(AE92,"0.#"),1)=".",FALSE,TRUE)</formula>
    </cfRule>
    <cfRule type="expression" dxfId="2812" priority="13436">
      <formula>IF(RIGHT(TEXT(AE92,"0.#"),1)=".",TRUE,FALSE)</formula>
    </cfRule>
  </conditionalFormatting>
  <conditionalFormatting sqref="AE93">
    <cfRule type="expression" dxfId="2811" priority="13433">
      <formula>IF(RIGHT(TEXT(AE93,"0.#"),1)=".",FALSE,TRUE)</formula>
    </cfRule>
    <cfRule type="expression" dxfId="2810" priority="13434">
      <formula>IF(RIGHT(TEXT(AE93,"0.#"),1)=".",TRUE,FALSE)</formula>
    </cfRule>
  </conditionalFormatting>
  <conditionalFormatting sqref="AE94">
    <cfRule type="expression" dxfId="2809" priority="13431">
      <formula>IF(RIGHT(TEXT(AE94,"0.#"),1)=".",FALSE,TRUE)</formula>
    </cfRule>
    <cfRule type="expression" dxfId="2808" priority="13432">
      <formula>IF(RIGHT(TEXT(AE94,"0.#"),1)=".",TRUE,FALSE)</formula>
    </cfRule>
  </conditionalFormatting>
  <conditionalFormatting sqref="AI94">
    <cfRule type="expression" dxfId="2807" priority="13429">
      <formula>IF(RIGHT(TEXT(AI94,"0.#"),1)=".",FALSE,TRUE)</formula>
    </cfRule>
    <cfRule type="expression" dxfId="2806" priority="13430">
      <formula>IF(RIGHT(TEXT(AI94,"0.#"),1)=".",TRUE,FALSE)</formula>
    </cfRule>
  </conditionalFormatting>
  <conditionalFormatting sqref="AI93">
    <cfRule type="expression" dxfId="2805" priority="13427">
      <formula>IF(RIGHT(TEXT(AI93,"0.#"),1)=".",FALSE,TRUE)</formula>
    </cfRule>
    <cfRule type="expression" dxfId="2804" priority="13428">
      <formula>IF(RIGHT(TEXT(AI93,"0.#"),1)=".",TRUE,FALSE)</formula>
    </cfRule>
  </conditionalFormatting>
  <conditionalFormatting sqref="AI92">
    <cfRule type="expression" dxfId="2803" priority="13425">
      <formula>IF(RIGHT(TEXT(AI92,"0.#"),1)=".",FALSE,TRUE)</formula>
    </cfRule>
    <cfRule type="expression" dxfId="2802" priority="13426">
      <formula>IF(RIGHT(TEXT(AI92,"0.#"),1)=".",TRUE,FALSE)</formula>
    </cfRule>
  </conditionalFormatting>
  <conditionalFormatting sqref="AM92">
    <cfRule type="expression" dxfId="2801" priority="13423">
      <formula>IF(RIGHT(TEXT(AM92,"0.#"),1)=".",FALSE,TRUE)</formula>
    </cfRule>
    <cfRule type="expression" dxfId="2800" priority="13424">
      <formula>IF(RIGHT(TEXT(AM92,"0.#"),1)=".",TRUE,FALSE)</formula>
    </cfRule>
  </conditionalFormatting>
  <conditionalFormatting sqref="AM93">
    <cfRule type="expression" dxfId="2799" priority="13421">
      <formula>IF(RIGHT(TEXT(AM93,"0.#"),1)=".",FALSE,TRUE)</formula>
    </cfRule>
    <cfRule type="expression" dxfId="2798" priority="13422">
      <formula>IF(RIGHT(TEXT(AM93,"0.#"),1)=".",TRUE,FALSE)</formula>
    </cfRule>
  </conditionalFormatting>
  <conditionalFormatting sqref="AM94">
    <cfRule type="expression" dxfId="2797" priority="13419">
      <formula>IF(RIGHT(TEXT(AM94,"0.#"),1)=".",FALSE,TRUE)</formula>
    </cfRule>
    <cfRule type="expression" dxfId="2796" priority="13420">
      <formula>IF(RIGHT(TEXT(AM94,"0.#"),1)=".",TRUE,FALSE)</formula>
    </cfRule>
  </conditionalFormatting>
  <conditionalFormatting sqref="AE97">
    <cfRule type="expression" dxfId="2795" priority="13405">
      <formula>IF(RIGHT(TEXT(AE97,"0.#"),1)=".",FALSE,TRUE)</formula>
    </cfRule>
    <cfRule type="expression" dxfId="2794" priority="13406">
      <formula>IF(RIGHT(TEXT(AE97,"0.#"),1)=".",TRUE,FALSE)</formula>
    </cfRule>
  </conditionalFormatting>
  <conditionalFormatting sqref="AE98">
    <cfRule type="expression" dxfId="2793" priority="13403">
      <formula>IF(RIGHT(TEXT(AE98,"0.#"),1)=".",FALSE,TRUE)</formula>
    </cfRule>
    <cfRule type="expression" dxfId="2792" priority="13404">
      <formula>IF(RIGHT(TEXT(AE98,"0.#"),1)=".",TRUE,FALSE)</formula>
    </cfRule>
  </conditionalFormatting>
  <conditionalFormatting sqref="AE99">
    <cfRule type="expression" dxfId="2791" priority="13401">
      <formula>IF(RIGHT(TEXT(AE99,"0.#"),1)=".",FALSE,TRUE)</formula>
    </cfRule>
    <cfRule type="expression" dxfId="2790" priority="13402">
      <formula>IF(RIGHT(TEXT(AE99,"0.#"),1)=".",TRUE,FALSE)</formula>
    </cfRule>
  </conditionalFormatting>
  <conditionalFormatting sqref="AI99">
    <cfRule type="expression" dxfId="2789" priority="13399">
      <formula>IF(RIGHT(TEXT(AI99,"0.#"),1)=".",FALSE,TRUE)</formula>
    </cfRule>
    <cfRule type="expression" dxfId="2788" priority="13400">
      <formula>IF(RIGHT(TEXT(AI99,"0.#"),1)=".",TRUE,FALSE)</formula>
    </cfRule>
  </conditionalFormatting>
  <conditionalFormatting sqref="AI98">
    <cfRule type="expression" dxfId="2787" priority="13397">
      <formula>IF(RIGHT(TEXT(AI98,"0.#"),1)=".",FALSE,TRUE)</formula>
    </cfRule>
    <cfRule type="expression" dxfId="2786" priority="13398">
      <formula>IF(RIGHT(TEXT(AI98,"0.#"),1)=".",TRUE,FALSE)</formula>
    </cfRule>
  </conditionalFormatting>
  <conditionalFormatting sqref="AI97">
    <cfRule type="expression" dxfId="2785" priority="13395">
      <formula>IF(RIGHT(TEXT(AI97,"0.#"),1)=".",FALSE,TRUE)</formula>
    </cfRule>
    <cfRule type="expression" dxfId="2784" priority="13396">
      <formula>IF(RIGHT(TEXT(AI97,"0.#"),1)=".",TRUE,FALSE)</formula>
    </cfRule>
  </conditionalFormatting>
  <conditionalFormatting sqref="AM97">
    <cfRule type="expression" dxfId="2783" priority="13393">
      <formula>IF(RIGHT(TEXT(AM97,"0.#"),1)=".",FALSE,TRUE)</formula>
    </cfRule>
    <cfRule type="expression" dxfId="2782" priority="13394">
      <formula>IF(RIGHT(TEXT(AM97,"0.#"),1)=".",TRUE,FALSE)</formula>
    </cfRule>
  </conditionalFormatting>
  <conditionalFormatting sqref="AM98">
    <cfRule type="expression" dxfId="2781" priority="13391">
      <formula>IF(RIGHT(TEXT(AM98,"0.#"),1)=".",FALSE,TRUE)</formula>
    </cfRule>
    <cfRule type="expression" dxfId="2780" priority="13392">
      <formula>IF(RIGHT(TEXT(AM98,"0.#"),1)=".",TRUE,FALSE)</formula>
    </cfRule>
  </conditionalFormatting>
  <conditionalFormatting sqref="AM99">
    <cfRule type="expression" dxfId="2779" priority="13389">
      <formula>IF(RIGHT(TEXT(AM99,"0.#"),1)=".",FALSE,TRUE)</formula>
    </cfRule>
    <cfRule type="expression" dxfId="2778" priority="13390">
      <formula>IF(RIGHT(TEXT(AM99,"0.#"),1)=".",TRUE,FALSE)</formula>
    </cfRule>
  </conditionalFormatting>
  <conditionalFormatting sqref="AI101">
    <cfRule type="expression" dxfId="2777" priority="13375">
      <formula>IF(RIGHT(TEXT(AI101,"0.#"),1)=".",FALSE,TRUE)</formula>
    </cfRule>
    <cfRule type="expression" dxfId="2776" priority="13376">
      <formula>IF(RIGHT(TEXT(AI101,"0.#"),1)=".",TRUE,FALSE)</formula>
    </cfRule>
  </conditionalFormatting>
  <conditionalFormatting sqref="AE102">
    <cfRule type="expression" dxfId="2775" priority="13371">
      <formula>IF(RIGHT(TEXT(AE102,"0.#"),1)=".",FALSE,TRUE)</formula>
    </cfRule>
    <cfRule type="expression" dxfId="2774" priority="13372">
      <formula>IF(RIGHT(TEXT(AE102,"0.#"),1)=".",TRUE,FALSE)</formula>
    </cfRule>
  </conditionalFormatting>
  <conditionalFormatting sqref="AI102">
    <cfRule type="expression" dxfId="2773" priority="13369">
      <formula>IF(RIGHT(TEXT(AI102,"0.#"),1)=".",FALSE,TRUE)</formula>
    </cfRule>
    <cfRule type="expression" dxfId="2772" priority="13370">
      <formula>IF(RIGHT(TEXT(AI102,"0.#"),1)=".",TRUE,FALSE)</formula>
    </cfRule>
  </conditionalFormatting>
  <conditionalFormatting sqref="AQ102">
    <cfRule type="expression" dxfId="2771" priority="13365">
      <formula>IF(RIGHT(TEXT(AQ102,"0.#"),1)=".",FALSE,TRUE)</formula>
    </cfRule>
    <cfRule type="expression" dxfId="2770" priority="13366">
      <formula>IF(RIGHT(TEXT(AQ102,"0.#"),1)=".",TRUE,FALSE)</formula>
    </cfRule>
  </conditionalFormatting>
  <conditionalFormatting sqref="AE104">
    <cfRule type="expression" dxfId="2769" priority="13363">
      <formula>IF(RIGHT(TEXT(AE104,"0.#"),1)=".",FALSE,TRUE)</formula>
    </cfRule>
    <cfRule type="expression" dxfId="2768" priority="13364">
      <formula>IF(RIGHT(TEXT(AE104,"0.#"),1)=".",TRUE,FALSE)</formula>
    </cfRule>
  </conditionalFormatting>
  <conditionalFormatting sqref="AI104">
    <cfRule type="expression" dxfId="2767" priority="13361">
      <formula>IF(RIGHT(TEXT(AI104,"0.#"),1)=".",FALSE,TRUE)</formula>
    </cfRule>
    <cfRule type="expression" dxfId="2766" priority="13362">
      <formula>IF(RIGHT(TEXT(AI104,"0.#"),1)=".",TRUE,FALSE)</formula>
    </cfRule>
  </conditionalFormatting>
  <conditionalFormatting sqref="AM104">
    <cfRule type="expression" dxfId="2765" priority="13359">
      <formula>IF(RIGHT(TEXT(AM104,"0.#"),1)=".",FALSE,TRUE)</formula>
    </cfRule>
    <cfRule type="expression" dxfId="2764" priority="13360">
      <formula>IF(RIGHT(TEXT(AM104,"0.#"),1)=".",TRUE,FALSE)</formula>
    </cfRule>
  </conditionalFormatting>
  <conditionalFormatting sqref="AE105">
    <cfRule type="expression" dxfId="2763" priority="13357">
      <formula>IF(RIGHT(TEXT(AE105,"0.#"),1)=".",FALSE,TRUE)</formula>
    </cfRule>
    <cfRule type="expression" dxfId="2762" priority="13358">
      <formula>IF(RIGHT(TEXT(AE105,"0.#"),1)=".",TRUE,FALSE)</formula>
    </cfRule>
  </conditionalFormatting>
  <conditionalFormatting sqref="AI105">
    <cfRule type="expression" dxfId="2761" priority="13355">
      <formula>IF(RIGHT(TEXT(AI105,"0.#"),1)=".",FALSE,TRUE)</formula>
    </cfRule>
    <cfRule type="expression" dxfId="2760" priority="13356">
      <formula>IF(RIGHT(TEXT(AI105,"0.#"),1)=".",TRUE,FALSE)</formula>
    </cfRule>
  </conditionalFormatting>
  <conditionalFormatting sqref="AM105">
    <cfRule type="expression" dxfId="2759" priority="13353">
      <formula>IF(RIGHT(TEXT(AM105,"0.#"),1)=".",FALSE,TRUE)</formula>
    </cfRule>
    <cfRule type="expression" dxfId="2758" priority="13354">
      <formula>IF(RIGHT(TEXT(AM105,"0.#"),1)=".",TRUE,FALSE)</formula>
    </cfRule>
  </conditionalFormatting>
  <conditionalFormatting sqref="AE107">
    <cfRule type="expression" dxfId="2757" priority="13349">
      <formula>IF(RIGHT(TEXT(AE107,"0.#"),1)=".",FALSE,TRUE)</formula>
    </cfRule>
    <cfRule type="expression" dxfId="2756" priority="13350">
      <formula>IF(RIGHT(TEXT(AE107,"0.#"),1)=".",TRUE,FALSE)</formula>
    </cfRule>
  </conditionalFormatting>
  <conditionalFormatting sqref="AI107">
    <cfRule type="expression" dxfId="2755" priority="13347">
      <formula>IF(RIGHT(TEXT(AI107,"0.#"),1)=".",FALSE,TRUE)</formula>
    </cfRule>
    <cfRule type="expression" dxfId="2754" priority="13348">
      <formula>IF(RIGHT(TEXT(AI107,"0.#"),1)=".",TRUE,FALSE)</formula>
    </cfRule>
  </conditionalFormatting>
  <conditionalFormatting sqref="AM107">
    <cfRule type="expression" dxfId="2753" priority="13345">
      <formula>IF(RIGHT(TEXT(AM107,"0.#"),1)=".",FALSE,TRUE)</formula>
    </cfRule>
    <cfRule type="expression" dxfId="2752" priority="13346">
      <formula>IF(RIGHT(TEXT(AM107,"0.#"),1)=".",TRUE,FALSE)</formula>
    </cfRule>
  </conditionalFormatting>
  <conditionalFormatting sqref="AE108">
    <cfRule type="expression" dxfId="2751" priority="13343">
      <formula>IF(RIGHT(TEXT(AE108,"0.#"),1)=".",FALSE,TRUE)</formula>
    </cfRule>
    <cfRule type="expression" dxfId="2750" priority="13344">
      <formula>IF(RIGHT(TEXT(AE108,"0.#"),1)=".",TRUE,FALSE)</formula>
    </cfRule>
  </conditionalFormatting>
  <conditionalFormatting sqref="AI108">
    <cfRule type="expression" dxfId="2749" priority="13341">
      <formula>IF(RIGHT(TEXT(AI108,"0.#"),1)=".",FALSE,TRUE)</formula>
    </cfRule>
    <cfRule type="expression" dxfId="2748" priority="13342">
      <formula>IF(RIGHT(TEXT(AI108,"0.#"),1)=".",TRUE,FALSE)</formula>
    </cfRule>
  </conditionalFormatting>
  <conditionalFormatting sqref="AM108">
    <cfRule type="expression" dxfId="2747" priority="13339">
      <formula>IF(RIGHT(TEXT(AM108,"0.#"),1)=".",FALSE,TRUE)</formula>
    </cfRule>
    <cfRule type="expression" dxfId="2746" priority="13340">
      <formula>IF(RIGHT(TEXT(AM108,"0.#"),1)=".",TRUE,FALSE)</formula>
    </cfRule>
  </conditionalFormatting>
  <conditionalFormatting sqref="AE110">
    <cfRule type="expression" dxfId="2745" priority="13335">
      <formula>IF(RIGHT(TEXT(AE110,"0.#"),1)=".",FALSE,TRUE)</formula>
    </cfRule>
    <cfRule type="expression" dxfId="2744" priority="13336">
      <formula>IF(RIGHT(TEXT(AE110,"0.#"),1)=".",TRUE,FALSE)</formula>
    </cfRule>
  </conditionalFormatting>
  <conditionalFormatting sqref="AI110">
    <cfRule type="expression" dxfId="2743" priority="13333">
      <formula>IF(RIGHT(TEXT(AI110,"0.#"),1)=".",FALSE,TRUE)</formula>
    </cfRule>
    <cfRule type="expression" dxfId="2742" priority="13334">
      <formula>IF(RIGHT(TEXT(AI110,"0.#"),1)=".",TRUE,FALSE)</formula>
    </cfRule>
  </conditionalFormatting>
  <conditionalFormatting sqref="AM110">
    <cfRule type="expression" dxfId="2741" priority="13331">
      <formula>IF(RIGHT(TEXT(AM110,"0.#"),1)=".",FALSE,TRUE)</formula>
    </cfRule>
    <cfRule type="expression" dxfId="2740" priority="13332">
      <formula>IF(RIGHT(TEXT(AM110,"0.#"),1)=".",TRUE,FALSE)</formula>
    </cfRule>
  </conditionalFormatting>
  <conditionalFormatting sqref="AE111">
    <cfRule type="expression" dxfId="2739" priority="13329">
      <formula>IF(RIGHT(TEXT(AE111,"0.#"),1)=".",FALSE,TRUE)</formula>
    </cfRule>
    <cfRule type="expression" dxfId="2738" priority="13330">
      <formula>IF(RIGHT(TEXT(AE111,"0.#"),1)=".",TRUE,FALSE)</formula>
    </cfRule>
  </conditionalFormatting>
  <conditionalFormatting sqref="AI111">
    <cfRule type="expression" dxfId="2737" priority="13327">
      <formula>IF(RIGHT(TEXT(AI111,"0.#"),1)=".",FALSE,TRUE)</formula>
    </cfRule>
    <cfRule type="expression" dxfId="2736" priority="13328">
      <formula>IF(RIGHT(TEXT(AI111,"0.#"),1)=".",TRUE,FALSE)</formula>
    </cfRule>
  </conditionalFormatting>
  <conditionalFormatting sqref="AM111">
    <cfRule type="expression" dxfId="2735" priority="13325">
      <formula>IF(RIGHT(TEXT(AM111,"0.#"),1)=".",FALSE,TRUE)</formula>
    </cfRule>
    <cfRule type="expression" dxfId="2734" priority="13326">
      <formula>IF(RIGHT(TEXT(AM111,"0.#"),1)=".",TRUE,FALSE)</formula>
    </cfRule>
  </conditionalFormatting>
  <conditionalFormatting sqref="AE113">
    <cfRule type="expression" dxfId="2733" priority="13321">
      <formula>IF(RIGHT(TEXT(AE113,"0.#"),1)=".",FALSE,TRUE)</formula>
    </cfRule>
    <cfRule type="expression" dxfId="2732" priority="13322">
      <formula>IF(RIGHT(TEXT(AE113,"0.#"),1)=".",TRUE,FALSE)</formula>
    </cfRule>
  </conditionalFormatting>
  <conditionalFormatting sqref="AI113">
    <cfRule type="expression" dxfId="2731" priority="13319">
      <formula>IF(RIGHT(TEXT(AI113,"0.#"),1)=".",FALSE,TRUE)</formula>
    </cfRule>
    <cfRule type="expression" dxfId="2730" priority="13320">
      <formula>IF(RIGHT(TEXT(AI113,"0.#"),1)=".",TRUE,FALSE)</formula>
    </cfRule>
  </conditionalFormatting>
  <conditionalFormatting sqref="AM113">
    <cfRule type="expression" dxfId="2729" priority="13317">
      <formula>IF(RIGHT(TEXT(AM113,"0.#"),1)=".",FALSE,TRUE)</formula>
    </cfRule>
    <cfRule type="expression" dxfId="2728" priority="13318">
      <formula>IF(RIGHT(TEXT(AM113,"0.#"),1)=".",TRUE,FALSE)</formula>
    </cfRule>
  </conditionalFormatting>
  <conditionalFormatting sqref="AE114">
    <cfRule type="expression" dxfId="2727" priority="13315">
      <formula>IF(RIGHT(TEXT(AE114,"0.#"),1)=".",FALSE,TRUE)</formula>
    </cfRule>
    <cfRule type="expression" dxfId="2726" priority="13316">
      <formula>IF(RIGHT(TEXT(AE114,"0.#"),1)=".",TRUE,FALSE)</formula>
    </cfRule>
  </conditionalFormatting>
  <conditionalFormatting sqref="AI114">
    <cfRule type="expression" dxfId="2725" priority="13313">
      <formula>IF(RIGHT(TEXT(AI114,"0.#"),1)=".",FALSE,TRUE)</formula>
    </cfRule>
    <cfRule type="expression" dxfId="2724" priority="13314">
      <formula>IF(RIGHT(TEXT(AI114,"0.#"),1)=".",TRUE,FALSE)</formula>
    </cfRule>
  </conditionalFormatting>
  <conditionalFormatting sqref="AM114">
    <cfRule type="expression" dxfId="2723" priority="13311">
      <formula>IF(RIGHT(TEXT(AM114,"0.#"),1)=".",FALSE,TRUE)</formula>
    </cfRule>
    <cfRule type="expression" dxfId="2722" priority="13312">
      <formula>IF(RIGHT(TEXT(AM114,"0.#"),1)=".",TRUE,FALSE)</formula>
    </cfRule>
  </conditionalFormatting>
  <conditionalFormatting sqref="AE116">
    <cfRule type="expression" dxfId="2721" priority="13307">
      <formula>IF(RIGHT(TEXT(AE116,"0.#"),1)=".",FALSE,TRUE)</formula>
    </cfRule>
    <cfRule type="expression" dxfId="2720" priority="13308">
      <formula>IF(RIGHT(TEXT(AE116,"0.#"),1)=".",TRUE,FALSE)</formula>
    </cfRule>
  </conditionalFormatting>
  <conditionalFormatting sqref="AI116">
    <cfRule type="expression" dxfId="2719" priority="13305">
      <formula>IF(RIGHT(TEXT(AI116,"0.#"),1)=".",FALSE,TRUE)</formula>
    </cfRule>
    <cfRule type="expression" dxfId="2718" priority="13306">
      <formula>IF(RIGHT(TEXT(AI116,"0.#"),1)=".",TRUE,FALSE)</formula>
    </cfRule>
  </conditionalFormatting>
  <conditionalFormatting sqref="AM116">
    <cfRule type="expression" dxfId="2717" priority="13303">
      <formula>IF(RIGHT(TEXT(AM116,"0.#"),1)=".",FALSE,TRUE)</formula>
    </cfRule>
    <cfRule type="expression" dxfId="2716" priority="13304">
      <formula>IF(RIGHT(TEXT(AM116,"0.#"),1)=".",TRUE,FALSE)</formula>
    </cfRule>
  </conditionalFormatting>
  <conditionalFormatting sqref="AE117">
    <cfRule type="expression" dxfId="2715" priority="13301">
      <formula>IF(RIGHT(TEXT(AE117,"0.#"),1)=".",FALSE,TRUE)</formula>
    </cfRule>
    <cfRule type="expression" dxfId="2714" priority="13302">
      <formula>IF(RIGHT(TEXT(AE117,"0.#"),1)=".",TRUE,FALSE)</formula>
    </cfRule>
  </conditionalFormatting>
  <conditionalFormatting sqref="AI117">
    <cfRule type="expression" dxfId="2713" priority="13299">
      <formula>IF(RIGHT(TEXT(AI117,"0.#"),1)=".",FALSE,TRUE)</formula>
    </cfRule>
    <cfRule type="expression" dxfId="2712" priority="13300">
      <formula>IF(RIGHT(TEXT(AI117,"0.#"),1)=".",TRUE,FALSE)</formula>
    </cfRule>
  </conditionalFormatting>
  <conditionalFormatting sqref="AE119 AQ119">
    <cfRule type="expression" dxfId="2711" priority="13293">
      <formula>IF(RIGHT(TEXT(AE119,"0.#"),1)=".",FALSE,TRUE)</formula>
    </cfRule>
    <cfRule type="expression" dxfId="2710" priority="13294">
      <formula>IF(RIGHT(TEXT(AE119,"0.#"),1)=".",TRUE,FALSE)</formula>
    </cfRule>
  </conditionalFormatting>
  <conditionalFormatting sqref="AI119">
    <cfRule type="expression" dxfId="2709" priority="13291">
      <formula>IF(RIGHT(TEXT(AI119,"0.#"),1)=".",FALSE,TRUE)</formula>
    </cfRule>
    <cfRule type="expression" dxfId="2708" priority="13292">
      <formula>IF(RIGHT(TEXT(AI119,"0.#"),1)=".",TRUE,FALSE)</formula>
    </cfRule>
  </conditionalFormatting>
  <conditionalFormatting sqref="AM119">
    <cfRule type="expression" dxfId="2707" priority="13289">
      <formula>IF(RIGHT(TEXT(AM119,"0.#"),1)=".",FALSE,TRUE)</formula>
    </cfRule>
    <cfRule type="expression" dxfId="2706" priority="13290">
      <formula>IF(RIGHT(TEXT(AM119,"0.#"),1)=".",TRUE,FALSE)</formula>
    </cfRule>
  </conditionalFormatting>
  <conditionalFormatting sqref="AQ120">
    <cfRule type="expression" dxfId="2705" priority="13281">
      <formula>IF(RIGHT(TEXT(AQ120,"0.#"),1)=".",FALSE,TRUE)</formula>
    </cfRule>
    <cfRule type="expression" dxfId="2704" priority="13282">
      <formula>IF(RIGHT(TEXT(AQ120,"0.#"),1)=".",TRUE,FALSE)</formula>
    </cfRule>
  </conditionalFormatting>
  <conditionalFormatting sqref="AE122 AQ122">
    <cfRule type="expression" dxfId="2703" priority="13279">
      <formula>IF(RIGHT(TEXT(AE122,"0.#"),1)=".",FALSE,TRUE)</formula>
    </cfRule>
    <cfRule type="expression" dxfId="2702" priority="13280">
      <formula>IF(RIGHT(TEXT(AE122,"0.#"),1)=".",TRUE,FALSE)</formula>
    </cfRule>
  </conditionalFormatting>
  <conditionalFormatting sqref="AI122">
    <cfRule type="expression" dxfId="2701" priority="13277">
      <formula>IF(RIGHT(TEXT(AI122,"0.#"),1)=".",FALSE,TRUE)</formula>
    </cfRule>
    <cfRule type="expression" dxfId="2700" priority="13278">
      <formula>IF(RIGHT(TEXT(AI122,"0.#"),1)=".",TRUE,FALSE)</formula>
    </cfRule>
  </conditionalFormatting>
  <conditionalFormatting sqref="AM122">
    <cfRule type="expression" dxfId="2699" priority="13275">
      <formula>IF(RIGHT(TEXT(AM122,"0.#"),1)=".",FALSE,TRUE)</formula>
    </cfRule>
    <cfRule type="expression" dxfId="2698" priority="13276">
      <formula>IF(RIGHT(TEXT(AM122,"0.#"),1)=".",TRUE,FALSE)</formula>
    </cfRule>
  </conditionalFormatting>
  <conditionalFormatting sqref="AQ123">
    <cfRule type="expression" dxfId="2697" priority="13267">
      <formula>IF(RIGHT(TEXT(AQ123,"0.#"),1)=".",FALSE,TRUE)</formula>
    </cfRule>
    <cfRule type="expression" dxfId="2696" priority="13268">
      <formula>IF(RIGHT(TEXT(AQ123,"0.#"),1)=".",TRUE,FALSE)</formula>
    </cfRule>
  </conditionalFormatting>
  <conditionalFormatting sqref="AE125 AQ125">
    <cfRule type="expression" dxfId="2695" priority="13265">
      <formula>IF(RIGHT(TEXT(AE125,"0.#"),1)=".",FALSE,TRUE)</formula>
    </cfRule>
    <cfRule type="expression" dxfId="2694" priority="13266">
      <formula>IF(RIGHT(TEXT(AE125,"0.#"),1)=".",TRUE,FALSE)</formula>
    </cfRule>
  </conditionalFormatting>
  <conditionalFormatting sqref="AI125">
    <cfRule type="expression" dxfId="2693" priority="13263">
      <formula>IF(RIGHT(TEXT(AI125,"0.#"),1)=".",FALSE,TRUE)</formula>
    </cfRule>
    <cfRule type="expression" dxfId="2692" priority="13264">
      <formula>IF(RIGHT(TEXT(AI125,"0.#"),1)=".",TRUE,FALSE)</formula>
    </cfRule>
  </conditionalFormatting>
  <conditionalFormatting sqref="AM125">
    <cfRule type="expression" dxfId="2691" priority="13261">
      <formula>IF(RIGHT(TEXT(AM125,"0.#"),1)=".",FALSE,TRUE)</formula>
    </cfRule>
    <cfRule type="expression" dxfId="2690" priority="13262">
      <formula>IF(RIGHT(TEXT(AM125,"0.#"),1)=".",TRUE,FALSE)</formula>
    </cfRule>
  </conditionalFormatting>
  <conditionalFormatting sqref="AQ126">
    <cfRule type="expression" dxfId="2689" priority="13253">
      <formula>IF(RIGHT(TEXT(AQ126,"0.#"),1)=".",FALSE,TRUE)</formula>
    </cfRule>
    <cfRule type="expression" dxfId="2688" priority="13254">
      <formula>IF(RIGHT(TEXT(AQ126,"0.#"),1)=".",TRUE,FALSE)</formula>
    </cfRule>
  </conditionalFormatting>
  <conditionalFormatting sqref="AE128 AQ128">
    <cfRule type="expression" dxfId="2687" priority="13251">
      <formula>IF(RIGHT(TEXT(AE128,"0.#"),1)=".",FALSE,TRUE)</formula>
    </cfRule>
    <cfRule type="expression" dxfId="2686" priority="13252">
      <formula>IF(RIGHT(TEXT(AE128,"0.#"),1)=".",TRUE,FALSE)</formula>
    </cfRule>
  </conditionalFormatting>
  <conditionalFormatting sqref="AI128">
    <cfRule type="expression" dxfId="2685" priority="13249">
      <formula>IF(RIGHT(TEXT(AI128,"0.#"),1)=".",FALSE,TRUE)</formula>
    </cfRule>
    <cfRule type="expression" dxfId="2684" priority="13250">
      <formula>IF(RIGHT(TEXT(AI128,"0.#"),1)=".",TRUE,FALSE)</formula>
    </cfRule>
  </conditionalFormatting>
  <conditionalFormatting sqref="AM128">
    <cfRule type="expression" dxfId="2683" priority="13247">
      <formula>IF(RIGHT(TEXT(AM128,"0.#"),1)=".",FALSE,TRUE)</formula>
    </cfRule>
    <cfRule type="expression" dxfId="2682" priority="13248">
      <formula>IF(RIGHT(TEXT(AM128,"0.#"),1)=".",TRUE,FALSE)</formula>
    </cfRule>
  </conditionalFormatting>
  <conditionalFormatting sqref="AQ129">
    <cfRule type="expression" dxfId="2681" priority="13239">
      <formula>IF(RIGHT(TEXT(AQ129,"0.#"),1)=".",FALSE,TRUE)</formula>
    </cfRule>
    <cfRule type="expression" dxfId="2680" priority="13240">
      <formula>IF(RIGHT(TEXT(AQ129,"0.#"),1)=".",TRUE,FALSE)</formula>
    </cfRule>
  </conditionalFormatting>
  <conditionalFormatting sqref="AE75">
    <cfRule type="expression" dxfId="2679" priority="13237">
      <formula>IF(RIGHT(TEXT(AE75,"0.#"),1)=".",FALSE,TRUE)</formula>
    </cfRule>
    <cfRule type="expression" dxfId="2678" priority="13238">
      <formula>IF(RIGHT(TEXT(AE75,"0.#"),1)=".",TRUE,FALSE)</formula>
    </cfRule>
  </conditionalFormatting>
  <conditionalFormatting sqref="AE76">
    <cfRule type="expression" dxfId="2677" priority="13235">
      <formula>IF(RIGHT(TEXT(AE76,"0.#"),1)=".",FALSE,TRUE)</formula>
    </cfRule>
    <cfRule type="expression" dxfId="2676" priority="13236">
      <formula>IF(RIGHT(TEXT(AE76,"0.#"),1)=".",TRUE,FALSE)</formula>
    </cfRule>
  </conditionalFormatting>
  <conditionalFormatting sqref="AE77">
    <cfRule type="expression" dxfId="2675" priority="13233">
      <formula>IF(RIGHT(TEXT(AE77,"0.#"),1)=".",FALSE,TRUE)</formula>
    </cfRule>
    <cfRule type="expression" dxfId="2674" priority="13234">
      <formula>IF(RIGHT(TEXT(AE77,"0.#"),1)=".",TRUE,FALSE)</formula>
    </cfRule>
  </conditionalFormatting>
  <conditionalFormatting sqref="AI77">
    <cfRule type="expression" dxfId="2673" priority="13231">
      <formula>IF(RIGHT(TEXT(AI77,"0.#"),1)=".",FALSE,TRUE)</formula>
    </cfRule>
    <cfRule type="expression" dxfId="2672" priority="13232">
      <formula>IF(RIGHT(TEXT(AI77,"0.#"),1)=".",TRUE,FALSE)</formula>
    </cfRule>
  </conditionalFormatting>
  <conditionalFormatting sqref="AI76">
    <cfRule type="expression" dxfId="2671" priority="13229">
      <formula>IF(RIGHT(TEXT(AI76,"0.#"),1)=".",FALSE,TRUE)</formula>
    </cfRule>
    <cfRule type="expression" dxfId="2670" priority="13230">
      <formula>IF(RIGHT(TEXT(AI76,"0.#"),1)=".",TRUE,FALSE)</formula>
    </cfRule>
  </conditionalFormatting>
  <conditionalFormatting sqref="AI75">
    <cfRule type="expression" dxfId="2669" priority="13227">
      <formula>IF(RIGHT(TEXT(AI75,"0.#"),1)=".",FALSE,TRUE)</formula>
    </cfRule>
    <cfRule type="expression" dxfId="2668" priority="13228">
      <formula>IF(RIGHT(TEXT(AI75,"0.#"),1)=".",TRUE,FALSE)</formula>
    </cfRule>
  </conditionalFormatting>
  <conditionalFormatting sqref="AM75">
    <cfRule type="expression" dxfId="2667" priority="13225">
      <formula>IF(RIGHT(TEXT(AM75,"0.#"),1)=".",FALSE,TRUE)</formula>
    </cfRule>
    <cfRule type="expression" dxfId="2666" priority="13226">
      <formula>IF(RIGHT(TEXT(AM75,"0.#"),1)=".",TRUE,FALSE)</formula>
    </cfRule>
  </conditionalFormatting>
  <conditionalFormatting sqref="AM76">
    <cfRule type="expression" dxfId="2665" priority="13223">
      <formula>IF(RIGHT(TEXT(AM76,"0.#"),1)=".",FALSE,TRUE)</formula>
    </cfRule>
    <cfRule type="expression" dxfId="2664" priority="13224">
      <formula>IF(RIGHT(TEXT(AM76,"0.#"),1)=".",TRUE,FALSE)</formula>
    </cfRule>
  </conditionalFormatting>
  <conditionalFormatting sqref="AM77">
    <cfRule type="expression" dxfId="2663" priority="13221">
      <formula>IF(RIGHT(TEXT(AM77,"0.#"),1)=".",FALSE,TRUE)</formula>
    </cfRule>
    <cfRule type="expression" dxfId="2662" priority="13222">
      <formula>IF(RIGHT(TEXT(AM77,"0.#"),1)=".",TRUE,FALSE)</formula>
    </cfRule>
  </conditionalFormatting>
  <conditionalFormatting sqref="AE134:AE135 AI134:AI135 AM134:AM135 AQ134:AQ135 AU134:AU135">
    <cfRule type="expression" dxfId="2661" priority="13207">
      <formula>IF(RIGHT(TEXT(AE134,"0.#"),1)=".",FALSE,TRUE)</formula>
    </cfRule>
    <cfRule type="expression" dxfId="2660" priority="13208">
      <formula>IF(RIGHT(TEXT(AE134,"0.#"),1)=".",TRUE,FALSE)</formula>
    </cfRule>
  </conditionalFormatting>
  <conditionalFormatting sqref="AE433">
    <cfRule type="expression" dxfId="2659" priority="13177">
      <formula>IF(RIGHT(TEXT(AE433,"0.#"),1)=".",FALSE,TRUE)</formula>
    </cfRule>
    <cfRule type="expression" dxfId="2658" priority="13178">
      <formula>IF(RIGHT(TEXT(AE433,"0.#"),1)=".",TRUE,FALSE)</formula>
    </cfRule>
  </conditionalFormatting>
  <conditionalFormatting sqref="AM435">
    <cfRule type="expression" dxfId="2657" priority="13161">
      <formula>IF(RIGHT(TEXT(AM435,"0.#"),1)=".",FALSE,TRUE)</formula>
    </cfRule>
    <cfRule type="expression" dxfId="2656" priority="13162">
      <formula>IF(RIGHT(TEXT(AM435,"0.#"),1)=".",TRUE,FALSE)</formula>
    </cfRule>
  </conditionalFormatting>
  <conditionalFormatting sqref="AE434">
    <cfRule type="expression" dxfId="2655" priority="13175">
      <formula>IF(RIGHT(TEXT(AE434,"0.#"),1)=".",FALSE,TRUE)</formula>
    </cfRule>
    <cfRule type="expression" dxfId="2654" priority="13176">
      <formula>IF(RIGHT(TEXT(AE434,"0.#"),1)=".",TRUE,FALSE)</formula>
    </cfRule>
  </conditionalFormatting>
  <conditionalFormatting sqref="AE435">
    <cfRule type="expression" dxfId="2653" priority="13173">
      <formula>IF(RIGHT(TEXT(AE435,"0.#"),1)=".",FALSE,TRUE)</formula>
    </cfRule>
    <cfRule type="expression" dxfId="2652" priority="13174">
      <formula>IF(RIGHT(TEXT(AE435,"0.#"),1)=".",TRUE,FALSE)</formula>
    </cfRule>
  </conditionalFormatting>
  <conditionalFormatting sqref="AM433">
    <cfRule type="expression" dxfId="2651" priority="13165">
      <formula>IF(RIGHT(TEXT(AM433,"0.#"),1)=".",FALSE,TRUE)</formula>
    </cfRule>
    <cfRule type="expression" dxfId="2650" priority="13166">
      <formula>IF(RIGHT(TEXT(AM433,"0.#"),1)=".",TRUE,FALSE)</formula>
    </cfRule>
  </conditionalFormatting>
  <conditionalFormatting sqref="AM434">
    <cfRule type="expression" dxfId="2649" priority="13163">
      <formula>IF(RIGHT(TEXT(AM434,"0.#"),1)=".",FALSE,TRUE)</formula>
    </cfRule>
    <cfRule type="expression" dxfId="2648" priority="13164">
      <formula>IF(RIGHT(TEXT(AM434,"0.#"),1)=".",TRUE,FALSE)</formula>
    </cfRule>
  </conditionalFormatting>
  <conditionalFormatting sqref="AU433">
    <cfRule type="expression" dxfId="2647" priority="13153">
      <formula>IF(RIGHT(TEXT(AU433,"0.#"),1)=".",FALSE,TRUE)</formula>
    </cfRule>
    <cfRule type="expression" dxfId="2646" priority="13154">
      <formula>IF(RIGHT(TEXT(AU433,"0.#"),1)=".",TRUE,FALSE)</formula>
    </cfRule>
  </conditionalFormatting>
  <conditionalFormatting sqref="AU434">
    <cfRule type="expression" dxfId="2645" priority="13151">
      <formula>IF(RIGHT(TEXT(AU434,"0.#"),1)=".",FALSE,TRUE)</formula>
    </cfRule>
    <cfRule type="expression" dxfId="2644" priority="13152">
      <formula>IF(RIGHT(TEXT(AU434,"0.#"),1)=".",TRUE,FALSE)</formula>
    </cfRule>
  </conditionalFormatting>
  <conditionalFormatting sqref="AU435">
    <cfRule type="expression" dxfId="2643" priority="13149">
      <formula>IF(RIGHT(TEXT(AU435,"0.#"),1)=".",FALSE,TRUE)</formula>
    </cfRule>
    <cfRule type="expression" dxfId="2642" priority="13150">
      <formula>IF(RIGHT(TEXT(AU435,"0.#"),1)=".",TRUE,FALSE)</formula>
    </cfRule>
  </conditionalFormatting>
  <conditionalFormatting sqref="AI435">
    <cfRule type="expression" dxfId="2641" priority="13083">
      <formula>IF(RIGHT(TEXT(AI435,"0.#"),1)=".",FALSE,TRUE)</formula>
    </cfRule>
    <cfRule type="expression" dxfId="2640" priority="13084">
      <formula>IF(RIGHT(TEXT(AI435,"0.#"),1)=".",TRUE,FALSE)</formula>
    </cfRule>
  </conditionalFormatting>
  <conditionalFormatting sqref="AI433">
    <cfRule type="expression" dxfId="2639" priority="13087">
      <formula>IF(RIGHT(TEXT(AI433,"0.#"),1)=".",FALSE,TRUE)</formula>
    </cfRule>
    <cfRule type="expression" dxfId="2638" priority="13088">
      <formula>IF(RIGHT(TEXT(AI433,"0.#"),1)=".",TRUE,FALSE)</formula>
    </cfRule>
  </conditionalFormatting>
  <conditionalFormatting sqref="AI434">
    <cfRule type="expression" dxfId="2637" priority="13085">
      <formula>IF(RIGHT(TEXT(AI434,"0.#"),1)=".",FALSE,TRUE)</formula>
    </cfRule>
    <cfRule type="expression" dxfId="2636" priority="13086">
      <formula>IF(RIGHT(TEXT(AI434,"0.#"),1)=".",TRUE,FALSE)</formula>
    </cfRule>
  </conditionalFormatting>
  <conditionalFormatting sqref="AQ434">
    <cfRule type="expression" dxfId="2635" priority="13069">
      <formula>IF(RIGHT(TEXT(AQ434,"0.#"),1)=".",FALSE,TRUE)</formula>
    </cfRule>
    <cfRule type="expression" dxfId="2634" priority="13070">
      <formula>IF(RIGHT(TEXT(AQ434,"0.#"),1)=".",TRUE,FALSE)</formula>
    </cfRule>
  </conditionalFormatting>
  <conditionalFormatting sqref="AQ435">
    <cfRule type="expression" dxfId="2633" priority="13055">
      <formula>IF(RIGHT(TEXT(AQ435,"0.#"),1)=".",FALSE,TRUE)</formula>
    </cfRule>
    <cfRule type="expression" dxfId="2632" priority="13056">
      <formula>IF(RIGHT(TEXT(AQ435,"0.#"),1)=".",TRUE,FALSE)</formula>
    </cfRule>
  </conditionalFormatting>
  <conditionalFormatting sqref="AQ433">
    <cfRule type="expression" dxfId="2631" priority="13053">
      <formula>IF(RIGHT(TEXT(AQ433,"0.#"),1)=".",FALSE,TRUE)</formula>
    </cfRule>
    <cfRule type="expression" dxfId="2630" priority="13054">
      <formula>IF(RIGHT(TEXT(AQ433,"0.#"),1)=".",TRUE,FALSE)</formula>
    </cfRule>
  </conditionalFormatting>
  <conditionalFormatting sqref="AL855:AO874">
    <cfRule type="expression" dxfId="2629" priority="6777">
      <formula>IF(AND(AL855&gt;=0, RIGHT(TEXT(AL855,"0.#"),1)&lt;&gt;"."),TRUE,FALSE)</formula>
    </cfRule>
    <cfRule type="expression" dxfId="2628" priority="6778">
      <formula>IF(AND(AL855&gt;=0, RIGHT(TEXT(AL855,"0.#"),1)="."),TRUE,FALSE)</formula>
    </cfRule>
    <cfRule type="expression" dxfId="2627" priority="6779">
      <formula>IF(AND(AL855&lt;0, RIGHT(TEXT(AL855,"0.#"),1)&lt;&gt;"."),TRUE,FALSE)</formula>
    </cfRule>
    <cfRule type="expression" dxfId="2626" priority="6780">
      <formula>IF(AND(AL855&lt;0, RIGHT(TEXT(AL855,"0.#"),1)="."),TRUE,FALSE)</formula>
    </cfRule>
  </conditionalFormatting>
  <conditionalFormatting sqref="AQ53:AQ55">
    <cfRule type="expression" dxfId="2625" priority="4799">
      <formula>IF(RIGHT(TEXT(AQ53,"0.#"),1)=".",FALSE,TRUE)</formula>
    </cfRule>
    <cfRule type="expression" dxfId="2624" priority="4800">
      <formula>IF(RIGHT(TEXT(AQ53,"0.#"),1)=".",TRUE,FALSE)</formula>
    </cfRule>
  </conditionalFormatting>
  <conditionalFormatting sqref="AU53:AU55">
    <cfRule type="expression" dxfId="2623" priority="4797">
      <formula>IF(RIGHT(TEXT(AU53,"0.#"),1)=".",FALSE,TRUE)</formula>
    </cfRule>
    <cfRule type="expression" dxfId="2622" priority="4798">
      <formula>IF(RIGHT(TEXT(AU53,"0.#"),1)=".",TRUE,FALSE)</formula>
    </cfRule>
  </conditionalFormatting>
  <conditionalFormatting sqref="AQ60:AQ62">
    <cfRule type="expression" dxfId="2621" priority="4795">
      <formula>IF(RIGHT(TEXT(AQ60,"0.#"),1)=".",FALSE,TRUE)</formula>
    </cfRule>
    <cfRule type="expression" dxfId="2620" priority="4796">
      <formula>IF(RIGHT(TEXT(AQ60,"0.#"),1)=".",TRUE,FALSE)</formula>
    </cfRule>
  </conditionalFormatting>
  <conditionalFormatting sqref="AU60:AU62">
    <cfRule type="expression" dxfId="2619" priority="4793">
      <formula>IF(RIGHT(TEXT(AU60,"0.#"),1)=".",FALSE,TRUE)</formula>
    </cfRule>
    <cfRule type="expression" dxfId="2618" priority="4794">
      <formula>IF(RIGHT(TEXT(AU60,"0.#"),1)=".",TRUE,FALSE)</formula>
    </cfRule>
  </conditionalFormatting>
  <conditionalFormatting sqref="AQ75:AQ77">
    <cfRule type="expression" dxfId="2617" priority="4791">
      <formula>IF(RIGHT(TEXT(AQ75,"0.#"),1)=".",FALSE,TRUE)</formula>
    </cfRule>
    <cfRule type="expression" dxfId="2616" priority="4792">
      <formula>IF(RIGHT(TEXT(AQ75,"0.#"),1)=".",TRUE,FALSE)</formula>
    </cfRule>
  </conditionalFormatting>
  <conditionalFormatting sqref="AU75:AU77">
    <cfRule type="expression" dxfId="2615" priority="4789">
      <formula>IF(RIGHT(TEXT(AU75,"0.#"),1)=".",FALSE,TRUE)</formula>
    </cfRule>
    <cfRule type="expression" dxfId="2614" priority="4790">
      <formula>IF(RIGHT(TEXT(AU75,"0.#"),1)=".",TRUE,FALSE)</formula>
    </cfRule>
  </conditionalFormatting>
  <conditionalFormatting sqref="AQ87:AQ89">
    <cfRule type="expression" dxfId="2613" priority="4787">
      <formula>IF(RIGHT(TEXT(AQ87,"0.#"),1)=".",FALSE,TRUE)</formula>
    </cfRule>
    <cfRule type="expression" dxfId="2612" priority="4788">
      <formula>IF(RIGHT(TEXT(AQ87,"0.#"),1)=".",TRUE,FALSE)</formula>
    </cfRule>
  </conditionalFormatting>
  <conditionalFormatting sqref="AU87:AU89">
    <cfRule type="expression" dxfId="2611" priority="4785">
      <formula>IF(RIGHT(TEXT(AU87,"0.#"),1)=".",FALSE,TRUE)</formula>
    </cfRule>
    <cfRule type="expression" dxfId="2610" priority="4786">
      <formula>IF(RIGHT(TEXT(AU87,"0.#"),1)=".",TRUE,FALSE)</formula>
    </cfRule>
  </conditionalFormatting>
  <conditionalFormatting sqref="AQ92:AQ94">
    <cfRule type="expression" dxfId="2609" priority="4783">
      <formula>IF(RIGHT(TEXT(AQ92,"0.#"),1)=".",FALSE,TRUE)</formula>
    </cfRule>
    <cfRule type="expression" dxfId="2608" priority="4784">
      <formula>IF(RIGHT(TEXT(AQ92,"0.#"),1)=".",TRUE,FALSE)</formula>
    </cfRule>
  </conditionalFormatting>
  <conditionalFormatting sqref="AU92:AU94">
    <cfRule type="expression" dxfId="2607" priority="4781">
      <formula>IF(RIGHT(TEXT(AU92,"0.#"),1)=".",FALSE,TRUE)</formula>
    </cfRule>
    <cfRule type="expression" dxfId="2606" priority="4782">
      <formula>IF(RIGHT(TEXT(AU92,"0.#"),1)=".",TRUE,FALSE)</formula>
    </cfRule>
  </conditionalFormatting>
  <conditionalFormatting sqref="AQ97:AQ99">
    <cfRule type="expression" dxfId="2605" priority="4779">
      <formula>IF(RIGHT(TEXT(AQ97,"0.#"),1)=".",FALSE,TRUE)</formula>
    </cfRule>
    <cfRule type="expression" dxfId="2604" priority="4780">
      <formula>IF(RIGHT(TEXT(AQ97,"0.#"),1)=".",TRUE,FALSE)</formula>
    </cfRule>
  </conditionalFormatting>
  <conditionalFormatting sqref="AU97:AU99">
    <cfRule type="expression" dxfId="2603" priority="4777">
      <formula>IF(RIGHT(TEXT(AU97,"0.#"),1)=".",FALSE,TRUE)</formula>
    </cfRule>
    <cfRule type="expression" dxfId="2602" priority="4778">
      <formula>IF(RIGHT(TEXT(AU97,"0.#"),1)=".",TRUE,FALSE)</formula>
    </cfRule>
  </conditionalFormatting>
  <conditionalFormatting sqref="AE458">
    <cfRule type="expression" dxfId="2601" priority="4471">
      <formula>IF(RIGHT(TEXT(AE458,"0.#"),1)=".",FALSE,TRUE)</formula>
    </cfRule>
    <cfRule type="expression" dxfId="2600" priority="4472">
      <formula>IF(RIGHT(TEXT(AE458,"0.#"),1)=".",TRUE,FALSE)</formula>
    </cfRule>
  </conditionalFormatting>
  <conditionalFormatting sqref="AM460">
    <cfRule type="expression" dxfId="2599" priority="4461">
      <formula>IF(RIGHT(TEXT(AM460,"0.#"),1)=".",FALSE,TRUE)</formula>
    </cfRule>
    <cfRule type="expression" dxfId="2598" priority="4462">
      <formula>IF(RIGHT(TEXT(AM460,"0.#"),1)=".",TRUE,FALSE)</formula>
    </cfRule>
  </conditionalFormatting>
  <conditionalFormatting sqref="AE459">
    <cfRule type="expression" dxfId="2597" priority="4469">
      <formula>IF(RIGHT(TEXT(AE459,"0.#"),1)=".",FALSE,TRUE)</formula>
    </cfRule>
    <cfRule type="expression" dxfId="2596" priority="4470">
      <formula>IF(RIGHT(TEXT(AE459,"0.#"),1)=".",TRUE,FALSE)</formula>
    </cfRule>
  </conditionalFormatting>
  <conditionalFormatting sqref="AE460">
    <cfRule type="expression" dxfId="2595" priority="4467">
      <formula>IF(RIGHT(TEXT(AE460,"0.#"),1)=".",FALSE,TRUE)</formula>
    </cfRule>
    <cfRule type="expression" dxfId="2594" priority="4468">
      <formula>IF(RIGHT(TEXT(AE460,"0.#"),1)=".",TRUE,FALSE)</formula>
    </cfRule>
  </conditionalFormatting>
  <conditionalFormatting sqref="AM458">
    <cfRule type="expression" dxfId="2593" priority="4465">
      <formula>IF(RIGHT(TEXT(AM458,"0.#"),1)=".",FALSE,TRUE)</formula>
    </cfRule>
    <cfRule type="expression" dxfId="2592" priority="4466">
      <formula>IF(RIGHT(TEXT(AM458,"0.#"),1)=".",TRUE,FALSE)</formula>
    </cfRule>
  </conditionalFormatting>
  <conditionalFormatting sqref="AM459">
    <cfRule type="expression" dxfId="2591" priority="4463">
      <formula>IF(RIGHT(TEXT(AM459,"0.#"),1)=".",FALSE,TRUE)</formula>
    </cfRule>
    <cfRule type="expression" dxfId="2590" priority="4464">
      <formula>IF(RIGHT(TEXT(AM459,"0.#"),1)=".",TRUE,FALSE)</formula>
    </cfRule>
  </conditionalFormatting>
  <conditionalFormatting sqref="AU458">
    <cfRule type="expression" dxfId="2589" priority="4459">
      <formula>IF(RIGHT(TEXT(AU458,"0.#"),1)=".",FALSE,TRUE)</formula>
    </cfRule>
    <cfRule type="expression" dxfId="2588" priority="4460">
      <formula>IF(RIGHT(TEXT(AU458,"0.#"),1)=".",TRUE,FALSE)</formula>
    </cfRule>
  </conditionalFormatting>
  <conditionalFormatting sqref="AU459">
    <cfRule type="expression" dxfId="2587" priority="4457">
      <formula>IF(RIGHT(TEXT(AU459,"0.#"),1)=".",FALSE,TRUE)</formula>
    </cfRule>
    <cfRule type="expression" dxfId="2586" priority="4458">
      <formula>IF(RIGHT(TEXT(AU459,"0.#"),1)=".",TRUE,FALSE)</formula>
    </cfRule>
  </conditionalFormatting>
  <conditionalFormatting sqref="AU460">
    <cfRule type="expression" dxfId="2585" priority="4455">
      <formula>IF(RIGHT(TEXT(AU460,"0.#"),1)=".",FALSE,TRUE)</formula>
    </cfRule>
    <cfRule type="expression" dxfId="2584" priority="4456">
      <formula>IF(RIGHT(TEXT(AU460,"0.#"),1)=".",TRUE,FALSE)</formula>
    </cfRule>
  </conditionalFormatting>
  <conditionalFormatting sqref="AI460">
    <cfRule type="expression" dxfId="2583" priority="4449">
      <formula>IF(RIGHT(TEXT(AI460,"0.#"),1)=".",FALSE,TRUE)</formula>
    </cfRule>
    <cfRule type="expression" dxfId="2582" priority="4450">
      <formula>IF(RIGHT(TEXT(AI460,"0.#"),1)=".",TRUE,FALSE)</formula>
    </cfRule>
  </conditionalFormatting>
  <conditionalFormatting sqref="AI458">
    <cfRule type="expression" dxfId="2581" priority="4453">
      <formula>IF(RIGHT(TEXT(AI458,"0.#"),1)=".",FALSE,TRUE)</formula>
    </cfRule>
    <cfRule type="expression" dxfId="2580" priority="4454">
      <formula>IF(RIGHT(TEXT(AI458,"0.#"),1)=".",TRUE,FALSE)</formula>
    </cfRule>
  </conditionalFormatting>
  <conditionalFormatting sqref="AI459">
    <cfRule type="expression" dxfId="2579" priority="4451">
      <formula>IF(RIGHT(TEXT(AI459,"0.#"),1)=".",FALSE,TRUE)</formula>
    </cfRule>
    <cfRule type="expression" dxfId="2578" priority="4452">
      <formula>IF(RIGHT(TEXT(AI459,"0.#"),1)=".",TRUE,FALSE)</formula>
    </cfRule>
  </conditionalFormatting>
  <conditionalFormatting sqref="AQ459">
    <cfRule type="expression" dxfId="2577" priority="4447">
      <formula>IF(RIGHT(TEXT(AQ459,"0.#"),1)=".",FALSE,TRUE)</formula>
    </cfRule>
    <cfRule type="expression" dxfId="2576" priority="4448">
      <formula>IF(RIGHT(TEXT(AQ459,"0.#"),1)=".",TRUE,FALSE)</formula>
    </cfRule>
  </conditionalFormatting>
  <conditionalFormatting sqref="AQ460">
    <cfRule type="expression" dxfId="2575" priority="4445">
      <formula>IF(RIGHT(TEXT(AQ460,"0.#"),1)=".",FALSE,TRUE)</formula>
    </cfRule>
    <cfRule type="expression" dxfId="2574" priority="4446">
      <formula>IF(RIGHT(TEXT(AQ460,"0.#"),1)=".",TRUE,FALSE)</formula>
    </cfRule>
  </conditionalFormatting>
  <conditionalFormatting sqref="AQ458">
    <cfRule type="expression" dxfId="2573" priority="4443">
      <formula>IF(RIGHT(TEXT(AQ458,"0.#"),1)=".",FALSE,TRUE)</formula>
    </cfRule>
    <cfRule type="expression" dxfId="2572" priority="4444">
      <formula>IF(RIGHT(TEXT(AQ458,"0.#"),1)=".",TRUE,FALSE)</formula>
    </cfRule>
  </conditionalFormatting>
  <conditionalFormatting sqref="AE120 AM120">
    <cfRule type="expression" dxfId="2571" priority="3121">
      <formula>IF(RIGHT(TEXT(AE120,"0.#"),1)=".",FALSE,TRUE)</formula>
    </cfRule>
    <cfRule type="expression" dxfId="2570" priority="3122">
      <formula>IF(RIGHT(TEXT(AE120,"0.#"),1)=".",TRUE,FALSE)</formula>
    </cfRule>
  </conditionalFormatting>
  <conditionalFormatting sqref="AI126">
    <cfRule type="expression" dxfId="2569" priority="3111">
      <formula>IF(RIGHT(TEXT(AI126,"0.#"),1)=".",FALSE,TRUE)</formula>
    </cfRule>
    <cfRule type="expression" dxfId="2568" priority="3112">
      <formula>IF(RIGHT(TEXT(AI126,"0.#"),1)=".",TRUE,FALSE)</formula>
    </cfRule>
  </conditionalFormatting>
  <conditionalFormatting sqref="AI120">
    <cfRule type="expression" dxfId="2567" priority="3119">
      <formula>IF(RIGHT(TEXT(AI120,"0.#"),1)=".",FALSE,TRUE)</formula>
    </cfRule>
    <cfRule type="expression" dxfId="2566" priority="3120">
      <formula>IF(RIGHT(TEXT(AI120,"0.#"),1)=".",TRUE,FALSE)</formula>
    </cfRule>
  </conditionalFormatting>
  <conditionalFormatting sqref="AE123 AM123">
    <cfRule type="expression" dxfId="2565" priority="3117">
      <formula>IF(RIGHT(TEXT(AE123,"0.#"),1)=".",FALSE,TRUE)</formula>
    </cfRule>
    <cfRule type="expression" dxfId="2564" priority="3118">
      <formula>IF(RIGHT(TEXT(AE123,"0.#"),1)=".",TRUE,FALSE)</formula>
    </cfRule>
  </conditionalFormatting>
  <conditionalFormatting sqref="AI123">
    <cfRule type="expression" dxfId="2563" priority="3115">
      <formula>IF(RIGHT(TEXT(AI123,"0.#"),1)=".",FALSE,TRUE)</formula>
    </cfRule>
    <cfRule type="expression" dxfId="2562" priority="3116">
      <formula>IF(RIGHT(TEXT(AI123,"0.#"),1)=".",TRUE,FALSE)</formula>
    </cfRule>
  </conditionalFormatting>
  <conditionalFormatting sqref="AE126 AM126">
    <cfRule type="expression" dxfId="2561" priority="3113">
      <formula>IF(RIGHT(TEXT(AE126,"0.#"),1)=".",FALSE,TRUE)</formula>
    </cfRule>
    <cfRule type="expression" dxfId="2560" priority="3114">
      <formula>IF(RIGHT(TEXT(AE126,"0.#"),1)=".",TRUE,FALSE)</formula>
    </cfRule>
  </conditionalFormatting>
  <conditionalFormatting sqref="AE129 AM129">
    <cfRule type="expression" dxfId="2559" priority="3109">
      <formula>IF(RIGHT(TEXT(AE129,"0.#"),1)=".",FALSE,TRUE)</formula>
    </cfRule>
    <cfRule type="expression" dxfId="2558" priority="3110">
      <formula>IF(RIGHT(TEXT(AE129,"0.#"),1)=".",TRUE,FALSE)</formula>
    </cfRule>
  </conditionalFormatting>
  <conditionalFormatting sqref="AI129">
    <cfRule type="expression" dxfId="2557" priority="3107">
      <formula>IF(RIGHT(TEXT(AI129,"0.#"),1)=".",FALSE,TRUE)</formula>
    </cfRule>
    <cfRule type="expression" dxfId="2556" priority="3108">
      <formula>IF(RIGHT(TEXT(AI129,"0.#"),1)=".",TRUE,FALSE)</formula>
    </cfRule>
  </conditionalFormatting>
  <conditionalFormatting sqref="Y847:Y874">
    <cfRule type="expression" dxfId="2555" priority="3105">
      <formula>IF(RIGHT(TEXT(Y847,"0.#"),1)=".",FALSE,TRUE)</formula>
    </cfRule>
    <cfRule type="expression" dxfId="2554" priority="3106">
      <formula>IF(RIGHT(TEXT(Y847,"0.#"),1)=".",TRUE,FALSE)</formula>
    </cfRule>
  </conditionalFormatting>
  <conditionalFormatting sqref="AU518">
    <cfRule type="expression" dxfId="2553" priority="1615">
      <formula>IF(RIGHT(TEXT(AU518,"0.#"),1)=".",FALSE,TRUE)</formula>
    </cfRule>
    <cfRule type="expression" dxfId="2552" priority="1616">
      <formula>IF(RIGHT(TEXT(AU518,"0.#"),1)=".",TRUE,FALSE)</formula>
    </cfRule>
  </conditionalFormatting>
  <conditionalFormatting sqref="AQ551">
    <cfRule type="expression" dxfId="2551" priority="1391">
      <formula>IF(RIGHT(TEXT(AQ551,"0.#"),1)=".",FALSE,TRUE)</formula>
    </cfRule>
    <cfRule type="expression" dxfId="2550" priority="1392">
      <formula>IF(RIGHT(TEXT(AQ551,"0.#"),1)=".",TRUE,FALSE)</formula>
    </cfRule>
  </conditionalFormatting>
  <conditionalFormatting sqref="AE556">
    <cfRule type="expression" dxfId="2549" priority="1389">
      <formula>IF(RIGHT(TEXT(AE556,"0.#"),1)=".",FALSE,TRUE)</formula>
    </cfRule>
    <cfRule type="expression" dxfId="2548" priority="1390">
      <formula>IF(RIGHT(TEXT(AE556,"0.#"),1)=".",TRUE,FALSE)</formula>
    </cfRule>
  </conditionalFormatting>
  <conditionalFormatting sqref="AE557">
    <cfRule type="expression" dxfId="2547" priority="1387">
      <formula>IF(RIGHT(TEXT(AE557,"0.#"),1)=".",FALSE,TRUE)</formula>
    </cfRule>
    <cfRule type="expression" dxfId="2546" priority="1388">
      <formula>IF(RIGHT(TEXT(AE557,"0.#"),1)=".",TRUE,FALSE)</formula>
    </cfRule>
  </conditionalFormatting>
  <conditionalFormatting sqref="AE558">
    <cfRule type="expression" dxfId="2545" priority="1385">
      <formula>IF(RIGHT(TEXT(AE558,"0.#"),1)=".",FALSE,TRUE)</formula>
    </cfRule>
    <cfRule type="expression" dxfId="2544" priority="1386">
      <formula>IF(RIGHT(TEXT(AE558,"0.#"),1)=".",TRUE,FALSE)</formula>
    </cfRule>
  </conditionalFormatting>
  <conditionalFormatting sqref="AU556">
    <cfRule type="expression" dxfId="2543" priority="1377">
      <formula>IF(RIGHT(TEXT(AU556,"0.#"),1)=".",FALSE,TRUE)</formula>
    </cfRule>
    <cfRule type="expression" dxfId="2542" priority="1378">
      <formula>IF(RIGHT(TEXT(AU556,"0.#"),1)=".",TRUE,FALSE)</formula>
    </cfRule>
  </conditionalFormatting>
  <conditionalFormatting sqref="AU557">
    <cfRule type="expression" dxfId="2541" priority="1375">
      <formula>IF(RIGHT(TEXT(AU557,"0.#"),1)=".",FALSE,TRUE)</formula>
    </cfRule>
    <cfRule type="expression" dxfId="2540" priority="1376">
      <formula>IF(RIGHT(TEXT(AU557,"0.#"),1)=".",TRUE,FALSE)</formula>
    </cfRule>
  </conditionalFormatting>
  <conditionalFormatting sqref="AU558">
    <cfRule type="expression" dxfId="2539" priority="1373">
      <formula>IF(RIGHT(TEXT(AU558,"0.#"),1)=".",FALSE,TRUE)</formula>
    </cfRule>
    <cfRule type="expression" dxfId="2538" priority="1374">
      <formula>IF(RIGHT(TEXT(AU558,"0.#"),1)=".",TRUE,FALSE)</formula>
    </cfRule>
  </conditionalFormatting>
  <conditionalFormatting sqref="AQ557">
    <cfRule type="expression" dxfId="2537" priority="1365">
      <formula>IF(RIGHT(TEXT(AQ557,"0.#"),1)=".",FALSE,TRUE)</formula>
    </cfRule>
    <cfRule type="expression" dxfId="2536" priority="1366">
      <formula>IF(RIGHT(TEXT(AQ557,"0.#"),1)=".",TRUE,FALSE)</formula>
    </cfRule>
  </conditionalFormatting>
  <conditionalFormatting sqref="AQ558">
    <cfRule type="expression" dxfId="2535" priority="1363">
      <formula>IF(RIGHT(TEXT(AQ558,"0.#"),1)=".",FALSE,TRUE)</formula>
    </cfRule>
    <cfRule type="expression" dxfId="2534" priority="1364">
      <formula>IF(RIGHT(TEXT(AQ558,"0.#"),1)=".",TRUE,FALSE)</formula>
    </cfRule>
  </conditionalFormatting>
  <conditionalFormatting sqref="AQ556">
    <cfRule type="expression" dxfId="2533" priority="1361">
      <formula>IF(RIGHT(TEXT(AQ556,"0.#"),1)=".",FALSE,TRUE)</formula>
    </cfRule>
    <cfRule type="expression" dxfId="2532" priority="1362">
      <formula>IF(RIGHT(TEXT(AQ556,"0.#"),1)=".",TRUE,FALSE)</formula>
    </cfRule>
  </conditionalFormatting>
  <conditionalFormatting sqref="AE561">
    <cfRule type="expression" dxfId="2531" priority="1359">
      <formula>IF(RIGHT(TEXT(AE561,"0.#"),1)=".",FALSE,TRUE)</formula>
    </cfRule>
    <cfRule type="expression" dxfId="2530" priority="1360">
      <formula>IF(RIGHT(TEXT(AE561,"0.#"),1)=".",TRUE,FALSE)</formula>
    </cfRule>
  </conditionalFormatting>
  <conditionalFormatting sqref="AE562">
    <cfRule type="expression" dxfId="2529" priority="1357">
      <formula>IF(RIGHT(TEXT(AE562,"0.#"),1)=".",FALSE,TRUE)</formula>
    </cfRule>
    <cfRule type="expression" dxfId="2528" priority="1358">
      <formula>IF(RIGHT(TEXT(AE562,"0.#"),1)=".",TRUE,FALSE)</formula>
    </cfRule>
  </conditionalFormatting>
  <conditionalFormatting sqref="AE563">
    <cfRule type="expression" dxfId="2527" priority="1355">
      <formula>IF(RIGHT(TEXT(AE563,"0.#"),1)=".",FALSE,TRUE)</formula>
    </cfRule>
    <cfRule type="expression" dxfId="2526" priority="1356">
      <formula>IF(RIGHT(TEXT(AE563,"0.#"),1)=".",TRUE,FALSE)</formula>
    </cfRule>
  </conditionalFormatting>
  <conditionalFormatting sqref="AL1110:AO1110 AL1120:AO1139">
    <cfRule type="expression" dxfId="2525" priority="3011">
      <formula>IF(AND(AL1110&gt;=0, RIGHT(TEXT(AL1110,"0.#"),1)&lt;&gt;"."),TRUE,FALSE)</formula>
    </cfRule>
    <cfRule type="expression" dxfId="2524" priority="3012">
      <formula>IF(AND(AL1110&gt;=0, RIGHT(TEXT(AL1110,"0.#"),1)="."),TRUE,FALSE)</formula>
    </cfRule>
    <cfRule type="expression" dxfId="2523" priority="3013">
      <formula>IF(AND(AL1110&lt;0, RIGHT(TEXT(AL1110,"0.#"),1)&lt;&gt;"."),TRUE,FALSE)</formula>
    </cfRule>
    <cfRule type="expression" dxfId="2522" priority="3014">
      <formula>IF(AND(AL1110&lt;0, RIGHT(TEXT(AL1110,"0.#"),1)="."),TRUE,FALSE)</formula>
    </cfRule>
  </conditionalFormatting>
  <conditionalFormatting sqref="Y1110:Y1139">
    <cfRule type="expression" dxfId="2521" priority="3009">
      <formula>IF(RIGHT(TEXT(Y1110,"0.#"),1)=".",FALSE,TRUE)</formula>
    </cfRule>
    <cfRule type="expression" dxfId="2520" priority="3010">
      <formula>IF(RIGHT(TEXT(Y1110,"0.#"),1)=".",TRUE,FALSE)</formula>
    </cfRule>
  </conditionalFormatting>
  <conditionalFormatting sqref="AQ553">
    <cfRule type="expression" dxfId="2519" priority="1393">
      <formula>IF(RIGHT(TEXT(AQ553,"0.#"),1)=".",FALSE,TRUE)</formula>
    </cfRule>
    <cfRule type="expression" dxfId="2518" priority="1394">
      <formula>IF(RIGHT(TEXT(AQ553,"0.#"),1)=".",TRUE,FALSE)</formula>
    </cfRule>
  </conditionalFormatting>
  <conditionalFormatting sqref="AU552">
    <cfRule type="expression" dxfId="2517" priority="1405">
      <formula>IF(RIGHT(TEXT(AU552,"0.#"),1)=".",FALSE,TRUE)</formula>
    </cfRule>
    <cfRule type="expression" dxfId="2516" priority="1406">
      <formula>IF(RIGHT(TEXT(AU552,"0.#"),1)=".",TRUE,FALSE)</formula>
    </cfRule>
  </conditionalFormatting>
  <conditionalFormatting sqref="AE552">
    <cfRule type="expression" dxfId="2515" priority="1417">
      <formula>IF(RIGHT(TEXT(AE552,"0.#"),1)=".",FALSE,TRUE)</formula>
    </cfRule>
    <cfRule type="expression" dxfId="2514" priority="1418">
      <formula>IF(RIGHT(TEXT(AE552,"0.#"),1)=".",TRUE,FALSE)</formula>
    </cfRule>
  </conditionalFormatting>
  <conditionalFormatting sqref="AQ548">
    <cfRule type="expression" dxfId="2513" priority="1423">
      <formula>IF(RIGHT(TEXT(AQ548,"0.#"),1)=".",FALSE,TRUE)</formula>
    </cfRule>
    <cfRule type="expression" dxfId="2512" priority="1424">
      <formula>IF(RIGHT(TEXT(AQ548,"0.#"),1)=".",TRUE,FALSE)</formula>
    </cfRule>
  </conditionalFormatting>
  <conditionalFormatting sqref="Y845:Y846">
    <cfRule type="expression" dxfId="2511" priority="2961">
      <formula>IF(RIGHT(TEXT(Y845,"0.#"),1)=".",FALSE,TRUE)</formula>
    </cfRule>
    <cfRule type="expression" dxfId="2510" priority="2962">
      <formula>IF(RIGHT(TEXT(Y845,"0.#"),1)=".",TRUE,FALSE)</formula>
    </cfRule>
  </conditionalFormatting>
  <conditionalFormatting sqref="AE492">
    <cfRule type="expression" dxfId="2509" priority="1749">
      <formula>IF(RIGHT(TEXT(AE492,"0.#"),1)=".",FALSE,TRUE)</formula>
    </cfRule>
    <cfRule type="expression" dxfId="2508" priority="1750">
      <formula>IF(RIGHT(TEXT(AE492,"0.#"),1)=".",TRUE,FALSE)</formula>
    </cfRule>
  </conditionalFormatting>
  <conditionalFormatting sqref="AE493">
    <cfRule type="expression" dxfId="2507" priority="1747">
      <formula>IF(RIGHT(TEXT(AE493,"0.#"),1)=".",FALSE,TRUE)</formula>
    </cfRule>
    <cfRule type="expression" dxfId="2506" priority="1748">
      <formula>IF(RIGHT(TEXT(AE493,"0.#"),1)=".",TRUE,FALSE)</formula>
    </cfRule>
  </conditionalFormatting>
  <conditionalFormatting sqref="AE494">
    <cfRule type="expression" dxfId="2505" priority="1745">
      <formula>IF(RIGHT(TEXT(AE494,"0.#"),1)=".",FALSE,TRUE)</formula>
    </cfRule>
    <cfRule type="expression" dxfId="2504" priority="1746">
      <formula>IF(RIGHT(TEXT(AE494,"0.#"),1)=".",TRUE,FALSE)</formula>
    </cfRule>
  </conditionalFormatting>
  <conditionalFormatting sqref="AQ493">
    <cfRule type="expression" dxfId="2503" priority="1725">
      <formula>IF(RIGHT(TEXT(AQ493,"0.#"),1)=".",FALSE,TRUE)</formula>
    </cfRule>
    <cfRule type="expression" dxfId="2502" priority="1726">
      <formula>IF(RIGHT(TEXT(AQ493,"0.#"),1)=".",TRUE,FALSE)</formula>
    </cfRule>
  </conditionalFormatting>
  <conditionalFormatting sqref="AQ494">
    <cfRule type="expression" dxfId="2501" priority="1723">
      <formula>IF(RIGHT(TEXT(AQ494,"0.#"),1)=".",FALSE,TRUE)</formula>
    </cfRule>
    <cfRule type="expression" dxfId="2500" priority="1724">
      <formula>IF(RIGHT(TEXT(AQ494,"0.#"),1)=".",TRUE,FALSE)</formula>
    </cfRule>
  </conditionalFormatting>
  <conditionalFormatting sqref="AQ492">
    <cfRule type="expression" dxfId="2499" priority="1721">
      <formula>IF(RIGHT(TEXT(AQ492,"0.#"),1)=".",FALSE,TRUE)</formula>
    </cfRule>
    <cfRule type="expression" dxfId="2498" priority="1722">
      <formula>IF(RIGHT(TEXT(AQ492,"0.#"),1)=".",TRUE,FALSE)</formula>
    </cfRule>
  </conditionalFormatting>
  <conditionalFormatting sqref="AU494">
    <cfRule type="expression" dxfId="2497" priority="1733">
      <formula>IF(RIGHT(TEXT(AU494,"0.#"),1)=".",FALSE,TRUE)</formula>
    </cfRule>
    <cfRule type="expression" dxfId="2496" priority="1734">
      <formula>IF(RIGHT(TEXT(AU494,"0.#"),1)=".",TRUE,FALSE)</formula>
    </cfRule>
  </conditionalFormatting>
  <conditionalFormatting sqref="AU492">
    <cfRule type="expression" dxfId="2495" priority="1737">
      <formula>IF(RIGHT(TEXT(AU492,"0.#"),1)=".",FALSE,TRUE)</formula>
    </cfRule>
    <cfRule type="expression" dxfId="2494" priority="1738">
      <formula>IF(RIGHT(TEXT(AU492,"0.#"),1)=".",TRUE,FALSE)</formula>
    </cfRule>
  </conditionalFormatting>
  <conditionalFormatting sqref="AU493">
    <cfRule type="expression" dxfId="2493" priority="1735">
      <formula>IF(RIGHT(TEXT(AU493,"0.#"),1)=".",FALSE,TRUE)</formula>
    </cfRule>
    <cfRule type="expression" dxfId="2492" priority="1736">
      <formula>IF(RIGHT(TEXT(AU493,"0.#"),1)=".",TRUE,FALSE)</formula>
    </cfRule>
  </conditionalFormatting>
  <conditionalFormatting sqref="AU583">
    <cfRule type="expression" dxfId="2491" priority="1253">
      <formula>IF(RIGHT(TEXT(AU583,"0.#"),1)=".",FALSE,TRUE)</formula>
    </cfRule>
    <cfRule type="expression" dxfId="2490" priority="1254">
      <formula>IF(RIGHT(TEXT(AU583,"0.#"),1)=".",TRUE,FALSE)</formula>
    </cfRule>
  </conditionalFormatting>
  <conditionalFormatting sqref="AU582">
    <cfRule type="expression" dxfId="2489" priority="1255">
      <formula>IF(RIGHT(TEXT(AU582,"0.#"),1)=".",FALSE,TRUE)</formula>
    </cfRule>
    <cfRule type="expression" dxfId="2488" priority="1256">
      <formula>IF(RIGHT(TEXT(AU582,"0.#"),1)=".",TRUE,FALSE)</formula>
    </cfRule>
  </conditionalFormatting>
  <conditionalFormatting sqref="AE499">
    <cfRule type="expression" dxfId="2487" priority="1715">
      <formula>IF(RIGHT(TEXT(AE499,"0.#"),1)=".",FALSE,TRUE)</formula>
    </cfRule>
    <cfRule type="expression" dxfId="2486" priority="1716">
      <formula>IF(RIGHT(TEXT(AE499,"0.#"),1)=".",TRUE,FALSE)</formula>
    </cfRule>
  </conditionalFormatting>
  <conditionalFormatting sqref="AE497">
    <cfRule type="expression" dxfId="2485" priority="1719">
      <formula>IF(RIGHT(TEXT(AE497,"0.#"),1)=".",FALSE,TRUE)</formula>
    </cfRule>
    <cfRule type="expression" dxfId="2484" priority="1720">
      <formula>IF(RIGHT(TEXT(AE497,"0.#"),1)=".",TRUE,FALSE)</formula>
    </cfRule>
  </conditionalFormatting>
  <conditionalFormatting sqref="AE498">
    <cfRule type="expression" dxfId="2483" priority="1717">
      <formula>IF(RIGHT(TEXT(AE498,"0.#"),1)=".",FALSE,TRUE)</formula>
    </cfRule>
    <cfRule type="expression" dxfId="2482" priority="1718">
      <formula>IF(RIGHT(TEXT(AE498,"0.#"),1)=".",TRUE,FALSE)</formula>
    </cfRule>
  </conditionalFormatting>
  <conditionalFormatting sqref="AU499">
    <cfRule type="expression" dxfId="2481" priority="1703">
      <formula>IF(RIGHT(TEXT(AU499,"0.#"),1)=".",FALSE,TRUE)</formula>
    </cfRule>
    <cfRule type="expression" dxfId="2480" priority="1704">
      <formula>IF(RIGHT(TEXT(AU499,"0.#"),1)=".",TRUE,FALSE)</formula>
    </cfRule>
  </conditionalFormatting>
  <conditionalFormatting sqref="AU497">
    <cfRule type="expression" dxfId="2479" priority="1707">
      <formula>IF(RIGHT(TEXT(AU497,"0.#"),1)=".",FALSE,TRUE)</formula>
    </cfRule>
    <cfRule type="expression" dxfId="2478" priority="1708">
      <formula>IF(RIGHT(TEXT(AU497,"0.#"),1)=".",TRUE,FALSE)</formula>
    </cfRule>
  </conditionalFormatting>
  <conditionalFormatting sqref="AU498">
    <cfRule type="expression" dxfId="2477" priority="1705">
      <formula>IF(RIGHT(TEXT(AU498,"0.#"),1)=".",FALSE,TRUE)</formula>
    </cfRule>
    <cfRule type="expression" dxfId="2476" priority="1706">
      <formula>IF(RIGHT(TEXT(AU498,"0.#"),1)=".",TRUE,FALSE)</formula>
    </cfRule>
  </conditionalFormatting>
  <conditionalFormatting sqref="AQ497">
    <cfRule type="expression" dxfId="2475" priority="1691">
      <formula>IF(RIGHT(TEXT(AQ497,"0.#"),1)=".",FALSE,TRUE)</formula>
    </cfRule>
    <cfRule type="expression" dxfId="2474" priority="1692">
      <formula>IF(RIGHT(TEXT(AQ497,"0.#"),1)=".",TRUE,FALSE)</formula>
    </cfRule>
  </conditionalFormatting>
  <conditionalFormatting sqref="AQ498">
    <cfRule type="expression" dxfId="2473" priority="1695">
      <formula>IF(RIGHT(TEXT(AQ498,"0.#"),1)=".",FALSE,TRUE)</formula>
    </cfRule>
    <cfRule type="expression" dxfId="2472" priority="1696">
      <formula>IF(RIGHT(TEXT(AQ498,"0.#"),1)=".",TRUE,FALSE)</formula>
    </cfRule>
  </conditionalFormatting>
  <conditionalFormatting sqref="AQ499">
    <cfRule type="expression" dxfId="2471" priority="1693">
      <formula>IF(RIGHT(TEXT(AQ499,"0.#"),1)=".",FALSE,TRUE)</formula>
    </cfRule>
    <cfRule type="expression" dxfId="2470" priority="1694">
      <formula>IF(RIGHT(TEXT(AQ499,"0.#"),1)=".",TRUE,FALSE)</formula>
    </cfRule>
  </conditionalFormatting>
  <conditionalFormatting sqref="AE504">
    <cfRule type="expression" dxfId="2469" priority="1685">
      <formula>IF(RIGHT(TEXT(AE504,"0.#"),1)=".",FALSE,TRUE)</formula>
    </cfRule>
    <cfRule type="expression" dxfId="2468" priority="1686">
      <formula>IF(RIGHT(TEXT(AE504,"0.#"),1)=".",TRUE,FALSE)</formula>
    </cfRule>
  </conditionalFormatting>
  <conditionalFormatting sqref="AE502">
    <cfRule type="expression" dxfId="2467" priority="1689">
      <formula>IF(RIGHT(TEXT(AE502,"0.#"),1)=".",FALSE,TRUE)</formula>
    </cfRule>
    <cfRule type="expression" dxfId="2466" priority="1690">
      <formula>IF(RIGHT(TEXT(AE502,"0.#"),1)=".",TRUE,FALSE)</formula>
    </cfRule>
  </conditionalFormatting>
  <conditionalFormatting sqref="AE503">
    <cfRule type="expression" dxfId="2465" priority="1687">
      <formula>IF(RIGHT(TEXT(AE503,"0.#"),1)=".",FALSE,TRUE)</formula>
    </cfRule>
    <cfRule type="expression" dxfId="2464" priority="1688">
      <formula>IF(RIGHT(TEXT(AE503,"0.#"),1)=".",TRUE,FALSE)</formula>
    </cfRule>
  </conditionalFormatting>
  <conditionalFormatting sqref="AU504">
    <cfRule type="expression" dxfId="2463" priority="1673">
      <formula>IF(RIGHT(TEXT(AU504,"0.#"),1)=".",FALSE,TRUE)</formula>
    </cfRule>
    <cfRule type="expression" dxfId="2462" priority="1674">
      <formula>IF(RIGHT(TEXT(AU504,"0.#"),1)=".",TRUE,FALSE)</formula>
    </cfRule>
  </conditionalFormatting>
  <conditionalFormatting sqref="AU502">
    <cfRule type="expression" dxfId="2461" priority="1677">
      <formula>IF(RIGHT(TEXT(AU502,"0.#"),1)=".",FALSE,TRUE)</formula>
    </cfRule>
    <cfRule type="expression" dxfId="2460" priority="1678">
      <formula>IF(RIGHT(TEXT(AU502,"0.#"),1)=".",TRUE,FALSE)</formula>
    </cfRule>
  </conditionalFormatting>
  <conditionalFormatting sqref="AU503">
    <cfRule type="expression" dxfId="2459" priority="1675">
      <formula>IF(RIGHT(TEXT(AU503,"0.#"),1)=".",FALSE,TRUE)</formula>
    </cfRule>
    <cfRule type="expression" dxfId="2458" priority="1676">
      <formula>IF(RIGHT(TEXT(AU503,"0.#"),1)=".",TRUE,FALSE)</formula>
    </cfRule>
  </conditionalFormatting>
  <conditionalFormatting sqref="AQ502">
    <cfRule type="expression" dxfId="2457" priority="1661">
      <formula>IF(RIGHT(TEXT(AQ502,"0.#"),1)=".",FALSE,TRUE)</formula>
    </cfRule>
    <cfRule type="expression" dxfId="2456" priority="1662">
      <formula>IF(RIGHT(TEXT(AQ502,"0.#"),1)=".",TRUE,FALSE)</formula>
    </cfRule>
  </conditionalFormatting>
  <conditionalFormatting sqref="AQ503">
    <cfRule type="expression" dxfId="2455" priority="1665">
      <formula>IF(RIGHT(TEXT(AQ503,"0.#"),1)=".",FALSE,TRUE)</formula>
    </cfRule>
    <cfRule type="expression" dxfId="2454" priority="1666">
      <formula>IF(RIGHT(TEXT(AQ503,"0.#"),1)=".",TRUE,FALSE)</formula>
    </cfRule>
  </conditionalFormatting>
  <conditionalFormatting sqref="AQ504">
    <cfRule type="expression" dxfId="2453" priority="1663">
      <formula>IF(RIGHT(TEXT(AQ504,"0.#"),1)=".",FALSE,TRUE)</formula>
    </cfRule>
    <cfRule type="expression" dxfId="2452" priority="1664">
      <formula>IF(RIGHT(TEXT(AQ504,"0.#"),1)=".",TRUE,FALSE)</formula>
    </cfRule>
  </conditionalFormatting>
  <conditionalFormatting sqref="AE509">
    <cfRule type="expression" dxfId="2451" priority="1655">
      <formula>IF(RIGHT(TEXT(AE509,"0.#"),1)=".",FALSE,TRUE)</formula>
    </cfRule>
    <cfRule type="expression" dxfId="2450" priority="1656">
      <formula>IF(RIGHT(TEXT(AE509,"0.#"),1)=".",TRUE,FALSE)</formula>
    </cfRule>
  </conditionalFormatting>
  <conditionalFormatting sqref="AE507">
    <cfRule type="expression" dxfId="2449" priority="1659">
      <formula>IF(RIGHT(TEXT(AE507,"0.#"),1)=".",FALSE,TRUE)</formula>
    </cfRule>
    <cfRule type="expression" dxfId="2448" priority="1660">
      <formula>IF(RIGHT(TEXT(AE507,"0.#"),1)=".",TRUE,FALSE)</formula>
    </cfRule>
  </conditionalFormatting>
  <conditionalFormatting sqref="AE508">
    <cfRule type="expression" dxfId="2447" priority="1657">
      <formula>IF(RIGHT(TEXT(AE508,"0.#"),1)=".",FALSE,TRUE)</formula>
    </cfRule>
    <cfRule type="expression" dxfId="2446" priority="1658">
      <formula>IF(RIGHT(TEXT(AE508,"0.#"),1)=".",TRUE,FALSE)</formula>
    </cfRule>
  </conditionalFormatting>
  <conditionalFormatting sqref="AU509">
    <cfRule type="expression" dxfId="2445" priority="1643">
      <formula>IF(RIGHT(TEXT(AU509,"0.#"),1)=".",FALSE,TRUE)</formula>
    </cfRule>
    <cfRule type="expression" dxfId="2444" priority="1644">
      <formula>IF(RIGHT(TEXT(AU509,"0.#"),1)=".",TRUE,FALSE)</formula>
    </cfRule>
  </conditionalFormatting>
  <conditionalFormatting sqref="AU507">
    <cfRule type="expression" dxfId="2443" priority="1647">
      <formula>IF(RIGHT(TEXT(AU507,"0.#"),1)=".",FALSE,TRUE)</formula>
    </cfRule>
    <cfRule type="expression" dxfId="2442" priority="1648">
      <formula>IF(RIGHT(TEXT(AU507,"0.#"),1)=".",TRUE,FALSE)</formula>
    </cfRule>
  </conditionalFormatting>
  <conditionalFormatting sqref="AU508">
    <cfRule type="expression" dxfId="2441" priority="1645">
      <formula>IF(RIGHT(TEXT(AU508,"0.#"),1)=".",FALSE,TRUE)</formula>
    </cfRule>
    <cfRule type="expression" dxfId="2440" priority="1646">
      <formula>IF(RIGHT(TEXT(AU508,"0.#"),1)=".",TRUE,FALSE)</formula>
    </cfRule>
  </conditionalFormatting>
  <conditionalFormatting sqref="AQ507">
    <cfRule type="expression" dxfId="2439" priority="1631">
      <formula>IF(RIGHT(TEXT(AQ507,"0.#"),1)=".",FALSE,TRUE)</formula>
    </cfRule>
    <cfRule type="expression" dxfId="2438" priority="1632">
      <formula>IF(RIGHT(TEXT(AQ507,"0.#"),1)=".",TRUE,FALSE)</formula>
    </cfRule>
  </conditionalFormatting>
  <conditionalFormatting sqref="AQ508">
    <cfRule type="expression" dxfId="2437" priority="1635">
      <formula>IF(RIGHT(TEXT(AQ508,"0.#"),1)=".",FALSE,TRUE)</formula>
    </cfRule>
    <cfRule type="expression" dxfId="2436" priority="1636">
      <formula>IF(RIGHT(TEXT(AQ508,"0.#"),1)=".",TRUE,FALSE)</formula>
    </cfRule>
  </conditionalFormatting>
  <conditionalFormatting sqref="AQ509">
    <cfRule type="expression" dxfId="2435" priority="1633">
      <formula>IF(RIGHT(TEXT(AQ509,"0.#"),1)=".",FALSE,TRUE)</formula>
    </cfRule>
    <cfRule type="expression" dxfId="2434" priority="1634">
      <formula>IF(RIGHT(TEXT(AQ509,"0.#"),1)=".",TRUE,FALSE)</formula>
    </cfRule>
  </conditionalFormatting>
  <conditionalFormatting sqref="AE465">
    <cfRule type="expression" dxfId="2433" priority="1925">
      <formula>IF(RIGHT(TEXT(AE465,"0.#"),1)=".",FALSE,TRUE)</formula>
    </cfRule>
    <cfRule type="expression" dxfId="2432" priority="1926">
      <formula>IF(RIGHT(TEXT(AE465,"0.#"),1)=".",TRUE,FALSE)</formula>
    </cfRule>
  </conditionalFormatting>
  <conditionalFormatting sqref="AE463">
    <cfRule type="expression" dxfId="2431" priority="1929">
      <formula>IF(RIGHT(TEXT(AE463,"0.#"),1)=".",FALSE,TRUE)</formula>
    </cfRule>
    <cfRule type="expression" dxfId="2430" priority="1930">
      <formula>IF(RIGHT(TEXT(AE463,"0.#"),1)=".",TRUE,FALSE)</formula>
    </cfRule>
  </conditionalFormatting>
  <conditionalFormatting sqref="AE464">
    <cfRule type="expression" dxfId="2429" priority="1927">
      <formula>IF(RIGHT(TEXT(AE464,"0.#"),1)=".",FALSE,TRUE)</formula>
    </cfRule>
    <cfRule type="expression" dxfId="2428" priority="1928">
      <formula>IF(RIGHT(TEXT(AE464,"0.#"),1)=".",TRUE,FALSE)</formula>
    </cfRule>
  </conditionalFormatting>
  <conditionalFormatting sqref="AM465">
    <cfRule type="expression" dxfId="2427" priority="1919">
      <formula>IF(RIGHT(TEXT(AM465,"0.#"),1)=".",FALSE,TRUE)</formula>
    </cfRule>
    <cfRule type="expression" dxfId="2426" priority="1920">
      <formula>IF(RIGHT(TEXT(AM465,"0.#"),1)=".",TRUE,FALSE)</formula>
    </cfRule>
  </conditionalFormatting>
  <conditionalFormatting sqref="AM463">
    <cfRule type="expression" dxfId="2425" priority="1923">
      <formula>IF(RIGHT(TEXT(AM463,"0.#"),1)=".",FALSE,TRUE)</formula>
    </cfRule>
    <cfRule type="expression" dxfId="2424" priority="1924">
      <formula>IF(RIGHT(TEXT(AM463,"0.#"),1)=".",TRUE,FALSE)</formula>
    </cfRule>
  </conditionalFormatting>
  <conditionalFormatting sqref="AM464">
    <cfRule type="expression" dxfId="2423" priority="1921">
      <formula>IF(RIGHT(TEXT(AM464,"0.#"),1)=".",FALSE,TRUE)</formula>
    </cfRule>
    <cfRule type="expression" dxfId="2422" priority="1922">
      <formula>IF(RIGHT(TEXT(AM464,"0.#"),1)=".",TRUE,FALSE)</formula>
    </cfRule>
  </conditionalFormatting>
  <conditionalFormatting sqref="AU465">
    <cfRule type="expression" dxfId="2421" priority="1913">
      <formula>IF(RIGHT(TEXT(AU465,"0.#"),1)=".",FALSE,TRUE)</formula>
    </cfRule>
    <cfRule type="expression" dxfId="2420" priority="1914">
      <formula>IF(RIGHT(TEXT(AU465,"0.#"),1)=".",TRUE,FALSE)</formula>
    </cfRule>
  </conditionalFormatting>
  <conditionalFormatting sqref="AU463">
    <cfRule type="expression" dxfId="2419" priority="1917">
      <formula>IF(RIGHT(TEXT(AU463,"0.#"),1)=".",FALSE,TRUE)</formula>
    </cfRule>
    <cfRule type="expression" dxfId="2418" priority="1918">
      <formula>IF(RIGHT(TEXT(AU463,"0.#"),1)=".",TRUE,FALSE)</formula>
    </cfRule>
  </conditionalFormatting>
  <conditionalFormatting sqref="AU464">
    <cfRule type="expression" dxfId="2417" priority="1915">
      <formula>IF(RIGHT(TEXT(AU464,"0.#"),1)=".",FALSE,TRUE)</formula>
    </cfRule>
    <cfRule type="expression" dxfId="2416" priority="1916">
      <formula>IF(RIGHT(TEXT(AU464,"0.#"),1)=".",TRUE,FALSE)</formula>
    </cfRule>
  </conditionalFormatting>
  <conditionalFormatting sqref="AI465">
    <cfRule type="expression" dxfId="2415" priority="1907">
      <formula>IF(RIGHT(TEXT(AI465,"0.#"),1)=".",FALSE,TRUE)</formula>
    </cfRule>
    <cfRule type="expression" dxfId="2414" priority="1908">
      <formula>IF(RIGHT(TEXT(AI465,"0.#"),1)=".",TRUE,FALSE)</formula>
    </cfRule>
  </conditionalFormatting>
  <conditionalFormatting sqref="AI463">
    <cfRule type="expression" dxfId="2413" priority="1911">
      <formula>IF(RIGHT(TEXT(AI463,"0.#"),1)=".",FALSE,TRUE)</formula>
    </cfRule>
    <cfRule type="expression" dxfId="2412" priority="1912">
      <formula>IF(RIGHT(TEXT(AI463,"0.#"),1)=".",TRUE,FALSE)</formula>
    </cfRule>
  </conditionalFormatting>
  <conditionalFormatting sqref="AI464">
    <cfRule type="expression" dxfId="2411" priority="1909">
      <formula>IF(RIGHT(TEXT(AI464,"0.#"),1)=".",FALSE,TRUE)</formula>
    </cfRule>
    <cfRule type="expression" dxfId="2410" priority="1910">
      <formula>IF(RIGHT(TEXT(AI464,"0.#"),1)=".",TRUE,FALSE)</formula>
    </cfRule>
  </conditionalFormatting>
  <conditionalFormatting sqref="AQ463">
    <cfRule type="expression" dxfId="2409" priority="1901">
      <formula>IF(RIGHT(TEXT(AQ463,"0.#"),1)=".",FALSE,TRUE)</formula>
    </cfRule>
    <cfRule type="expression" dxfId="2408" priority="1902">
      <formula>IF(RIGHT(TEXT(AQ463,"0.#"),1)=".",TRUE,FALSE)</formula>
    </cfRule>
  </conditionalFormatting>
  <conditionalFormatting sqref="AQ464">
    <cfRule type="expression" dxfId="2407" priority="1905">
      <formula>IF(RIGHT(TEXT(AQ464,"0.#"),1)=".",FALSE,TRUE)</formula>
    </cfRule>
    <cfRule type="expression" dxfId="2406" priority="1906">
      <formula>IF(RIGHT(TEXT(AQ464,"0.#"),1)=".",TRUE,FALSE)</formula>
    </cfRule>
  </conditionalFormatting>
  <conditionalFormatting sqref="AQ465">
    <cfRule type="expression" dxfId="2405" priority="1903">
      <formula>IF(RIGHT(TEXT(AQ465,"0.#"),1)=".",FALSE,TRUE)</formula>
    </cfRule>
    <cfRule type="expression" dxfId="2404" priority="1904">
      <formula>IF(RIGHT(TEXT(AQ465,"0.#"),1)=".",TRUE,FALSE)</formula>
    </cfRule>
  </conditionalFormatting>
  <conditionalFormatting sqref="AE470">
    <cfRule type="expression" dxfId="2403" priority="1895">
      <formula>IF(RIGHT(TEXT(AE470,"0.#"),1)=".",FALSE,TRUE)</formula>
    </cfRule>
    <cfRule type="expression" dxfId="2402" priority="1896">
      <formula>IF(RIGHT(TEXT(AE470,"0.#"),1)=".",TRUE,FALSE)</formula>
    </cfRule>
  </conditionalFormatting>
  <conditionalFormatting sqref="AE468">
    <cfRule type="expression" dxfId="2401" priority="1899">
      <formula>IF(RIGHT(TEXT(AE468,"0.#"),1)=".",FALSE,TRUE)</formula>
    </cfRule>
    <cfRule type="expression" dxfId="2400" priority="1900">
      <formula>IF(RIGHT(TEXT(AE468,"0.#"),1)=".",TRUE,FALSE)</formula>
    </cfRule>
  </conditionalFormatting>
  <conditionalFormatting sqref="AE469">
    <cfRule type="expression" dxfId="2399" priority="1897">
      <formula>IF(RIGHT(TEXT(AE469,"0.#"),1)=".",FALSE,TRUE)</formula>
    </cfRule>
    <cfRule type="expression" dxfId="2398" priority="1898">
      <formula>IF(RIGHT(TEXT(AE469,"0.#"),1)=".",TRUE,FALSE)</formula>
    </cfRule>
  </conditionalFormatting>
  <conditionalFormatting sqref="AM470">
    <cfRule type="expression" dxfId="2397" priority="1889">
      <formula>IF(RIGHT(TEXT(AM470,"0.#"),1)=".",FALSE,TRUE)</formula>
    </cfRule>
    <cfRule type="expression" dxfId="2396" priority="1890">
      <formula>IF(RIGHT(TEXT(AM470,"0.#"),1)=".",TRUE,FALSE)</formula>
    </cfRule>
  </conditionalFormatting>
  <conditionalFormatting sqref="AM468">
    <cfRule type="expression" dxfId="2395" priority="1893">
      <formula>IF(RIGHT(TEXT(AM468,"0.#"),1)=".",FALSE,TRUE)</formula>
    </cfRule>
    <cfRule type="expression" dxfId="2394" priority="1894">
      <formula>IF(RIGHT(TEXT(AM468,"0.#"),1)=".",TRUE,FALSE)</formula>
    </cfRule>
  </conditionalFormatting>
  <conditionalFormatting sqref="AM469">
    <cfRule type="expression" dxfId="2393" priority="1891">
      <formula>IF(RIGHT(TEXT(AM469,"0.#"),1)=".",FALSE,TRUE)</formula>
    </cfRule>
    <cfRule type="expression" dxfId="2392" priority="1892">
      <formula>IF(RIGHT(TEXT(AM469,"0.#"),1)=".",TRUE,FALSE)</formula>
    </cfRule>
  </conditionalFormatting>
  <conditionalFormatting sqref="AU470">
    <cfRule type="expression" dxfId="2391" priority="1883">
      <formula>IF(RIGHT(TEXT(AU470,"0.#"),1)=".",FALSE,TRUE)</formula>
    </cfRule>
    <cfRule type="expression" dxfId="2390" priority="1884">
      <formula>IF(RIGHT(TEXT(AU470,"0.#"),1)=".",TRUE,FALSE)</formula>
    </cfRule>
  </conditionalFormatting>
  <conditionalFormatting sqref="AU468">
    <cfRule type="expression" dxfId="2389" priority="1887">
      <formula>IF(RIGHT(TEXT(AU468,"0.#"),1)=".",FALSE,TRUE)</formula>
    </cfRule>
    <cfRule type="expression" dxfId="2388" priority="1888">
      <formula>IF(RIGHT(TEXT(AU468,"0.#"),1)=".",TRUE,FALSE)</formula>
    </cfRule>
  </conditionalFormatting>
  <conditionalFormatting sqref="AU469">
    <cfRule type="expression" dxfId="2387" priority="1885">
      <formula>IF(RIGHT(TEXT(AU469,"0.#"),1)=".",FALSE,TRUE)</formula>
    </cfRule>
    <cfRule type="expression" dxfId="2386" priority="1886">
      <formula>IF(RIGHT(TEXT(AU469,"0.#"),1)=".",TRUE,FALSE)</formula>
    </cfRule>
  </conditionalFormatting>
  <conditionalFormatting sqref="AI470">
    <cfRule type="expression" dxfId="2385" priority="1877">
      <formula>IF(RIGHT(TEXT(AI470,"0.#"),1)=".",FALSE,TRUE)</formula>
    </cfRule>
    <cfRule type="expression" dxfId="2384" priority="1878">
      <formula>IF(RIGHT(TEXT(AI470,"0.#"),1)=".",TRUE,FALSE)</formula>
    </cfRule>
  </conditionalFormatting>
  <conditionalFormatting sqref="AI468">
    <cfRule type="expression" dxfId="2383" priority="1881">
      <formula>IF(RIGHT(TEXT(AI468,"0.#"),1)=".",FALSE,TRUE)</formula>
    </cfRule>
    <cfRule type="expression" dxfId="2382" priority="1882">
      <formula>IF(RIGHT(TEXT(AI468,"0.#"),1)=".",TRUE,FALSE)</formula>
    </cfRule>
  </conditionalFormatting>
  <conditionalFormatting sqref="AI469">
    <cfRule type="expression" dxfId="2381" priority="1879">
      <formula>IF(RIGHT(TEXT(AI469,"0.#"),1)=".",FALSE,TRUE)</formula>
    </cfRule>
    <cfRule type="expression" dxfId="2380" priority="1880">
      <formula>IF(RIGHT(TEXT(AI469,"0.#"),1)=".",TRUE,FALSE)</formula>
    </cfRule>
  </conditionalFormatting>
  <conditionalFormatting sqref="AQ468">
    <cfRule type="expression" dxfId="2379" priority="1871">
      <formula>IF(RIGHT(TEXT(AQ468,"0.#"),1)=".",FALSE,TRUE)</formula>
    </cfRule>
    <cfRule type="expression" dxfId="2378" priority="1872">
      <formula>IF(RIGHT(TEXT(AQ468,"0.#"),1)=".",TRUE,FALSE)</formula>
    </cfRule>
  </conditionalFormatting>
  <conditionalFormatting sqref="AQ469">
    <cfRule type="expression" dxfId="2377" priority="1875">
      <formula>IF(RIGHT(TEXT(AQ469,"0.#"),1)=".",FALSE,TRUE)</formula>
    </cfRule>
    <cfRule type="expression" dxfId="2376" priority="1876">
      <formula>IF(RIGHT(TEXT(AQ469,"0.#"),1)=".",TRUE,FALSE)</formula>
    </cfRule>
  </conditionalFormatting>
  <conditionalFormatting sqref="AQ470">
    <cfRule type="expression" dxfId="2375" priority="1873">
      <formula>IF(RIGHT(TEXT(AQ470,"0.#"),1)=".",FALSE,TRUE)</formula>
    </cfRule>
    <cfRule type="expression" dxfId="2374" priority="1874">
      <formula>IF(RIGHT(TEXT(AQ470,"0.#"),1)=".",TRUE,FALSE)</formula>
    </cfRule>
  </conditionalFormatting>
  <conditionalFormatting sqref="AE475">
    <cfRule type="expression" dxfId="2373" priority="1865">
      <formula>IF(RIGHT(TEXT(AE475,"0.#"),1)=".",FALSE,TRUE)</formula>
    </cfRule>
    <cfRule type="expression" dxfId="2372" priority="1866">
      <formula>IF(RIGHT(TEXT(AE475,"0.#"),1)=".",TRUE,FALSE)</formula>
    </cfRule>
  </conditionalFormatting>
  <conditionalFormatting sqref="AE473">
    <cfRule type="expression" dxfId="2371" priority="1869">
      <formula>IF(RIGHT(TEXT(AE473,"0.#"),1)=".",FALSE,TRUE)</formula>
    </cfRule>
    <cfRule type="expression" dxfId="2370" priority="1870">
      <formula>IF(RIGHT(TEXT(AE473,"0.#"),1)=".",TRUE,FALSE)</formula>
    </cfRule>
  </conditionalFormatting>
  <conditionalFormatting sqref="AE474">
    <cfRule type="expression" dxfId="2369" priority="1867">
      <formula>IF(RIGHT(TEXT(AE474,"0.#"),1)=".",FALSE,TRUE)</formula>
    </cfRule>
    <cfRule type="expression" dxfId="2368" priority="1868">
      <formula>IF(RIGHT(TEXT(AE474,"0.#"),1)=".",TRUE,FALSE)</formula>
    </cfRule>
  </conditionalFormatting>
  <conditionalFormatting sqref="AM475">
    <cfRule type="expression" dxfId="2367" priority="1859">
      <formula>IF(RIGHT(TEXT(AM475,"0.#"),1)=".",FALSE,TRUE)</formula>
    </cfRule>
    <cfRule type="expression" dxfId="2366" priority="1860">
      <formula>IF(RIGHT(TEXT(AM475,"0.#"),1)=".",TRUE,FALSE)</formula>
    </cfRule>
  </conditionalFormatting>
  <conditionalFormatting sqref="AM473">
    <cfRule type="expression" dxfId="2365" priority="1863">
      <formula>IF(RIGHT(TEXT(AM473,"0.#"),1)=".",FALSE,TRUE)</formula>
    </cfRule>
    <cfRule type="expression" dxfId="2364" priority="1864">
      <formula>IF(RIGHT(TEXT(AM473,"0.#"),1)=".",TRUE,FALSE)</formula>
    </cfRule>
  </conditionalFormatting>
  <conditionalFormatting sqref="AM474">
    <cfRule type="expression" dxfId="2363" priority="1861">
      <formula>IF(RIGHT(TEXT(AM474,"0.#"),1)=".",FALSE,TRUE)</formula>
    </cfRule>
    <cfRule type="expression" dxfId="2362" priority="1862">
      <formula>IF(RIGHT(TEXT(AM474,"0.#"),1)=".",TRUE,FALSE)</formula>
    </cfRule>
  </conditionalFormatting>
  <conditionalFormatting sqref="AU475">
    <cfRule type="expression" dxfId="2361" priority="1853">
      <formula>IF(RIGHT(TEXT(AU475,"0.#"),1)=".",FALSE,TRUE)</formula>
    </cfRule>
    <cfRule type="expression" dxfId="2360" priority="1854">
      <formula>IF(RIGHT(TEXT(AU475,"0.#"),1)=".",TRUE,FALSE)</formula>
    </cfRule>
  </conditionalFormatting>
  <conditionalFormatting sqref="AU473">
    <cfRule type="expression" dxfId="2359" priority="1857">
      <formula>IF(RIGHT(TEXT(AU473,"0.#"),1)=".",FALSE,TRUE)</formula>
    </cfRule>
    <cfRule type="expression" dxfId="2358" priority="1858">
      <formula>IF(RIGHT(TEXT(AU473,"0.#"),1)=".",TRUE,FALSE)</formula>
    </cfRule>
  </conditionalFormatting>
  <conditionalFormatting sqref="AU474">
    <cfRule type="expression" dxfId="2357" priority="1855">
      <formula>IF(RIGHT(TEXT(AU474,"0.#"),1)=".",FALSE,TRUE)</formula>
    </cfRule>
    <cfRule type="expression" dxfId="2356" priority="1856">
      <formula>IF(RIGHT(TEXT(AU474,"0.#"),1)=".",TRUE,FALSE)</formula>
    </cfRule>
  </conditionalFormatting>
  <conditionalFormatting sqref="AI475">
    <cfRule type="expression" dxfId="2355" priority="1847">
      <formula>IF(RIGHT(TEXT(AI475,"0.#"),1)=".",FALSE,TRUE)</formula>
    </cfRule>
    <cfRule type="expression" dxfId="2354" priority="1848">
      <formula>IF(RIGHT(TEXT(AI475,"0.#"),1)=".",TRUE,FALSE)</formula>
    </cfRule>
  </conditionalFormatting>
  <conditionalFormatting sqref="AI473">
    <cfRule type="expression" dxfId="2353" priority="1851">
      <formula>IF(RIGHT(TEXT(AI473,"0.#"),1)=".",FALSE,TRUE)</formula>
    </cfRule>
    <cfRule type="expression" dxfId="2352" priority="1852">
      <formula>IF(RIGHT(TEXT(AI473,"0.#"),1)=".",TRUE,FALSE)</formula>
    </cfRule>
  </conditionalFormatting>
  <conditionalFormatting sqref="AI474">
    <cfRule type="expression" dxfId="2351" priority="1849">
      <formula>IF(RIGHT(TEXT(AI474,"0.#"),1)=".",FALSE,TRUE)</formula>
    </cfRule>
    <cfRule type="expression" dxfId="2350" priority="1850">
      <formula>IF(RIGHT(TEXT(AI474,"0.#"),1)=".",TRUE,FALSE)</formula>
    </cfRule>
  </conditionalFormatting>
  <conditionalFormatting sqref="AQ473">
    <cfRule type="expression" dxfId="2349" priority="1841">
      <formula>IF(RIGHT(TEXT(AQ473,"0.#"),1)=".",FALSE,TRUE)</formula>
    </cfRule>
    <cfRule type="expression" dxfId="2348" priority="1842">
      <formula>IF(RIGHT(TEXT(AQ473,"0.#"),1)=".",TRUE,FALSE)</formula>
    </cfRule>
  </conditionalFormatting>
  <conditionalFormatting sqref="AQ474">
    <cfRule type="expression" dxfId="2347" priority="1845">
      <formula>IF(RIGHT(TEXT(AQ474,"0.#"),1)=".",FALSE,TRUE)</formula>
    </cfRule>
    <cfRule type="expression" dxfId="2346" priority="1846">
      <formula>IF(RIGHT(TEXT(AQ474,"0.#"),1)=".",TRUE,FALSE)</formula>
    </cfRule>
  </conditionalFormatting>
  <conditionalFormatting sqref="AQ475">
    <cfRule type="expression" dxfId="2345" priority="1843">
      <formula>IF(RIGHT(TEXT(AQ475,"0.#"),1)=".",FALSE,TRUE)</formula>
    </cfRule>
    <cfRule type="expression" dxfId="2344" priority="1844">
      <formula>IF(RIGHT(TEXT(AQ475,"0.#"),1)=".",TRUE,FALSE)</formula>
    </cfRule>
  </conditionalFormatting>
  <conditionalFormatting sqref="AE480">
    <cfRule type="expression" dxfId="2343" priority="1835">
      <formula>IF(RIGHT(TEXT(AE480,"0.#"),1)=".",FALSE,TRUE)</formula>
    </cfRule>
    <cfRule type="expression" dxfId="2342" priority="1836">
      <formula>IF(RIGHT(TEXT(AE480,"0.#"),1)=".",TRUE,FALSE)</formula>
    </cfRule>
  </conditionalFormatting>
  <conditionalFormatting sqref="AE478">
    <cfRule type="expression" dxfId="2341" priority="1839">
      <formula>IF(RIGHT(TEXT(AE478,"0.#"),1)=".",FALSE,TRUE)</formula>
    </cfRule>
    <cfRule type="expression" dxfId="2340" priority="1840">
      <formula>IF(RIGHT(TEXT(AE478,"0.#"),1)=".",TRUE,FALSE)</formula>
    </cfRule>
  </conditionalFormatting>
  <conditionalFormatting sqref="AE479">
    <cfRule type="expression" dxfId="2339" priority="1837">
      <formula>IF(RIGHT(TEXT(AE479,"0.#"),1)=".",FALSE,TRUE)</formula>
    </cfRule>
    <cfRule type="expression" dxfId="2338" priority="1838">
      <formula>IF(RIGHT(TEXT(AE479,"0.#"),1)=".",TRUE,FALSE)</formula>
    </cfRule>
  </conditionalFormatting>
  <conditionalFormatting sqref="AM480">
    <cfRule type="expression" dxfId="2337" priority="1829">
      <formula>IF(RIGHT(TEXT(AM480,"0.#"),1)=".",FALSE,TRUE)</formula>
    </cfRule>
    <cfRule type="expression" dxfId="2336" priority="1830">
      <formula>IF(RIGHT(TEXT(AM480,"0.#"),1)=".",TRUE,FALSE)</formula>
    </cfRule>
  </conditionalFormatting>
  <conditionalFormatting sqref="AM478">
    <cfRule type="expression" dxfId="2335" priority="1833">
      <formula>IF(RIGHT(TEXT(AM478,"0.#"),1)=".",FALSE,TRUE)</formula>
    </cfRule>
    <cfRule type="expression" dxfId="2334" priority="1834">
      <formula>IF(RIGHT(TEXT(AM478,"0.#"),1)=".",TRUE,FALSE)</formula>
    </cfRule>
  </conditionalFormatting>
  <conditionalFormatting sqref="AM479">
    <cfRule type="expression" dxfId="2333" priority="1831">
      <formula>IF(RIGHT(TEXT(AM479,"0.#"),1)=".",FALSE,TRUE)</formula>
    </cfRule>
    <cfRule type="expression" dxfId="2332" priority="1832">
      <formula>IF(RIGHT(TEXT(AM479,"0.#"),1)=".",TRUE,FALSE)</formula>
    </cfRule>
  </conditionalFormatting>
  <conditionalFormatting sqref="AU480">
    <cfRule type="expression" dxfId="2331" priority="1823">
      <formula>IF(RIGHT(TEXT(AU480,"0.#"),1)=".",FALSE,TRUE)</formula>
    </cfRule>
    <cfRule type="expression" dxfId="2330" priority="1824">
      <formula>IF(RIGHT(TEXT(AU480,"0.#"),1)=".",TRUE,FALSE)</formula>
    </cfRule>
  </conditionalFormatting>
  <conditionalFormatting sqref="AU478">
    <cfRule type="expression" dxfId="2329" priority="1827">
      <formula>IF(RIGHT(TEXT(AU478,"0.#"),1)=".",FALSE,TRUE)</formula>
    </cfRule>
    <cfRule type="expression" dxfId="2328" priority="1828">
      <formula>IF(RIGHT(TEXT(AU478,"0.#"),1)=".",TRUE,FALSE)</formula>
    </cfRule>
  </conditionalFormatting>
  <conditionalFormatting sqref="AU479">
    <cfRule type="expression" dxfId="2327" priority="1825">
      <formula>IF(RIGHT(TEXT(AU479,"0.#"),1)=".",FALSE,TRUE)</formula>
    </cfRule>
    <cfRule type="expression" dxfId="2326" priority="1826">
      <formula>IF(RIGHT(TEXT(AU479,"0.#"),1)=".",TRUE,FALSE)</formula>
    </cfRule>
  </conditionalFormatting>
  <conditionalFormatting sqref="AI480">
    <cfRule type="expression" dxfId="2325" priority="1817">
      <formula>IF(RIGHT(TEXT(AI480,"0.#"),1)=".",FALSE,TRUE)</formula>
    </cfRule>
    <cfRule type="expression" dxfId="2324" priority="1818">
      <formula>IF(RIGHT(TEXT(AI480,"0.#"),1)=".",TRUE,FALSE)</formula>
    </cfRule>
  </conditionalFormatting>
  <conditionalFormatting sqref="AI478">
    <cfRule type="expression" dxfId="2323" priority="1821">
      <formula>IF(RIGHT(TEXT(AI478,"0.#"),1)=".",FALSE,TRUE)</formula>
    </cfRule>
    <cfRule type="expression" dxfId="2322" priority="1822">
      <formula>IF(RIGHT(TEXT(AI478,"0.#"),1)=".",TRUE,FALSE)</formula>
    </cfRule>
  </conditionalFormatting>
  <conditionalFormatting sqref="AI479">
    <cfRule type="expression" dxfId="2321" priority="1819">
      <formula>IF(RIGHT(TEXT(AI479,"0.#"),1)=".",FALSE,TRUE)</formula>
    </cfRule>
    <cfRule type="expression" dxfId="2320" priority="1820">
      <formula>IF(RIGHT(TEXT(AI479,"0.#"),1)=".",TRUE,FALSE)</formula>
    </cfRule>
  </conditionalFormatting>
  <conditionalFormatting sqref="AQ478">
    <cfRule type="expression" dxfId="2319" priority="1811">
      <formula>IF(RIGHT(TEXT(AQ478,"0.#"),1)=".",FALSE,TRUE)</formula>
    </cfRule>
    <cfRule type="expression" dxfId="2318" priority="1812">
      <formula>IF(RIGHT(TEXT(AQ478,"0.#"),1)=".",TRUE,FALSE)</formula>
    </cfRule>
  </conditionalFormatting>
  <conditionalFormatting sqref="AQ479">
    <cfRule type="expression" dxfId="2317" priority="1815">
      <formula>IF(RIGHT(TEXT(AQ479,"0.#"),1)=".",FALSE,TRUE)</formula>
    </cfRule>
    <cfRule type="expression" dxfId="2316" priority="1816">
      <formula>IF(RIGHT(TEXT(AQ479,"0.#"),1)=".",TRUE,FALSE)</formula>
    </cfRule>
  </conditionalFormatting>
  <conditionalFormatting sqref="AQ480">
    <cfRule type="expression" dxfId="2315" priority="1813">
      <formula>IF(RIGHT(TEXT(AQ480,"0.#"),1)=".",FALSE,TRUE)</formula>
    </cfRule>
    <cfRule type="expression" dxfId="2314" priority="1814">
      <formula>IF(RIGHT(TEXT(AQ480,"0.#"),1)=".",TRUE,FALSE)</formula>
    </cfRule>
  </conditionalFormatting>
  <conditionalFormatting sqref="AM47">
    <cfRule type="expression" dxfId="2313" priority="2105">
      <formula>IF(RIGHT(TEXT(AM47,"0.#"),1)=".",FALSE,TRUE)</formula>
    </cfRule>
    <cfRule type="expression" dxfId="2312" priority="2106">
      <formula>IF(RIGHT(TEXT(AM47,"0.#"),1)=".",TRUE,FALSE)</formula>
    </cfRule>
  </conditionalFormatting>
  <conditionalFormatting sqref="AI46">
    <cfRule type="expression" dxfId="2311" priority="2109">
      <formula>IF(RIGHT(TEXT(AI46,"0.#"),1)=".",FALSE,TRUE)</formula>
    </cfRule>
    <cfRule type="expression" dxfId="2310" priority="2110">
      <formula>IF(RIGHT(TEXT(AI46,"0.#"),1)=".",TRUE,FALSE)</formula>
    </cfRule>
  </conditionalFormatting>
  <conditionalFormatting sqref="AM46">
    <cfRule type="expression" dxfId="2309" priority="2107">
      <formula>IF(RIGHT(TEXT(AM46,"0.#"),1)=".",FALSE,TRUE)</formula>
    </cfRule>
    <cfRule type="expression" dxfId="2308" priority="2108">
      <formula>IF(RIGHT(TEXT(AM46,"0.#"),1)=".",TRUE,FALSE)</formula>
    </cfRule>
  </conditionalFormatting>
  <conditionalFormatting sqref="AU46:AU48">
    <cfRule type="expression" dxfId="2307" priority="2099">
      <formula>IF(RIGHT(TEXT(AU46,"0.#"),1)=".",FALSE,TRUE)</formula>
    </cfRule>
    <cfRule type="expression" dxfId="2306" priority="2100">
      <formula>IF(RIGHT(TEXT(AU46,"0.#"),1)=".",TRUE,FALSE)</formula>
    </cfRule>
  </conditionalFormatting>
  <conditionalFormatting sqref="AM48">
    <cfRule type="expression" dxfId="2305" priority="2103">
      <formula>IF(RIGHT(TEXT(AM48,"0.#"),1)=".",FALSE,TRUE)</formula>
    </cfRule>
    <cfRule type="expression" dxfId="2304" priority="2104">
      <formula>IF(RIGHT(TEXT(AM48,"0.#"),1)=".",TRUE,FALSE)</formula>
    </cfRule>
  </conditionalFormatting>
  <conditionalFormatting sqref="AQ46:AQ48">
    <cfRule type="expression" dxfId="2303" priority="2101">
      <formula>IF(RIGHT(TEXT(AQ46,"0.#"),1)=".",FALSE,TRUE)</formula>
    </cfRule>
    <cfRule type="expression" dxfId="2302" priority="2102">
      <formula>IF(RIGHT(TEXT(AQ46,"0.#"),1)=".",TRUE,FALSE)</formula>
    </cfRule>
  </conditionalFormatting>
  <conditionalFormatting sqref="AE146:AE147 AI146:AI147 AM146:AM147 AQ146:AQ147 AU146:AU147">
    <cfRule type="expression" dxfId="2301" priority="2093">
      <formula>IF(RIGHT(TEXT(AE146,"0.#"),1)=".",FALSE,TRUE)</formula>
    </cfRule>
    <cfRule type="expression" dxfId="2300" priority="2094">
      <formula>IF(RIGHT(TEXT(AE146,"0.#"),1)=".",TRUE,FALSE)</formula>
    </cfRule>
  </conditionalFormatting>
  <conditionalFormatting sqref="AE138:AE139 AI138:AI139 AM138:AM139 AQ138:AQ139 AU138:AU139">
    <cfRule type="expression" dxfId="2299" priority="2097">
      <formula>IF(RIGHT(TEXT(AE138,"0.#"),1)=".",FALSE,TRUE)</formula>
    </cfRule>
    <cfRule type="expression" dxfId="2298" priority="2098">
      <formula>IF(RIGHT(TEXT(AE138,"0.#"),1)=".",TRUE,FALSE)</formula>
    </cfRule>
  </conditionalFormatting>
  <conditionalFormatting sqref="AE142:AE143 AI142:AI143 AM142:AM143 AQ142:AQ143 AU142:AU143">
    <cfRule type="expression" dxfId="2297" priority="2095">
      <formula>IF(RIGHT(TEXT(AE142,"0.#"),1)=".",FALSE,TRUE)</formula>
    </cfRule>
    <cfRule type="expression" dxfId="2296" priority="2096">
      <formula>IF(RIGHT(TEXT(AE142,"0.#"),1)=".",TRUE,FALSE)</formula>
    </cfRule>
  </conditionalFormatting>
  <conditionalFormatting sqref="AE198:AE199 AI198:AI199 AM198:AM199 AQ198:AQ199 AU198:AU199">
    <cfRule type="expression" dxfId="2295" priority="2087">
      <formula>IF(RIGHT(TEXT(AE198,"0.#"),1)=".",FALSE,TRUE)</formula>
    </cfRule>
    <cfRule type="expression" dxfId="2294" priority="2088">
      <formula>IF(RIGHT(TEXT(AE198,"0.#"),1)=".",TRUE,FALSE)</formula>
    </cfRule>
  </conditionalFormatting>
  <conditionalFormatting sqref="AE150:AE151 AI150:AI151 AM150:AM151 AQ150:AQ151 AU150:AU151">
    <cfRule type="expression" dxfId="2293" priority="2091">
      <formula>IF(RIGHT(TEXT(AE150,"0.#"),1)=".",FALSE,TRUE)</formula>
    </cfRule>
    <cfRule type="expression" dxfId="2292" priority="2092">
      <formula>IF(RIGHT(TEXT(AE150,"0.#"),1)=".",TRUE,FALSE)</formula>
    </cfRule>
  </conditionalFormatting>
  <conditionalFormatting sqref="AE194:AE195 AI194:AI195 AM194:AM195 AQ194:AQ195 AU194:AU195">
    <cfRule type="expression" dxfId="2291" priority="2089">
      <formula>IF(RIGHT(TEXT(AE194,"0.#"),1)=".",FALSE,TRUE)</formula>
    </cfRule>
    <cfRule type="expression" dxfId="2290" priority="2090">
      <formula>IF(RIGHT(TEXT(AE194,"0.#"),1)=".",TRUE,FALSE)</formula>
    </cfRule>
  </conditionalFormatting>
  <conditionalFormatting sqref="AE210:AE211 AI210:AI211 AM210:AM211 AQ210:AQ211 AU210:AU211">
    <cfRule type="expression" dxfId="2289" priority="2081">
      <formula>IF(RIGHT(TEXT(AE210,"0.#"),1)=".",FALSE,TRUE)</formula>
    </cfRule>
    <cfRule type="expression" dxfId="2288" priority="2082">
      <formula>IF(RIGHT(TEXT(AE210,"0.#"),1)=".",TRUE,FALSE)</formula>
    </cfRule>
  </conditionalFormatting>
  <conditionalFormatting sqref="AE202:AE203 AI202:AI203 AM202:AM203 AQ202:AQ203 AU202:AU203">
    <cfRule type="expression" dxfId="2287" priority="2085">
      <formula>IF(RIGHT(TEXT(AE202,"0.#"),1)=".",FALSE,TRUE)</formula>
    </cfRule>
    <cfRule type="expression" dxfId="2286" priority="2086">
      <formula>IF(RIGHT(TEXT(AE202,"0.#"),1)=".",TRUE,FALSE)</formula>
    </cfRule>
  </conditionalFormatting>
  <conditionalFormatting sqref="AE206:AE207 AI206:AI207 AM206:AM207 AQ206:AQ207 AU206:AU207">
    <cfRule type="expression" dxfId="2285" priority="2083">
      <formula>IF(RIGHT(TEXT(AE206,"0.#"),1)=".",FALSE,TRUE)</formula>
    </cfRule>
    <cfRule type="expression" dxfId="2284" priority="2084">
      <formula>IF(RIGHT(TEXT(AE206,"0.#"),1)=".",TRUE,FALSE)</formula>
    </cfRule>
  </conditionalFormatting>
  <conditionalFormatting sqref="AE262:AE263 AI262:AI263 AM262:AM263 AQ262:AQ263 AU262:AU263">
    <cfRule type="expression" dxfId="2283" priority="2075">
      <formula>IF(RIGHT(TEXT(AE262,"0.#"),1)=".",FALSE,TRUE)</formula>
    </cfRule>
    <cfRule type="expression" dxfId="2282" priority="2076">
      <formula>IF(RIGHT(TEXT(AE262,"0.#"),1)=".",TRUE,FALSE)</formula>
    </cfRule>
  </conditionalFormatting>
  <conditionalFormatting sqref="AE254:AE255 AI254:AI255 AM254:AM255 AQ254:AQ255 AU254:AU255">
    <cfRule type="expression" dxfId="2281" priority="2079">
      <formula>IF(RIGHT(TEXT(AE254,"0.#"),1)=".",FALSE,TRUE)</formula>
    </cfRule>
    <cfRule type="expression" dxfId="2280" priority="2080">
      <formula>IF(RIGHT(TEXT(AE254,"0.#"),1)=".",TRUE,FALSE)</formula>
    </cfRule>
  </conditionalFormatting>
  <conditionalFormatting sqref="AE258:AE259 AI258:AI259 AM258:AM259 AQ258:AQ259 AU258:AU259">
    <cfRule type="expression" dxfId="2279" priority="2077">
      <formula>IF(RIGHT(TEXT(AE258,"0.#"),1)=".",FALSE,TRUE)</formula>
    </cfRule>
    <cfRule type="expression" dxfId="2278" priority="2078">
      <formula>IF(RIGHT(TEXT(AE258,"0.#"),1)=".",TRUE,FALSE)</formula>
    </cfRule>
  </conditionalFormatting>
  <conditionalFormatting sqref="AE314:AE315 AI314:AI315 AM314:AM315 AQ314:AQ315 AU314:AU315">
    <cfRule type="expression" dxfId="2277" priority="2069">
      <formula>IF(RIGHT(TEXT(AE314,"0.#"),1)=".",FALSE,TRUE)</formula>
    </cfRule>
    <cfRule type="expression" dxfId="2276" priority="2070">
      <formula>IF(RIGHT(TEXT(AE314,"0.#"),1)=".",TRUE,FALSE)</formula>
    </cfRule>
  </conditionalFormatting>
  <conditionalFormatting sqref="AE266:AE267 AI266:AI267 AM266:AM267 AQ266:AQ267 AU266:AU267">
    <cfRule type="expression" dxfId="2275" priority="2073">
      <formula>IF(RIGHT(TEXT(AE266,"0.#"),1)=".",FALSE,TRUE)</formula>
    </cfRule>
    <cfRule type="expression" dxfId="2274" priority="2074">
      <formula>IF(RIGHT(TEXT(AE266,"0.#"),1)=".",TRUE,FALSE)</formula>
    </cfRule>
  </conditionalFormatting>
  <conditionalFormatting sqref="AE270:AE271 AI270:AI271 AM270:AM271 AQ270:AQ271 AU270:AU271">
    <cfRule type="expression" dxfId="2273" priority="2071">
      <formula>IF(RIGHT(TEXT(AE270,"0.#"),1)=".",FALSE,TRUE)</formula>
    </cfRule>
    <cfRule type="expression" dxfId="2272" priority="2072">
      <formula>IF(RIGHT(TEXT(AE270,"0.#"),1)=".",TRUE,FALSE)</formula>
    </cfRule>
  </conditionalFormatting>
  <conditionalFormatting sqref="AE326:AE327 AI326:AI327 AM326:AM327 AQ326:AQ327 AU326:AU327">
    <cfRule type="expression" dxfId="2271" priority="2063">
      <formula>IF(RIGHT(TEXT(AE326,"0.#"),1)=".",FALSE,TRUE)</formula>
    </cfRule>
    <cfRule type="expression" dxfId="2270" priority="2064">
      <formula>IF(RIGHT(TEXT(AE326,"0.#"),1)=".",TRUE,FALSE)</formula>
    </cfRule>
  </conditionalFormatting>
  <conditionalFormatting sqref="AE318:AE319 AI318:AI319 AM318:AM319 AQ318:AQ319 AU318:AU319">
    <cfRule type="expression" dxfId="2269" priority="2067">
      <formula>IF(RIGHT(TEXT(AE318,"0.#"),1)=".",FALSE,TRUE)</formula>
    </cfRule>
    <cfRule type="expression" dxfId="2268" priority="2068">
      <formula>IF(RIGHT(TEXT(AE318,"0.#"),1)=".",TRUE,FALSE)</formula>
    </cfRule>
  </conditionalFormatting>
  <conditionalFormatting sqref="AE322:AE323 AI322:AI323 AM322:AM323 AQ322:AQ323 AU322:AU323">
    <cfRule type="expression" dxfId="2267" priority="2065">
      <formula>IF(RIGHT(TEXT(AE322,"0.#"),1)=".",FALSE,TRUE)</formula>
    </cfRule>
    <cfRule type="expression" dxfId="2266" priority="2066">
      <formula>IF(RIGHT(TEXT(AE322,"0.#"),1)=".",TRUE,FALSE)</formula>
    </cfRule>
  </conditionalFormatting>
  <conditionalFormatting sqref="AE378:AE379 AI378:AI379 AM378:AM379 AQ378:AQ379 AU378:AU379">
    <cfRule type="expression" dxfId="2265" priority="2057">
      <formula>IF(RIGHT(TEXT(AE378,"0.#"),1)=".",FALSE,TRUE)</formula>
    </cfRule>
    <cfRule type="expression" dxfId="2264" priority="2058">
      <formula>IF(RIGHT(TEXT(AE378,"0.#"),1)=".",TRUE,FALSE)</formula>
    </cfRule>
  </conditionalFormatting>
  <conditionalFormatting sqref="AE330:AE331 AI330:AI331 AM330:AM331 AQ330:AQ331 AU330:AU331">
    <cfRule type="expression" dxfId="2263" priority="2061">
      <formula>IF(RIGHT(TEXT(AE330,"0.#"),1)=".",FALSE,TRUE)</formula>
    </cfRule>
    <cfRule type="expression" dxfId="2262" priority="2062">
      <formula>IF(RIGHT(TEXT(AE330,"0.#"),1)=".",TRUE,FALSE)</formula>
    </cfRule>
  </conditionalFormatting>
  <conditionalFormatting sqref="AE374:AE375 AI374:AI375 AM374:AM375 AQ374:AQ375 AU374:AU375">
    <cfRule type="expression" dxfId="2261" priority="2059">
      <formula>IF(RIGHT(TEXT(AE374,"0.#"),1)=".",FALSE,TRUE)</formula>
    </cfRule>
    <cfRule type="expression" dxfId="2260" priority="2060">
      <formula>IF(RIGHT(TEXT(AE374,"0.#"),1)=".",TRUE,FALSE)</formula>
    </cfRule>
  </conditionalFormatting>
  <conditionalFormatting sqref="AE390:AE391 AI390:AI391 AM390:AM391 AQ390:AQ391 AU390:AU391">
    <cfRule type="expression" dxfId="2259" priority="2051">
      <formula>IF(RIGHT(TEXT(AE390,"0.#"),1)=".",FALSE,TRUE)</formula>
    </cfRule>
    <cfRule type="expression" dxfId="2258" priority="2052">
      <formula>IF(RIGHT(TEXT(AE390,"0.#"),1)=".",TRUE,FALSE)</formula>
    </cfRule>
  </conditionalFormatting>
  <conditionalFormatting sqref="AE382:AE383 AI382:AI383 AM382:AM383 AQ382:AQ383 AU382:AU383">
    <cfRule type="expression" dxfId="2257" priority="2055">
      <formula>IF(RIGHT(TEXT(AE382,"0.#"),1)=".",FALSE,TRUE)</formula>
    </cfRule>
    <cfRule type="expression" dxfId="2256" priority="2056">
      <formula>IF(RIGHT(TEXT(AE382,"0.#"),1)=".",TRUE,FALSE)</formula>
    </cfRule>
  </conditionalFormatting>
  <conditionalFormatting sqref="AE386:AE387 AI386:AI387 AM386:AM387 AQ386:AQ387 AU386:AU387">
    <cfRule type="expression" dxfId="2255" priority="2053">
      <formula>IF(RIGHT(TEXT(AE386,"0.#"),1)=".",FALSE,TRUE)</formula>
    </cfRule>
    <cfRule type="expression" dxfId="2254" priority="2054">
      <formula>IF(RIGHT(TEXT(AE386,"0.#"),1)=".",TRUE,FALSE)</formula>
    </cfRule>
  </conditionalFormatting>
  <conditionalFormatting sqref="AE440">
    <cfRule type="expression" dxfId="2253" priority="2045">
      <formula>IF(RIGHT(TEXT(AE440,"0.#"),1)=".",FALSE,TRUE)</formula>
    </cfRule>
    <cfRule type="expression" dxfId="2252" priority="2046">
      <formula>IF(RIGHT(TEXT(AE440,"0.#"),1)=".",TRUE,FALSE)</formula>
    </cfRule>
  </conditionalFormatting>
  <conditionalFormatting sqref="AE438">
    <cfRule type="expression" dxfId="2251" priority="2049">
      <formula>IF(RIGHT(TEXT(AE438,"0.#"),1)=".",FALSE,TRUE)</formula>
    </cfRule>
    <cfRule type="expression" dxfId="2250" priority="2050">
      <formula>IF(RIGHT(TEXT(AE438,"0.#"),1)=".",TRUE,FALSE)</formula>
    </cfRule>
  </conditionalFormatting>
  <conditionalFormatting sqref="AE439">
    <cfRule type="expression" dxfId="2249" priority="2047">
      <formula>IF(RIGHT(TEXT(AE439,"0.#"),1)=".",FALSE,TRUE)</formula>
    </cfRule>
    <cfRule type="expression" dxfId="2248" priority="2048">
      <formula>IF(RIGHT(TEXT(AE439,"0.#"),1)=".",TRUE,FALSE)</formula>
    </cfRule>
  </conditionalFormatting>
  <conditionalFormatting sqref="AM440">
    <cfRule type="expression" dxfId="2247" priority="2039">
      <formula>IF(RIGHT(TEXT(AM440,"0.#"),1)=".",FALSE,TRUE)</formula>
    </cfRule>
    <cfRule type="expression" dxfId="2246" priority="2040">
      <formula>IF(RIGHT(TEXT(AM440,"0.#"),1)=".",TRUE,FALSE)</formula>
    </cfRule>
  </conditionalFormatting>
  <conditionalFormatting sqref="AM438">
    <cfRule type="expression" dxfId="2245" priority="2043">
      <formula>IF(RIGHT(TEXT(AM438,"0.#"),1)=".",FALSE,TRUE)</formula>
    </cfRule>
    <cfRule type="expression" dxfId="2244" priority="2044">
      <formula>IF(RIGHT(TEXT(AM438,"0.#"),1)=".",TRUE,FALSE)</formula>
    </cfRule>
  </conditionalFormatting>
  <conditionalFormatting sqref="AM439">
    <cfRule type="expression" dxfId="2243" priority="2041">
      <formula>IF(RIGHT(TEXT(AM439,"0.#"),1)=".",FALSE,TRUE)</formula>
    </cfRule>
    <cfRule type="expression" dxfId="2242" priority="2042">
      <formula>IF(RIGHT(TEXT(AM439,"0.#"),1)=".",TRUE,FALSE)</formula>
    </cfRule>
  </conditionalFormatting>
  <conditionalFormatting sqref="AU440">
    <cfRule type="expression" dxfId="2241" priority="2033">
      <formula>IF(RIGHT(TEXT(AU440,"0.#"),1)=".",FALSE,TRUE)</formula>
    </cfRule>
    <cfRule type="expression" dxfId="2240" priority="2034">
      <formula>IF(RIGHT(TEXT(AU440,"0.#"),1)=".",TRUE,FALSE)</formula>
    </cfRule>
  </conditionalFormatting>
  <conditionalFormatting sqref="AU438">
    <cfRule type="expression" dxfId="2239" priority="2037">
      <formula>IF(RIGHT(TEXT(AU438,"0.#"),1)=".",FALSE,TRUE)</formula>
    </cfRule>
    <cfRule type="expression" dxfId="2238" priority="2038">
      <formula>IF(RIGHT(TEXT(AU438,"0.#"),1)=".",TRUE,FALSE)</formula>
    </cfRule>
  </conditionalFormatting>
  <conditionalFormatting sqref="AU439">
    <cfRule type="expression" dxfId="2237" priority="2035">
      <formula>IF(RIGHT(TEXT(AU439,"0.#"),1)=".",FALSE,TRUE)</formula>
    </cfRule>
    <cfRule type="expression" dxfId="2236" priority="2036">
      <formula>IF(RIGHT(TEXT(AU439,"0.#"),1)=".",TRUE,FALSE)</formula>
    </cfRule>
  </conditionalFormatting>
  <conditionalFormatting sqref="AI440">
    <cfRule type="expression" dxfId="2235" priority="2027">
      <formula>IF(RIGHT(TEXT(AI440,"0.#"),1)=".",FALSE,TRUE)</formula>
    </cfRule>
    <cfRule type="expression" dxfId="2234" priority="2028">
      <formula>IF(RIGHT(TEXT(AI440,"0.#"),1)=".",TRUE,FALSE)</formula>
    </cfRule>
  </conditionalFormatting>
  <conditionalFormatting sqref="AI438">
    <cfRule type="expression" dxfId="2233" priority="2031">
      <formula>IF(RIGHT(TEXT(AI438,"0.#"),1)=".",FALSE,TRUE)</formula>
    </cfRule>
    <cfRule type="expression" dxfId="2232" priority="2032">
      <formula>IF(RIGHT(TEXT(AI438,"0.#"),1)=".",TRUE,FALSE)</formula>
    </cfRule>
  </conditionalFormatting>
  <conditionalFormatting sqref="AI439">
    <cfRule type="expression" dxfId="2231" priority="2029">
      <formula>IF(RIGHT(TEXT(AI439,"0.#"),1)=".",FALSE,TRUE)</formula>
    </cfRule>
    <cfRule type="expression" dxfId="2230" priority="2030">
      <formula>IF(RIGHT(TEXT(AI439,"0.#"),1)=".",TRUE,FALSE)</formula>
    </cfRule>
  </conditionalFormatting>
  <conditionalFormatting sqref="AQ438">
    <cfRule type="expression" dxfId="2229" priority="2021">
      <formula>IF(RIGHT(TEXT(AQ438,"0.#"),1)=".",FALSE,TRUE)</formula>
    </cfRule>
    <cfRule type="expression" dxfId="2228" priority="2022">
      <formula>IF(RIGHT(TEXT(AQ438,"0.#"),1)=".",TRUE,FALSE)</formula>
    </cfRule>
  </conditionalFormatting>
  <conditionalFormatting sqref="AQ439">
    <cfRule type="expression" dxfId="2227" priority="2025">
      <formula>IF(RIGHT(TEXT(AQ439,"0.#"),1)=".",FALSE,TRUE)</formula>
    </cfRule>
    <cfRule type="expression" dxfId="2226" priority="2026">
      <formula>IF(RIGHT(TEXT(AQ439,"0.#"),1)=".",TRUE,FALSE)</formula>
    </cfRule>
  </conditionalFormatting>
  <conditionalFormatting sqref="AQ440">
    <cfRule type="expression" dxfId="2225" priority="2023">
      <formula>IF(RIGHT(TEXT(AQ440,"0.#"),1)=".",FALSE,TRUE)</formula>
    </cfRule>
    <cfRule type="expression" dxfId="2224" priority="2024">
      <formula>IF(RIGHT(TEXT(AQ440,"0.#"),1)=".",TRUE,FALSE)</formula>
    </cfRule>
  </conditionalFormatting>
  <conditionalFormatting sqref="AE445">
    <cfRule type="expression" dxfId="2223" priority="2015">
      <formula>IF(RIGHT(TEXT(AE445,"0.#"),1)=".",FALSE,TRUE)</formula>
    </cfRule>
    <cfRule type="expression" dxfId="2222" priority="2016">
      <formula>IF(RIGHT(TEXT(AE445,"0.#"),1)=".",TRUE,FALSE)</formula>
    </cfRule>
  </conditionalFormatting>
  <conditionalFormatting sqref="AE443">
    <cfRule type="expression" dxfId="2221" priority="2019">
      <formula>IF(RIGHT(TEXT(AE443,"0.#"),1)=".",FALSE,TRUE)</formula>
    </cfRule>
    <cfRule type="expression" dxfId="2220" priority="2020">
      <formula>IF(RIGHT(TEXT(AE443,"0.#"),1)=".",TRUE,FALSE)</formula>
    </cfRule>
  </conditionalFormatting>
  <conditionalFormatting sqref="AE444">
    <cfRule type="expression" dxfId="2219" priority="2017">
      <formula>IF(RIGHT(TEXT(AE444,"0.#"),1)=".",FALSE,TRUE)</formula>
    </cfRule>
    <cfRule type="expression" dxfId="2218" priority="2018">
      <formula>IF(RIGHT(TEXT(AE444,"0.#"),1)=".",TRUE,FALSE)</formula>
    </cfRule>
  </conditionalFormatting>
  <conditionalFormatting sqref="AM445">
    <cfRule type="expression" dxfId="2217" priority="2009">
      <formula>IF(RIGHT(TEXT(AM445,"0.#"),1)=".",FALSE,TRUE)</formula>
    </cfRule>
    <cfRule type="expression" dxfId="2216" priority="2010">
      <formula>IF(RIGHT(TEXT(AM445,"0.#"),1)=".",TRUE,FALSE)</formula>
    </cfRule>
  </conditionalFormatting>
  <conditionalFormatting sqref="AM443">
    <cfRule type="expression" dxfId="2215" priority="2013">
      <formula>IF(RIGHT(TEXT(AM443,"0.#"),1)=".",FALSE,TRUE)</formula>
    </cfRule>
    <cfRule type="expression" dxfId="2214" priority="2014">
      <formula>IF(RIGHT(TEXT(AM443,"0.#"),1)=".",TRUE,FALSE)</formula>
    </cfRule>
  </conditionalFormatting>
  <conditionalFormatting sqref="AM444">
    <cfRule type="expression" dxfId="2213" priority="2011">
      <formula>IF(RIGHT(TEXT(AM444,"0.#"),1)=".",FALSE,TRUE)</formula>
    </cfRule>
    <cfRule type="expression" dxfId="2212" priority="2012">
      <formula>IF(RIGHT(TEXT(AM444,"0.#"),1)=".",TRUE,FALSE)</formula>
    </cfRule>
  </conditionalFormatting>
  <conditionalFormatting sqref="AU445">
    <cfRule type="expression" dxfId="2211" priority="2003">
      <formula>IF(RIGHT(TEXT(AU445,"0.#"),1)=".",FALSE,TRUE)</formula>
    </cfRule>
    <cfRule type="expression" dxfId="2210" priority="2004">
      <formula>IF(RIGHT(TEXT(AU445,"0.#"),1)=".",TRUE,FALSE)</formula>
    </cfRule>
  </conditionalFormatting>
  <conditionalFormatting sqref="AU443">
    <cfRule type="expression" dxfId="2209" priority="2007">
      <formula>IF(RIGHT(TEXT(AU443,"0.#"),1)=".",FALSE,TRUE)</formula>
    </cfRule>
    <cfRule type="expression" dxfId="2208" priority="2008">
      <formula>IF(RIGHT(TEXT(AU443,"0.#"),1)=".",TRUE,FALSE)</formula>
    </cfRule>
  </conditionalFormatting>
  <conditionalFormatting sqref="AU444">
    <cfRule type="expression" dxfId="2207" priority="2005">
      <formula>IF(RIGHT(TEXT(AU444,"0.#"),1)=".",FALSE,TRUE)</formula>
    </cfRule>
    <cfRule type="expression" dxfId="2206" priority="2006">
      <formula>IF(RIGHT(TEXT(AU444,"0.#"),1)=".",TRUE,FALSE)</formula>
    </cfRule>
  </conditionalFormatting>
  <conditionalFormatting sqref="AI445">
    <cfRule type="expression" dxfId="2205" priority="1997">
      <formula>IF(RIGHT(TEXT(AI445,"0.#"),1)=".",FALSE,TRUE)</formula>
    </cfRule>
    <cfRule type="expression" dxfId="2204" priority="1998">
      <formula>IF(RIGHT(TEXT(AI445,"0.#"),1)=".",TRUE,FALSE)</formula>
    </cfRule>
  </conditionalFormatting>
  <conditionalFormatting sqref="AI443">
    <cfRule type="expression" dxfId="2203" priority="2001">
      <formula>IF(RIGHT(TEXT(AI443,"0.#"),1)=".",FALSE,TRUE)</formula>
    </cfRule>
    <cfRule type="expression" dxfId="2202" priority="2002">
      <formula>IF(RIGHT(TEXT(AI443,"0.#"),1)=".",TRUE,FALSE)</formula>
    </cfRule>
  </conditionalFormatting>
  <conditionalFormatting sqref="AI444">
    <cfRule type="expression" dxfId="2201" priority="1999">
      <formula>IF(RIGHT(TEXT(AI444,"0.#"),1)=".",FALSE,TRUE)</formula>
    </cfRule>
    <cfRule type="expression" dxfId="2200" priority="2000">
      <formula>IF(RIGHT(TEXT(AI444,"0.#"),1)=".",TRUE,FALSE)</formula>
    </cfRule>
  </conditionalFormatting>
  <conditionalFormatting sqref="AQ443">
    <cfRule type="expression" dxfId="2199" priority="1991">
      <formula>IF(RIGHT(TEXT(AQ443,"0.#"),1)=".",FALSE,TRUE)</formula>
    </cfRule>
    <cfRule type="expression" dxfId="2198" priority="1992">
      <formula>IF(RIGHT(TEXT(AQ443,"0.#"),1)=".",TRUE,FALSE)</formula>
    </cfRule>
  </conditionalFormatting>
  <conditionalFormatting sqref="AQ444">
    <cfRule type="expression" dxfId="2197" priority="1995">
      <formula>IF(RIGHT(TEXT(AQ444,"0.#"),1)=".",FALSE,TRUE)</formula>
    </cfRule>
    <cfRule type="expression" dxfId="2196" priority="1996">
      <formula>IF(RIGHT(TEXT(AQ444,"0.#"),1)=".",TRUE,FALSE)</formula>
    </cfRule>
  </conditionalFormatting>
  <conditionalFormatting sqref="AQ445">
    <cfRule type="expression" dxfId="2195" priority="1993">
      <formula>IF(RIGHT(TEXT(AQ445,"0.#"),1)=".",FALSE,TRUE)</formula>
    </cfRule>
    <cfRule type="expression" dxfId="2194" priority="1994">
      <formula>IF(RIGHT(TEXT(AQ445,"0.#"),1)=".",TRUE,FALSE)</formula>
    </cfRule>
  </conditionalFormatting>
  <conditionalFormatting sqref="Y888:Y907">
    <cfRule type="expression" dxfId="2193" priority="2221">
      <formula>IF(RIGHT(TEXT(Y888,"0.#"),1)=".",FALSE,TRUE)</formula>
    </cfRule>
    <cfRule type="expression" dxfId="2192" priority="2222">
      <formula>IF(RIGHT(TEXT(Y888,"0.#"),1)=".",TRUE,FALSE)</formula>
    </cfRule>
  </conditionalFormatting>
  <conditionalFormatting sqref="Y921:Y940">
    <cfRule type="expression" dxfId="2191" priority="2209">
      <formula>IF(RIGHT(TEXT(Y921,"0.#"),1)=".",FALSE,TRUE)</formula>
    </cfRule>
    <cfRule type="expression" dxfId="2190" priority="2210">
      <formula>IF(RIGHT(TEXT(Y921,"0.#"),1)=".",TRUE,FALSE)</formula>
    </cfRule>
  </conditionalFormatting>
  <conditionalFormatting sqref="Y954:Y973">
    <cfRule type="expression" dxfId="2189" priority="2197">
      <formula>IF(RIGHT(TEXT(Y954,"0.#"),1)=".",FALSE,TRUE)</formula>
    </cfRule>
    <cfRule type="expression" dxfId="2188" priority="2198">
      <formula>IF(RIGHT(TEXT(Y954,"0.#"),1)=".",TRUE,FALSE)</formula>
    </cfRule>
  </conditionalFormatting>
  <conditionalFormatting sqref="Y979:Y1006">
    <cfRule type="expression" dxfId="2187" priority="2185">
      <formula>IF(RIGHT(TEXT(Y979,"0.#"),1)=".",FALSE,TRUE)</formula>
    </cfRule>
    <cfRule type="expression" dxfId="2186" priority="2186">
      <formula>IF(RIGHT(TEXT(Y979,"0.#"),1)=".",TRUE,FALSE)</formula>
    </cfRule>
  </conditionalFormatting>
  <conditionalFormatting sqref="Y977:Y978">
    <cfRule type="expression" dxfId="2185" priority="2179">
      <formula>IF(RIGHT(TEXT(Y977,"0.#"),1)=".",FALSE,TRUE)</formula>
    </cfRule>
    <cfRule type="expression" dxfId="2184" priority="2180">
      <formula>IF(RIGHT(TEXT(Y977,"0.#"),1)=".",TRUE,FALSE)</formula>
    </cfRule>
  </conditionalFormatting>
  <conditionalFormatting sqref="Y1012:Y1039">
    <cfRule type="expression" dxfId="2183" priority="2173">
      <formula>IF(RIGHT(TEXT(Y1012,"0.#"),1)=".",FALSE,TRUE)</formula>
    </cfRule>
    <cfRule type="expression" dxfId="2182" priority="2174">
      <formula>IF(RIGHT(TEXT(Y1012,"0.#"),1)=".",TRUE,FALSE)</formula>
    </cfRule>
  </conditionalFormatting>
  <conditionalFormatting sqref="W23">
    <cfRule type="expression" dxfId="2181" priority="2457">
      <formula>IF(RIGHT(TEXT(W23,"0.#"),1)=".",FALSE,TRUE)</formula>
    </cfRule>
    <cfRule type="expression" dxfId="2180" priority="2458">
      <formula>IF(RIGHT(TEXT(W23,"0.#"),1)=".",TRUE,FALSE)</formula>
    </cfRule>
  </conditionalFormatting>
  <conditionalFormatting sqref="W28">
    <cfRule type="expression" dxfId="2179" priority="2447">
      <formula>IF(RIGHT(TEXT(W28,"0.#"),1)=".",FALSE,TRUE)</formula>
    </cfRule>
    <cfRule type="expression" dxfId="2178" priority="2448">
      <formula>IF(RIGHT(TEXT(W28,"0.#"),1)=".",TRUE,FALSE)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4">
    <cfRule type="expression" dxfId="2173" priority="2439">
      <formula>IF(RIGHT(TEXT(AQ104,"0.#"),1)=".",FALSE,TRUE)</formula>
    </cfRule>
    <cfRule type="expression" dxfId="2172" priority="2440">
      <formula>IF(RIGHT(TEXT(AQ104,"0.#"),1)=".",TRUE,FALSE)</formula>
    </cfRule>
  </conditionalFormatting>
  <conditionalFormatting sqref="AQ105">
    <cfRule type="expression" dxfId="2171" priority="2437">
      <formula>IF(RIGHT(TEXT(AQ105,"0.#"),1)=".",FALSE,TRUE)</formula>
    </cfRule>
    <cfRule type="expression" dxfId="2170" priority="2438">
      <formula>IF(RIGHT(TEXT(AQ105,"0.#"),1)=".",TRUE,FALSE)</formula>
    </cfRule>
  </conditionalFormatting>
  <conditionalFormatting sqref="AQ107">
    <cfRule type="expression" dxfId="2169" priority="2435">
      <formula>IF(RIGHT(TEXT(AQ107,"0.#"),1)=".",FALSE,TRUE)</formula>
    </cfRule>
    <cfRule type="expression" dxfId="2168" priority="2436">
      <formula>IF(RIGHT(TEXT(AQ107,"0.#"),1)=".",TRUE,FALSE)</formula>
    </cfRule>
  </conditionalFormatting>
  <conditionalFormatting sqref="AQ108">
    <cfRule type="expression" dxfId="2167" priority="2433">
      <formula>IF(RIGHT(TEXT(AQ108,"0.#"),1)=".",FALSE,TRUE)</formula>
    </cfRule>
    <cfRule type="expression" dxfId="2166" priority="2434">
      <formula>IF(RIGHT(TEXT(AQ108,"0.#"),1)=".",TRUE,FALSE)</formula>
    </cfRule>
  </conditionalFormatting>
  <conditionalFormatting sqref="AQ110">
    <cfRule type="expression" dxfId="2165" priority="2431">
      <formula>IF(RIGHT(TEXT(AQ110,"0.#"),1)=".",FALSE,TRUE)</formula>
    </cfRule>
    <cfRule type="expression" dxfId="2164" priority="2432">
      <formula>IF(RIGHT(TEXT(AQ110,"0.#"),1)=".",TRUE,FALSE)</formula>
    </cfRule>
  </conditionalFormatting>
  <conditionalFormatting sqref="AQ111">
    <cfRule type="expression" dxfId="2163" priority="2429">
      <formula>IF(RIGHT(TEXT(AQ111,"0.#"),1)=".",FALSE,TRUE)</formula>
    </cfRule>
    <cfRule type="expression" dxfId="2162" priority="2430">
      <formula>IF(RIGHT(TEXT(AQ111,"0.#"),1)=".",TRUE,FALSE)</formula>
    </cfRule>
  </conditionalFormatting>
  <conditionalFormatting sqref="AQ113">
    <cfRule type="expression" dxfId="2161" priority="2427">
      <formula>IF(RIGHT(TEXT(AQ113,"0.#"),1)=".",FALSE,TRUE)</formula>
    </cfRule>
    <cfRule type="expression" dxfId="2160" priority="2428">
      <formula>IF(RIGHT(TEXT(AQ113,"0.#"),1)=".",TRUE,FALSE)</formula>
    </cfRule>
  </conditionalFormatting>
  <conditionalFormatting sqref="AE67">
    <cfRule type="expression" dxfId="2159" priority="2357">
      <formula>IF(RIGHT(TEXT(AE67,"0.#"),1)=".",FALSE,TRUE)</formula>
    </cfRule>
    <cfRule type="expression" dxfId="2158" priority="2358">
      <formula>IF(RIGHT(TEXT(AE67,"0.#"),1)=".",TRUE,FALSE)</formula>
    </cfRule>
  </conditionalFormatting>
  <conditionalFormatting sqref="AE68">
    <cfRule type="expression" dxfId="2157" priority="2355">
      <formula>IF(RIGHT(TEXT(AE68,"0.#"),1)=".",FALSE,TRUE)</formula>
    </cfRule>
    <cfRule type="expression" dxfId="2156" priority="2356">
      <formula>IF(RIGHT(TEXT(AE68,"0.#"),1)=".",TRUE,FALSE)</formula>
    </cfRule>
  </conditionalFormatting>
  <conditionalFormatting sqref="AE69">
    <cfRule type="expression" dxfId="2155" priority="2353">
      <formula>IF(RIGHT(TEXT(AE69,"0.#"),1)=".",FALSE,TRUE)</formula>
    </cfRule>
    <cfRule type="expression" dxfId="2154" priority="2354">
      <formula>IF(RIGHT(TEXT(AE69,"0.#"),1)=".",TRUE,FALSE)</formula>
    </cfRule>
  </conditionalFormatting>
  <conditionalFormatting sqref="AI69">
    <cfRule type="expression" dxfId="2153" priority="2351">
      <formula>IF(RIGHT(TEXT(AI69,"0.#"),1)=".",FALSE,TRUE)</formula>
    </cfRule>
    <cfRule type="expression" dxfId="2152" priority="2352">
      <formula>IF(RIGHT(TEXT(AI69,"0.#"),1)=".",TRUE,FALSE)</formula>
    </cfRule>
  </conditionalFormatting>
  <conditionalFormatting sqref="AI68">
    <cfRule type="expression" dxfId="2151" priority="2349">
      <formula>IF(RIGHT(TEXT(AI68,"0.#"),1)=".",FALSE,TRUE)</formula>
    </cfRule>
    <cfRule type="expression" dxfId="2150" priority="2350">
      <formula>IF(RIGHT(TEXT(AI68,"0.#"),1)=".",TRUE,FALSE)</formula>
    </cfRule>
  </conditionalFormatting>
  <conditionalFormatting sqref="AI67">
    <cfRule type="expression" dxfId="2149" priority="2347">
      <formula>IF(RIGHT(TEXT(AI67,"0.#"),1)=".",FALSE,TRUE)</formula>
    </cfRule>
    <cfRule type="expression" dxfId="2148" priority="2348">
      <formula>IF(RIGHT(TEXT(AI67,"0.#"),1)=".",TRUE,FALSE)</formula>
    </cfRule>
  </conditionalFormatting>
  <conditionalFormatting sqref="AM67">
    <cfRule type="expression" dxfId="2147" priority="2345">
      <formula>IF(RIGHT(TEXT(AM67,"0.#"),1)=".",FALSE,TRUE)</formula>
    </cfRule>
    <cfRule type="expression" dxfId="2146" priority="2346">
      <formula>IF(RIGHT(TEXT(AM67,"0.#"),1)=".",TRUE,FALSE)</formula>
    </cfRule>
  </conditionalFormatting>
  <conditionalFormatting sqref="AM68">
    <cfRule type="expression" dxfId="2145" priority="2343">
      <formula>IF(RIGHT(TEXT(AM68,"0.#"),1)=".",FALSE,TRUE)</formula>
    </cfRule>
    <cfRule type="expression" dxfId="2144" priority="2344">
      <formula>IF(RIGHT(TEXT(AM68,"0.#"),1)=".",TRUE,FALSE)</formula>
    </cfRule>
  </conditionalFormatting>
  <conditionalFormatting sqref="AM69">
    <cfRule type="expression" dxfId="2143" priority="2341">
      <formula>IF(RIGHT(TEXT(AM69,"0.#"),1)=".",FALSE,TRUE)</formula>
    </cfRule>
    <cfRule type="expression" dxfId="2142" priority="2342">
      <formula>IF(RIGHT(TEXT(AM69,"0.#"),1)=".",TRUE,FALSE)</formula>
    </cfRule>
  </conditionalFormatting>
  <conditionalFormatting sqref="AQ67:AQ69">
    <cfRule type="expression" dxfId="2141" priority="2339">
      <formula>IF(RIGHT(TEXT(AQ67,"0.#"),1)=".",FALSE,TRUE)</formula>
    </cfRule>
    <cfRule type="expression" dxfId="2140" priority="2340">
      <formula>IF(RIGHT(TEXT(AQ67,"0.#"),1)=".",TRUE,FALSE)</formula>
    </cfRule>
  </conditionalFormatting>
  <conditionalFormatting sqref="AU67:AU69">
    <cfRule type="expression" dxfId="2139" priority="2337">
      <formula>IF(RIGHT(TEXT(AU67,"0.#"),1)=".",FALSE,TRUE)</formula>
    </cfRule>
    <cfRule type="expression" dxfId="2138" priority="2338">
      <formula>IF(RIGHT(TEXT(AU67,"0.#"),1)=".",TRUE,FALSE)</formula>
    </cfRule>
  </conditionalFormatting>
  <conditionalFormatting sqref="AE70">
    <cfRule type="expression" dxfId="2137" priority="2335">
      <formula>IF(RIGHT(TEXT(AE70,"0.#"),1)=".",FALSE,TRUE)</formula>
    </cfRule>
    <cfRule type="expression" dxfId="2136" priority="2336">
      <formula>IF(RIGHT(TEXT(AE70,"0.#"),1)=".",TRUE,FALSE)</formula>
    </cfRule>
  </conditionalFormatting>
  <conditionalFormatting sqref="AE71">
    <cfRule type="expression" dxfId="2135" priority="2333">
      <formula>IF(RIGHT(TEXT(AE71,"0.#"),1)=".",FALSE,TRUE)</formula>
    </cfRule>
    <cfRule type="expression" dxfId="2134" priority="2334">
      <formula>IF(RIGHT(TEXT(AE71,"0.#"),1)=".",TRUE,FALSE)</formula>
    </cfRule>
  </conditionalFormatting>
  <conditionalFormatting sqref="AE72">
    <cfRule type="expression" dxfId="2133" priority="2331">
      <formula>IF(RIGHT(TEXT(AE72,"0.#"),1)=".",FALSE,TRUE)</formula>
    </cfRule>
    <cfRule type="expression" dxfId="2132" priority="2332">
      <formula>IF(RIGHT(TEXT(AE72,"0.#"),1)=".",TRUE,FALSE)</formula>
    </cfRule>
  </conditionalFormatting>
  <conditionalFormatting sqref="AI72">
    <cfRule type="expression" dxfId="2131" priority="2329">
      <formula>IF(RIGHT(TEXT(AI72,"0.#"),1)=".",FALSE,TRUE)</formula>
    </cfRule>
    <cfRule type="expression" dxfId="2130" priority="2330">
      <formula>IF(RIGHT(TEXT(AI72,"0.#"),1)=".",TRUE,FALSE)</formula>
    </cfRule>
  </conditionalFormatting>
  <conditionalFormatting sqref="AI71">
    <cfRule type="expression" dxfId="2129" priority="2327">
      <formula>IF(RIGHT(TEXT(AI71,"0.#"),1)=".",FALSE,TRUE)</formula>
    </cfRule>
    <cfRule type="expression" dxfId="2128" priority="2328">
      <formula>IF(RIGHT(TEXT(AI71,"0.#"),1)=".",TRUE,FALSE)</formula>
    </cfRule>
  </conditionalFormatting>
  <conditionalFormatting sqref="AI70">
    <cfRule type="expression" dxfId="2127" priority="2325">
      <formula>IF(RIGHT(TEXT(AI70,"0.#"),1)=".",FALSE,TRUE)</formula>
    </cfRule>
    <cfRule type="expression" dxfId="2126" priority="2326">
      <formula>IF(RIGHT(TEXT(AI70,"0.#"),1)=".",TRUE,FALSE)</formula>
    </cfRule>
  </conditionalFormatting>
  <conditionalFormatting sqref="AM70">
    <cfRule type="expression" dxfId="2125" priority="2323">
      <formula>IF(RIGHT(TEXT(AM70,"0.#"),1)=".",FALSE,TRUE)</formula>
    </cfRule>
    <cfRule type="expression" dxfId="2124" priority="2324">
      <formula>IF(RIGHT(TEXT(AM70,"0.#"),1)=".",TRUE,FALSE)</formula>
    </cfRule>
  </conditionalFormatting>
  <conditionalFormatting sqref="AM71">
    <cfRule type="expression" dxfId="2123" priority="2321">
      <formula>IF(RIGHT(TEXT(AM71,"0.#"),1)=".",FALSE,TRUE)</formula>
    </cfRule>
    <cfRule type="expression" dxfId="2122" priority="2322">
      <formula>IF(RIGHT(TEXT(AM71,"0.#"),1)=".",TRUE,FALSE)</formula>
    </cfRule>
  </conditionalFormatting>
  <conditionalFormatting sqref="AM72">
    <cfRule type="expression" dxfId="2121" priority="2319">
      <formula>IF(RIGHT(TEXT(AM72,"0.#"),1)=".",FALSE,TRUE)</formula>
    </cfRule>
    <cfRule type="expression" dxfId="2120" priority="2320">
      <formula>IF(RIGHT(TEXT(AM72,"0.#"),1)=".",TRUE,FALSE)</formula>
    </cfRule>
  </conditionalFormatting>
  <conditionalFormatting sqref="AQ70:AQ72">
    <cfRule type="expression" dxfId="2119" priority="2317">
      <formula>IF(RIGHT(TEXT(AQ70,"0.#"),1)=".",FALSE,TRUE)</formula>
    </cfRule>
    <cfRule type="expression" dxfId="2118" priority="2318">
      <formula>IF(RIGHT(TEXT(AQ70,"0.#"),1)=".",TRUE,FALSE)</formula>
    </cfRule>
  </conditionalFormatting>
  <conditionalFormatting sqref="AU70:AU72">
    <cfRule type="expression" dxfId="2117" priority="2315">
      <formula>IF(RIGHT(TEXT(AU70,"0.#"),1)=".",FALSE,TRUE)</formula>
    </cfRule>
    <cfRule type="expression" dxfId="2116" priority="2316">
      <formula>IF(RIGHT(TEXT(AU70,"0.#"),1)=".",TRUE,FALSE)</formula>
    </cfRule>
  </conditionalFormatting>
  <conditionalFormatting sqref="AU656">
    <cfRule type="expression" dxfId="2115" priority="833">
      <formula>IF(RIGHT(TEXT(AU656,"0.#"),1)=".",FALSE,TRUE)</formula>
    </cfRule>
    <cfRule type="expression" dxfId="2114" priority="834">
      <formula>IF(RIGHT(TEXT(AU656,"0.#"),1)=".",TRUE,FALSE)</formula>
    </cfRule>
  </conditionalFormatting>
  <conditionalFormatting sqref="AQ655">
    <cfRule type="expression" dxfId="2113" priority="825">
      <formula>IF(RIGHT(TEXT(AQ655,"0.#"),1)=".",FALSE,TRUE)</formula>
    </cfRule>
    <cfRule type="expression" dxfId="2112" priority="826">
      <formula>IF(RIGHT(TEXT(AQ655,"0.#"),1)=".",TRUE,FALSE)</formula>
    </cfRule>
  </conditionalFormatting>
  <conditionalFormatting sqref="AI696">
    <cfRule type="expression" dxfId="2111" priority="617">
      <formula>IF(RIGHT(TEXT(AI696,"0.#"),1)=".",FALSE,TRUE)</formula>
    </cfRule>
    <cfRule type="expression" dxfId="2110" priority="618">
      <formula>IF(RIGHT(TEXT(AI696,"0.#"),1)=".",TRUE,FALSE)</formula>
    </cfRule>
  </conditionalFormatting>
  <conditionalFormatting sqref="AQ694">
    <cfRule type="expression" dxfId="2109" priority="611">
      <formula>IF(RIGHT(TEXT(AQ694,"0.#"),1)=".",FALSE,TRUE)</formula>
    </cfRule>
    <cfRule type="expression" dxfId="2108" priority="612">
      <formula>IF(RIGHT(TEXT(AQ694,"0.#"),1)=".",TRUE,FALSE)</formula>
    </cfRule>
  </conditionalFormatting>
  <conditionalFormatting sqref="AL880:AO880 AL883:AO907">
    <cfRule type="expression" dxfId="2107" priority="2223">
      <formula>IF(AND(AL880&gt;=0, RIGHT(TEXT(AL880,"0.#"),1)&lt;&gt;"."),TRUE,FALSE)</formula>
    </cfRule>
    <cfRule type="expression" dxfId="2106" priority="2224">
      <formula>IF(AND(AL880&gt;=0, RIGHT(TEXT(AL880,"0.#"),1)="."),TRUE,FALSE)</formula>
    </cfRule>
    <cfRule type="expression" dxfId="2105" priority="2225">
      <formula>IF(AND(AL880&lt;0, RIGHT(TEXT(AL880,"0.#"),1)&lt;&gt;"."),TRUE,FALSE)</formula>
    </cfRule>
    <cfRule type="expression" dxfId="2104" priority="2226">
      <formula>IF(AND(AL880&lt;0, RIGHT(TEXT(AL880,"0.#"),1)="."),TRUE,FALSE)</formula>
    </cfRule>
  </conditionalFormatting>
  <conditionalFormatting sqref="AL878:AO879">
    <cfRule type="expression" dxfId="2103" priority="2217">
      <formula>IF(AND(AL878&gt;=0, RIGHT(TEXT(AL878,"0.#"),1)&lt;&gt;"."),TRUE,FALSE)</formula>
    </cfRule>
    <cfRule type="expression" dxfId="2102" priority="2218">
      <formula>IF(AND(AL878&gt;=0, RIGHT(TEXT(AL878,"0.#"),1)="."),TRUE,FALSE)</formula>
    </cfRule>
    <cfRule type="expression" dxfId="2101" priority="2219">
      <formula>IF(AND(AL878&lt;0, RIGHT(TEXT(AL878,"0.#"),1)&lt;&gt;"."),TRUE,FALSE)</formula>
    </cfRule>
    <cfRule type="expression" dxfId="2100" priority="2220">
      <formula>IF(AND(AL878&lt;0, RIGHT(TEXT(AL878,"0.#"),1)="."),TRUE,FALSE)</formula>
    </cfRule>
  </conditionalFormatting>
  <conditionalFormatting sqref="AL921:AO940">
    <cfRule type="expression" dxfId="2099" priority="2211">
      <formula>IF(AND(AL921&gt;=0, RIGHT(TEXT(AL921,"0.#"),1)&lt;&gt;"."),TRUE,FALSE)</formula>
    </cfRule>
    <cfRule type="expression" dxfId="2098" priority="2212">
      <formula>IF(AND(AL921&gt;=0, RIGHT(TEXT(AL921,"0.#"),1)="."),TRUE,FALSE)</formula>
    </cfRule>
    <cfRule type="expression" dxfId="2097" priority="2213">
      <formula>IF(AND(AL921&lt;0, RIGHT(TEXT(AL921,"0.#"),1)&lt;&gt;"."),TRUE,FALSE)</formula>
    </cfRule>
    <cfRule type="expression" dxfId="2096" priority="2214">
      <formula>IF(AND(AL921&lt;0, RIGHT(TEXT(AL921,"0.#"),1)="."),TRUE,FALSE)</formula>
    </cfRule>
  </conditionalFormatting>
  <conditionalFormatting sqref="AL911:AO911">
    <cfRule type="expression" dxfId="2095" priority="2205">
      <formula>IF(AND(AL911&gt;=0, RIGHT(TEXT(AL911,"0.#"),1)&lt;&gt;"."),TRUE,FALSE)</formula>
    </cfRule>
    <cfRule type="expression" dxfId="2094" priority="2206">
      <formula>IF(AND(AL911&gt;=0, RIGHT(TEXT(AL911,"0.#"),1)="."),TRUE,FALSE)</formula>
    </cfRule>
    <cfRule type="expression" dxfId="2093" priority="2207">
      <formula>IF(AND(AL911&lt;0, RIGHT(TEXT(AL911,"0.#"),1)&lt;&gt;"."),TRUE,FALSE)</formula>
    </cfRule>
    <cfRule type="expression" dxfId="2092" priority="2208">
      <formula>IF(AND(AL911&lt;0, RIGHT(TEXT(AL911,"0.#"),1)="."),TRUE,FALSE)</formula>
    </cfRule>
  </conditionalFormatting>
  <conditionalFormatting sqref="AL954:AO973">
    <cfRule type="expression" dxfId="2091" priority="2199">
      <formula>IF(AND(AL954&gt;=0, RIGHT(TEXT(AL954,"0.#"),1)&lt;&gt;"."),TRUE,FALSE)</formula>
    </cfRule>
    <cfRule type="expression" dxfId="2090" priority="2200">
      <formula>IF(AND(AL954&gt;=0, RIGHT(TEXT(AL954,"0.#"),1)="."),TRUE,FALSE)</formula>
    </cfRule>
    <cfRule type="expression" dxfId="2089" priority="2201">
      <formula>IF(AND(AL954&lt;0, RIGHT(TEXT(AL954,"0.#"),1)&lt;&gt;"."),TRUE,FALSE)</formula>
    </cfRule>
    <cfRule type="expression" dxfId="2088" priority="2202">
      <formula>IF(AND(AL954&lt;0, RIGHT(TEXT(AL954,"0.#"),1)="."),TRUE,FALSE)</formula>
    </cfRule>
  </conditionalFormatting>
  <conditionalFormatting sqref="AL979:AO1006">
    <cfRule type="expression" dxfId="2087" priority="2187">
      <formula>IF(AND(AL979&gt;=0, RIGHT(TEXT(AL979,"0.#"),1)&lt;&gt;"."),TRUE,FALSE)</formula>
    </cfRule>
    <cfRule type="expression" dxfId="2086" priority="2188">
      <formula>IF(AND(AL979&gt;=0, RIGHT(TEXT(AL979,"0.#"),1)="."),TRUE,FALSE)</formula>
    </cfRule>
    <cfRule type="expression" dxfId="2085" priority="2189">
      <formula>IF(AND(AL979&lt;0, RIGHT(TEXT(AL979,"0.#"),1)&lt;&gt;"."),TRUE,FALSE)</formula>
    </cfRule>
    <cfRule type="expression" dxfId="2084" priority="2190">
      <formula>IF(AND(AL979&lt;0, RIGHT(TEXT(AL979,"0.#"),1)="."),TRUE,FALSE)</formula>
    </cfRule>
  </conditionalFormatting>
  <conditionalFormatting sqref="AL977:AO978">
    <cfRule type="expression" dxfId="2083" priority="2181">
      <formula>IF(AND(AL977&gt;=0, RIGHT(TEXT(AL977,"0.#"),1)&lt;&gt;"."),TRUE,FALSE)</formula>
    </cfRule>
    <cfRule type="expression" dxfId="2082" priority="2182">
      <formula>IF(AND(AL977&gt;=0, RIGHT(TEXT(AL977,"0.#"),1)="."),TRUE,FALSE)</formula>
    </cfRule>
    <cfRule type="expression" dxfId="2081" priority="2183">
      <formula>IF(AND(AL977&lt;0, RIGHT(TEXT(AL977,"0.#"),1)&lt;&gt;"."),TRUE,FALSE)</formula>
    </cfRule>
    <cfRule type="expression" dxfId="2080" priority="2184">
      <formula>IF(AND(AL977&lt;0, RIGHT(TEXT(AL977,"0.#"),1)="."),TRUE,FALSE)</formula>
    </cfRule>
  </conditionalFormatting>
  <conditionalFormatting sqref="AL1012:AO1039">
    <cfRule type="expression" dxfId="2079" priority="2175">
      <formula>IF(AND(AL1012&gt;=0, RIGHT(TEXT(AL1012,"0.#"),1)&lt;&gt;"."),TRUE,FALSE)</formula>
    </cfRule>
    <cfRule type="expression" dxfId="2078" priority="2176">
      <formula>IF(AND(AL1012&gt;=0, RIGHT(TEXT(AL1012,"0.#"),1)="."),TRUE,FALSE)</formula>
    </cfRule>
    <cfRule type="expression" dxfId="2077" priority="2177">
      <formula>IF(AND(AL1012&lt;0, RIGHT(TEXT(AL1012,"0.#"),1)&lt;&gt;"."),TRUE,FALSE)</formula>
    </cfRule>
    <cfRule type="expression" dxfId="2076" priority="2178">
      <formula>IF(AND(AL1012&lt;0, RIGHT(TEXT(AL1012,"0.#"),1)="."),TRUE,FALSE)</formula>
    </cfRule>
  </conditionalFormatting>
  <conditionalFormatting sqref="AL1010:AO1011">
    <cfRule type="expression" dxfId="2075" priority="2169">
      <formula>IF(AND(AL1010&gt;=0, RIGHT(TEXT(AL1010,"0.#"),1)&lt;&gt;"."),TRUE,FALSE)</formula>
    </cfRule>
    <cfRule type="expression" dxfId="2074" priority="2170">
      <formula>IF(AND(AL1010&gt;=0, RIGHT(TEXT(AL1010,"0.#"),1)="."),TRUE,FALSE)</formula>
    </cfRule>
    <cfRule type="expression" dxfId="2073" priority="2171">
      <formula>IF(AND(AL1010&lt;0, RIGHT(TEXT(AL1010,"0.#"),1)&lt;&gt;"."),TRUE,FALSE)</formula>
    </cfRule>
    <cfRule type="expression" dxfId="2072" priority="2172">
      <formula>IF(AND(AL1010&lt;0, RIGHT(TEXT(AL1010,"0.#"),1)="."),TRUE,FALSE)</formula>
    </cfRule>
  </conditionalFormatting>
  <conditionalFormatting sqref="Y1010:Y1011">
    <cfRule type="expression" dxfId="2071" priority="2167">
      <formula>IF(RIGHT(TEXT(Y1010,"0.#"),1)=".",FALSE,TRUE)</formula>
    </cfRule>
    <cfRule type="expression" dxfId="2070" priority="2168">
      <formula>IF(RIGHT(TEXT(Y1010,"0.#"),1)=".",TRUE,FALSE)</formula>
    </cfRule>
  </conditionalFormatting>
  <conditionalFormatting sqref="AL1045:AO1072">
    <cfRule type="expression" dxfId="2069" priority="2163">
      <formula>IF(AND(AL1045&gt;=0, RIGHT(TEXT(AL1045,"0.#"),1)&lt;&gt;"."),TRUE,FALSE)</formula>
    </cfRule>
    <cfRule type="expression" dxfId="2068" priority="2164">
      <formula>IF(AND(AL1045&gt;=0, RIGHT(TEXT(AL1045,"0.#"),1)="."),TRUE,FALSE)</formula>
    </cfRule>
    <cfRule type="expression" dxfId="2067" priority="2165">
      <formula>IF(AND(AL1045&lt;0, RIGHT(TEXT(AL1045,"0.#"),1)&lt;&gt;"."),TRUE,FALSE)</formula>
    </cfRule>
    <cfRule type="expression" dxfId="2066" priority="2166">
      <formula>IF(AND(AL1045&lt;0, RIGHT(TEXT(AL1045,"0.#"),1)="."),TRUE,FALSE)</formula>
    </cfRule>
  </conditionalFormatting>
  <conditionalFormatting sqref="Y1045:Y1072">
    <cfRule type="expression" dxfId="2065" priority="2161">
      <formula>IF(RIGHT(TEXT(Y1045,"0.#"),1)=".",FALSE,TRUE)</formula>
    </cfRule>
    <cfRule type="expression" dxfId="2064" priority="2162">
      <formula>IF(RIGHT(TEXT(Y1045,"0.#"),1)=".",TRUE,FALSE)</formula>
    </cfRule>
  </conditionalFormatting>
  <conditionalFormatting sqref="AL1043:AO1044">
    <cfRule type="expression" dxfId="2063" priority="2157">
      <formula>IF(AND(AL1043&gt;=0, RIGHT(TEXT(AL1043,"0.#"),1)&lt;&gt;"."),TRUE,FALSE)</formula>
    </cfRule>
    <cfRule type="expression" dxfId="2062" priority="2158">
      <formula>IF(AND(AL1043&gt;=0, RIGHT(TEXT(AL1043,"0.#"),1)="."),TRUE,FALSE)</formula>
    </cfRule>
    <cfRule type="expression" dxfId="2061" priority="2159">
      <formula>IF(AND(AL1043&lt;0, RIGHT(TEXT(AL1043,"0.#"),1)&lt;&gt;"."),TRUE,FALSE)</formula>
    </cfRule>
    <cfRule type="expression" dxfId="2060" priority="2160">
      <formula>IF(AND(AL1043&lt;0, RIGHT(TEXT(AL1043,"0.#"),1)="."),TRUE,FALSE)</formula>
    </cfRule>
  </conditionalFormatting>
  <conditionalFormatting sqref="Y1043:Y1044">
    <cfRule type="expression" dxfId="2059" priority="2155">
      <formula>IF(RIGHT(TEXT(Y1043,"0.#"),1)=".",FALSE,TRUE)</formula>
    </cfRule>
    <cfRule type="expression" dxfId="2058" priority="2156">
      <formula>IF(RIGHT(TEXT(Y1043,"0.#"),1)=".",TRUE,FALSE)</formula>
    </cfRule>
  </conditionalFormatting>
  <conditionalFormatting sqref="AL1078:AO1105">
    <cfRule type="expression" dxfId="2057" priority="2151">
      <formula>IF(AND(AL1078&gt;=0, RIGHT(TEXT(AL1078,"0.#"),1)&lt;&gt;"."),TRUE,FALSE)</formula>
    </cfRule>
    <cfRule type="expression" dxfId="2056" priority="2152">
      <formula>IF(AND(AL1078&gt;=0, RIGHT(TEXT(AL1078,"0.#"),1)="."),TRUE,FALSE)</formula>
    </cfRule>
    <cfRule type="expression" dxfId="2055" priority="2153">
      <formula>IF(AND(AL1078&lt;0, RIGHT(TEXT(AL1078,"0.#"),1)&lt;&gt;"."),TRUE,FALSE)</formula>
    </cfRule>
    <cfRule type="expression" dxfId="2054" priority="2154">
      <formula>IF(AND(AL1078&lt;0, RIGHT(TEXT(AL1078,"0.#"),1)="."),TRUE,FALSE)</formula>
    </cfRule>
  </conditionalFormatting>
  <conditionalFormatting sqref="Y1078:Y1105">
    <cfRule type="expression" dxfId="2053" priority="2149">
      <formula>IF(RIGHT(TEXT(Y1078,"0.#"),1)=".",FALSE,TRUE)</formula>
    </cfRule>
    <cfRule type="expression" dxfId="2052" priority="2150">
      <formula>IF(RIGHT(TEXT(Y1078,"0.#"),1)=".",TRUE,FALSE)</formula>
    </cfRule>
  </conditionalFormatting>
  <conditionalFormatting sqref="AL1076:AO1077">
    <cfRule type="expression" dxfId="2051" priority="2145">
      <formula>IF(AND(AL1076&gt;=0, RIGHT(TEXT(AL1076,"0.#"),1)&lt;&gt;"."),TRUE,FALSE)</formula>
    </cfRule>
    <cfRule type="expression" dxfId="2050" priority="2146">
      <formula>IF(AND(AL1076&gt;=0, RIGHT(TEXT(AL1076,"0.#"),1)="."),TRUE,FALSE)</formula>
    </cfRule>
    <cfRule type="expression" dxfId="2049" priority="2147">
      <formula>IF(AND(AL1076&lt;0, RIGHT(TEXT(AL1076,"0.#"),1)&lt;&gt;"."),TRUE,FALSE)</formula>
    </cfRule>
    <cfRule type="expression" dxfId="2048" priority="2148">
      <formula>IF(AND(AL1076&lt;0, RIGHT(TEXT(AL1076,"0.#"),1)="."),TRUE,FALSE)</formula>
    </cfRule>
  </conditionalFormatting>
  <conditionalFormatting sqref="Y1076:Y1077">
    <cfRule type="expression" dxfId="2047" priority="2143">
      <formula>IF(RIGHT(TEXT(Y1076,"0.#"),1)=".",FALSE,TRUE)</formula>
    </cfRule>
    <cfRule type="expression" dxfId="2046" priority="2144">
      <formula>IF(RIGHT(TEXT(Y1076,"0.#"),1)=".",TRUE,FALSE)</formula>
    </cfRule>
  </conditionalFormatting>
  <conditionalFormatting sqref="AE39">
    <cfRule type="expression" dxfId="2045" priority="2141">
      <formula>IF(RIGHT(TEXT(AE39,"0.#"),1)=".",FALSE,TRUE)</formula>
    </cfRule>
    <cfRule type="expression" dxfId="2044" priority="2142">
      <formula>IF(RIGHT(TEXT(AE39,"0.#"),1)=".",TRUE,FALSE)</formula>
    </cfRule>
  </conditionalFormatting>
  <conditionalFormatting sqref="AM41">
    <cfRule type="expression" dxfId="2043" priority="2125">
      <formula>IF(RIGHT(TEXT(AM41,"0.#"),1)=".",FALSE,TRUE)</formula>
    </cfRule>
    <cfRule type="expression" dxfId="2042" priority="2126">
      <formula>IF(RIGHT(TEXT(AM41,"0.#"),1)=".",TRUE,FALSE)</formula>
    </cfRule>
  </conditionalFormatting>
  <conditionalFormatting sqref="AE40">
    <cfRule type="expression" dxfId="2041" priority="2139">
      <formula>IF(RIGHT(TEXT(AE40,"0.#"),1)=".",FALSE,TRUE)</formula>
    </cfRule>
    <cfRule type="expression" dxfId="2040" priority="2140">
      <formula>IF(RIGHT(TEXT(AE40,"0.#"),1)=".",TRUE,FALSE)</formula>
    </cfRule>
  </conditionalFormatting>
  <conditionalFormatting sqref="AE41">
    <cfRule type="expression" dxfId="2039" priority="2137">
      <formula>IF(RIGHT(TEXT(AE41,"0.#"),1)=".",FALSE,TRUE)</formula>
    </cfRule>
    <cfRule type="expression" dxfId="2038" priority="2138">
      <formula>IF(RIGHT(TEXT(AE41,"0.#"),1)=".",TRUE,FALSE)</formula>
    </cfRule>
  </conditionalFormatting>
  <conditionalFormatting sqref="AI41">
    <cfRule type="expression" dxfId="2037" priority="2135">
      <formula>IF(RIGHT(TEXT(AI41,"0.#"),1)=".",FALSE,TRUE)</formula>
    </cfRule>
    <cfRule type="expression" dxfId="2036" priority="2136">
      <formula>IF(RIGHT(TEXT(AI41,"0.#"),1)=".",TRUE,FALSE)</formula>
    </cfRule>
  </conditionalFormatting>
  <conditionalFormatting sqref="AI40">
    <cfRule type="expression" dxfId="2035" priority="2133">
      <formula>IF(RIGHT(TEXT(AI40,"0.#"),1)=".",FALSE,TRUE)</formula>
    </cfRule>
    <cfRule type="expression" dxfId="2034" priority="2134">
      <formula>IF(RIGHT(TEXT(AI40,"0.#"),1)=".",TRUE,FALSE)</formula>
    </cfRule>
  </conditionalFormatting>
  <conditionalFormatting sqref="AI39">
    <cfRule type="expression" dxfId="2033" priority="2131">
      <formula>IF(RIGHT(TEXT(AI39,"0.#"),1)=".",FALSE,TRUE)</formula>
    </cfRule>
    <cfRule type="expression" dxfId="2032" priority="2132">
      <formula>IF(RIGHT(TEXT(AI39,"0.#"),1)=".",TRUE,FALSE)</formula>
    </cfRule>
  </conditionalFormatting>
  <conditionalFormatting sqref="AM39">
    <cfRule type="expression" dxfId="2031" priority="2129">
      <formula>IF(RIGHT(TEXT(AM39,"0.#"),1)=".",FALSE,TRUE)</formula>
    </cfRule>
    <cfRule type="expression" dxfId="2030" priority="2130">
      <formula>IF(RIGHT(TEXT(AM39,"0.#"),1)=".",TRUE,FALSE)</formula>
    </cfRule>
  </conditionalFormatting>
  <conditionalFormatting sqref="AM40">
    <cfRule type="expression" dxfId="2029" priority="2127">
      <formula>IF(RIGHT(TEXT(AM40,"0.#"),1)=".",FALSE,TRUE)</formula>
    </cfRule>
    <cfRule type="expression" dxfId="2028" priority="2128">
      <formula>IF(RIGHT(TEXT(AM40,"0.#"),1)=".",TRUE,FALSE)</formula>
    </cfRule>
  </conditionalFormatting>
  <conditionalFormatting sqref="AQ39:AQ41">
    <cfRule type="expression" dxfId="2027" priority="2123">
      <formula>IF(RIGHT(TEXT(AQ39,"0.#"),1)=".",FALSE,TRUE)</formula>
    </cfRule>
    <cfRule type="expression" dxfId="2026" priority="2124">
      <formula>IF(RIGHT(TEXT(AQ39,"0.#"),1)=".",TRUE,FALSE)</formula>
    </cfRule>
  </conditionalFormatting>
  <conditionalFormatting sqref="AU39:AU41">
    <cfRule type="expression" dxfId="2025" priority="2121">
      <formula>IF(RIGHT(TEXT(AU39,"0.#"),1)=".",FALSE,TRUE)</formula>
    </cfRule>
    <cfRule type="expression" dxfId="2024" priority="2122">
      <formula>IF(RIGHT(TEXT(AU39,"0.#"),1)=".",TRUE,FALSE)</formula>
    </cfRule>
  </conditionalFormatting>
  <conditionalFormatting sqref="AE46">
    <cfRule type="expression" dxfId="2023" priority="2119">
      <formula>IF(RIGHT(TEXT(AE46,"0.#"),1)=".",FALSE,TRUE)</formula>
    </cfRule>
    <cfRule type="expression" dxfId="2022" priority="2120">
      <formula>IF(RIGHT(TEXT(AE46,"0.#"),1)=".",TRUE,FALSE)</formula>
    </cfRule>
  </conditionalFormatting>
  <conditionalFormatting sqref="AE47">
    <cfRule type="expression" dxfId="2021" priority="2117">
      <formula>IF(RIGHT(TEXT(AE47,"0.#"),1)=".",FALSE,TRUE)</formula>
    </cfRule>
    <cfRule type="expression" dxfId="2020" priority="2118">
      <formula>IF(RIGHT(TEXT(AE47,"0.#"),1)=".",TRUE,FALSE)</formula>
    </cfRule>
  </conditionalFormatting>
  <conditionalFormatting sqref="AE48">
    <cfRule type="expression" dxfId="2019" priority="2115">
      <formula>IF(RIGHT(TEXT(AE48,"0.#"),1)=".",FALSE,TRUE)</formula>
    </cfRule>
    <cfRule type="expression" dxfId="2018" priority="2116">
      <formula>IF(RIGHT(TEXT(AE48,"0.#"),1)=".",TRUE,FALSE)</formula>
    </cfRule>
  </conditionalFormatting>
  <conditionalFormatting sqref="AI48">
    <cfRule type="expression" dxfId="2017" priority="2113">
      <formula>IF(RIGHT(TEXT(AI48,"0.#"),1)=".",FALSE,TRUE)</formula>
    </cfRule>
    <cfRule type="expression" dxfId="2016" priority="2114">
      <formula>IF(RIGHT(TEXT(AI48,"0.#"),1)=".",TRUE,FALSE)</formula>
    </cfRule>
  </conditionalFormatting>
  <conditionalFormatting sqref="AI47">
    <cfRule type="expression" dxfId="2015" priority="2111">
      <formula>IF(RIGHT(TEXT(AI47,"0.#"),1)=".",FALSE,TRUE)</formula>
    </cfRule>
    <cfRule type="expression" dxfId="2014" priority="2112">
      <formula>IF(RIGHT(TEXT(AI47,"0.#"),1)=".",TRUE,FALSE)</formula>
    </cfRule>
  </conditionalFormatting>
  <conditionalFormatting sqref="AE448">
    <cfRule type="expression" dxfId="2013" priority="1989">
      <formula>IF(RIGHT(TEXT(AE448,"0.#"),1)=".",FALSE,TRUE)</formula>
    </cfRule>
    <cfRule type="expression" dxfId="2012" priority="1990">
      <formula>IF(RIGHT(TEXT(AE448,"0.#"),1)=".",TRUE,FALSE)</formula>
    </cfRule>
  </conditionalFormatting>
  <conditionalFormatting sqref="AM450">
    <cfRule type="expression" dxfId="2011" priority="1979">
      <formula>IF(RIGHT(TEXT(AM450,"0.#"),1)=".",FALSE,TRUE)</formula>
    </cfRule>
    <cfRule type="expression" dxfId="2010" priority="1980">
      <formula>IF(RIGHT(TEXT(AM450,"0.#"),1)=".",TRUE,FALSE)</formula>
    </cfRule>
  </conditionalFormatting>
  <conditionalFormatting sqref="AE449">
    <cfRule type="expression" dxfId="2009" priority="1987">
      <formula>IF(RIGHT(TEXT(AE449,"0.#"),1)=".",FALSE,TRUE)</formula>
    </cfRule>
    <cfRule type="expression" dxfId="2008" priority="1988">
      <formula>IF(RIGHT(TEXT(AE449,"0.#"),1)=".",TRUE,FALSE)</formula>
    </cfRule>
  </conditionalFormatting>
  <conditionalFormatting sqref="AE450">
    <cfRule type="expression" dxfId="2007" priority="1985">
      <formula>IF(RIGHT(TEXT(AE450,"0.#"),1)=".",FALSE,TRUE)</formula>
    </cfRule>
    <cfRule type="expression" dxfId="2006" priority="1986">
      <formula>IF(RIGHT(TEXT(AE450,"0.#"),1)=".",TRUE,FALSE)</formula>
    </cfRule>
  </conditionalFormatting>
  <conditionalFormatting sqref="AM448">
    <cfRule type="expression" dxfId="2005" priority="1983">
      <formula>IF(RIGHT(TEXT(AM448,"0.#"),1)=".",FALSE,TRUE)</formula>
    </cfRule>
    <cfRule type="expression" dxfId="2004" priority="1984">
      <formula>IF(RIGHT(TEXT(AM448,"0.#"),1)=".",TRUE,FALSE)</formula>
    </cfRule>
  </conditionalFormatting>
  <conditionalFormatting sqref="AM449">
    <cfRule type="expression" dxfId="2003" priority="1981">
      <formula>IF(RIGHT(TEXT(AM449,"0.#"),1)=".",FALSE,TRUE)</formula>
    </cfRule>
    <cfRule type="expression" dxfId="2002" priority="1982">
      <formula>IF(RIGHT(TEXT(AM449,"0.#"),1)=".",TRUE,FALSE)</formula>
    </cfRule>
  </conditionalFormatting>
  <conditionalFormatting sqref="AU448">
    <cfRule type="expression" dxfId="2001" priority="1977">
      <formula>IF(RIGHT(TEXT(AU448,"0.#"),1)=".",FALSE,TRUE)</formula>
    </cfRule>
    <cfRule type="expression" dxfId="2000" priority="1978">
      <formula>IF(RIGHT(TEXT(AU448,"0.#"),1)=".",TRUE,FALSE)</formula>
    </cfRule>
  </conditionalFormatting>
  <conditionalFormatting sqref="AU449">
    <cfRule type="expression" dxfId="1999" priority="1975">
      <formula>IF(RIGHT(TEXT(AU449,"0.#"),1)=".",FALSE,TRUE)</formula>
    </cfRule>
    <cfRule type="expression" dxfId="1998" priority="1976">
      <formula>IF(RIGHT(TEXT(AU449,"0.#"),1)=".",TRUE,FALSE)</formula>
    </cfRule>
  </conditionalFormatting>
  <conditionalFormatting sqref="AU450">
    <cfRule type="expression" dxfId="1997" priority="1973">
      <formula>IF(RIGHT(TEXT(AU450,"0.#"),1)=".",FALSE,TRUE)</formula>
    </cfRule>
    <cfRule type="expression" dxfId="1996" priority="1974">
      <formula>IF(RIGHT(TEXT(AU450,"0.#"),1)=".",TRUE,FALSE)</formula>
    </cfRule>
  </conditionalFormatting>
  <conditionalFormatting sqref="AI450">
    <cfRule type="expression" dxfId="1995" priority="1967">
      <formula>IF(RIGHT(TEXT(AI450,"0.#"),1)=".",FALSE,TRUE)</formula>
    </cfRule>
    <cfRule type="expression" dxfId="1994" priority="1968">
      <formula>IF(RIGHT(TEXT(AI450,"0.#"),1)=".",TRUE,FALSE)</formula>
    </cfRule>
  </conditionalFormatting>
  <conditionalFormatting sqref="AI448">
    <cfRule type="expression" dxfId="1993" priority="1971">
      <formula>IF(RIGHT(TEXT(AI448,"0.#"),1)=".",FALSE,TRUE)</formula>
    </cfRule>
    <cfRule type="expression" dxfId="1992" priority="1972">
      <formula>IF(RIGHT(TEXT(AI448,"0.#"),1)=".",TRUE,FALSE)</formula>
    </cfRule>
  </conditionalFormatting>
  <conditionalFormatting sqref="AI449">
    <cfRule type="expression" dxfId="1991" priority="1969">
      <formula>IF(RIGHT(TEXT(AI449,"0.#"),1)=".",FALSE,TRUE)</formula>
    </cfRule>
    <cfRule type="expression" dxfId="1990" priority="1970">
      <formula>IF(RIGHT(TEXT(AI449,"0.#"),1)=".",TRUE,FALSE)</formula>
    </cfRule>
  </conditionalFormatting>
  <conditionalFormatting sqref="AQ449">
    <cfRule type="expression" dxfId="1989" priority="1965">
      <formula>IF(RIGHT(TEXT(AQ449,"0.#"),1)=".",FALSE,TRUE)</formula>
    </cfRule>
    <cfRule type="expression" dxfId="1988" priority="1966">
      <formula>IF(RIGHT(TEXT(AQ449,"0.#"),1)=".",TRUE,FALSE)</formula>
    </cfRule>
  </conditionalFormatting>
  <conditionalFormatting sqref="AQ450">
    <cfRule type="expression" dxfId="1987" priority="1963">
      <formula>IF(RIGHT(TEXT(AQ450,"0.#"),1)=".",FALSE,TRUE)</formula>
    </cfRule>
    <cfRule type="expression" dxfId="1986" priority="1964">
      <formula>IF(RIGHT(TEXT(AQ450,"0.#"),1)=".",TRUE,FALSE)</formula>
    </cfRule>
  </conditionalFormatting>
  <conditionalFormatting sqref="AQ448">
    <cfRule type="expression" dxfId="1985" priority="1961">
      <formula>IF(RIGHT(TEXT(AQ448,"0.#"),1)=".",FALSE,TRUE)</formula>
    </cfRule>
    <cfRule type="expression" dxfId="1984" priority="1962">
      <formula>IF(RIGHT(TEXT(AQ448,"0.#"),1)=".",TRUE,FALSE)</formula>
    </cfRule>
  </conditionalFormatting>
  <conditionalFormatting sqref="AE453">
    <cfRule type="expression" dxfId="1983" priority="1959">
      <formula>IF(RIGHT(TEXT(AE453,"0.#"),1)=".",FALSE,TRUE)</formula>
    </cfRule>
    <cfRule type="expression" dxfId="1982" priority="1960">
      <formula>IF(RIGHT(TEXT(AE453,"0.#"),1)=".",TRUE,FALSE)</formula>
    </cfRule>
  </conditionalFormatting>
  <conditionalFormatting sqref="AM455">
    <cfRule type="expression" dxfId="1981" priority="1949">
      <formula>IF(RIGHT(TEXT(AM455,"0.#"),1)=".",FALSE,TRUE)</formula>
    </cfRule>
    <cfRule type="expression" dxfId="1980" priority="1950">
      <formula>IF(RIGHT(TEXT(AM455,"0.#"),1)=".",TRUE,FALSE)</formula>
    </cfRule>
  </conditionalFormatting>
  <conditionalFormatting sqref="AE454">
    <cfRule type="expression" dxfId="1979" priority="1957">
      <formula>IF(RIGHT(TEXT(AE454,"0.#"),1)=".",FALSE,TRUE)</formula>
    </cfRule>
    <cfRule type="expression" dxfId="1978" priority="1958">
      <formula>IF(RIGHT(TEXT(AE454,"0.#"),1)=".",TRUE,FALSE)</formula>
    </cfRule>
  </conditionalFormatting>
  <conditionalFormatting sqref="AE455">
    <cfRule type="expression" dxfId="1977" priority="1955">
      <formula>IF(RIGHT(TEXT(AE455,"0.#"),1)=".",FALSE,TRUE)</formula>
    </cfRule>
    <cfRule type="expression" dxfId="1976" priority="1956">
      <formula>IF(RIGHT(TEXT(AE455,"0.#"),1)=".",TRUE,FALSE)</formula>
    </cfRule>
  </conditionalFormatting>
  <conditionalFormatting sqref="AM453">
    <cfRule type="expression" dxfId="1975" priority="1953">
      <formula>IF(RIGHT(TEXT(AM453,"0.#"),1)=".",FALSE,TRUE)</formula>
    </cfRule>
    <cfRule type="expression" dxfId="1974" priority="1954">
      <formula>IF(RIGHT(TEXT(AM453,"0.#"),1)=".",TRUE,FALSE)</formula>
    </cfRule>
  </conditionalFormatting>
  <conditionalFormatting sqref="AM454">
    <cfRule type="expression" dxfId="1973" priority="1951">
      <formula>IF(RIGHT(TEXT(AM454,"0.#"),1)=".",FALSE,TRUE)</formula>
    </cfRule>
    <cfRule type="expression" dxfId="1972" priority="1952">
      <formula>IF(RIGHT(TEXT(AM454,"0.#"),1)=".",TRUE,FALSE)</formula>
    </cfRule>
  </conditionalFormatting>
  <conditionalFormatting sqref="AU453">
    <cfRule type="expression" dxfId="1971" priority="1947">
      <formula>IF(RIGHT(TEXT(AU453,"0.#"),1)=".",FALSE,TRUE)</formula>
    </cfRule>
    <cfRule type="expression" dxfId="1970" priority="1948">
      <formula>IF(RIGHT(TEXT(AU453,"0.#"),1)=".",TRUE,FALSE)</formula>
    </cfRule>
  </conditionalFormatting>
  <conditionalFormatting sqref="AU454">
    <cfRule type="expression" dxfId="1969" priority="1945">
      <formula>IF(RIGHT(TEXT(AU454,"0.#"),1)=".",FALSE,TRUE)</formula>
    </cfRule>
    <cfRule type="expression" dxfId="1968" priority="1946">
      <formula>IF(RIGHT(TEXT(AU454,"0.#"),1)=".",TRUE,FALSE)</formula>
    </cfRule>
  </conditionalFormatting>
  <conditionalFormatting sqref="AU455">
    <cfRule type="expression" dxfId="1967" priority="1943">
      <formula>IF(RIGHT(TEXT(AU455,"0.#"),1)=".",FALSE,TRUE)</formula>
    </cfRule>
    <cfRule type="expression" dxfId="1966" priority="1944">
      <formula>IF(RIGHT(TEXT(AU455,"0.#"),1)=".",TRUE,FALSE)</formula>
    </cfRule>
  </conditionalFormatting>
  <conditionalFormatting sqref="AI455">
    <cfRule type="expression" dxfId="1965" priority="1937">
      <formula>IF(RIGHT(TEXT(AI455,"0.#"),1)=".",FALSE,TRUE)</formula>
    </cfRule>
    <cfRule type="expression" dxfId="1964" priority="1938">
      <formula>IF(RIGHT(TEXT(AI455,"0.#"),1)=".",TRUE,FALSE)</formula>
    </cfRule>
  </conditionalFormatting>
  <conditionalFormatting sqref="AI453">
    <cfRule type="expression" dxfId="1963" priority="1941">
      <formula>IF(RIGHT(TEXT(AI453,"0.#"),1)=".",FALSE,TRUE)</formula>
    </cfRule>
    <cfRule type="expression" dxfId="1962" priority="1942">
      <formula>IF(RIGHT(TEXT(AI453,"0.#"),1)=".",TRUE,FALSE)</formula>
    </cfRule>
  </conditionalFormatting>
  <conditionalFormatting sqref="AI454">
    <cfRule type="expression" dxfId="1961" priority="1939">
      <formula>IF(RIGHT(TEXT(AI454,"0.#"),1)=".",FALSE,TRUE)</formula>
    </cfRule>
    <cfRule type="expression" dxfId="1960" priority="1940">
      <formula>IF(RIGHT(TEXT(AI454,"0.#"),1)=".",TRUE,FALSE)</formula>
    </cfRule>
  </conditionalFormatting>
  <conditionalFormatting sqref="AQ454">
    <cfRule type="expression" dxfId="1959" priority="1935">
      <formula>IF(RIGHT(TEXT(AQ454,"0.#"),1)=".",FALSE,TRUE)</formula>
    </cfRule>
    <cfRule type="expression" dxfId="1958" priority="1936">
      <formula>IF(RIGHT(TEXT(AQ454,"0.#"),1)=".",TRUE,FALSE)</formula>
    </cfRule>
  </conditionalFormatting>
  <conditionalFormatting sqref="AQ455">
    <cfRule type="expression" dxfId="1957" priority="1933">
      <formula>IF(RIGHT(TEXT(AQ455,"0.#"),1)=".",FALSE,TRUE)</formula>
    </cfRule>
    <cfRule type="expression" dxfId="1956" priority="1934">
      <formula>IF(RIGHT(TEXT(AQ455,"0.#"),1)=".",TRUE,FALSE)</formula>
    </cfRule>
  </conditionalFormatting>
  <conditionalFormatting sqref="AQ453">
    <cfRule type="expression" dxfId="1955" priority="1931">
      <formula>IF(RIGHT(TEXT(AQ453,"0.#"),1)=".",FALSE,TRUE)</formula>
    </cfRule>
    <cfRule type="expression" dxfId="1954" priority="1932">
      <formula>IF(RIGHT(TEXT(AQ453,"0.#"),1)=".",TRUE,FALSE)</formula>
    </cfRule>
  </conditionalFormatting>
  <conditionalFormatting sqref="AE487">
    <cfRule type="expression" dxfId="1953" priority="1809">
      <formula>IF(RIGHT(TEXT(AE487,"0.#"),1)=".",FALSE,TRUE)</formula>
    </cfRule>
    <cfRule type="expression" dxfId="1952" priority="1810">
      <formula>IF(RIGHT(TEXT(AE487,"0.#"),1)=".",TRUE,FALSE)</formula>
    </cfRule>
  </conditionalFormatting>
  <conditionalFormatting sqref="AE488">
    <cfRule type="expression" dxfId="1951" priority="1807">
      <formula>IF(RIGHT(TEXT(AE488,"0.#"),1)=".",FALSE,TRUE)</formula>
    </cfRule>
    <cfRule type="expression" dxfId="1950" priority="1808">
      <formula>IF(RIGHT(TEXT(AE488,"0.#"),1)=".",TRUE,FALSE)</formula>
    </cfRule>
  </conditionalFormatting>
  <conditionalFormatting sqref="AE489">
    <cfRule type="expression" dxfId="1949" priority="1805">
      <formula>IF(RIGHT(TEXT(AE489,"0.#"),1)=".",FALSE,TRUE)</formula>
    </cfRule>
    <cfRule type="expression" dxfId="1948" priority="1806">
      <formula>IF(RIGHT(TEXT(AE489,"0.#"),1)=".",TRUE,FALSE)</formula>
    </cfRule>
  </conditionalFormatting>
  <conditionalFormatting sqref="AU487">
    <cfRule type="expression" dxfId="1947" priority="1797">
      <formula>IF(RIGHT(TEXT(AU487,"0.#"),1)=".",FALSE,TRUE)</formula>
    </cfRule>
    <cfRule type="expression" dxfId="1946" priority="1798">
      <formula>IF(RIGHT(TEXT(AU487,"0.#"),1)=".",TRUE,FALSE)</formula>
    </cfRule>
  </conditionalFormatting>
  <conditionalFormatting sqref="AU488">
    <cfRule type="expression" dxfId="1945" priority="1795">
      <formula>IF(RIGHT(TEXT(AU488,"0.#"),1)=".",FALSE,TRUE)</formula>
    </cfRule>
    <cfRule type="expression" dxfId="1944" priority="1796">
      <formula>IF(RIGHT(TEXT(AU488,"0.#"),1)=".",TRUE,FALSE)</formula>
    </cfRule>
  </conditionalFormatting>
  <conditionalFormatting sqref="AU489">
    <cfRule type="expression" dxfId="1943" priority="1793">
      <formula>IF(RIGHT(TEXT(AU489,"0.#"),1)=".",FALSE,TRUE)</formula>
    </cfRule>
    <cfRule type="expression" dxfId="1942" priority="1794">
      <formula>IF(RIGHT(TEXT(AU489,"0.#"),1)=".",TRUE,FALSE)</formula>
    </cfRule>
  </conditionalFormatting>
  <conditionalFormatting sqref="AQ488">
    <cfRule type="expression" dxfId="1941" priority="1785">
      <formula>IF(RIGHT(TEXT(AQ488,"0.#"),1)=".",FALSE,TRUE)</formula>
    </cfRule>
    <cfRule type="expression" dxfId="1940" priority="1786">
      <formula>IF(RIGHT(TEXT(AQ488,"0.#"),1)=".",TRUE,FALSE)</formula>
    </cfRule>
  </conditionalFormatting>
  <conditionalFormatting sqref="AQ489">
    <cfRule type="expression" dxfId="1939" priority="1783">
      <formula>IF(RIGHT(TEXT(AQ489,"0.#"),1)=".",FALSE,TRUE)</formula>
    </cfRule>
    <cfRule type="expression" dxfId="1938" priority="1784">
      <formula>IF(RIGHT(TEXT(AQ489,"0.#"),1)=".",TRUE,FALSE)</formula>
    </cfRule>
  </conditionalFormatting>
  <conditionalFormatting sqref="AQ487">
    <cfRule type="expression" dxfId="1937" priority="1781">
      <formula>IF(RIGHT(TEXT(AQ487,"0.#"),1)=".",FALSE,TRUE)</formula>
    </cfRule>
    <cfRule type="expression" dxfId="1936" priority="1782">
      <formula>IF(RIGHT(TEXT(AQ487,"0.#"),1)=".",TRUE,FALSE)</formula>
    </cfRule>
  </conditionalFormatting>
  <conditionalFormatting sqref="AE512">
    <cfRule type="expression" dxfId="1935" priority="1779">
      <formula>IF(RIGHT(TEXT(AE512,"0.#"),1)=".",FALSE,TRUE)</formula>
    </cfRule>
    <cfRule type="expression" dxfId="1934" priority="1780">
      <formula>IF(RIGHT(TEXT(AE512,"0.#"),1)=".",TRUE,FALSE)</formula>
    </cfRule>
  </conditionalFormatting>
  <conditionalFormatting sqref="AE513">
    <cfRule type="expression" dxfId="1933" priority="1777">
      <formula>IF(RIGHT(TEXT(AE513,"0.#"),1)=".",FALSE,TRUE)</formula>
    </cfRule>
    <cfRule type="expression" dxfId="1932" priority="1778">
      <formula>IF(RIGHT(TEXT(AE513,"0.#"),1)=".",TRUE,FALSE)</formula>
    </cfRule>
  </conditionalFormatting>
  <conditionalFormatting sqref="AE514">
    <cfRule type="expression" dxfId="1931" priority="1775">
      <formula>IF(RIGHT(TEXT(AE514,"0.#"),1)=".",FALSE,TRUE)</formula>
    </cfRule>
    <cfRule type="expression" dxfId="1930" priority="1776">
      <formula>IF(RIGHT(TEXT(AE514,"0.#"),1)=".",TRUE,FALSE)</formula>
    </cfRule>
  </conditionalFormatting>
  <conditionalFormatting sqref="AU512">
    <cfRule type="expression" dxfId="1929" priority="1767">
      <formula>IF(RIGHT(TEXT(AU512,"0.#"),1)=".",FALSE,TRUE)</formula>
    </cfRule>
    <cfRule type="expression" dxfId="1928" priority="1768">
      <formula>IF(RIGHT(TEXT(AU512,"0.#"),1)=".",TRUE,FALSE)</formula>
    </cfRule>
  </conditionalFormatting>
  <conditionalFormatting sqref="AU513">
    <cfRule type="expression" dxfId="1927" priority="1765">
      <formula>IF(RIGHT(TEXT(AU513,"0.#"),1)=".",FALSE,TRUE)</formula>
    </cfRule>
    <cfRule type="expression" dxfId="1926" priority="1766">
      <formula>IF(RIGHT(TEXT(AU513,"0.#"),1)=".",TRUE,FALSE)</formula>
    </cfRule>
  </conditionalFormatting>
  <conditionalFormatting sqref="AU514">
    <cfRule type="expression" dxfId="1925" priority="1763">
      <formula>IF(RIGHT(TEXT(AU514,"0.#"),1)=".",FALSE,TRUE)</formula>
    </cfRule>
    <cfRule type="expression" dxfId="1924" priority="1764">
      <formula>IF(RIGHT(TEXT(AU514,"0.#"),1)=".",TRUE,FALSE)</formula>
    </cfRule>
  </conditionalFormatting>
  <conditionalFormatting sqref="AQ513">
    <cfRule type="expression" dxfId="1923" priority="1755">
      <formula>IF(RIGHT(TEXT(AQ513,"0.#"),1)=".",FALSE,TRUE)</formula>
    </cfRule>
    <cfRule type="expression" dxfId="1922" priority="1756">
      <formula>IF(RIGHT(TEXT(AQ513,"0.#"),1)=".",TRUE,FALSE)</formula>
    </cfRule>
  </conditionalFormatting>
  <conditionalFormatting sqref="AQ514">
    <cfRule type="expression" dxfId="1921" priority="1753">
      <formula>IF(RIGHT(TEXT(AQ514,"0.#"),1)=".",FALSE,TRUE)</formula>
    </cfRule>
    <cfRule type="expression" dxfId="1920" priority="1754">
      <formula>IF(RIGHT(TEXT(AQ514,"0.#"),1)=".",TRUE,FALSE)</formula>
    </cfRule>
  </conditionalFormatting>
  <conditionalFormatting sqref="AQ512">
    <cfRule type="expression" dxfId="1919" priority="1751">
      <formula>IF(RIGHT(TEXT(AQ512,"0.#"),1)=".",FALSE,TRUE)</formula>
    </cfRule>
    <cfRule type="expression" dxfId="1918" priority="1752">
      <formula>IF(RIGHT(TEXT(AQ512,"0.#"),1)=".",TRUE,FALSE)</formula>
    </cfRule>
  </conditionalFormatting>
  <conditionalFormatting sqref="AE517">
    <cfRule type="expression" dxfId="1917" priority="1629">
      <formula>IF(RIGHT(TEXT(AE517,"0.#"),1)=".",FALSE,TRUE)</formula>
    </cfRule>
    <cfRule type="expression" dxfId="1916" priority="1630">
      <formula>IF(RIGHT(TEXT(AE517,"0.#"),1)=".",TRUE,FALSE)</formula>
    </cfRule>
  </conditionalFormatting>
  <conditionalFormatting sqref="AE518">
    <cfRule type="expression" dxfId="1915" priority="1627">
      <formula>IF(RIGHT(TEXT(AE518,"0.#"),1)=".",FALSE,TRUE)</formula>
    </cfRule>
    <cfRule type="expression" dxfId="1914" priority="1628">
      <formula>IF(RIGHT(TEXT(AE518,"0.#"),1)=".",TRUE,FALSE)</formula>
    </cfRule>
  </conditionalFormatting>
  <conditionalFormatting sqref="AE519">
    <cfRule type="expression" dxfId="1913" priority="1625">
      <formula>IF(RIGHT(TEXT(AE519,"0.#"),1)=".",FALSE,TRUE)</formula>
    </cfRule>
    <cfRule type="expression" dxfId="1912" priority="1626">
      <formula>IF(RIGHT(TEXT(AE519,"0.#"),1)=".",TRUE,FALSE)</formula>
    </cfRule>
  </conditionalFormatting>
  <conditionalFormatting sqref="AU517">
    <cfRule type="expression" dxfId="1911" priority="1617">
      <formula>IF(RIGHT(TEXT(AU517,"0.#"),1)=".",FALSE,TRUE)</formula>
    </cfRule>
    <cfRule type="expression" dxfId="1910" priority="1618">
      <formula>IF(RIGHT(TEXT(AU517,"0.#"),1)=".",TRUE,FALSE)</formula>
    </cfRule>
  </conditionalFormatting>
  <conditionalFormatting sqref="AU519">
    <cfRule type="expression" dxfId="1909" priority="1613">
      <formula>IF(RIGHT(TEXT(AU519,"0.#"),1)=".",FALSE,TRUE)</formula>
    </cfRule>
    <cfRule type="expression" dxfId="1908" priority="1614">
      <formula>IF(RIGHT(TEXT(AU519,"0.#"),1)=".",TRUE,FALSE)</formula>
    </cfRule>
  </conditionalFormatting>
  <conditionalFormatting sqref="AQ518">
    <cfRule type="expression" dxfId="1907" priority="1605">
      <formula>IF(RIGHT(TEXT(AQ518,"0.#"),1)=".",FALSE,TRUE)</formula>
    </cfRule>
    <cfRule type="expression" dxfId="1906" priority="1606">
      <formula>IF(RIGHT(TEXT(AQ518,"0.#"),1)=".",TRUE,FALSE)</formula>
    </cfRule>
  </conditionalFormatting>
  <conditionalFormatting sqref="AQ519">
    <cfRule type="expression" dxfId="1905" priority="1603">
      <formula>IF(RIGHT(TEXT(AQ519,"0.#"),1)=".",FALSE,TRUE)</formula>
    </cfRule>
    <cfRule type="expression" dxfId="1904" priority="1604">
      <formula>IF(RIGHT(TEXT(AQ519,"0.#"),1)=".",TRUE,FALSE)</formula>
    </cfRule>
  </conditionalFormatting>
  <conditionalFormatting sqref="AQ517">
    <cfRule type="expression" dxfId="1903" priority="1601">
      <formula>IF(RIGHT(TEXT(AQ517,"0.#"),1)=".",FALSE,TRUE)</formula>
    </cfRule>
    <cfRule type="expression" dxfId="1902" priority="1602">
      <formula>IF(RIGHT(TEXT(AQ517,"0.#"),1)=".",TRUE,FALSE)</formula>
    </cfRule>
  </conditionalFormatting>
  <conditionalFormatting sqref="AE522">
    <cfRule type="expression" dxfId="1901" priority="1599">
      <formula>IF(RIGHT(TEXT(AE522,"0.#"),1)=".",FALSE,TRUE)</formula>
    </cfRule>
    <cfRule type="expression" dxfId="1900" priority="1600">
      <formula>IF(RIGHT(TEXT(AE522,"0.#"),1)=".",TRUE,FALSE)</formula>
    </cfRule>
  </conditionalFormatting>
  <conditionalFormatting sqref="AE523">
    <cfRule type="expression" dxfId="1899" priority="1597">
      <formula>IF(RIGHT(TEXT(AE523,"0.#"),1)=".",FALSE,TRUE)</formula>
    </cfRule>
    <cfRule type="expression" dxfId="1898" priority="1598">
      <formula>IF(RIGHT(TEXT(AE523,"0.#"),1)=".",TRUE,FALSE)</formula>
    </cfRule>
  </conditionalFormatting>
  <conditionalFormatting sqref="AE524">
    <cfRule type="expression" dxfId="1897" priority="1595">
      <formula>IF(RIGHT(TEXT(AE524,"0.#"),1)=".",FALSE,TRUE)</formula>
    </cfRule>
    <cfRule type="expression" dxfId="1896" priority="1596">
      <formula>IF(RIGHT(TEXT(AE524,"0.#"),1)=".",TRUE,FALSE)</formula>
    </cfRule>
  </conditionalFormatting>
  <conditionalFormatting sqref="AU522">
    <cfRule type="expression" dxfId="1895" priority="1587">
      <formula>IF(RIGHT(TEXT(AU522,"0.#"),1)=".",FALSE,TRUE)</formula>
    </cfRule>
    <cfRule type="expression" dxfId="1894" priority="1588">
      <formula>IF(RIGHT(TEXT(AU522,"0.#"),1)=".",TRUE,FALSE)</formula>
    </cfRule>
  </conditionalFormatting>
  <conditionalFormatting sqref="AU523">
    <cfRule type="expression" dxfId="1893" priority="1585">
      <formula>IF(RIGHT(TEXT(AU523,"0.#"),1)=".",FALSE,TRUE)</formula>
    </cfRule>
    <cfRule type="expression" dxfId="1892" priority="1586">
      <formula>IF(RIGHT(TEXT(AU523,"0.#"),1)=".",TRUE,FALSE)</formula>
    </cfRule>
  </conditionalFormatting>
  <conditionalFormatting sqref="AU524">
    <cfRule type="expression" dxfId="1891" priority="1583">
      <formula>IF(RIGHT(TEXT(AU524,"0.#"),1)=".",FALSE,TRUE)</formula>
    </cfRule>
    <cfRule type="expression" dxfId="1890" priority="1584">
      <formula>IF(RIGHT(TEXT(AU524,"0.#"),1)=".",TRUE,FALSE)</formula>
    </cfRule>
  </conditionalFormatting>
  <conditionalFormatting sqref="AQ523">
    <cfRule type="expression" dxfId="1889" priority="1575">
      <formula>IF(RIGHT(TEXT(AQ523,"0.#"),1)=".",FALSE,TRUE)</formula>
    </cfRule>
    <cfRule type="expression" dxfId="1888" priority="1576">
      <formula>IF(RIGHT(TEXT(AQ523,"0.#"),1)=".",TRUE,FALSE)</formula>
    </cfRule>
  </conditionalFormatting>
  <conditionalFormatting sqref="AQ524">
    <cfRule type="expression" dxfId="1887" priority="1573">
      <formula>IF(RIGHT(TEXT(AQ524,"0.#"),1)=".",FALSE,TRUE)</formula>
    </cfRule>
    <cfRule type="expression" dxfId="1886" priority="1574">
      <formula>IF(RIGHT(TEXT(AQ524,"0.#"),1)=".",TRUE,FALSE)</formula>
    </cfRule>
  </conditionalFormatting>
  <conditionalFormatting sqref="AQ522">
    <cfRule type="expression" dxfId="1885" priority="1571">
      <formula>IF(RIGHT(TEXT(AQ522,"0.#"),1)=".",FALSE,TRUE)</formula>
    </cfRule>
    <cfRule type="expression" dxfId="1884" priority="1572">
      <formula>IF(RIGHT(TEXT(AQ522,"0.#"),1)=".",TRUE,FALSE)</formula>
    </cfRule>
  </conditionalFormatting>
  <conditionalFormatting sqref="AE527">
    <cfRule type="expression" dxfId="1883" priority="1569">
      <formula>IF(RIGHT(TEXT(AE527,"0.#"),1)=".",FALSE,TRUE)</formula>
    </cfRule>
    <cfRule type="expression" dxfId="1882" priority="1570">
      <formula>IF(RIGHT(TEXT(AE527,"0.#"),1)=".",TRUE,FALSE)</formula>
    </cfRule>
  </conditionalFormatting>
  <conditionalFormatting sqref="AE528">
    <cfRule type="expression" dxfId="1881" priority="1567">
      <formula>IF(RIGHT(TEXT(AE528,"0.#"),1)=".",FALSE,TRUE)</formula>
    </cfRule>
    <cfRule type="expression" dxfId="1880" priority="1568">
      <formula>IF(RIGHT(TEXT(AE528,"0.#"),1)=".",TRUE,FALSE)</formula>
    </cfRule>
  </conditionalFormatting>
  <conditionalFormatting sqref="AE529">
    <cfRule type="expression" dxfId="1879" priority="1565">
      <formula>IF(RIGHT(TEXT(AE529,"0.#"),1)=".",FALSE,TRUE)</formula>
    </cfRule>
    <cfRule type="expression" dxfId="1878" priority="1566">
      <formula>IF(RIGHT(TEXT(AE529,"0.#"),1)=".",TRUE,FALSE)</formula>
    </cfRule>
  </conditionalFormatting>
  <conditionalFormatting sqref="AU527">
    <cfRule type="expression" dxfId="1877" priority="1557">
      <formula>IF(RIGHT(TEXT(AU527,"0.#"),1)=".",FALSE,TRUE)</formula>
    </cfRule>
    <cfRule type="expression" dxfId="1876" priority="1558">
      <formula>IF(RIGHT(TEXT(AU527,"0.#"),1)=".",TRUE,FALSE)</formula>
    </cfRule>
  </conditionalFormatting>
  <conditionalFormatting sqref="AU528">
    <cfRule type="expression" dxfId="1875" priority="1555">
      <formula>IF(RIGHT(TEXT(AU528,"0.#"),1)=".",FALSE,TRUE)</formula>
    </cfRule>
    <cfRule type="expression" dxfId="1874" priority="1556">
      <formula>IF(RIGHT(TEXT(AU528,"0.#"),1)=".",TRUE,FALSE)</formula>
    </cfRule>
  </conditionalFormatting>
  <conditionalFormatting sqref="AU529">
    <cfRule type="expression" dxfId="1873" priority="1553">
      <formula>IF(RIGHT(TEXT(AU529,"0.#"),1)=".",FALSE,TRUE)</formula>
    </cfRule>
    <cfRule type="expression" dxfId="1872" priority="1554">
      <formula>IF(RIGHT(TEXT(AU529,"0.#"),1)=".",TRUE,FALSE)</formula>
    </cfRule>
  </conditionalFormatting>
  <conditionalFormatting sqref="AQ528">
    <cfRule type="expression" dxfId="1871" priority="1545">
      <formula>IF(RIGHT(TEXT(AQ528,"0.#"),1)=".",FALSE,TRUE)</formula>
    </cfRule>
    <cfRule type="expression" dxfId="1870" priority="1546">
      <formula>IF(RIGHT(TEXT(AQ528,"0.#"),1)=".",TRUE,FALSE)</formula>
    </cfRule>
  </conditionalFormatting>
  <conditionalFormatting sqref="AQ529">
    <cfRule type="expression" dxfId="1869" priority="1543">
      <formula>IF(RIGHT(TEXT(AQ529,"0.#"),1)=".",FALSE,TRUE)</formula>
    </cfRule>
    <cfRule type="expression" dxfId="1868" priority="1544">
      <formula>IF(RIGHT(TEXT(AQ529,"0.#"),1)=".",TRUE,FALSE)</formula>
    </cfRule>
  </conditionalFormatting>
  <conditionalFormatting sqref="AQ527">
    <cfRule type="expression" dxfId="1867" priority="1541">
      <formula>IF(RIGHT(TEXT(AQ527,"0.#"),1)=".",FALSE,TRUE)</formula>
    </cfRule>
    <cfRule type="expression" dxfId="1866" priority="1542">
      <formula>IF(RIGHT(TEXT(AQ527,"0.#"),1)=".",TRUE,FALSE)</formula>
    </cfRule>
  </conditionalFormatting>
  <conditionalFormatting sqref="AE532">
    <cfRule type="expression" dxfId="1865" priority="1539">
      <formula>IF(RIGHT(TEXT(AE532,"0.#"),1)=".",FALSE,TRUE)</formula>
    </cfRule>
    <cfRule type="expression" dxfId="1864" priority="1540">
      <formula>IF(RIGHT(TEXT(AE532,"0.#"),1)=".",TRUE,FALSE)</formula>
    </cfRule>
  </conditionalFormatting>
  <conditionalFormatting sqref="AM534">
    <cfRule type="expression" dxfId="1863" priority="1529">
      <formula>IF(RIGHT(TEXT(AM534,"0.#"),1)=".",FALSE,TRUE)</formula>
    </cfRule>
    <cfRule type="expression" dxfId="1862" priority="1530">
      <formula>IF(RIGHT(TEXT(AM534,"0.#"),1)=".",TRUE,FALSE)</formula>
    </cfRule>
  </conditionalFormatting>
  <conditionalFormatting sqref="AE533">
    <cfRule type="expression" dxfId="1861" priority="1537">
      <formula>IF(RIGHT(TEXT(AE533,"0.#"),1)=".",FALSE,TRUE)</formula>
    </cfRule>
    <cfRule type="expression" dxfId="1860" priority="1538">
      <formula>IF(RIGHT(TEXT(AE533,"0.#"),1)=".",TRUE,FALSE)</formula>
    </cfRule>
  </conditionalFormatting>
  <conditionalFormatting sqref="AE534">
    <cfRule type="expression" dxfId="1859" priority="1535">
      <formula>IF(RIGHT(TEXT(AE534,"0.#"),1)=".",FALSE,TRUE)</formula>
    </cfRule>
    <cfRule type="expression" dxfId="1858" priority="1536">
      <formula>IF(RIGHT(TEXT(AE534,"0.#"),1)=".",TRUE,FALSE)</formula>
    </cfRule>
  </conditionalFormatting>
  <conditionalFormatting sqref="AM532">
    <cfRule type="expression" dxfId="1857" priority="1533">
      <formula>IF(RIGHT(TEXT(AM532,"0.#"),1)=".",FALSE,TRUE)</formula>
    </cfRule>
    <cfRule type="expression" dxfId="1856" priority="1534">
      <formula>IF(RIGHT(TEXT(AM532,"0.#"),1)=".",TRUE,FALSE)</formula>
    </cfRule>
  </conditionalFormatting>
  <conditionalFormatting sqref="AM533">
    <cfRule type="expression" dxfId="1855" priority="1531">
      <formula>IF(RIGHT(TEXT(AM533,"0.#"),1)=".",FALSE,TRUE)</formula>
    </cfRule>
    <cfRule type="expression" dxfId="1854" priority="1532">
      <formula>IF(RIGHT(TEXT(AM533,"0.#"),1)=".",TRUE,FALSE)</formula>
    </cfRule>
  </conditionalFormatting>
  <conditionalFormatting sqref="AU532">
    <cfRule type="expression" dxfId="1853" priority="1527">
      <formula>IF(RIGHT(TEXT(AU532,"0.#"),1)=".",FALSE,TRUE)</formula>
    </cfRule>
    <cfRule type="expression" dxfId="1852" priority="1528">
      <formula>IF(RIGHT(TEXT(AU532,"0.#"),1)=".",TRUE,FALSE)</formula>
    </cfRule>
  </conditionalFormatting>
  <conditionalFormatting sqref="AU533">
    <cfRule type="expression" dxfId="1851" priority="1525">
      <formula>IF(RIGHT(TEXT(AU533,"0.#"),1)=".",FALSE,TRUE)</formula>
    </cfRule>
    <cfRule type="expression" dxfId="1850" priority="1526">
      <formula>IF(RIGHT(TEXT(AU533,"0.#"),1)=".",TRUE,FALSE)</formula>
    </cfRule>
  </conditionalFormatting>
  <conditionalFormatting sqref="AU534">
    <cfRule type="expression" dxfId="1849" priority="1523">
      <formula>IF(RIGHT(TEXT(AU534,"0.#"),1)=".",FALSE,TRUE)</formula>
    </cfRule>
    <cfRule type="expression" dxfId="1848" priority="1524">
      <formula>IF(RIGHT(TEXT(AU534,"0.#"),1)=".",TRUE,FALSE)</formula>
    </cfRule>
  </conditionalFormatting>
  <conditionalFormatting sqref="AI534">
    <cfRule type="expression" dxfId="1847" priority="1517">
      <formula>IF(RIGHT(TEXT(AI534,"0.#"),1)=".",FALSE,TRUE)</formula>
    </cfRule>
    <cfRule type="expression" dxfId="1846" priority="1518">
      <formula>IF(RIGHT(TEXT(AI534,"0.#"),1)=".",TRUE,FALSE)</formula>
    </cfRule>
  </conditionalFormatting>
  <conditionalFormatting sqref="AI532">
    <cfRule type="expression" dxfId="1845" priority="1521">
      <formula>IF(RIGHT(TEXT(AI532,"0.#"),1)=".",FALSE,TRUE)</formula>
    </cfRule>
    <cfRule type="expression" dxfId="1844" priority="1522">
      <formula>IF(RIGHT(TEXT(AI532,"0.#"),1)=".",TRUE,FALSE)</formula>
    </cfRule>
  </conditionalFormatting>
  <conditionalFormatting sqref="AI533">
    <cfRule type="expression" dxfId="1843" priority="1519">
      <formula>IF(RIGHT(TEXT(AI533,"0.#"),1)=".",FALSE,TRUE)</formula>
    </cfRule>
    <cfRule type="expression" dxfId="1842" priority="1520">
      <formula>IF(RIGHT(TEXT(AI533,"0.#"),1)=".",TRUE,FALSE)</formula>
    </cfRule>
  </conditionalFormatting>
  <conditionalFormatting sqref="AQ533">
    <cfRule type="expression" dxfId="1841" priority="1515">
      <formula>IF(RIGHT(TEXT(AQ533,"0.#"),1)=".",FALSE,TRUE)</formula>
    </cfRule>
    <cfRule type="expression" dxfId="1840" priority="1516">
      <formula>IF(RIGHT(TEXT(AQ533,"0.#"),1)=".",TRUE,FALSE)</formula>
    </cfRule>
  </conditionalFormatting>
  <conditionalFormatting sqref="AQ534">
    <cfRule type="expression" dxfId="1839" priority="1513">
      <formula>IF(RIGHT(TEXT(AQ534,"0.#"),1)=".",FALSE,TRUE)</formula>
    </cfRule>
    <cfRule type="expression" dxfId="1838" priority="1514">
      <formula>IF(RIGHT(TEXT(AQ534,"0.#"),1)=".",TRUE,FALSE)</formula>
    </cfRule>
  </conditionalFormatting>
  <conditionalFormatting sqref="AQ532">
    <cfRule type="expression" dxfId="1837" priority="1511">
      <formula>IF(RIGHT(TEXT(AQ532,"0.#"),1)=".",FALSE,TRUE)</formula>
    </cfRule>
    <cfRule type="expression" dxfId="1836" priority="1512">
      <formula>IF(RIGHT(TEXT(AQ532,"0.#"),1)=".",TRUE,FALSE)</formula>
    </cfRule>
  </conditionalFormatting>
  <conditionalFormatting sqref="AE541">
    <cfRule type="expression" dxfId="1835" priority="1509">
      <formula>IF(RIGHT(TEXT(AE541,"0.#"),1)=".",FALSE,TRUE)</formula>
    </cfRule>
    <cfRule type="expression" dxfId="1834" priority="1510">
      <formula>IF(RIGHT(TEXT(AE541,"0.#"),1)=".",TRUE,FALSE)</formula>
    </cfRule>
  </conditionalFormatting>
  <conditionalFormatting sqref="AE542">
    <cfRule type="expression" dxfId="1833" priority="1507">
      <formula>IF(RIGHT(TEXT(AE542,"0.#"),1)=".",FALSE,TRUE)</formula>
    </cfRule>
    <cfRule type="expression" dxfId="1832" priority="1508">
      <formula>IF(RIGHT(TEXT(AE542,"0.#"),1)=".",TRUE,FALSE)</formula>
    </cfRule>
  </conditionalFormatting>
  <conditionalFormatting sqref="AE543">
    <cfRule type="expression" dxfId="1831" priority="1505">
      <formula>IF(RIGHT(TEXT(AE543,"0.#"),1)=".",FALSE,TRUE)</formula>
    </cfRule>
    <cfRule type="expression" dxfId="1830" priority="1506">
      <formula>IF(RIGHT(TEXT(AE543,"0.#"),1)=".",TRUE,FALSE)</formula>
    </cfRule>
  </conditionalFormatting>
  <conditionalFormatting sqref="AU541">
    <cfRule type="expression" dxfId="1829" priority="1497">
      <formula>IF(RIGHT(TEXT(AU541,"0.#"),1)=".",FALSE,TRUE)</formula>
    </cfRule>
    <cfRule type="expression" dxfId="1828" priority="1498">
      <formula>IF(RIGHT(TEXT(AU541,"0.#"),1)=".",TRUE,FALSE)</formula>
    </cfRule>
  </conditionalFormatting>
  <conditionalFormatting sqref="AU542">
    <cfRule type="expression" dxfId="1827" priority="1495">
      <formula>IF(RIGHT(TEXT(AU542,"0.#"),1)=".",FALSE,TRUE)</formula>
    </cfRule>
    <cfRule type="expression" dxfId="1826" priority="1496">
      <formula>IF(RIGHT(TEXT(AU542,"0.#"),1)=".",TRUE,FALSE)</formula>
    </cfRule>
  </conditionalFormatting>
  <conditionalFormatting sqref="AU543">
    <cfRule type="expression" dxfId="1825" priority="1493">
      <formula>IF(RIGHT(TEXT(AU543,"0.#"),1)=".",FALSE,TRUE)</formula>
    </cfRule>
    <cfRule type="expression" dxfId="1824" priority="1494">
      <formula>IF(RIGHT(TEXT(AU543,"0.#"),1)=".",TRUE,FALSE)</formula>
    </cfRule>
  </conditionalFormatting>
  <conditionalFormatting sqref="AQ542">
    <cfRule type="expression" dxfId="1823" priority="1485">
      <formula>IF(RIGHT(TEXT(AQ542,"0.#"),1)=".",FALSE,TRUE)</formula>
    </cfRule>
    <cfRule type="expression" dxfId="1822" priority="1486">
      <formula>IF(RIGHT(TEXT(AQ542,"0.#"),1)=".",TRUE,FALSE)</formula>
    </cfRule>
  </conditionalFormatting>
  <conditionalFormatting sqref="AQ543">
    <cfRule type="expression" dxfId="1821" priority="1483">
      <formula>IF(RIGHT(TEXT(AQ543,"0.#"),1)=".",FALSE,TRUE)</formula>
    </cfRule>
    <cfRule type="expression" dxfId="1820" priority="1484">
      <formula>IF(RIGHT(TEXT(AQ543,"0.#"),1)=".",TRUE,FALSE)</formula>
    </cfRule>
  </conditionalFormatting>
  <conditionalFormatting sqref="AQ541">
    <cfRule type="expression" dxfId="1819" priority="1481">
      <formula>IF(RIGHT(TEXT(AQ541,"0.#"),1)=".",FALSE,TRUE)</formula>
    </cfRule>
    <cfRule type="expression" dxfId="1818" priority="1482">
      <formula>IF(RIGHT(TEXT(AQ541,"0.#"),1)=".",TRUE,FALSE)</formula>
    </cfRule>
  </conditionalFormatting>
  <conditionalFormatting sqref="AE566">
    <cfRule type="expression" dxfId="1817" priority="1479">
      <formula>IF(RIGHT(TEXT(AE566,"0.#"),1)=".",FALSE,TRUE)</formula>
    </cfRule>
    <cfRule type="expression" dxfId="1816" priority="1480">
      <formula>IF(RIGHT(TEXT(AE566,"0.#"),1)=".",TRUE,FALSE)</formula>
    </cfRule>
  </conditionalFormatting>
  <conditionalFormatting sqref="AE567">
    <cfRule type="expression" dxfId="1815" priority="1477">
      <formula>IF(RIGHT(TEXT(AE567,"0.#"),1)=".",FALSE,TRUE)</formula>
    </cfRule>
    <cfRule type="expression" dxfId="1814" priority="1478">
      <formula>IF(RIGHT(TEXT(AE567,"0.#"),1)=".",TRUE,FALSE)</formula>
    </cfRule>
  </conditionalFormatting>
  <conditionalFormatting sqref="AE568">
    <cfRule type="expression" dxfId="1813" priority="1475">
      <formula>IF(RIGHT(TEXT(AE568,"0.#"),1)=".",FALSE,TRUE)</formula>
    </cfRule>
    <cfRule type="expression" dxfId="1812" priority="1476">
      <formula>IF(RIGHT(TEXT(AE568,"0.#"),1)=".",TRUE,FALSE)</formula>
    </cfRule>
  </conditionalFormatting>
  <conditionalFormatting sqref="AU566">
    <cfRule type="expression" dxfId="1811" priority="1467">
      <formula>IF(RIGHT(TEXT(AU566,"0.#"),1)=".",FALSE,TRUE)</formula>
    </cfRule>
    <cfRule type="expression" dxfId="1810" priority="1468">
      <formula>IF(RIGHT(TEXT(AU566,"0.#"),1)=".",TRUE,FALSE)</formula>
    </cfRule>
  </conditionalFormatting>
  <conditionalFormatting sqref="AU567">
    <cfRule type="expression" dxfId="1809" priority="1465">
      <formula>IF(RIGHT(TEXT(AU567,"0.#"),1)=".",FALSE,TRUE)</formula>
    </cfRule>
    <cfRule type="expression" dxfId="1808" priority="1466">
      <formula>IF(RIGHT(TEXT(AU567,"0.#"),1)=".",TRUE,FALSE)</formula>
    </cfRule>
  </conditionalFormatting>
  <conditionalFormatting sqref="AU568">
    <cfRule type="expression" dxfId="1807" priority="1463">
      <formula>IF(RIGHT(TEXT(AU568,"0.#"),1)=".",FALSE,TRUE)</formula>
    </cfRule>
    <cfRule type="expression" dxfId="1806" priority="1464">
      <formula>IF(RIGHT(TEXT(AU568,"0.#"),1)=".",TRUE,FALSE)</formula>
    </cfRule>
  </conditionalFormatting>
  <conditionalFormatting sqref="AQ567">
    <cfRule type="expression" dxfId="1805" priority="1455">
      <formula>IF(RIGHT(TEXT(AQ567,"0.#"),1)=".",FALSE,TRUE)</formula>
    </cfRule>
    <cfRule type="expression" dxfId="1804" priority="1456">
      <formula>IF(RIGHT(TEXT(AQ567,"0.#"),1)=".",TRUE,FALSE)</formula>
    </cfRule>
  </conditionalFormatting>
  <conditionalFormatting sqref="AQ568">
    <cfRule type="expression" dxfId="1803" priority="1453">
      <formula>IF(RIGHT(TEXT(AQ568,"0.#"),1)=".",FALSE,TRUE)</formula>
    </cfRule>
    <cfRule type="expression" dxfId="1802" priority="1454">
      <formula>IF(RIGHT(TEXT(AQ568,"0.#"),1)=".",TRUE,FALSE)</formula>
    </cfRule>
  </conditionalFormatting>
  <conditionalFormatting sqref="AQ566">
    <cfRule type="expression" dxfId="1801" priority="1451">
      <formula>IF(RIGHT(TEXT(AQ566,"0.#"),1)=".",FALSE,TRUE)</formula>
    </cfRule>
    <cfRule type="expression" dxfId="1800" priority="1452">
      <formula>IF(RIGHT(TEXT(AQ566,"0.#"),1)=".",TRUE,FALSE)</formula>
    </cfRule>
  </conditionalFormatting>
  <conditionalFormatting sqref="AE546">
    <cfRule type="expression" dxfId="1799" priority="1449">
      <formula>IF(RIGHT(TEXT(AE546,"0.#"),1)=".",FALSE,TRUE)</formula>
    </cfRule>
    <cfRule type="expression" dxfId="1798" priority="1450">
      <formula>IF(RIGHT(TEXT(AE546,"0.#"),1)=".",TRUE,FALSE)</formula>
    </cfRule>
  </conditionalFormatting>
  <conditionalFormatting sqref="AE547">
    <cfRule type="expression" dxfId="1797" priority="1447">
      <formula>IF(RIGHT(TEXT(AE547,"0.#"),1)=".",FALSE,TRUE)</formula>
    </cfRule>
    <cfRule type="expression" dxfId="1796" priority="1448">
      <formula>IF(RIGHT(TEXT(AE547,"0.#"),1)=".",TRUE,FALSE)</formula>
    </cfRule>
  </conditionalFormatting>
  <conditionalFormatting sqref="AE548">
    <cfRule type="expression" dxfId="1795" priority="1445">
      <formula>IF(RIGHT(TEXT(AE548,"0.#"),1)=".",FALSE,TRUE)</formula>
    </cfRule>
    <cfRule type="expression" dxfId="1794" priority="1446">
      <formula>IF(RIGHT(TEXT(AE548,"0.#"),1)=".",TRUE,FALSE)</formula>
    </cfRule>
  </conditionalFormatting>
  <conditionalFormatting sqref="AU546">
    <cfRule type="expression" dxfId="1793" priority="1437">
      <formula>IF(RIGHT(TEXT(AU546,"0.#"),1)=".",FALSE,TRUE)</formula>
    </cfRule>
    <cfRule type="expression" dxfId="1792" priority="1438">
      <formula>IF(RIGHT(TEXT(AU546,"0.#"),1)=".",TRUE,FALSE)</formula>
    </cfRule>
  </conditionalFormatting>
  <conditionalFormatting sqref="AU547">
    <cfRule type="expression" dxfId="1791" priority="1435">
      <formula>IF(RIGHT(TEXT(AU547,"0.#"),1)=".",FALSE,TRUE)</formula>
    </cfRule>
    <cfRule type="expression" dxfId="1790" priority="1436">
      <formula>IF(RIGHT(TEXT(AU547,"0.#"),1)=".",TRUE,FALSE)</formula>
    </cfRule>
  </conditionalFormatting>
  <conditionalFormatting sqref="AU548">
    <cfRule type="expression" dxfId="1789" priority="1433">
      <formula>IF(RIGHT(TEXT(AU548,"0.#"),1)=".",FALSE,TRUE)</formula>
    </cfRule>
    <cfRule type="expression" dxfId="1788" priority="1434">
      <formula>IF(RIGHT(TEXT(AU548,"0.#"),1)=".",TRUE,FALSE)</formula>
    </cfRule>
  </conditionalFormatting>
  <conditionalFormatting sqref="AQ547">
    <cfRule type="expression" dxfId="1787" priority="1425">
      <formula>IF(RIGHT(TEXT(AQ547,"0.#"),1)=".",FALSE,TRUE)</formula>
    </cfRule>
    <cfRule type="expression" dxfId="1786" priority="1426">
      <formula>IF(RIGHT(TEXT(AQ547,"0.#"),1)=".",TRUE,FALSE)</formula>
    </cfRule>
  </conditionalFormatting>
  <conditionalFormatting sqref="AQ546">
    <cfRule type="expression" dxfId="1785" priority="1421">
      <formula>IF(RIGHT(TEXT(AQ546,"0.#"),1)=".",FALSE,TRUE)</formula>
    </cfRule>
    <cfRule type="expression" dxfId="1784" priority="1422">
      <formula>IF(RIGHT(TEXT(AQ546,"0.#"),1)=".",TRUE,FALSE)</formula>
    </cfRule>
  </conditionalFormatting>
  <conditionalFormatting sqref="AE551">
    <cfRule type="expression" dxfId="1783" priority="1419">
      <formula>IF(RIGHT(TEXT(AE551,"0.#"),1)=".",FALSE,TRUE)</formula>
    </cfRule>
    <cfRule type="expression" dxfId="1782" priority="1420">
      <formula>IF(RIGHT(TEXT(AE551,"0.#"),1)=".",TRUE,FALSE)</formula>
    </cfRule>
  </conditionalFormatting>
  <conditionalFormatting sqref="AE553">
    <cfRule type="expression" dxfId="1781" priority="1415">
      <formula>IF(RIGHT(TEXT(AE553,"0.#"),1)=".",FALSE,TRUE)</formula>
    </cfRule>
    <cfRule type="expression" dxfId="1780" priority="1416">
      <formula>IF(RIGHT(TEXT(AE553,"0.#"),1)=".",TRUE,FALSE)</formula>
    </cfRule>
  </conditionalFormatting>
  <conditionalFormatting sqref="AU551">
    <cfRule type="expression" dxfId="1779" priority="1407">
      <formula>IF(RIGHT(TEXT(AU551,"0.#"),1)=".",FALSE,TRUE)</formula>
    </cfRule>
    <cfRule type="expression" dxfId="1778" priority="1408">
      <formula>IF(RIGHT(TEXT(AU551,"0.#"),1)=".",TRUE,FALSE)</formula>
    </cfRule>
  </conditionalFormatting>
  <conditionalFormatting sqref="AU553">
    <cfRule type="expression" dxfId="1777" priority="1403">
      <formula>IF(RIGHT(TEXT(AU553,"0.#"),1)=".",FALSE,TRUE)</formula>
    </cfRule>
    <cfRule type="expression" dxfId="1776" priority="1404">
      <formula>IF(RIGHT(TEXT(AU553,"0.#"),1)=".",TRUE,FALSE)</formula>
    </cfRule>
  </conditionalFormatting>
  <conditionalFormatting sqref="AQ552">
    <cfRule type="expression" dxfId="1775" priority="1395">
      <formula>IF(RIGHT(TEXT(AQ552,"0.#"),1)=".",FALSE,TRUE)</formula>
    </cfRule>
    <cfRule type="expression" dxfId="1774" priority="1396">
      <formula>IF(RIGHT(TEXT(AQ552,"0.#"),1)=".",TRUE,FALSE)</formula>
    </cfRule>
  </conditionalFormatting>
  <conditionalFormatting sqref="AU561">
    <cfRule type="expression" dxfId="1773" priority="1347">
      <formula>IF(RIGHT(TEXT(AU561,"0.#"),1)=".",FALSE,TRUE)</formula>
    </cfRule>
    <cfRule type="expression" dxfId="1772" priority="1348">
      <formula>IF(RIGHT(TEXT(AU561,"0.#"),1)=".",TRUE,FALSE)</formula>
    </cfRule>
  </conditionalFormatting>
  <conditionalFormatting sqref="AU562">
    <cfRule type="expression" dxfId="1771" priority="1345">
      <formula>IF(RIGHT(TEXT(AU562,"0.#"),1)=".",FALSE,TRUE)</formula>
    </cfRule>
    <cfRule type="expression" dxfId="1770" priority="1346">
      <formula>IF(RIGHT(TEXT(AU562,"0.#"),1)=".",TRUE,FALSE)</formula>
    </cfRule>
  </conditionalFormatting>
  <conditionalFormatting sqref="AU563">
    <cfRule type="expression" dxfId="1769" priority="1343">
      <formula>IF(RIGHT(TEXT(AU563,"0.#"),1)=".",FALSE,TRUE)</formula>
    </cfRule>
    <cfRule type="expression" dxfId="1768" priority="1344">
      <formula>IF(RIGHT(TEXT(AU563,"0.#"),1)=".",TRUE,FALSE)</formula>
    </cfRule>
  </conditionalFormatting>
  <conditionalFormatting sqref="AQ562">
    <cfRule type="expression" dxfId="1767" priority="1335">
      <formula>IF(RIGHT(TEXT(AQ562,"0.#"),1)=".",FALSE,TRUE)</formula>
    </cfRule>
    <cfRule type="expression" dxfId="1766" priority="1336">
      <formula>IF(RIGHT(TEXT(AQ562,"0.#"),1)=".",TRUE,FALSE)</formula>
    </cfRule>
  </conditionalFormatting>
  <conditionalFormatting sqref="AQ563">
    <cfRule type="expression" dxfId="1765" priority="1333">
      <formula>IF(RIGHT(TEXT(AQ563,"0.#"),1)=".",FALSE,TRUE)</formula>
    </cfRule>
    <cfRule type="expression" dxfId="1764" priority="1334">
      <formula>IF(RIGHT(TEXT(AQ563,"0.#"),1)=".",TRUE,FALSE)</formula>
    </cfRule>
  </conditionalFormatting>
  <conditionalFormatting sqref="AQ561">
    <cfRule type="expression" dxfId="1763" priority="1331">
      <formula>IF(RIGHT(TEXT(AQ561,"0.#"),1)=".",FALSE,TRUE)</formula>
    </cfRule>
    <cfRule type="expression" dxfId="1762" priority="1332">
      <formula>IF(RIGHT(TEXT(AQ561,"0.#"),1)=".",TRUE,FALSE)</formula>
    </cfRule>
  </conditionalFormatting>
  <conditionalFormatting sqref="AE571">
    <cfRule type="expression" dxfId="1761" priority="1329">
      <formula>IF(RIGHT(TEXT(AE571,"0.#"),1)=".",FALSE,TRUE)</formula>
    </cfRule>
    <cfRule type="expression" dxfId="1760" priority="1330">
      <formula>IF(RIGHT(TEXT(AE571,"0.#"),1)=".",TRUE,FALSE)</formula>
    </cfRule>
  </conditionalFormatting>
  <conditionalFormatting sqref="AE572">
    <cfRule type="expression" dxfId="1759" priority="1327">
      <formula>IF(RIGHT(TEXT(AE572,"0.#"),1)=".",FALSE,TRUE)</formula>
    </cfRule>
    <cfRule type="expression" dxfId="1758" priority="1328">
      <formula>IF(RIGHT(TEXT(AE572,"0.#"),1)=".",TRUE,FALSE)</formula>
    </cfRule>
  </conditionalFormatting>
  <conditionalFormatting sqref="AE573">
    <cfRule type="expression" dxfId="1757" priority="1325">
      <formula>IF(RIGHT(TEXT(AE573,"0.#"),1)=".",FALSE,TRUE)</formula>
    </cfRule>
    <cfRule type="expression" dxfId="1756" priority="1326">
      <formula>IF(RIGHT(TEXT(AE573,"0.#"),1)=".",TRUE,FALSE)</formula>
    </cfRule>
  </conditionalFormatting>
  <conditionalFormatting sqref="AU571">
    <cfRule type="expression" dxfId="1755" priority="1317">
      <formula>IF(RIGHT(TEXT(AU571,"0.#"),1)=".",FALSE,TRUE)</formula>
    </cfRule>
    <cfRule type="expression" dxfId="1754" priority="1318">
      <formula>IF(RIGHT(TEXT(AU571,"0.#"),1)=".",TRUE,FALSE)</formula>
    </cfRule>
  </conditionalFormatting>
  <conditionalFormatting sqref="AU572">
    <cfRule type="expression" dxfId="1753" priority="1315">
      <formula>IF(RIGHT(TEXT(AU572,"0.#"),1)=".",FALSE,TRUE)</formula>
    </cfRule>
    <cfRule type="expression" dxfId="1752" priority="1316">
      <formula>IF(RIGHT(TEXT(AU572,"0.#"),1)=".",TRUE,FALSE)</formula>
    </cfRule>
  </conditionalFormatting>
  <conditionalFormatting sqref="AU573">
    <cfRule type="expression" dxfId="1751" priority="1313">
      <formula>IF(RIGHT(TEXT(AU573,"0.#"),1)=".",FALSE,TRUE)</formula>
    </cfRule>
    <cfRule type="expression" dxfId="1750" priority="1314">
      <formula>IF(RIGHT(TEXT(AU573,"0.#"),1)=".",TRUE,FALSE)</formula>
    </cfRule>
  </conditionalFormatting>
  <conditionalFormatting sqref="AQ572">
    <cfRule type="expression" dxfId="1749" priority="1305">
      <formula>IF(RIGHT(TEXT(AQ572,"0.#"),1)=".",FALSE,TRUE)</formula>
    </cfRule>
    <cfRule type="expression" dxfId="1748" priority="1306">
      <formula>IF(RIGHT(TEXT(AQ572,"0.#"),1)=".",TRUE,FALSE)</formula>
    </cfRule>
  </conditionalFormatting>
  <conditionalFormatting sqref="AQ573">
    <cfRule type="expression" dxfId="1747" priority="1303">
      <formula>IF(RIGHT(TEXT(AQ573,"0.#"),1)=".",FALSE,TRUE)</formula>
    </cfRule>
    <cfRule type="expression" dxfId="1746" priority="1304">
      <formula>IF(RIGHT(TEXT(AQ573,"0.#"),1)=".",TRUE,FALSE)</formula>
    </cfRule>
  </conditionalFormatting>
  <conditionalFormatting sqref="AQ571">
    <cfRule type="expression" dxfId="1745" priority="1301">
      <formula>IF(RIGHT(TEXT(AQ571,"0.#"),1)=".",FALSE,TRUE)</formula>
    </cfRule>
    <cfRule type="expression" dxfId="1744" priority="1302">
      <formula>IF(RIGHT(TEXT(AQ571,"0.#"),1)=".",TRUE,FALSE)</formula>
    </cfRule>
  </conditionalFormatting>
  <conditionalFormatting sqref="AE576">
    <cfRule type="expression" dxfId="1743" priority="1299">
      <formula>IF(RIGHT(TEXT(AE576,"0.#"),1)=".",FALSE,TRUE)</formula>
    </cfRule>
    <cfRule type="expression" dxfId="1742" priority="1300">
      <formula>IF(RIGHT(TEXT(AE576,"0.#"),1)=".",TRUE,FALSE)</formula>
    </cfRule>
  </conditionalFormatting>
  <conditionalFormatting sqref="AE577">
    <cfRule type="expression" dxfId="1741" priority="1297">
      <formula>IF(RIGHT(TEXT(AE577,"0.#"),1)=".",FALSE,TRUE)</formula>
    </cfRule>
    <cfRule type="expression" dxfId="1740" priority="1298">
      <formula>IF(RIGHT(TEXT(AE577,"0.#"),1)=".",TRUE,FALSE)</formula>
    </cfRule>
  </conditionalFormatting>
  <conditionalFormatting sqref="AE578">
    <cfRule type="expression" dxfId="1739" priority="1295">
      <formula>IF(RIGHT(TEXT(AE578,"0.#"),1)=".",FALSE,TRUE)</formula>
    </cfRule>
    <cfRule type="expression" dxfId="1738" priority="1296">
      <formula>IF(RIGHT(TEXT(AE578,"0.#"),1)=".",TRUE,FALSE)</formula>
    </cfRule>
  </conditionalFormatting>
  <conditionalFormatting sqref="AU576">
    <cfRule type="expression" dxfId="1737" priority="1287">
      <formula>IF(RIGHT(TEXT(AU576,"0.#"),1)=".",FALSE,TRUE)</formula>
    </cfRule>
    <cfRule type="expression" dxfId="1736" priority="1288">
      <formula>IF(RIGHT(TEXT(AU576,"0.#"),1)=".",TRUE,FALSE)</formula>
    </cfRule>
  </conditionalFormatting>
  <conditionalFormatting sqref="AU577">
    <cfRule type="expression" dxfId="1735" priority="1285">
      <formula>IF(RIGHT(TEXT(AU577,"0.#"),1)=".",FALSE,TRUE)</formula>
    </cfRule>
    <cfRule type="expression" dxfId="1734" priority="1286">
      <formula>IF(RIGHT(TEXT(AU577,"0.#"),1)=".",TRUE,FALSE)</formula>
    </cfRule>
  </conditionalFormatting>
  <conditionalFormatting sqref="AU578">
    <cfRule type="expression" dxfId="1733" priority="1283">
      <formula>IF(RIGHT(TEXT(AU578,"0.#"),1)=".",FALSE,TRUE)</formula>
    </cfRule>
    <cfRule type="expression" dxfId="1732" priority="1284">
      <formula>IF(RIGHT(TEXT(AU578,"0.#"),1)=".",TRUE,FALSE)</formula>
    </cfRule>
  </conditionalFormatting>
  <conditionalFormatting sqref="AQ577">
    <cfRule type="expression" dxfId="1731" priority="1275">
      <formula>IF(RIGHT(TEXT(AQ577,"0.#"),1)=".",FALSE,TRUE)</formula>
    </cfRule>
    <cfRule type="expression" dxfId="1730" priority="1276">
      <formula>IF(RIGHT(TEXT(AQ577,"0.#"),1)=".",TRUE,FALSE)</formula>
    </cfRule>
  </conditionalFormatting>
  <conditionalFormatting sqref="AQ578">
    <cfRule type="expression" dxfId="1729" priority="1273">
      <formula>IF(RIGHT(TEXT(AQ578,"0.#"),1)=".",FALSE,TRUE)</formula>
    </cfRule>
    <cfRule type="expression" dxfId="1728" priority="1274">
      <formula>IF(RIGHT(TEXT(AQ578,"0.#"),1)=".",TRUE,FALSE)</formula>
    </cfRule>
  </conditionalFormatting>
  <conditionalFormatting sqref="AQ576">
    <cfRule type="expression" dxfId="1727" priority="1271">
      <formula>IF(RIGHT(TEXT(AQ576,"0.#"),1)=".",FALSE,TRUE)</formula>
    </cfRule>
    <cfRule type="expression" dxfId="1726" priority="1272">
      <formula>IF(RIGHT(TEXT(AQ576,"0.#"),1)=".",TRUE,FALSE)</formula>
    </cfRule>
  </conditionalFormatting>
  <conditionalFormatting sqref="AE581">
    <cfRule type="expression" dxfId="1725" priority="1269">
      <formula>IF(RIGHT(TEXT(AE581,"0.#"),1)=".",FALSE,TRUE)</formula>
    </cfRule>
    <cfRule type="expression" dxfId="1724" priority="1270">
      <formula>IF(RIGHT(TEXT(AE581,"0.#"),1)=".",TRUE,FALSE)</formula>
    </cfRule>
  </conditionalFormatting>
  <conditionalFormatting sqref="AE582">
    <cfRule type="expression" dxfId="1723" priority="1267">
      <formula>IF(RIGHT(TEXT(AE582,"0.#"),1)=".",FALSE,TRUE)</formula>
    </cfRule>
    <cfRule type="expression" dxfId="1722" priority="1268">
      <formula>IF(RIGHT(TEXT(AE582,"0.#"),1)=".",TRUE,FALSE)</formula>
    </cfRule>
  </conditionalFormatting>
  <conditionalFormatting sqref="AE583">
    <cfRule type="expression" dxfId="1721" priority="1265">
      <formula>IF(RIGHT(TEXT(AE583,"0.#"),1)=".",FALSE,TRUE)</formula>
    </cfRule>
    <cfRule type="expression" dxfId="1720" priority="1266">
      <formula>IF(RIGHT(TEXT(AE583,"0.#"),1)=".",TRUE,FALSE)</formula>
    </cfRule>
  </conditionalFormatting>
  <conditionalFormatting sqref="AU581">
    <cfRule type="expression" dxfId="1719" priority="1257">
      <formula>IF(RIGHT(TEXT(AU581,"0.#"),1)=".",FALSE,TRUE)</formula>
    </cfRule>
    <cfRule type="expression" dxfId="1718" priority="1258">
      <formula>IF(RIGHT(TEXT(AU581,"0.#"),1)=".",TRUE,FALSE)</formula>
    </cfRule>
  </conditionalFormatting>
  <conditionalFormatting sqref="AQ582">
    <cfRule type="expression" dxfId="1717" priority="1245">
      <formula>IF(RIGHT(TEXT(AQ582,"0.#"),1)=".",FALSE,TRUE)</formula>
    </cfRule>
    <cfRule type="expression" dxfId="1716" priority="1246">
      <formula>IF(RIGHT(TEXT(AQ582,"0.#"),1)=".",TRUE,FALSE)</formula>
    </cfRule>
  </conditionalFormatting>
  <conditionalFormatting sqref="AQ583">
    <cfRule type="expression" dxfId="1715" priority="1243">
      <formula>IF(RIGHT(TEXT(AQ583,"0.#"),1)=".",FALSE,TRUE)</formula>
    </cfRule>
    <cfRule type="expression" dxfId="1714" priority="1244">
      <formula>IF(RIGHT(TEXT(AQ583,"0.#"),1)=".",TRUE,FALSE)</formula>
    </cfRule>
  </conditionalFormatting>
  <conditionalFormatting sqref="AQ581">
    <cfRule type="expression" dxfId="1713" priority="1241">
      <formula>IF(RIGHT(TEXT(AQ581,"0.#"),1)=".",FALSE,TRUE)</formula>
    </cfRule>
    <cfRule type="expression" dxfId="1712" priority="1242">
      <formula>IF(RIGHT(TEXT(AQ581,"0.#"),1)=".",TRUE,FALSE)</formula>
    </cfRule>
  </conditionalFormatting>
  <conditionalFormatting sqref="AE586">
    <cfRule type="expression" dxfId="1711" priority="1239">
      <formula>IF(RIGHT(TEXT(AE586,"0.#"),1)=".",FALSE,TRUE)</formula>
    </cfRule>
    <cfRule type="expression" dxfId="1710" priority="1240">
      <formula>IF(RIGHT(TEXT(AE586,"0.#"),1)=".",TRUE,FALSE)</formula>
    </cfRule>
  </conditionalFormatting>
  <conditionalFormatting sqref="AM588">
    <cfRule type="expression" dxfId="1709" priority="1229">
      <formula>IF(RIGHT(TEXT(AM588,"0.#"),1)=".",FALSE,TRUE)</formula>
    </cfRule>
    <cfRule type="expression" dxfId="1708" priority="1230">
      <formula>IF(RIGHT(TEXT(AM588,"0.#"),1)=".",TRUE,FALSE)</formula>
    </cfRule>
  </conditionalFormatting>
  <conditionalFormatting sqref="AE587">
    <cfRule type="expression" dxfId="1707" priority="1237">
      <formula>IF(RIGHT(TEXT(AE587,"0.#"),1)=".",FALSE,TRUE)</formula>
    </cfRule>
    <cfRule type="expression" dxfId="1706" priority="1238">
      <formula>IF(RIGHT(TEXT(AE587,"0.#"),1)=".",TRUE,FALSE)</formula>
    </cfRule>
  </conditionalFormatting>
  <conditionalFormatting sqref="AE588">
    <cfRule type="expression" dxfId="1705" priority="1235">
      <formula>IF(RIGHT(TEXT(AE588,"0.#"),1)=".",FALSE,TRUE)</formula>
    </cfRule>
    <cfRule type="expression" dxfId="1704" priority="1236">
      <formula>IF(RIGHT(TEXT(AE588,"0.#"),1)=".",TRUE,FALSE)</formula>
    </cfRule>
  </conditionalFormatting>
  <conditionalFormatting sqref="AM586">
    <cfRule type="expression" dxfId="1703" priority="1233">
      <formula>IF(RIGHT(TEXT(AM586,"0.#"),1)=".",FALSE,TRUE)</formula>
    </cfRule>
    <cfRule type="expression" dxfId="1702" priority="1234">
      <formula>IF(RIGHT(TEXT(AM586,"0.#"),1)=".",TRUE,FALSE)</formula>
    </cfRule>
  </conditionalFormatting>
  <conditionalFormatting sqref="AM587">
    <cfRule type="expression" dxfId="1701" priority="1231">
      <formula>IF(RIGHT(TEXT(AM587,"0.#"),1)=".",FALSE,TRUE)</formula>
    </cfRule>
    <cfRule type="expression" dxfId="1700" priority="1232">
      <formula>IF(RIGHT(TEXT(AM587,"0.#"),1)=".",TRUE,FALSE)</formula>
    </cfRule>
  </conditionalFormatting>
  <conditionalFormatting sqref="AU586">
    <cfRule type="expression" dxfId="1699" priority="1227">
      <formula>IF(RIGHT(TEXT(AU586,"0.#"),1)=".",FALSE,TRUE)</formula>
    </cfRule>
    <cfRule type="expression" dxfId="1698" priority="1228">
      <formula>IF(RIGHT(TEXT(AU586,"0.#"),1)=".",TRUE,FALSE)</formula>
    </cfRule>
  </conditionalFormatting>
  <conditionalFormatting sqref="AU587">
    <cfRule type="expression" dxfId="1697" priority="1225">
      <formula>IF(RIGHT(TEXT(AU587,"0.#"),1)=".",FALSE,TRUE)</formula>
    </cfRule>
    <cfRule type="expression" dxfId="1696" priority="1226">
      <formula>IF(RIGHT(TEXT(AU587,"0.#"),1)=".",TRUE,FALSE)</formula>
    </cfRule>
  </conditionalFormatting>
  <conditionalFormatting sqref="AU588">
    <cfRule type="expression" dxfId="1695" priority="1223">
      <formula>IF(RIGHT(TEXT(AU588,"0.#"),1)=".",FALSE,TRUE)</formula>
    </cfRule>
    <cfRule type="expression" dxfId="1694" priority="1224">
      <formula>IF(RIGHT(TEXT(AU588,"0.#"),1)=".",TRUE,FALSE)</formula>
    </cfRule>
  </conditionalFormatting>
  <conditionalFormatting sqref="AI588">
    <cfRule type="expression" dxfId="1693" priority="1217">
      <formula>IF(RIGHT(TEXT(AI588,"0.#"),1)=".",FALSE,TRUE)</formula>
    </cfRule>
    <cfRule type="expression" dxfId="1692" priority="1218">
      <formula>IF(RIGHT(TEXT(AI588,"0.#"),1)=".",TRUE,FALSE)</formula>
    </cfRule>
  </conditionalFormatting>
  <conditionalFormatting sqref="AI586">
    <cfRule type="expression" dxfId="1691" priority="1221">
      <formula>IF(RIGHT(TEXT(AI586,"0.#"),1)=".",FALSE,TRUE)</formula>
    </cfRule>
    <cfRule type="expression" dxfId="1690" priority="1222">
      <formula>IF(RIGHT(TEXT(AI586,"0.#"),1)=".",TRUE,FALSE)</formula>
    </cfRule>
  </conditionalFormatting>
  <conditionalFormatting sqref="AI587">
    <cfRule type="expression" dxfId="1689" priority="1219">
      <formula>IF(RIGHT(TEXT(AI587,"0.#"),1)=".",FALSE,TRUE)</formula>
    </cfRule>
    <cfRule type="expression" dxfId="1688" priority="1220">
      <formula>IF(RIGHT(TEXT(AI587,"0.#"),1)=".",TRUE,FALSE)</formula>
    </cfRule>
  </conditionalFormatting>
  <conditionalFormatting sqref="AQ587">
    <cfRule type="expression" dxfId="1687" priority="1215">
      <formula>IF(RIGHT(TEXT(AQ587,"0.#"),1)=".",FALSE,TRUE)</formula>
    </cfRule>
    <cfRule type="expression" dxfId="1686" priority="1216">
      <formula>IF(RIGHT(TEXT(AQ587,"0.#"),1)=".",TRUE,FALSE)</formula>
    </cfRule>
  </conditionalFormatting>
  <conditionalFormatting sqref="AQ588">
    <cfRule type="expression" dxfId="1685" priority="1213">
      <formula>IF(RIGHT(TEXT(AQ588,"0.#"),1)=".",FALSE,TRUE)</formula>
    </cfRule>
    <cfRule type="expression" dxfId="1684" priority="1214">
      <formula>IF(RIGHT(TEXT(AQ588,"0.#"),1)=".",TRUE,FALSE)</formula>
    </cfRule>
  </conditionalFormatting>
  <conditionalFormatting sqref="AQ586">
    <cfRule type="expression" dxfId="1683" priority="1211">
      <formula>IF(RIGHT(TEXT(AQ586,"0.#"),1)=".",FALSE,TRUE)</formula>
    </cfRule>
    <cfRule type="expression" dxfId="1682" priority="1212">
      <formula>IF(RIGHT(TEXT(AQ586,"0.#"),1)=".",TRUE,FALSE)</formula>
    </cfRule>
  </conditionalFormatting>
  <conditionalFormatting sqref="AE595">
    <cfRule type="expression" dxfId="1681" priority="1209">
      <formula>IF(RIGHT(TEXT(AE595,"0.#"),1)=".",FALSE,TRUE)</formula>
    </cfRule>
    <cfRule type="expression" dxfId="1680" priority="1210">
      <formula>IF(RIGHT(TEXT(AE595,"0.#"),1)=".",TRUE,FALSE)</formula>
    </cfRule>
  </conditionalFormatting>
  <conditionalFormatting sqref="AE596">
    <cfRule type="expression" dxfId="1679" priority="1207">
      <formula>IF(RIGHT(TEXT(AE596,"0.#"),1)=".",FALSE,TRUE)</formula>
    </cfRule>
    <cfRule type="expression" dxfId="1678" priority="1208">
      <formula>IF(RIGHT(TEXT(AE596,"0.#"),1)=".",TRUE,FALSE)</formula>
    </cfRule>
  </conditionalFormatting>
  <conditionalFormatting sqref="AE597">
    <cfRule type="expression" dxfId="1677" priority="1205">
      <formula>IF(RIGHT(TEXT(AE597,"0.#"),1)=".",FALSE,TRUE)</formula>
    </cfRule>
    <cfRule type="expression" dxfId="1676" priority="1206">
      <formula>IF(RIGHT(TEXT(AE597,"0.#"),1)=".",TRUE,FALSE)</formula>
    </cfRule>
  </conditionalFormatting>
  <conditionalFormatting sqref="AU595">
    <cfRule type="expression" dxfId="1675" priority="1197">
      <formula>IF(RIGHT(TEXT(AU595,"0.#"),1)=".",FALSE,TRUE)</formula>
    </cfRule>
    <cfRule type="expression" dxfId="1674" priority="1198">
      <formula>IF(RIGHT(TEXT(AU595,"0.#"),1)=".",TRUE,FALSE)</formula>
    </cfRule>
  </conditionalFormatting>
  <conditionalFormatting sqref="AU596">
    <cfRule type="expression" dxfId="1673" priority="1195">
      <formula>IF(RIGHT(TEXT(AU596,"0.#"),1)=".",FALSE,TRUE)</formula>
    </cfRule>
    <cfRule type="expression" dxfId="1672" priority="1196">
      <formula>IF(RIGHT(TEXT(AU596,"0.#"),1)=".",TRUE,FALSE)</formula>
    </cfRule>
  </conditionalFormatting>
  <conditionalFormatting sqref="AU597">
    <cfRule type="expression" dxfId="1671" priority="1193">
      <formula>IF(RIGHT(TEXT(AU597,"0.#"),1)=".",FALSE,TRUE)</formula>
    </cfRule>
    <cfRule type="expression" dxfId="1670" priority="1194">
      <formula>IF(RIGHT(TEXT(AU597,"0.#"),1)=".",TRUE,FALSE)</formula>
    </cfRule>
  </conditionalFormatting>
  <conditionalFormatting sqref="AQ596">
    <cfRule type="expression" dxfId="1669" priority="1185">
      <formula>IF(RIGHT(TEXT(AQ596,"0.#"),1)=".",FALSE,TRUE)</formula>
    </cfRule>
    <cfRule type="expression" dxfId="1668" priority="1186">
      <formula>IF(RIGHT(TEXT(AQ596,"0.#"),1)=".",TRUE,FALSE)</formula>
    </cfRule>
  </conditionalFormatting>
  <conditionalFormatting sqref="AQ597">
    <cfRule type="expression" dxfId="1667" priority="1183">
      <formula>IF(RIGHT(TEXT(AQ597,"0.#"),1)=".",FALSE,TRUE)</formula>
    </cfRule>
    <cfRule type="expression" dxfId="1666" priority="1184">
      <formula>IF(RIGHT(TEXT(AQ597,"0.#"),1)=".",TRUE,FALSE)</formula>
    </cfRule>
  </conditionalFormatting>
  <conditionalFormatting sqref="AQ595">
    <cfRule type="expression" dxfId="1665" priority="1181">
      <formula>IF(RIGHT(TEXT(AQ595,"0.#"),1)=".",FALSE,TRUE)</formula>
    </cfRule>
    <cfRule type="expression" dxfId="1664" priority="1182">
      <formula>IF(RIGHT(TEXT(AQ595,"0.#"),1)=".",TRUE,FALSE)</formula>
    </cfRule>
  </conditionalFormatting>
  <conditionalFormatting sqref="AE620">
    <cfRule type="expression" dxfId="1663" priority="1179">
      <formula>IF(RIGHT(TEXT(AE620,"0.#"),1)=".",FALSE,TRUE)</formula>
    </cfRule>
    <cfRule type="expression" dxfId="1662" priority="1180">
      <formula>IF(RIGHT(TEXT(AE620,"0.#"),1)=".",TRUE,FALSE)</formula>
    </cfRule>
  </conditionalFormatting>
  <conditionalFormatting sqref="AE621">
    <cfRule type="expression" dxfId="1661" priority="1177">
      <formula>IF(RIGHT(TEXT(AE621,"0.#"),1)=".",FALSE,TRUE)</formula>
    </cfRule>
    <cfRule type="expression" dxfId="1660" priority="1178">
      <formula>IF(RIGHT(TEXT(AE621,"0.#"),1)=".",TRUE,FALSE)</formula>
    </cfRule>
  </conditionalFormatting>
  <conditionalFormatting sqref="AE622">
    <cfRule type="expression" dxfId="1659" priority="1175">
      <formula>IF(RIGHT(TEXT(AE622,"0.#"),1)=".",FALSE,TRUE)</formula>
    </cfRule>
    <cfRule type="expression" dxfId="1658" priority="1176">
      <formula>IF(RIGHT(TEXT(AE622,"0.#"),1)=".",TRUE,FALSE)</formula>
    </cfRule>
  </conditionalFormatting>
  <conditionalFormatting sqref="AU620">
    <cfRule type="expression" dxfId="1657" priority="1167">
      <formula>IF(RIGHT(TEXT(AU620,"0.#"),1)=".",FALSE,TRUE)</formula>
    </cfRule>
    <cfRule type="expression" dxfId="1656" priority="1168">
      <formula>IF(RIGHT(TEXT(AU620,"0.#"),1)=".",TRUE,FALSE)</formula>
    </cfRule>
  </conditionalFormatting>
  <conditionalFormatting sqref="AU621">
    <cfRule type="expression" dxfId="1655" priority="1165">
      <formula>IF(RIGHT(TEXT(AU621,"0.#"),1)=".",FALSE,TRUE)</formula>
    </cfRule>
    <cfRule type="expression" dxfId="1654" priority="1166">
      <formula>IF(RIGHT(TEXT(AU621,"0.#"),1)=".",TRUE,FALSE)</formula>
    </cfRule>
  </conditionalFormatting>
  <conditionalFormatting sqref="AU622">
    <cfRule type="expression" dxfId="1653" priority="1163">
      <formula>IF(RIGHT(TEXT(AU622,"0.#"),1)=".",FALSE,TRUE)</formula>
    </cfRule>
    <cfRule type="expression" dxfId="1652" priority="1164">
      <formula>IF(RIGHT(TEXT(AU622,"0.#"),1)=".",TRUE,FALSE)</formula>
    </cfRule>
  </conditionalFormatting>
  <conditionalFormatting sqref="AQ621">
    <cfRule type="expression" dxfId="1651" priority="1155">
      <formula>IF(RIGHT(TEXT(AQ621,"0.#"),1)=".",FALSE,TRUE)</formula>
    </cfRule>
    <cfRule type="expression" dxfId="1650" priority="1156">
      <formula>IF(RIGHT(TEXT(AQ621,"0.#"),1)=".",TRUE,FALSE)</formula>
    </cfRule>
  </conditionalFormatting>
  <conditionalFormatting sqref="AQ622">
    <cfRule type="expression" dxfId="1649" priority="1153">
      <formula>IF(RIGHT(TEXT(AQ622,"0.#"),1)=".",FALSE,TRUE)</formula>
    </cfRule>
    <cfRule type="expression" dxfId="1648" priority="1154">
      <formula>IF(RIGHT(TEXT(AQ622,"0.#"),1)=".",TRUE,FALSE)</formula>
    </cfRule>
  </conditionalFormatting>
  <conditionalFormatting sqref="AQ620">
    <cfRule type="expression" dxfId="1647" priority="1151">
      <formula>IF(RIGHT(TEXT(AQ620,"0.#"),1)=".",FALSE,TRUE)</formula>
    </cfRule>
    <cfRule type="expression" dxfId="1646" priority="1152">
      <formula>IF(RIGHT(TEXT(AQ620,"0.#"),1)=".",TRUE,FALSE)</formula>
    </cfRule>
  </conditionalFormatting>
  <conditionalFormatting sqref="AE600">
    <cfRule type="expression" dxfId="1645" priority="1149">
      <formula>IF(RIGHT(TEXT(AE600,"0.#"),1)=".",FALSE,TRUE)</formula>
    </cfRule>
    <cfRule type="expression" dxfId="1644" priority="1150">
      <formula>IF(RIGHT(TEXT(AE600,"0.#"),1)=".",TRUE,FALSE)</formula>
    </cfRule>
  </conditionalFormatting>
  <conditionalFormatting sqref="AE601">
    <cfRule type="expression" dxfId="1643" priority="1147">
      <formula>IF(RIGHT(TEXT(AE601,"0.#"),1)=".",FALSE,TRUE)</formula>
    </cfRule>
    <cfRule type="expression" dxfId="1642" priority="1148">
      <formula>IF(RIGHT(TEXT(AE601,"0.#"),1)=".",TRUE,FALSE)</formula>
    </cfRule>
  </conditionalFormatting>
  <conditionalFormatting sqref="AE602">
    <cfRule type="expression" dxfId="1641" priority="1145">
      <formula>IF(RIGHT(TEXT(AE602,"0.#"),1)=".",FALSE,TRUE)</formula>
    </cfRule>
    <cfRule type="expression" dxfId="1640" priority="1146">
      <formula>IF(RIGHT(TEXT(AE602,"0.#"),1)=".",TRUE,FALSE)</formula>
    </cfRule>
  </conditionalFormatting>
  <conditionalFormatting sqref="AU600">
    <cfRule type="expression" dxfId="1639" priority="1137">
      <formula>IF(RIGHT(TEXT(AU600,"0.#"),1)=".",FALSE,TRUE)</formula>
    </cfRule>
    <cfRule type="expression" dxfId="1638" priority="1138">
      <formula>IF(RIGHT(TEXT(AU600,"0.#"),1)=".",TRUE,FALSE)</formula>
    </cfRule>
  </conditionalFormatting>
  <conditionalFormatting sqref="AU601">
    <cfRule type="expression" dxfId="1637" priority="1135">
      <formula>IF(RIGHT(TEXT(AU601,"0.#"),1)=".",FALSE,TRUE)</formula>
    </cfRule>
    <cfRule type="expression" dxfId="1636" priority="1136">
      <formula>IF(RIGHT(TEXT(AU601,"0.#"),1)=".",TRUE,FALSE)</formula>
    </cfRule>
  </conditionalFormatting>
  <conditionalFormatting sqref="AU602">
    <cfRule type="expression" dxfId="1635" priority="1133">
      <formula>IF(RIGHT(TEXT(AU602,"0.#"),1)=".",FALSE,TRUE)</formula>
    </cfRule>
    <cfRule type="expression" dxfId="1634" priority="1134">
      <formula>IF(RIGHT(TEXT(AU602,"0.#"),1)=".",TRUE,FALSE)</formula>
    </cfRule>
  </conditionalFormatting>
  <conditionalFormatting sqref="AQ601">
    <cfRule type="expression" dxfId="1633" priority="1125">
      <formula>IF(RIGHT(TEXT(AQ601,"0.#"),1)=".",FALSE,TRUE)</formula>
    </cfRule>
    <cfRule type="expression" dxfId="1632" priority="1126">
      <formula>IF(RIGHT(TEXT(AQ601,"0.#"),1)=".",TRUE,FALSE)</formula>
    </cfRule>
  </conditionalFormatting>
  <conditionalFormatting sqref="AQ602">
    <cfRule type="expression" dxfId="1631" priority="1123">
      <formula>IF(RIGHT(TEXT(AQ602,"0.#"),1)=".",FALSE,TRUE)</formula>
    </cfRule>
    <cfRule type="expression" dxfId="1630" priority="1124">
      <formula>IF(RIGHT(TEXT(AQ602,"0.#"),1)=".",TRUE,FALSE)</formula>
    </cfRule>
  </conditionalFormatting>
  <conditionalFormatting sqref="AQ600">
    <cfRule type="expression" dxfId="1629" priority="1121">
      <formula>IF(RIGHT(TEXT(AQ600,"0.#"),1)=".",FALSE,TRUE)</formula>
    </cfRule>
    <cfRule type="expression" dxfId="1628" priority="1122">
      <formula>IF(RIGHT(TEXT(AQ600,"0.#"),1)=".",TRUE,FALSE)</formula>
    </cfRule>
  </conditionalFormatting>
  <conditionalFormatting sqref="AE605">
    <cfRule type="expression" dxfId="1627" priority="1119">
      <formula>IF(RIGHT(TEXT(AE605,"0.#"),1)=".",FALSE,TRUE)</formula>
    </cfRule>
    <cfRule type="expression" dxfId="1626" priority="1120">
      <formula>IF(RIGHT(TEXT(AE605,"0.#"),1)=".",TRUE,FALSE)</formula>
    </cfRule>
  </conditionalFormatting>
  <conditionalFormatting sqref="AE606">
    <cfRule type="expression" dxfId="1625" priority="1117">
      <formula>IF(RIGHT(TEXT(AE606,"0.#"),1)=".",FALSE,TRUE)</formula>
    </cfRule>
    <cfRule type="expression" dxfId="1624" priority="1118">
      <formula>IF(RIGHT(TEXT(AE606,"0.#"),1)=".",TRUE,FALSE)</formula>
    </cfRule>
  </conditionalFormatting>
  <conditionalFormatting sqref="AE607">
    <cfRule type="expression" dxfId="1623" priority="1115">
      <formula>IF(RIGHT(TEXT(AE607,"0.#"),1)=".",FALSE,TRUE)</formula>
    </cfRule>
    <cfRule type="expression" dxfId="1622" priority="1116">
      <formula>IF(RIGHT(TEXT(AE607,"0.#"),1)=".",TRUE,FALSE)</formula>
    </cfRule>
  </conditionalFormatting>
  <conditionalFormatting sqref="AU605">
    <cfRule type="expression" dxfId="1621" priority="1107">
      <formula>IF(RIGHT(TEXT(AU605,"0.#"),1)=".",FALSE,TRUE)</formula>
    </cfRule>
    <cfRule type="expression" dxfId="1620" priority="1108">
      <formula>IF(RIGHT(TEXT(AU605,"0.#"),1)=".",TRUE,FALSE)</formula>
    </cfRule>
  </conditionalFormatting>
  <conditionalFormatting sqref="AU606">
    <cfRule type="expression" dxfId="1619" priority="1105">
      <formula>IF(RIGHT(TEXT(AU606,"0.#"),1)=".",FALSE,TRUE)</formula>
    </cfRule>
    <cfRule type="expression" dxfId="1618" priority="1106">
      <formula>IF(RIGHT(TEXT(AU606,"0.#"),1)=".",TRUE,FALSE)</formula>
    </cfRule>
  </conditionalFormatting>
  <conditionalFormatting sqref="AU607">
    <cfRule type="expression" dxfId="1617" priority="1103">
      <formula>IF(RIGHT(TEXT(AU607,"0.#"),1)=".",FALSE,TRUE)</formula>
    </cfRule>
    <cfRule type="expression" dxfId="1616" priority="1104">
      <formula>IF(RIGHT(TEXT(AU607,"0.#"),1)=".",TRUE,FALSE)</formula>
    </cfRule>
  </conditionalFormatting>
  <conditionalFormatting sqref="AQ606">
    <cfRule type="expression" dxfId="1615" priority="1095">
      <formula>IF(RIGHT(TEXT(AQ606,"0.#"),1)=".",FALSE,TRUE)</formula>
    </cfRule>
    <cfRule type="expression" dxfId="1614" priority="1096">
      <formula>IF(RIGHT(TEXT(AQ606,"0.#"),1)=".",TRUE,FALSE)</formula>
    </cfRule>
  </conditionalFormatting>
  <conditionalFormatting sqref="AQ607">
    <cfRule type="expression" dxfId="1613" priority="1093">
      <formula>IF(RIGHT(TEXT(AQ607,"0.#"),1)=".",FALSE,TRUE)</formula>
    </cfRule>
    <cfRule type="expression" dxfId="1612" priority="1094">
      <formula>IF(RIGHT(TEXT(AQ607,"0.#"),1)=".",TRUE,FALSE)</formula>
    </cfRule>
  </conditionalFormatting>
  <conditionalFormatting sqref="AQ605">
    <cfRule type="expression" dxfId="1611" priority="1091">
      <formula>IF(RIGHT(TEXT(AQ605,"0.#"),1)=".",FALSE,TRUE)</formula>
    </cfRule>
    <cfRule type="expression" dxfId="1610" priority="1092">
      <formula>IF(RIGHT(TEXT(AQ605,"0.#"),1)=".",TRUE,FALSE)</formula>
    </cfRule>
  </conditionalFormatting>
  <conditionalFormatting sqref="AE610">
    <cfRule type="expression" dxfId="1609" priority="1089">
      <formula>IF(RIGHT(TEXT(AE610,"0.#"),1)=".",FALSE,TRUE)</formula>
    </cfRule>
    <cfRule type="expression" dxfId="1608" priority="1090">
      <formula>IF(RIGHT(TEXT(AE610,"0.#"),1)=".",TRUE,FALSE)</formula>
    </cfRule>
  </conditionalFormatting>
  <conditionalFormatting sqref="AE611">
    <cfRule type="expression" dxfId="1607" priority="1087">
      <formula>IF(RIGHT(TEXT(AE611,"0.#"),1)=".",FALSE,TRUE)</formula>
    </cfRule>
    <cfRule type="expression" dxfId="1606" priority="1088">
      <formula>IF(RIGHT(TEXT(AE611,"0.#"),1)=".",TRUE,FALSE)</formula>
    </cfRule>
  </conditionalFormatting>
  <conditionalFormatting sqref="AE612">
    <cfRule type="expression" dxfId="1605" priority="1085">
      <formula>IF(RIGHT(TEXT(AE612,"0.#"),1)=".",FALSE,TRUE)</formula>
    </cfRule>
    <cfRule type="expression" dxfId="1604" priority="1086">
      <formula>IF(RIGHT(TEXT(AE612,"0.#"),1)=".",TRUE,FALSE)</formula>
    </cfRule>
  </conditionalFormatting>
  <conditionalFormatting sqref="AU610">
    <cfRule type="expression" dxfId="1603" priority="1077">
      <formula>IF(RIGHT(TEXT(AU610,"0.#"),1)=".",FALSE,TRUE)</formula>
    </cfRule>
    <cfRule type="expression" dxfId="1602" priority="1078">
      <formula>IF(RIGHT(TEXT(AU610,"0.#"),1)=".",TRUE,FALSE)</formula>
    </cfRule>
  </conditionalFormatting>
  <conditionalFormatting sqref="AU611">
    <cfRule type="expression" dxfId="1601" priority="1075">
      <formula>IF(RIGHT(TEXT(AU611,"0.#"),1)=".",FALSE,TRUE)</formula>
    </cfRule>
    <cfRule type="expression" dxfId="1600" priority="1076">
      <formula>IF(RIGHT(TEXT(AU611,"0.#"),1)=".",TRUE,FALSE)</formula>
    </cfRule>
  </conditionalFormatting>
  <conditionalFormatting sqref="AU612">
    <cfRule type="expression" dxfId="1599" priority="1073">
      <formula>IF(RIGHT(TEXT(AU612,"0.#"),1)=".",FALSE,TRUE)</formula>
    </cfRule>
    <cfRule type="expression" dxfId="1598" priority="1074">
      <formula>IF(RIGHT(TEXT(AU612,"0.#"),1)=".",TRUE,FALSE)</formula>
    </cfRule>
  </conditionalFormatting>
  <conditionalFormatting sqref="AQ611">
    <cfRule type="expression" dxfId="1597" priority="1065">
      <formula>IF(RIGHT(TEXT(AQ611,"0.#"),1)=".",FALSE,TRUE)</formula>
    </cfRule>
    <cfRule type="expression" dxfId="1596" priority="1066">
      <formula>IF(RIGHT(TEXT(AQ611,"0.#"),1)=".",TRUE,FALSE)</formula>
    </cfRule>
  </conditionalFormatting>
  <conditionalFormatting sqref="AQ612">
    <cfRule type="expression" dxfId="1595" priority="1063">
      <formula>IF(RIGHT(TEXT(AQ612,"0.#"),1)=".",FALSE,TRUE)</formula>
    </cfRule>
    <cfRule type="expression" dxfId="1594" priority="1064">
      <formula>IF(RIGHT(TEXT(AQ612,"0.#"),1)=".",TRUE,FALSE)</formula>
    </cfRule>
  </conditionalFormatting>
  <conditionalFormatting sqref="AQ610">
    <cfRule type="expression" dxfId="1593" priority="1061">
      <formula>IF(RIGHT(TEXT(AQ610,"0.#"),1)=".",FALSE,TRUE)</formula>
    </cfRule>
    <cfRule type="expression" dxfId="1592" priority="1062">
      <formula>IF(RIGHT(TEXT(AQ610,"0.#"),1)=".",TRUE,FALSE)</formula>
    </cfRule>
  </conditionalFormatting>
  <conditionalFormatting sqref="AE615">
    <cfRule type="expression" dxfId="1591" priority="1059">
      <formula>IF(RIGHT(TEXT(AE615,"0.#"),1)=".",FALSE,TRUE)</formula>
    </cfRule>
    <cfRule type="expression" dxfId="1590" priority="1060">
      <formula>IF(RIGHT(TEXT(AE615,"0.#"),1)=".",TRUE,FALSE)</formula>
    </cfRule>
  </conditionalFormatting>
  <conditionalFormatting sqref="AE616">
    <cfRule type="expression" dxfId="1589" priority="1057">
      <formula>IF(RIGHT(TEXT(AE616,"0.#"),1)=".",FALSE,TRUE)</formula>
    </cfRule>
    <cfRule type="expression" dxfId="1588" priority="1058">
      <formula>IF(RIGHT(TEXT(AE616,"0.#"),1)=".",TRUE,FALSE)</formula>
    </cfRule>
  </conditionalFormatting>
  <conditionalFormatting sqref="AE617">
    <cfRule type="expression" dxfId="1587" priority="1055">
      <formula>IF(RIGHT(TEXT(AE617,"0.#"),1)=".",FALSE,TRUE)</formula>
    </cfRule>
    <cfRule type="expression" dxfId="1586" priority="1056">
      <formula>IF(RIGHT(TEXT(AE617,"0.#"),1)=".",TRUE,FALSE)</formula>
    </cfRule>
  </conditionalFormatting>
  <conditionalFormatting sqref="AU615">
    <cfRule type="expression" dxfId="1585" priority="1047">
      <formula>IF(RIGHT(TEXT(AU615,"0.#"),1)=".",FALSE,TRUE)</formula>
    </cfRule>
    <cfRule type="expression" dxfId="1584" priority="1048">
      <formula>IF(RIGHT(TEXT(AU615,"0.#"),1)=".",TRUE,FALSE)</formula>
    </cfRule>
  </conditionalFormatting>
  <conditionalFormatting sqref="AU616">
    <cfRule type="expression" dxfId="1583" priority="1045">
      <formula>IF(RIGHT(TEXT(AU616,"0.#"),1)=".",FALSE,TRUE)</formula>
    </cfRule>
    <cfRule type="expression" dxfId="1582" priority="1046">
      <formula>IF(RIGHT(TEXT(AU616,"0.#"),1)=".",TRUE,FALSE)</formula>
    </cfRule>
  </conditionalFormatting>
  <conditionalFormatting sqref="AU617">
    <cfRule type="expression" dxfId="1581" priority="1043">
      <formula>IF(RIGHT(TEXT(AU617,"0.#"),1)=".",FALSE,TRUE)</formula>
    </cfRule>
    <cfRule type="expression" dxfId="1580" priority="1044">
      <formula>IF(RIGHT(TEXT(AU617,"0.#"),1)=".",TRUE,FALSE)</formula>
    </cfRule>
  </conditionalFormatting>
  <conditionalFormatting sqref="AQ616">
    <cfRule type="expression" dxfId="1579" priority="1035">
      <formula>IF(RIGHT(TEXT(AQ616,"0.#"),1)=".",FALSE,TRUE)</formula>
    </cfRule>
    <cfRule type="expression" dxfId="1578" priority="1036">
      <formula>IF(RIGHT(TEXT(AQ616,"0.#"),1)=".",TRUE,FALSE)</formula>
    </cfRule>
  </conditionalFormatting>
  <conditionalFormatting sqref="AQ617">
    <cfRule type="expression" dxfId="1577" priority="1033">
      <formula>IF(RIGHT(TEXT(AQ617,"0.#"),1)=".",FALSE,TRUE)</formula>
    </cfRule>
    <cfRule type="expression" dxfId="1576" priority="1034">
      <formula>IF(RIGHT(TEXT(AQ617,"0.#"),1)=".",TRUE,FALSE)</formula>
    </cfRule>
  </conditionalFormatting>
  <conditionalFormatting sqref="AQ615">
    <cfRule type="expression" dxfId="1575" priority="1031">
      <formula>IF(RIGHT(TEXT(AQ615,"0.#"),1)=".",FALSE,TRUE)</formula>
    </cfRule>
    <cfRule type="expression" dxfId="1574" priority="1032">
      <formula>IF(RIGHT(TEXT(AQ615,"0.#"),1)=".",TRUE,FALSE)</formula>
    </cfRule>
  </conditionalFormatting>
  <conditionalFormatting sqref="AE625">
    <cfRule type="expression" dxfId="1573" priority="1029">
      <formula>IF(RIGHT(TEXT(AE625,"0.#"),1)=".",FALSE,TRUE)</formula>
    </cfRule>
    <cfRule type="expression" dxfId="1572" priority="1030">
      <formula>IF(RIGHT(TEXT(AE625,"0.#"),1)=".",TRUE,FALSE)</formula>
    </cfRule>
  </conditionalFormatting>
  <conditionalFormatting sqref="AE626">
    <cfRule type="expression" dxfId="1571" priority="1027">
      <formula>IF(RIGHT(TEXT(AE626,"0.#"),1)=".",FALSE,TRUE)</formula>
    </cfRule>
    <cfRule type="expression" dxfId="1570" priority="1028">
      <formula>IF(RIGHT(TEXT(AE626,"0.#"),1)=".",TRUE,FALSE)</formula>
    </cfRule>
  </conditionalFormatting>
  <conditionalFormatting sqref="AE627">
    <cfRule type="expression" dxfId="1569" priority="1025">
      <formula>IF(RIGHT(TEXT(AE627,"0.#"),1)=".",FALSE,TRUE)</formula>
    </cfRule>
    <cfRule type="expression" dxfId="1568" priority="1026">
      <formula>IF(RIGHT(TEXT(AE627,"0.#"),1)=".",TRUE,FALSE)</formula>
    </cfRule>
  </conditionalFormatting>
  <conditionalFormatting sqref="AU625">
    <cfRule type="expression" dxfId="1567" priority="1017">
      <formula>IF(RIGHT(TEXT(AU625,"0.#"),1)=".",FALSE,TRUE)</formula>
    </cfRule>
    <cfRule type="expression" dxfId="1566" priority="1018">
      <formula>IF(RIGHT(TEXT(AU625,"0.#"),1)=".",TRUE,FALSE)</formula>
    </cfRule>
  </conditionalFormatting>
  <conditionalFormatting sqref="AU626">
    <cfRule type="expression" dxfId="1565" priority="1015">
      <formula>IF(RIGHT(TEXT(AU626,"0.#"),1)=".",FALSE,TRUE)</formula>
    </cfRule>
    <cfRule type="expression" dxfId="1564" priority="1016">
      <formula>IF(RIGHT(TEXT(AU626,"0.#"),1)=".",TRUE,FALSE)</formula>
    </cfRule>
  </conditionalFormatting>
  <conditionalFormatting sqref="AU627">
    <cfRule type="expression" dxfId="1563" priority="1013">
      <formula>IF(RIGHT(TEXT(AU627,"0.#"),1)=".",FALSE,TRUE)</formula>
    </cfRule>
    <cfRule type="expression" dxfId="1562" priority="1014">
      <formula>IF(RIGHT(TEXT(AU627,"0.#"),1)=".",TRUE,FALSE)</formula>
    </cfRule>
  </conditionalFormatting>
  <conditionalFormatting sqref="AQ626">
    <cfRule type="expression" dxfId="1561" priority="1005">
      <formula>IF(RIGHT(TEXT(AQ626,"0.#"),1)=".",FALSE,TRUE)</formula>
    </cfRule>
    <cfRule type="expression" dxfId="1560" priority="1006">
      <formula>IF(RIGHT(TEXT(AQ626,"0.#"),1)=".",TRUE,FALSE)</formula>
    </cfRule>
  </conditionalFormatting>
  <conditionalFormatting sqref="AQ627">
    <cfRule type="expression" dxfId="1559" priority="1003">
      <formula>IF(RIGHT(TEXT(AQ627,"0.#"),1)=".",FALSE,TRUE)</formula>
    </cfRule>
    <cfRule type="expression" dxfId="1558" priority="1004">
      <formula>IF(RIGHT(TEXT(AQ627,"0.#"),1)=".",TRUE,FALSE)</formula>
    </cfRule>
  </conditionalFormatting>
  <conditionalFormatting sqref="AQ625">
    <cfRule type="expression" dxfId="1557" priority="1001">
      <formula>IF(RIGHT(TEXT(AQ625,"0.#"),1)=".",FALSE,TRUE)</formula>
    </cfRule>
    <cfRule type="expression" dxfId="1556" priority="1002">
      <formula>IF(RIGHT(TEXT(AQ625,"0.#"),1)=".",TRUE,FALSE)</formula>
    </cfRule>
  </conditionalFormatting>
  <conditionalFormatting sqref="AE630">
    <cfRule type="expression" dxfId="1555" priority="999">
      <formula>IF(RIGHT(TEXT(AE630,"0.#"),1)=".",FALSE,TRUE)</formula>
    </cfRule>
    <cfRule type="expression" dxfId="1554" priority="1000">
      <formula>IF(RIGHT(TEXT(AE630,"0.#"),1)=".",TRUE,FALSE)</formula>
    </cfRule>
  </conditionalFormatting>
  <conditionalFormatting sqref="AE631">
    <cfRule type="expression" dxfId="1553" priority="997">
      <formula>IF(RIGHT(TEXT(AE631,"0.#"),1)=".",FALSE,TRUE)</formula>
    </cfRule>
    <cfRule type="expression" dxfId="1552" priority="998">
      <formula>IF(RIGHT(TEXT(AE631,"0.#"),1)=".",TRUE,FALSE)</formula>
    </cfRule>
  </conditionalFormatting>
  <conditionalFormatting sqref="AE632">
    <cfRule type="expression" dxfId="1551" priority="995">
      <formula>IF(RIGHT(TEXT(AE632,"0.#"),1)=".",FALSE,TRUE)</formula>
    </cfRule>
    <cfRule type="expression" dxfId="1550" priority="996">
      <formula>IF(RIGHT(TEXT(AE632,"0.#"),1)=".",TRUE,FALSE)</formula>
    </cfRule>
  </conditionalFormatting>
  <conditionalFormatting sqref="AU630">
    <cfRule type="expression" dxfId="1549" priority="987">
      <formula>IF(RIGHT(TEXT(AU630,"0.#"),1)=".",FALSE,TRUE)</formula>
    </cfRule>
    <cfRule type="expression" dxfId="1548" priority="988">
      <formula>IF(RIGHT(TEXT(AU630,"0.#"),1)=".",TRUE,FALSE)</formula>
    </cfRule>
  </conditionalFormatting>
  <conditionalFormatting sqref="AU631">
    <cfRule type="expression" dxfId="1547" priority="985">
      <formula>IF(RIGHT(TEXT(AU631,"0.#"),1)=".",FALSE,TRUE)</formula>
    </cfRule>
    <cfRule type="expression" dxfId="1546" priority="986">
      <formula>IF(RIGHT(TEXT(AU631,"0.#"),1)=".",TRUE,FALSE)</formula>
    </cfRule>
  </conditionalFormatting>
  <conditionalFormatting sqref="AU632">
    <cfRule type="expression" dxfId="1545" priority="983">
      <formula>IF(RIGHT(TEXT(AU632,"0.#"),1)=".",FALSE,TRUE)</formula>
    </cfRule>
    <cfRule type="expression" dxfId="1544" priority="984">
      <formula>IF(RIGHT(TEXT(AU632,"0.#"),1)=".",TRUE,FALSE)</formula>
    </cfRule>
  </conditionalFormatting>
  <conditionalFormatting sqref="AQ631">
    <cfRule type="expression" dxfId="1543" priority="975">
      <formula>IF(RIGHT(TEXT(AQ631,"0.#"),1)=".",FALSE,TRUE)</formula>
    </cfRule>
    <cfRule type="expression" dxfId="1542" priority="976">
      <formula>IF(RIGHT(TEXT(AQ631,"0.#"),1)=".",TRUE,FALSE)</formula>
    </cfRule>
  </conditionalFormatting>
  <conditionalFormatting sqref="AQ632">
    <cfRule type="expression" dxfId="1541" priority="973">
      <formula>IF(RIGHT(TEXT(AQ632,"0.#"),1)=".",FALSE,TRUE)</formula>
    </cfRule>
    <cfRule type="expression" dxfId="1540" priority="974">
      <formula>IF(RIGHT(TEXT(AQ632,"0.#"),1)=".",TRUE,FALSE)</formula>
    </cfRule>
  </conditionalFormatting>
  <conditionalFormatting sqref="AQ630">
    <cfRule type="expression" dxfId="1539" priority="971">
      <formula>IF(RIGHT(TEXT(AQ630,"0.#"),1)=".",FALSE,TRUE)</formula>
    </cfRule>
    <cfRule type="expression" dxfId="1538" priority="972">
      <formula>IF(RIGHT(TEXT(AQ630,"0.#"),1)=".",TRUE,FALSE)</formula>
    </cfRule>
  </conditionalFormatting>
  <conditionalFormatting sqref="AE635">
    <cfRule type="expression" dxfId="1537" priority="969">
      <formula>IF(RIGHT(TEXT(AE635,"0.#"),1)=".",FALSE,TRUE)</formula>
    </cfRule>
    <cfRule type="expression" dxfId="1536" priority="970">
      <formula>IF(RIGHT(TEXT(AE635,"0.#"),1)=".",TRUE,FALSE)</formula>
    </cfRule>
  </conditionalFormatting>
  <conditionalFormatting sqref="AE636">
    <cfRule type="expression" dxfId="1535" priority="967">
      <formula>IF(RIGHT(TEXT(AE636,"0.#"),1)=".",FALSE,TRUE)</formula>
    </cfRule>
    <cfRule type="expression" dxfId="1534" priority="968">
      <formula>IF(RIGHT(TEXT(AE636,"0.#"),1)=".",TRUE,FALSE)</formula>
    </cfRule>
  </conditionalFormatting>
  <conditionalFormatting sqref="AE637">
    <cfRule type="expression" dxfId="1533" priority="965">
      <formula>IF(RIGHT(TEXT(AE637,"0.#"),1)=".",FALSE,TRUE)</formula>
    </cfRule>
    <cfRule type="expression" dxfId="1532" priority="966">
      <formula>IF(RIGHT(TEXT(AE637,"0.#"),1)=".",TRUE,FALSE)</formula>
    </cfRule>
  </conditionalFormatting>
  <conditionalFormatting sqref="AU635">
    <cfRule type="expression" dxfId="1531" priority="957">
      <formula>IF(RIGHT(TEXT(AU635,"0.#"),1)=".",FALSE,TRUE)</formula>
    </cfRule>
    <cfRule type="expression" dxfId="1530" priority="958">
      <formula>IF(RIGHT(TEXT(AU635,"0.#"),1)=".",TRUE,FALSE)</formula>
    </cfRule>
  </conditionalFormatting>
  <conditionalFormatting sqref="AU636">
    <cfRule type="expression" dxfId="1529" priority="955">
      <formula>IF(RIGHT(TEXT(AU636,"0.#"),1)=".",FALSE,TRUE)</formula>
    </cfRule>
    <cfRule type="expression" dxfId="1528" priority="956">
      <formula>IF(RIGHT(TEXT(AU636,"0.#"),1)=".",TRUE,FALSE)</formula>
    </cfRule>
  </conditionalFormatting>
  <conditionalFormatting sqref="AU637">
    <cfRule type="expression" dxfId="1527" priority="953">
      <formula>IF(RIGHT(TEXT(AU637,"0.#"),1)=".",FALSE,TRUE)</formula>
    </cfRule>
    <cfRule type="expression" dxfId="1526" priority="954">
      <formula>IF(RIGHT(TEXT(AU637,"0.#"),1)=".",TRUE,FALSE)</formula>
    </cfRule>
  </conditionalFormatting>
  <conditionalFormatting sqref="AQ636">
    <cfRule type="expression" dxfId="1525" priority="945">
      <formula>IF(RIGHT(TEXT(AQ636,"0.#"),1)=".",FALSE,TRUE)</formula>
    </cfRule>
    <cfRule type="expression" dxfId="1524" priority="946">
      <formula>IF(RIGHT(TEXT(AQ636,"0.#"),1)=".",TRUE,FALSE)</formula>
    </cfRule>
  </conditionalFormatting>
  <conditionalFormatting sqref="AQ637">
    <cfRule type="expression" dxfId="1523" priority="943">
      <formula>IF(RIGHT(TEXT(AQ637,"0.#"),1)=".",FALSE,TRUE)</formula>
    </cfRule>
    <cfRule type="expression" dxfId="1522" priority="944">
      <formula>IF(RIGHT(TEXT(AQ637,"0.#"),1)=".",TRUE,FALSE)</formula>
    </cfRule>
  </conditionalFormatting>
  <conditionalFormatting sqref="AQ635">
    <cfRule type="expression" dxfId="1521" priority="941">
      <formula>IF(RIGHT(TEXT(AQ635,"0.#"),1)=".",FALSE,TRUE)</formula>
    </cfRule>
    <cfRule type="expression" dxfId="1520" priority="942">
      <formula>IF(RIGHT(TEXT(AQ635,"0.#"),1)=".",TRUE,FALSE)</formula>
    </cfRule>
  </conditionalFormatting>
  <conditionalFormatting sqref="AE640">
    <cfRule type="expression" dxfId="1519" priority="939">
      <formula>IF(RIGHT(TEXT(AE640,"0.#"),1)=".",FALSE,TRUE)</formula>
    </cfRule>
    <cfRule type="expression" dxfId="1518" priority="940">
      <formula>IF(RIGHT(TEXT(AE640,"0.#"),1)=".",TRUE,FALSE)</formula>
    </cfRule>
  </conditionalFormatting>
  <conditionalFormatting sqref="AM642">
    <cfRule type="expression" dxfId="1517" priority="929">
      <formula>IF(RIGHT(TEXT(AM642,"0.#"),1)=".",FALSE,TRUE)</formula>
    </cfRule>
    <cfRule type="expression" dxfId="1516" priority="930">
      <formula>IF(RIGHT(TEXT(AM642,"0.#"),1)=".",TRUE,FALSE)</formula>
    </cfRule>
  </conditionalFormatting>
  <conditionalFormatting sqref="AE641">
    <cfRule type="expression" dxfId="1515" priority="937">
      <formula>IF(RIGHT(TEXT(AE641,"0.#"),1)=".",FALSE,TRUE)</formula>
    </cfRule>
    <cfRule type="expression" dxfId="1514" priority="938">
      <formula>IF(RIGHT(TEXT(AE641,"0.#"),1)=".",TRUE,FALSE)</formula>
    </cfRule>
  </conditionalFormatting>
  <conditionalFormatting sqref="AE642">
    <cfRule type="expression" dxfId="1513" priority="935">
      <formula>IF(RIGHT(TEXT(AE642,"0.#"),1)=".",FALSE,TRUE)</formula>
    </cfRule>
    <cfRule type="expression" dxfId="1512" priority="936">
      <formula>IF(RIGHT(TEXT(AE642,"0.#"),1)=".",TRUE,FALSE)</formula>
    </cfRule>
  </conditionalFormatting>
  <conditionalFormatting sqref="AM640">
    <cfRule type="expression" dxfId="1511" priority="933">
      <formula>IF(RIGHT(TEXT(AM640,"0.#"),1)=".",FALSE,TRUE)</formula>
    </cfRule>
    <cfRule type="expression" dxfId="1510" priority="934">
      <formula>IF(RIGHT(TEXT(AM640,"0.#"),1)=".",TRUE,FALSE)</formula>
    </cfRule>
  </conditionalFormatting>
  <conditionalFormatting sqref="AM641">
    <cfRule type="expression" dxfId="1509" priority="931">
      <formula>IF(RIGHT(TEXT(AM641,"0.#"),1)=".",FALSE,TRUE)</formula>
    </cfRule>
    <cfRule type="expression" dxfId="1508" priority="932">
      <formula>IF(RIGHT(TEXT(AM641,"0.#"),1)=".",TRUE,FALSE)</formula>
    </cfRule>
  </conditionalFormatting>
  <conditionalFormatting sqref="AU640">
    <cfRule type="expression" dxfId="1507" priority="927">
      <formula>IF(RIGHT(TEXT(AU640,"0.#"),1)=".",FALSE,TRUE)</formula>
    </cfRule>
    <cfRule type="expression" dxfId="1506" priority="928">
      <formula>IF(RIGHT(TEXT(AU640,"0.#"),1)=".",TRUE,FALSE)</formula>
    </cfRule>
  </conditionalFormatting>
  <conditionalFormatting sqref="AU641">
    <cfRule type="expression" dxfId="1505" priority="925">
      <formula>IF(RIGHT(TEXT(AU641,"0.#"),1)=".",FALSE,TRUE)</formula>
    </cfRule>
    <cfRule type="expression" dxfId="1504" priority="926">
      <formula>IF(RIGHT(TEXT(AU641,"0.#"),1)=".",TRUE,FALSE)</formula>
    </cfRule>
  </conditionalFormatting>
  <conditionalFormatting sqref="AU642">
    <cfRule type="expression" dxfId="1503" priority="923">
      <formula>IF(RIGHT(TEXT(AU642,"0.#"),1)=".",FALSE,TRUE)</formula>
    </cfRule>
    <cfRule type="expression" dxfId="1502" priority="924">
      <formula>IF(RIGHT(TEXT(AU642,"0.#"),1)=".",TRUE,FALSE)</formula>
    </cfRule>
  </conditionalFormatting>
  <conditionalFormatting sqref="AI642">
    <cfRule type="expression" dxfId="1501" priority="917">
      <formula>IF(RIGHT(TEXT(AI642,"0.#"),1)=".",FALSE,TRUE)</formula>
    </cfRule>
    <cfRule type="expression" dxfId="1500" priority="918">
      <formula>IF(RIGHT(TEXT(AI642,"0.#"),1)=".",TRUE,FALSE)</formula>
    </cfRule>
  </conditionalFormatting>
  <conditionalFormatting sqref="AI640">
    <cfRule type="expression" dxfId="1499" priority="921">
      <formula>IF(RIGHT(TEXT(AI640,"0.#"),1)=".",FALSE,TRUE)</formula>
    </cfRule>
    <cfRule type="expression" dxfId="1498" priority="922">
      <formula>IF(RIGHT(TEXT(AI640,"0.#"),1)=".",TRUE,FALSE)</formula>
    </cfRule>
  </conditionalFormatting>
  <conditionalFormatting sqref="AI641">
    <cfRule type="expression" dxfId="1497" priority="919">
      <formula>IF(RIGHT(TEXT(AI641,"0.#"),1)=".",FALSE,TRUE)</formula>
    </cfRule>
    <cfRule type="expression" dxfId="1496" priority="920">
      <formula>IF(RIGHT(TEXT(AI641,"0.#"),1)=".",TRUE,FALSE)</formula>
    </cfRule>
  </conditionalFormatting>
  <conditionalFormatting sqref="AQ641">
    <cfRule type="expression" dxfId="1495" priority="915">
      <formula>IF(RIGHT(TEXT(AQ641,"0.#"),1)=".",FALSE,TRUE)</formula>
    </cfRule>
    <cfRule type="expression" dxfId="1494" priority="916">
      <formula>IF(RIGHT(TEXT(AQ641,"0.#"),1)=".",TRUE,FALSE)</formula>
    </cfRule>
  </conditionalFormatting>
  <conditionalFormatting sqref="AQ642">
    <cfRule type="expression" dxfId="1493" priority="913">
      <formula>IF(RIGHT(TEXT(AQ642,"0.#"),1)=".",FALSE,TRUE)</formula>
    </cfRule>
    <cfRule type="expression" dxfId="1492" priority="914">
      <formula>IF(RIGHT(TEXT(AQ642,"0.#"),1)=".",TRUE,FALSE)</formula>
    </cfRule>
  </conditionalFormatting>
  <conditionalFormatting sqref="AQ640">
    <cfRule type="expression" dxfId="1491" priority="911">
      <formula>IF(RIGHT(TEXT(AQ640,"0.#"),1)=".",FALSE,TRUE)</formula>
    </cfRule>
    <cfRule type="expression" dxfId="1490" priority="912">
      <formula>IF(RIGHT(TEXT(AQ640,"0.#"),1)=".",TRUE,FALSE)</formula>
    </cfRule>
  </conditionalFormatting>
  <conditionalFormatting sqref="AE649">
    <cfRule type="expression" dxfId="1489" priority="909">
      <formula>IF(RIGHT(TEXT(AE649,"0.#"),1)=".",FALSE,TRUE)</formula>
    </cfRule>
    <cfRule type="expression" dxfId="1488" priority="910">
      <formula>IF(RIGHT(TEXT(AE649,"0.#"),1)=".",TRUE,FALSE)</formula>
    </cfRule>
  </conditionalFormatting>
  <conditionalFormatting sqref="AE650">
    <cfRule type="expression" dxfId="1487" priority="907">
      <formula>IF(RIGHT(TEXT(AE650,"0.#"),1)=".",FALSE,TRUE)</formula>
    </cfRule>
    <cfRule type="expression" dxfId="1486" priority="908">
      <formula>IF(RIGHT(TEXT(AE650,"0.#"),1)=".",TRUE,FALSE)</formula>
    </cfRule>
  </conditionalFormatting>
  <conditionalFormatting sqref="AE651">
    <cfRule type="expression" dxfId="1485" priority="905">
      <formula>IF(RIGHT(TEXT(AE651,"0.#"),1)=".",FALSE,TRUE)</formula>
    </cfRule>
    <cfRule type="expression" dxfId="1484" priority="906">
      <formula>IF(RIGHT(TEXT(AE651,"0.#"),1)=".",TRUE,FALSE)</formula>
    </cfRule>
  </conditionalFormatting>
  <conditionalFormatting sqref="AU649">
    <cfRule type="expression" dxfId="1483" priority="897">
      <formula>IF(RIGHT(TEXT(AU649,"0.#"),1)=".",FALSE,TRUE)</formula>
    </cfRule>
    <cfRule type="expression" dxfId="1482" priority="898">
      <formula>IF(RIGHT(TEXT(AU649,"0.#"),1)=".",TRUE,FALSE)</formula>
    </cfRule>
  </conditionalFormatting>
  <conditionalFormatting sqref="AU650">
    <cfRule type="expression" dxfId="1481" priority="895">
      <formula>IF(RIGHT(TEXT(AU650,"0.#"),1)=".",FALSE,TRUE)</formula>
    </cfRule>
    <cfRule type="expression" dxfId="1480" priority="896">
      <formula>IF(RIGHT(TEXT(AU650,"0.#"),1)=".",TRUE,FALSE)</formula>
    </cfRule>
  </conditionalFormatting>
  <conditionalFormatting sqref="AU651">
    <cfRule type="expression" dxfId="1479" priority="893">
      <formula>IF(RIGHT(TEXT(AU651,"0.#"),1)=".",FALSE,TRUE)</formula>
    </cfRule>
    <cfRule type="expression" dxfId="1478" priority="894">
      <formula>IF(RIGHT(TEXT(AU651,"0.#"),1)=".",TRUE,FALSE)</formula>
    </cfRule>
  </conditionalFormatting>
  <conditionalFormatting sqref="AQ650">
    <cfRule type="expression" dxfId="1477" priority="885">
      <formula>IF(RIGHT(TEXT(AQ650,"0.#"),1)=".",FALSE,TRUE)</formula>
    </cfRule>
    <cfRule type="expression" dxfId="1476" priority="886">
      <formula>IF(RIGHT(TEXT(AQ650,"0.#"),1)=".",TRUE,FALSE)</formula>
    </cfRule>
  </conditionalFormatting>
  <conditionalFormatting sqref="AQ651">
    <cfRule type="expression" dxfId="1475" priority="883">
      <formula>IF(RIGHT(TEXT(AQ651,"0.#"),1)=".",FALSE,TRUE)</formula>
    </cfRule>
    <cfRule type="expression" dxfId="1474" priority="884">
      <formula>IF(RIGHT(TEXT(AQ651,"0.#"),1)=".",TRUE,FALSE)</formula>
    </cfRule>
  </conditionalFormatting>
  <conditionalFormatting sqref="AQ649">
    <cfRule type="expression" dxfId="1473" priority="881">
      <formula>IF(RIGHT(TEXT(AQ649,"0.#"),1)=".",FALSE,TRUE)</formula>
    </cfRule>
    <cfRule type="expression" dxfId="1472" priority="882">
      <formula>IF(RIGHT(TEXT(AQ649,"0.#"),1)=".",TRUE,FALSE)</formula>
    </cfRule>
  </conditionalFormatting>
  <conditionalFormatting sqref="AE674">
    <cfRule type="expression" dxfId="1471" priority="879">
      <formula>IF(RIGHT(TEXT(AE674,"0.#"),1)=".",FALSE,TRUE)</formula>
    </cfRule>
    <cfRule type="expression" dxfId="1470" priority="880">
      <formula>IF(RIGHT(TEXT(AE674,"0.#"),1)=".",TRUE,FALSE)</formula>
    </cfRule>
  </conditionalFormatting>
  <conditionalFormatting sqref="AE675">
    <cfRule type="expression" dxfId="1469" priority="877">
      <formula>IF(RIGHT(TEXT(AE675,"0.#"),1)=".",FALSE,TRUE)</formula>
    </cfRule>
    <cfRule type="expression" dxfId="1468" priority="878">
      <formula>IF(RIGHT(TEXT(AE675,"0.#"),1)=".",TRUE,FALSE)</formula>
    </cfRule>
  </conditionalFormatting>
  <conditionalFormatting sqref="AE676">
    <cfRule type="expression" dxfId="1467" priority="875">
      <formula>IF(RIGHT(TEXT(AE676,"0.#"),1)=".",FALSE,TRUE)</formula>
    </cfRule>
    <cfRule type="expression" dxfId="1466" priority="876">
      <formula>IF(RIGHT(TEXT(AE676,"0.#"),1)=".",TRUE,FALSE)</formula>
    </cfRule>
  </conditionalFormatting>
  <conditionalFormatting sqref="AU674">
    <cfRule type="expression" dxfId="1465" priority="867">
      <formula>IF(RIGHT(TEXT(AU674,"0.#"),1)=".",FALSE,TRUE)</formula>
    </cfRule>
    <cfRule type="expression" dxfId="1464" priority="868">
      <formula>IF(RIGHT(TEXT(AU674,"0.#"),1)=".",TRUE,FALSE)</formula>
    </cfRule>
  </conditionalFormatting>
  <conditionalFormatting sqref="AU675">
    <cfRule type="expression" dxfId="1463" priority="865">
      <formula>IF(RIGHT(TEXT(AU675,"0.#"),1)=".",FALSE,TRUE)</formula>
    </cfRule>
    <cfRule type="expression" dxfId="1462" priority="866">
      <formula>IF(RIGHT(TEXT(AU675,"0.#"),1)=".",TRUE,FALSE)</formula>
    </cfRule>
  </conditionalFormatting>
  <conditionalFormatting sqref="AU676">
    <cfRule type="expression" dxfId="1461" priority="863">
      <formula>IF(RIGHT(TEXT(AU676,"0.#"),1)=".",FALSE,TRUE)</formula>
    </cfRule>
    <cfRule type="expression" dxfId="1460" priority="864">
      <formula>IF(RIGHT(TEXT(AU676,"0.#"),1)=".",TRUE,FALSE)</formula>
    </cfRule>
  </conditionalFormatting>
  <conditionalFormatting sqref="AQ675">
    <cfRule type="expression" dxfId="1459" priority="855">
      <formula>IF(RIGHT(TEXT(AQ675,"0.#"),1)=".",FALSE,TRUE)</formula>
    </cfRule>
    <cfRule type="expression" dxfId="1458" priority="856">
      <formula>IF(RIGHT(TEXT(AQ675,"0.#"),1)=".",TRUE,FALSE)</formula>
    </cfRule>
  </conditionalFormatting>
  <conditionalFormatting sqref="AQ676">
    <cfRule type="expression" dxfId="1457" priority="853">
      <formula>IF(RIGHT(TEXT(AQ676,"0.#"),1)=".",FALSE,TRUE)</formula>
    </cfRule>
    <cfRule type="expression" dxfId="1456" priority="854">
      <formula>IF(RIGHT(TEXT(AQ676,"0.#"),1)=".",TRUE,FALSE)</formula>
    </cfRule>
  </conditionalFormatting>
  <conditionalFormatting sqref="AQ674">
    <cfRule type="expression" dxfId="1455" priority="851">
      <formula>IF(RIGHT(TEXT(AQ674,"0.#"),1)=".",FALSE,TRUE)</formula>
    </cfRule>
    <cfRule type="expression" dxfId="1454" priority="852">
      <formula>IF(RIGHT(TEXT(AQ674,"0.#"),1)=".",TRUE,FALSE)</formula>
    </cfRule>
  </conditionalFormatting>
  <conditionalFormatting sqref="AE654">
    <cfRule type="expression" dxfId="1453" priority="849">
      <formula>IF(RIGHT(TEXT(AE654,"0.#"),1)=".",FALSE,TRUE)</formula>
    </cfRule>
    <cfRule type="expression" dxfId="1452" priority="850">
      <formula>IF(RIGHT(TEXT(AE654,"0.#"),1)=".",TRUE,FALSE)</formula>
    </cfRule>
  </conditionalFormatting>
  <conditionalFormatting sqref="AE655">
    <cfRule type="expression" dxfId="1451" priority="847">
      <formula>IF(RIGHT(TEXT(AE655,"0.#"),1)=".",FALSE,TRUE)</formula>
    </cfRule>
    <cfRule type="expression" dxfId="1450" priority="848">
      <formula>IF(RIGHT(TEXT(AE655,"0.#"),1)=".",TRUE,FALSE)</formula>
    </cfRule>
  </conditionalFormatting>
  <conditionalFormatting sqref="AE656">
    <cfRule type="expression" dxfId="1449" priority="845">
      <formula>IF(RIGHT(TEXT(AE656,"0.#"),1)=".",FALSE,TRUE)</formula>
    </cfRule>
    <cfRule type="expression" dxfId="1448" priority="846">
      <formula>IF(RIGHT(TEXT(AE656,"0.#"),1)=".",TRUE,FALSE)</formula>
    </cfRule>
  </conditionalFormatting>
  <conditionalFormatting sqref="AU654">
    <cfRule type="expression" dxfId="1447" priority="837">
      <formula>IF(RIGHT(TEXT(AU654,"0.#"),1)=".",FALSE,TRUE)</formula>
    </cfRule>
    <cfRule type="expression" dxfId="1446" priority="838">
      <formula>IF(RIGHT(TEXT(AU654,"0.#"),1)=".",TRUE,FALSE)</formula>
    </cfRule>
  </conditionalFormatting>
  <conditionalFormatting sqref="AU655">
    <cfRule type="expression" dxfId="1445" priority="835">
      <formula>IF(RIGHT(TEXT(AU655,"0.#"),1)=".",FALSE,TRUE)</formula>
    </cfRule>
    <cfRule type="expression" dxfId="1444" priority="836">
      <formula>IF(RIGHT(TEXT(AU655,"0.#"),1)=".",TRUE,FALSE)</formula>
    </cfRule>
  </conditionalFormatting>
  <conditionalFormatting sqref="AQ656">
    <cfRule type="expression" dxfId="1443" priority="823">
      <formula>IF(RIGHT(TEXT(AQ656,"0.#"),1)=".",FALSE,TRUE)</formula>
    </cfRule>
    <cfRule type="expression" dxfId="1442" priority="824">
      <formula>IF(RIGHT(TEXT(AQ656,"0.#"),1)=".",TRUE,FALSE)</formula>
    </cfRule>
  </conditionalFormatting>
  <conditionalFormatting sqref="AQ654">
    <cfRule type="expression" dxfId="1441" priority="821">
      <formula>IF(RIGHT(TEXT(AQ654,"0.#"),1)=".",FALSE,TRUE)</formula>
    </cfRule>
    <cfRule type="expression" dxfId="1440" priority="822">
      <formula>IF(RIGHT(TEXT(AQ654,"0.#"),1)=".",TRUE,FALSE)</formula>
    </cfRule>
  </conditionalFormatting>
  <conditionalFormatting sqref="AE659">
    <cfRule type="expression" dxfId="1439" priority="819">
      <formula>IF(RIGHT(TEXT(AE659,"0.#"),1)=".",FALSE,TRUE)</formula>
    </cfRule>
    <cfRule type="expression" dxfId="1438" priority="820">
      <formula>IF(RIGHT(TEXT(AE659,"0.#"),1)=".",TRUE,FALSE)</formula>
    </cfRule>
  </conditionalFormatting>
  <conditionalFormatting sqref="AE660">
    <cfRule type="expression" dxfId="1437" priority="817">
      <formula>IF(RIGHT(TEXT(AE660,"0.#"),1)=".",FALSE,TRUE)</formula>
    </cfRule>
    <cfRule type="expression" dxfId="1436" priority="818">
      <formula>IF(RIGHT(TEXT(AE660,"0.#"),1)=".",TRUE,FALSE)</formula>
    </cfRule>
  </conditionalFormatting>
  <conditionalFormatting sqref="AE661">
    <cfRule type="expression" dxfId="1435" priority="815">
      <formula>IF(RIGHT(TEXT(AE661,"0.#"),1)=".",FALSE,TRUE)</formula>
    </cfRule>
    <cfRule type="expression" dxfId="1434" priority="816">
      <formula>IF(RIGHT(TEXT(AE661,"0.#"),1)=".",TRUE,FALSE)</formula>
    </cfRule>
  </conditionalFormatting>
  <conditionalFormatting sqref="AU659">
    <cfRule type="expression" dxfId="1433" priority="807">
      <formula>IF(RIGHT(TEXT(AU659,"0.#"),1)=".",FALSE,TRUE)</formula>
    </cfRule>
    <cfRule type="expression" dxfId="1432" priority="808">
      <formula>IF(RIGHT(TEXT(AU659,"0.#"),1)=".",TRUE,FALSE)</formula>
    </cfRule>
  </conditionalFormatting>
  <conditionalFormatting sqref="AU660">
    <cfRule type="expression" dxfId="1431" priority="805">
      <formula>IF(RIGHT(TEXT(AU660,"0.#"),1)=".",FALSE,TRUE)</formula>
    </cfRule>
    <cfRule type="expression" dxfId="1430" priority="806">
      <formula>IF(RIGHT(TEXT(AU660,"0.#"),1)=".",TRUE,FALSE)</formula>
    </cfRule>
  </conditionalFormatting>
  <conditionalFormatting sqref="AU661">
    <cfRule type="expression" dxfId="1429" priority="803">
      <formula>IF(RIGHT(TEXT(AU661,"0.#"),1)=".",FALSE,TRUE)</formula>
    </cfRule>
    <cfRule type="expression" dxfId="1428" priority="804">
      <formula>IF(RIGHT(TEXT(AU661,"0.#"),1)=".",TRUE,FALSE)</formula>
    </cfRule>
  </conditionalFormatting>
  <conditionalFormatting sqref="AQ660">
    <cfRule type="expression" dxfId="1427" priority="795">
      <formula>IF(RIGHT(TEXT(AQ660,"0.#"),1)=".",FALSE,TRUE)</formula>
    </cfRule>
    <cfRule type="expression" dxfId="1426" priority="796">
      <formula>IF(RIGHT(TEXT(AQ660,"0.#"),1)=".",TRUE,FALSE)</formula>
    </cfRule>
  </conditionalFormatting>
  <conditionalFormatting sqref="AQ661">
    <cfRule type="expression" dxfId="1425" priority="793">
      <formula>IF(RIGHT(TEXT(AQ661,"0.#"),1)=".",FALSE,TRUE)</formula>
    </cfRule>
    <cfRule type="expression" dxfId="1424" priority="794">
      <formula>IF(RIGHT(TEXT(AQ661,"0.#"),1)=".",TRUE,FALSE)</formula>
    </cfRule>
  </conditionalFormatting>
  <conditionalFormatting sqref="AQ659">
    <cfRule type="expression" dxfId="1423" priority="791">
      <formula>IF(RIGHT(TEXT(AQ659,"0.#"),1)=".",FALSE,TRUE)</formula>
    </cfRule>
    <cfRule type="expression" dxfId="1422" priority="792">
      <formula>IF(RIGHT(TEXT(AQ659,"0.#"),1)=".",TRUE,FALSE)</formula>
    </cfRule>
  </conditionalFormatting>
  <conditionalFormatting sqref="AE664">
    <cfRule type="expression" dxfId="1421" priority="789">
      <formula>IF(RIGHT(TEXT(AE664,"0.#"),1)=".",FALSE,TRUE)</formula>
    </cfRule>
    <cfRule type="expression" dxfId="1420" priority="790">
      <formula>IF(RIGHT(TEXT(AE664,"0.#"),1)=".",TRUE,FALSE)</formula>
    </cfRule>
  </conditionalFormatting>
  <conditionalFormatting sqref="AE665">
    <cfRule type="expression" dxfId="1419" priority="787">
      <formula>IF(RIGHT(TEXT(AE665,"0.#"),1)=".",FALSE,TRUE)</formula>
    </cfRule>
    <cfRule type="expression" dxfId="1418" priority="788">
      <formula>IF(RIGHT(TEXT(AE665,"0.#"),1)=".",TRUE,FALSE)</formula>
    </cfRule>
  </conditionalFormatting>
  <conditionalFormatting sqref="AE666">
    <cfRule type="expression" dxfId="1417" priority="785">
      <formula>IF(RIGHT(TEXT(AE666,"0.#"),1)=".",FALSE,TRUE)</formula>
    </cfRule>
    <cfRule type="expression" dxfId="1416" priority="786">
      <formula>IF(RIGHT(TEXT(AE666,"0.#"),1)=".",TRUE,FALSE)</formula>
    </cfRule>
  </conditionalFormatting>
  <conditionalFormatting sqref="AU664">
    <cfRule type="expression" dxfId="1415" priority="777">
      <formula>IF(RIGHT(TEXT(AU664,"0.#"),1)=".",FALSE,TRUE)</formula>
    </cfRule>
    <cfRule type="expression" dxfId="1414" priority="778">
      <formula>IF(RIGHT(TEXT(AU664,"0.#"),1)=".",TRUE,FALSE)</formula>
    </cfRule>
  </conditionalFormatting>
  <conditionalFormatting sqref="AU665">
    <cfRule type="expression" dxfId="1413" priority="775">
      <formula>IF(RIGHT(TEXT(AU665,"0.#"),1)=".",FALSE,TRUE)</formula>
    </cfRule>
    <cfRule type="expression" dxfId="1412" priority="776">
      <formula>IF(RIGHT(TEXT(AU665,"0.#"),1)=".",TRUE,FALSE)</formula>
    </cfRule>
  </conditionalFormatting>
  <conditionalFormatting sqref="AU666">
    <cfRule type="expression" dxfId="1411" priority="773">
      <formula>IF(RIGHT(TEXT(AU666,"0.#"),1)=".",FALSE,TRUE)</formula>
    </cfRule>
    <cfRule type="expression" dxfId="1410" priority="774">
      <formula>IF(RIGHT(TEXT(AU666,"0.#"),1)=".",TRUE,FALSE)</formula>
    </cfRule>
  </conditionalFormatting>
  <conditionalFormatting sqref="AQ665">
    <cfRule type="expression" dxfId="1409" priority="765">
      <formula>IF(RIGHT(TEXT(AQ665,"0.#"),1)=".",FALSE,TRUE)</formula>
    </cfRule>
    <cfRule type="expression" dxfId="1408" priority="766">
      <formula>IF(RIGHT(TEXT(AQ665,"0.#"),1)=".",TRUE,FALSE)</formula>
    </cfRule>
  </conditionalFormatting>
  <conditionalFormatting sqref="AQ666">
    <cfRule type="expression" dxfId="1407" priority="763">
      <formula>IF(RIGHT(TEXT(AQ666,"0.#"),1)=".",FALSE,TRUE)</formula>
    </cfRule>
    <cfRule type="expression" dxfId="1406" priority="764">
      <formula>IF(RIGHT(TEXT(AQ666,"0.#"),1)=".",TRUE,FALSE)</formula>
    </cfRule>
  </conditionalFormatting>
  <conditionalFormatting sqref="AQ664">
    <cfRule type="expression" dxfId="1405" priority="761">
      <formula>IF(RIGHT(TEXT(AQ664,"0.#"),1)=".",FALSE,TRUE)</formula>
    </cfRule>
    <cfRule type="expression" dxfId="1404" priority="762">
      <formula>IF(RIGHT(TEXT(AQ664,"0.#"),1)=".",TRUE,FALSE)</formula>
    </cfRule>
  </conditionalFormatting>
  <conditionalFormatting sqref="AE669">
    <cfRule type="expression" dxfId="1403" priority="759">
      <formula>IF(RIGHT(TEXT(AE669,"0.#"),1)=".",FALSE,TRUE)</formula>
    </cfRule>
    <cfRule type="expression" dxfId="1402" priority="760">
      <formula>IF(RIGHT(TEXT(AE669,"0.#"),1)=".",TRUE,FALSE)</formula>
    </cfRule>
  </conditionalFormatting>
  <conditionalFormatting sqref="AE670">
    <cfRule type="expression" dxfId="1401" priority="757">
      <formula>IF(RIGHT(TEXT(AE670,"0.#"),1)=".",FALSE,TRUE)</formula>
    </cfRule>
    <cfRule type="expression" dxfId="1400" priority="758">
      <formula>IF(RIGHT(TEXT(AE670,"0.#"),1)=".",TRUE,FALSE)</formula>
    </cfRule>
  </conditionalFormatting>
  <conditionalFormatting sqref="AE671">
    <cfRule type="expression" dxfId="1399" priority="755">
      <formula>IF(RIGHT(TEXT(AE671,"0.#"),1)=".",FALSE,TRUE)</formula>
    </cfRule>
    <cfRule type="expression" dxfId="1398" priority="756">
      <formula>IF(RIGHT(TEXT(AE671,"0.#"),1)=".",TRUE,FALSE)</formula>
    </cfRule>
  </conditionalFormatting>
  <conditionalFormatting sqref="AU669">
    <cfRule type="expression" dxfId="1397" priority="747">
      <formula>IF(RIGHT(TEXT(AU669,"0.#"),1)=".",FALSE,TRUE)</formula>
    </cfRule>
    <cfRule type="expression" dxfId="1396" priority="748">
      <formula>IF(RIGHT(TEXT(AU669,"0.#"),1)=".",TRUE,FALSE)</formula>
    </cfRule>
  </conditionalFormatting>
  <conditionalFormatting sqref="AU670">
    <cfRule type="expression" dxfId="1395" priority="745">
      <formula>IF(RIGHT(TEXT(AU670,"0.#"),1)=".",FALSE,TRUE)</formula>
    </cfRule>
    <cfRule type="expression" dxfId="1394" priority="746">
      <formula>IF(RIGHT(TEXT(AU670,"0.#"),1)=".",TRUE,FALSE)</formula>
    </cfRule>
  </conditionalFormatting>
  <conditionalFormatting sqref="AU671">
    <cfRule type="expression" dxfId="1393" priority="743">
      <formula>IF(RIGHT(TEXT(AU671,"0.#"),1)=".",FALSE,TRUE)</formula>
    </cfRule>
    <cfRule type="expression" dxfId="1392" priority="744">
      <formula>IF(RIGHT(TEXT(AU671,"0.#"),1)=".",TRUE,FALSE)</formula>
    </cfRule>
  </conditionalFormatting>
  <conditionalFormatting sqref="AQ670">
    <cfRule type="expression" dxfId="1391" priority="735">
      <formula>IF(RIGHT(TEXT(AQ670,"0.#"),1)=".",FALSE,TRUE)</formula>
    </cfRule>
    <cfRule type="expression" dxfId="1390" priority="736">
      <formula>IF(RIGHT(TEXT(AQ670,"0.#"),1)=".",TRUE,FALSE)</formula>
    </cfRule>
  </conditionalFormatting>
  <conditionalFormatting sqref="AQ671">
    <cfRule type="expression" dxfId="1389" priority="733">
      <formula>IF(RIGHT(TEXT(AQ671,"0.#"),1)=".",FALSE,TRUE)</formula>
    </cfRule>
    <cfRule type="expression" dxfId="1388" priority="734">
      <formula>IF(RIGHT(TEXT(AQ671,"0.#"),1)=".",TRUE,FALSE)</formula>
    </cfRule>
  </conditionalFormatting>
  <conditionalFormatting sqref="AQ669">
    <cfRule type="expression" dxfId="1387" priority="731">
      <formula>IF(RIGHT(TEXT(AQ669,"0.#"),1)=".",FALSE,TRUE)</formula>
    </cfRule>
    <cfRule type="expression" dxfId="1386" priority="732">
      <formula>IF(RIGHT(TEXT(AQ669,"0.#"),1)=".",TRUE,FALSE)</formula>
    </cfRule>
  </conditionalFormatting>
  <conditionalFormatting sqref="AE679">
    <cfRule type="expression" dxfId="1385" priority="729">
      <formula>IF(RIGHT(TEXT(AE679,"0.#"),1)=".",FALSE,TRUE)</formula>
    </cfRule>
    <cfRule type="expression" dxfId="1384" priority="730">
      <formula>IF(RIGHT(TEXT(AE679,"0.#"),1)=".",TRUE,FALSE)</formula>
    </cfRule>
  </conditionalFormatting>
  <conditionalFormatting sqref="AE680">
    <cfRule type="expression" dxfId="1383" priority="727">
      <formula>IF(RIGHT(TEXT(AE680,"0.#"),1)=".",FALSE,TRUE)</formula>
    </cfRule>
    <cfRule type="expression" dxfId="1382" priority="728">
      <formula>IF(RIGHT(TEXT(AE680,"0.#"),1)=".",TRUE,FALSE)</formula>
    </cfRule>
  </conditionalFormatting>
  <conditionalFormatting sqref="AE681">
    <cfRule type="expression" dxfId="1381" priority="725">
      <formula>IF(RIGHT(TEXT(AE681,"0.#"),1)=".",FALSE,TRUE)</formula>
    </cfRule>
    <cfRule type="expression" dxfId="1380" priority="726">
      <formula>IF(RIGHT(TEXT(AE681,"0.#"),1)=".",TRUE,FALSE)</formula>
    </cfRule>
  </conditionalFormatting>
  <conditionalFormatting sqref="AU679">
    <cfRule type="expression" dxfId="1379" priority="717">
      <formula>IF(RIGHT(TEXT(AU679,"0.#"),1)=".",FALSE,TRUE)</formula>
    </cfRule>
    <cfRule type="expression" dxfId="1378" priority="718">
      <formula>IF(RIGHT(TEXT(AU679,"0.#"),1)=".",TRUE,FALSE)</formula>
    </cfRule>
  </conditionalFormatting>
  <conditionalFormatting sqref="AU680">
    <cfRule type="expression" dxfId="1377" priority="715">
      <formula>IF(RIGHT(TEXT(AU680,"0.#"),1)=".",FALSE,TRUE)</formula>
    </cfRule>
    <cfRule type="expression" dxfId="1376" priority="716">
      <formula>IF(RIGHT(TEXT(AU680,"0.#"),1)=".",TRUE,FALSE)</formula>
    </cfRule>
  </conditionalFormatting>
  <conditionalFormatting sqref="AU681">
    <cfRule type="expression" dxfId="1375" priority="713">
      <formula>IF(RIGHT(TEXT(AU681,"0.#"),1)=".",FALSE,TRUE)</formula>
    </cfRule>
    <cfRule type="expression" dxfId="1374" priority="714">
      <formula>IF(RIGHT(TEXT(AU681,"0.#"),1)=".",TRUE,FALSE)</formula>
    </cfRule>
  </conditionalFormatting>
  <conditionalFormatting sqref="AQ680">
    <cfRule type="expression" dxfId="1373" priority="705">
      <formula>IF(RIGHT(TEXT(AQ680,"0.#"),1)=".",FALSE,TRUE)</formula>
    </cfRule>
    <cfRule type="expression" dxfId="1372" priority="706">
      <formula>IF(RIGHT(TEXT(AQ680,"0.#"),1)=".",TRUE,FALSE)</formula>
    </cfRule>
  </conditionalFormatting>
  <conditionalFormatting sqref="AQ681">
    <cfRule type="expression" dxfId="1371" priority="703">
      <formula>IF(RIGHT(TEXT(AQ681,"0.#"),1)=".",FALSE,TRUE)</formula>
    </cfRule>
    <cfRule type="expression" dxfId="1370" priority="704">
      <formula>IF(RIGHT(TEXT(AQ681,"0.#"),1)=".",TRUE,FALSE)</formula>
    </cfRule>
  </conditionalFormatting>
  <conditionalFormatting sqref="AQ679">
    <cfRule type="expression" dxfId="1369" priority="701">
      <formula>IF(RIGHT(TEXT(AQ679,"0.#"),1)=".",FALSE,TRUE)</formula>
    </cfRule>
    <cfRule type="expression" dxfId="1368" priority="702">
      <formula>IF(RIGHT(TEXT(AQ679,"0.#"),1)=".",TRUE,FALSE)</formula>
    </cfRule>
  </conditionalFormatting>
  <conditionalFormatting sqref="AE684">
    <cfRule type="expression" dxfId="1367" priority="699">
      <formula>IF(RIGHT(TEXT(AE684,"0.#"),1)=".",FALSE,TRUE)</formula>
    </cfRule>
    <cfRule type="expression" dxfId="1366" priority="700">
      <formula>IF(RIGHT(TEXT(AE684,"0.#"),1)=".",TRUE,FALSE)</formula>
    </cfRule>
  </conditionalFormatting>
  <conditionalFormatting sqref="AE685">
    <cfRule type="expression" dxfId="1365" priority="697">
      <formula>IF(RIGHT(TEXT(AE685,"0.#"),1)=".",FALSE,TRUE)</formula>
    </cfRule>
    <cfRule type="expression" dxfId="1364" priority="698">
      <formula>IF(RIGHT(TEXT(AE685,"0.#"),1)=".",TRUE,FALSE)</formula>
    </cfRule>
  </conditionalFormatting>
  <conditionalFormatting sqref="AE686">
    <cfRule type="expression" dxfId="1363" priority="695">
      <formula>IF(RIGHT(TEXT(AE686,"0.#"),1)=".",FALSE,TRUE)</formula>
    </cfRule>
    <cfRule type="expression" dxfId="1362" priority="696">
      <formula>IF(RIGHT(TEXT(AE686,"0.#"),1)=".",TRUE,FALSE)</formula>
    </cfRule>
  </conditionalFormatting>
  <conditionalFormatting sqref="AU684">
    <cfRule type="expression" dxfId="1361" priority="687">
      <formula>IF(RIGHT(TEXT(AU684,"0.#"),1)=".",FALSE,TRUE)</formula>
    </cfRule>
    <cfRule type="expression" dxfId="1360" priority="688">
      <formula>IF(RIGHT(TEXT(AU684,"0.#"),1)=".",TRUE,FALSE)</formula>
    </cfRule>
  </conditionalFormatting>
  <conditionalFormatting sqref="AU685">
    <cfRule type="expression" dxfId="1359" priority="685">
      <formula>IF(RIGHT(TEXT(AU685,"0.#"),1)=".",FALSE,TRUE)</formula>
    </cfRule>
    <cfRule type="expression" dxfId="1358" priority="686">
      <formula>IF(RIGHT(TEXT(AU685,"0.#"),1)=".",TRUE,FALSE)</formula>
    </cfRule>
  </conditionalFormatting>
  <conditionalFormatting sqref="AU686">
    <cfRule type="expression" dxfId="1357" priority="683">
      <formula>IF(RIGHT(TEXT(AU686,"0.#"),1)=".",FALSE,TRUE)</formula>
    </cfRule>
    <cfRule type="expression" dxfId="1356" priority="684">
      <formula>IF(RIGHT(TEXT(AU686,"0.#"),1)=".",TRUE,FALSE)</formula>
    </cfRule>
  </conditionalFormatting>
  <conditionalFormatting sqref="AQ685">
    <cfRule type="expression" dxfId="1355" priority="675">
      <formula>IF(RIGHT(TEXT(AQ685,"0.#"),1)=".",FALSE,TRUE)</formula>
    </cfRule>
    <cfRule type="expression" dxfId="1354" priority="676">
      <formula>IF(RIGHT(TEXT(AQ685,"0.#"),1)=".",TRUE,FALSE)</formula>
    </cfRule>
  </conditionalFormatting>
  <conditionalFormatting sqref="AQ686">
    <cfRule type="expression" dxfId="1353" priority="673">
      <formula>IF(RIGHT(TEXT(AQ686,"0.#"),1)=".",FALSE,TRUE)</formula>
    </cfRule>
    <cfRule type="expression" dxfId="1352" priority="674">
      <formula>IF(RIGHT(TEXT(AQ686,"0.#"),1)=".",TRUE,FALSE)</formula>
    </cfRule>
  </conditionalFormatting>
  <conditionalFormatting sqref="AQ684">
    <cfRule type="expression" dxfId="1351" priority="671">
      <formula>IF(RIGHT(TEXT(AQ684,"0.#"),1)=".",FALSE,TRUE)</formula>
    </cfRule>
    <cfRule type="expression" dxfId="1350" priority="672">
      <formula>IF(RIGHT(TEXT(AQ684,"0.#"),1)=".",TRUE,FALSE)</formula>
    </cfRule>
  </conditionalFormatting>
  <conditionalFormatting sqref="AE689">
    <cfRule type="expression" dxfId="1349" priority="669">
      <formula>IF(RIGHT(TEXT(AE689,"0.#"),1)=".",FALSE,TRUE)</formula>
    </cfRule>
    <cfRule type="expression" dxfId="1348" priority="670">
      <formula>IF(RIGHT(TEXT(AE689,"0.#"),1)=".",TRUE,FALSE)</formula>
    </cfRule>
  </conditionalFormatting>
  <conditionalFormatting sqref="AE690">
    <cfRule type="expression" dxfId="1347" priority="667">
      <formula>IF(RIGHT(TEXT(AE690,"0.#"),1)=".",FALSE,TRUE)</formula>
    </cfRule>
    <cfRule type="expression" dxfId="1346" priority="668">
      <formula>IF(RIGHT(TEXT(AE690,"0.#"),1)=".",TRUE,FALSE)</formula>
    </cfRule>
  </conditionalFormatting>
  <conditionalFormatting sqref="AE691">
    <cfRule type="expression" dxfId="1345" priority="665">
      <formula>IF(RIGHT(TEXT(AE691,"0.#"),1)=".",FALSE,TRUE)</formula>
    </cfRule>
    <cfRule type="expression" dxfId="1344" priority="666">
      <formula>IF(RIGHT(TEXT(AE691,"0.#"),1)=".",TRUE,FALSE)</formula>
    </cfRule>
  </conditionalFormatting>
  <conditionalFormatting sqref="AU689">
    <cfRule type="expression" dxfId="1343" priority="657">
      <formula>IF(RIGHT(TEXT(AU689,"0.#"),1)=".",FALSE,TRUE)</formula>
    </cfRule>
    <cfRule type="expression" dxfId="1342" priority="658">
      <formula>IF(RIGHT(TEXT(AU689,"0.#"),1)=".",TRUE,FALSE)</formula>
    </cfRule>
  </conditionalFormatting>
  <conditionalFormatting sqref="AU690">
    <cfRule type="expression" dxfId="1341" priority="655">
      <formula>IF(RIGHT(TEXT(AU690,"0.#"),1)=".",FALSE,TRUE)</formula>
    </cfRule>
    <cfRule type="expression" dxfId="1340" priority="656">
      <formula>IF(RIGHT(TEXT(AU690,"0.#"),1)=".",TRUE,FALSE)</formula>
    </cfRule>
  </conditionalFormatting>
  <conditionalFormatting sqref="AU691">
    <cfRule type="expression" dxfId="1339" priority="653">
      <formula>IF(RIGHT(TEXT(AU691,"0.#"),1)=".",FALSE,TRUE)</formula>
    </cfRule>
    <cfRule type="expression" dxfId="1338" priority="654">
      <formula>IF(RIGHT(TEXT(AU691,"0.#"),1)=".",TRUE,FALSE)</formula>
    </cfRule>
  </conditionalFormatting>
  <conditionalFormatting sqref="AQ690">
    <cfRule type="expression" dxfId="1337" priority="645">
      <formula>IF(RIGHT(TEXT(AQ690,"0.#"),1)=".",FALSE,TRUE)</formula>
    </cfRule>
    <cfRule type="expression" dxfId="1336" priority="646">
      <formula>IF(RIGHT(TEXT(AQ690,"0.#"),1)=".",TRUE,FALSE)</formula>
    </cfRule>
  </conditionalFormatting>
  <conditionalFormatting sqref="AQ691">
    <cfRule type="expression" dxfId="1335" priority="643">
      <formula>IF(RIGHT(TEXT(AQ691,"0.#"),1)=".",FALSE,TRUE)</formula>
    </cfRule>
    <cfRule type="expression" dxfId="1334" priority="644">
      <formula>IF(RIGHT(TEXT(AQ691,"0.#"),1)=".",TRUE,FALSE)</formula>
    </cfRule>
  </conditionalFormatting>
  <conditionalFormatting sqref="AQ689">
    <cfRule type="expression" dxfId="1333" priority="641">
      <formula>IF(RIGHT(TEXT(AQ689,"0.#"),1)=".",FALSE,TRUE)</formula>
    </cfRule>
    <cfRule type="expression" dxfId="1332" priority="642">
      <formula>IF(RIGHT(TEXT(AQ689,"0.#"),1)=".",TRUE,FALSE)</formula>
    </cfRule>
  </conditionalFormatting>
  <conditionalFormatting sqref="AE694">
    <cfRule type="expression" dxfId="1331" priority="639">
      <formula>IF(RIGHT(TEXT(AE694,"0.#"),1)=".",FALSE,TRUE)</formula>
    </cfRule>
    <cfRule type="expression" dxfId="1330" priority="640">
      <formula>IF(RIGHT(TEXT(AE694,"0.#"),1)=".",TRUE,FALSE)</formula>
    </cfRule>
  </conditionalFormatting>
  <conditionalFormatting sqref="AM696">
    <cfRule type="expression" dxfId="1329" priority="629">
      <formula>IF(RIGHT(TEXT(AM696,"0.#"),1)=".",FALSE,TRUE)</formula>
    </cfRule>
    <cfRule type="expression" dxfId="1328" priority="630">
      <formula>IF(RIGHT(TEXT(AM696,"0.#"),1)=".",TRUE,FALSE)</formula>
    </cfRule>
  </conditionalFormatting>
  <conditionalFormatting sqref="AE695">
    <cfRule type="expression" dxfId="1327" priority="637">
      <formula>IF(RIGHT(TEXT(AE695,"0.#"),1)=".",FALSE,TRUE)</formula>
    </cfRule>
    <cfRule type="expression" dxfId="1326" priority="638">
      <formula>IF(RIGHT(TEXT(AE695,"0.#"),1)=".",TRUE,FALSE)</formula>
    </cfRule>
  </conditionalFormatting>
  <conditionalFormatting sqref="AE696">
    <cfRule type="expression" dxfId="1325" priority="635">
      <formula>IF(RIGHT(TEXT(AE696,"0.#"),1)=".",FALSE,TRUE)</formula>
    </cfRule>
    <cfRule type="expression" dxfId="1324" priority="636">
      <formula>IF(RIGHT(TEXT(AE696,"0.#"),1)=".",TRUE,FALSE)</formula>
    </cfRule>
  </conditionalFormatting>
  <conditionalFormatting sqref="AM694">
    <cfRule type="expression" dxfId="1323" priority="633">
      <formula>IF(RIGHT(TEXT(AM694,"0.#"),1)=".",FALSE,TRUE)</formula>
    </cfRule>
    <cfRule type="expression" dxfId="1322" priority="634">
      <formula>IF(RIGHT(TEXT(AM694,"0.#"),1)=".",TRUE,FALSE)</formula>
    </cfRule>
  </conditionalFormatting>
  <conditionalFormatting sqref="AM695">
    <cfRule type="expression" dxfId="1321" priority="631">
      <formula>IF(RIGHT(TEXT(AM695,"0.#"),1)=".",FALSE,TRUE)</formula>
    </cfRule>
    <cfRule type="expression" dxfId="1320" priority="632">
      <formula>IF(RIGHT(TEXT(AM695,"0.#"),1)=".",TRUE,FALSE)</formula>
    </cfRule>
  </conditionalFormatting>
  <conditionalFormatting sqref="AU694">
    <cfRule type="expression" dxfId="1319" priority="627">
      <formula>IF(RIGHT(TEXT(AU694,"0.#"),1)=".",FALSE,TRUE)</formula>
    </cfRule>
    <cfRule type="expression" dxfId="1318" priority="628">
      <formula>IF(RIGHT(TEXT(AU694,"0.#"),1)=".",TRUE,FALSE)</formula>
    </cfRule>
  </conditionalFormatting>
  <conditionalFormatting sqref="AU695">
    <cfRule type="expression" dxfId="1317" priority="625">
      <formula>IF(RIGHT(TEXT(AU695,"0.#"),1)=".",FALSE,TRUE)</formula>
    </cfRule>
    <cfRule type="expression" dxfId="1316" priority="626">
      <formula>IF(RIGHT(TEXT(AU695,"0.#"),1)=".",TRUE,FALSE)</formula>
    </cfRule>
  </conditionalFormatting>
  <conditionalFormatting sqref="AU696">
    <cfRule type="expression" dxfId="1315" priority="623">
      <formula>IF(RIGHT(TEXT(AU696,"0.#"),1)=".",FALSE,TRUE)</formula>
    </cfRule>
    <cfRule type="expression" dxfId="1314" priority="624">
      <formula>IF(RIGHT(TEXT(AU696,"0.#"),1)=".",TRUE,FALSE)</formula>
    </cfRule>
  </conditionalFormatting>
  <conditionalFormatting sqref="AI694">
    <cfRule type="expression" dxfId="1313" priority="621">
      <formula>IF(RIGHT(TEXT(AI694,"0.#"),1)=".",FALSE,TRUE)</formula>
    </cfRule>
    <cfRule type="expression" dxfId="1312" priority="622">
      <formula>IF(RIGHT(TEXT(AI694,"0.#"),1)=".",TRUE,FALSE)</formula>
    </cfRule>
  </conditionalFormatting>
  <conditionalFormatting sqref="AI695">
    <cfRule type="expression" dxfId="1311" priority="619">
      <formula>IF(RIGHT(TEXT(AI695,"0.#"),1)=".",FALSE,TRUE)</formula>
    </cfRule>
    <cfRule type="expression" dxfId="1310" priority="620">
      <formula>IF(RIGHT(TEXT(AI695,"0.#"),1)=".",TRUE,FALSE)</formula>
    </cfRule>
  </conditionalFormatting>
  <conditionalFormatting sqref="AQ695">
    <cfRule type="expression" dxfId="1309" priority="615">
      <formula>IF(RIGHT(TEXT(AQ695,"0.#"),1)=".",FALSE,TRUE)</formula>
    </cfRule>
    <cfRule type="expression" dxfId="1308" priority="616">
      <formula>IF(RIGHT(TEXT(AQ695,"0.#"),1)=".",TRUE,FALSE)</formula>
    </cfRule>
  </conditionalFormatting>
  <conditionalFormatting sqref="AQ696">
    <cfRule type="expression" dxfId="1307" priority="613">
      <formula>IF(RIGHT(TEXT(AQ696,"0.#"),1)=".",FALSE,TRUE)</formula>
    </cfRule>
    <cfRule type="expression" dxfId="1306" priority="614">
      <formula>IF(RIGHT(TEXT(AQ696,"0.#"),1)=".",TRUE,FALSE)</formula>
    </cfRule>
  </conditionalFormatting>
  <conditionalFormatting sqref="AU101">
    <cfRule type="expression" dxfId="1305" priority="609">
      <formula>IF(RIGHT(TEXT(AU101,"0.#"),1)=".",FALSE,TRUE)</formula>
    </cfRule>
    <cfRule type="expression" dxfId="1304" priority="610">
      <formula>IF(RIGHT(TEXT(AU101,"0.#"),1)=".",TRUE,FALSE)</formula>
    </cfRule>
  </conditionalFormatting>
  <conditionalFormatting sqref="AU102">
    <cfRule type="expression" dxfId="1303" priority="607">
      <formula>IF(RIGHT(TEXT(AU102,"0.#"),1)=".",FALSE,TRUE)</formula>
    </cfRule>
    <cfRule type="expression" dxfId="1302" priority="608">
      <formula>IF(RIGHT(TEXT(AU102,"0.#"),1)=".",TRUE,FALSE)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AK14:AQ14">
    <cfRule type="expression" dxfId="851" priority="151">
      <formula>IF(RIGHT(TEXT(AK14,"0.#"),1)=".",FALSE,TRUE)</formula>
    </cfRule>
    <cfRule type="expression" dxfId="850" priority="152">
      <formula>IF(RIGHT(TEXT(AK14,"0.#"),1)=".",TRUE,FALSE)</formula>
    </cfRule>
  </conditionalFormatting>
  <conditionalFormatting sqref="AK15:AQ16">
    <cfRule type="expression" dxfId="849" priority="149">
      <formula>IF(RIGHT(TEXT(AK15,"0.#"),1)=".",FALSE,TRUE)</formula>
    </cfRule>
    <cfRule type="expression" dxfId="848" priority="150">
      <formula>IF(RIGHT(TEXT(AK15,"0.#"),1)=".",TRUE,FALSE)</formula>
    </cfRule>
  </conditionalFormatting>
  <conditionalFormatting sqref="AK17:AQ17">
    <cfRule type="expression" dxfId="847" priority="147">
      <formula>IF(RIGHT(TEXT(AK17,"0.#"),1)=".",FALSE,TRUE)</formula>
    </cfRule>
    <cfRule type="expression" dxfId="846" priority="148">
      <formula>IF(RIGHT(TEXT(AK17,"0.#"),1)=".",TRUE,FALSE)</formula>
    </cfRule>
  </conditionalFormatting>
  <conditionalFormatting sqref="P23:V23">
    <cfRule type="expression" dxfId="845" priority="145">
      <formula>IF(RIGHT(TEXT(P23,"0.#"),1)=".",FALSE,TRUE)</formula>
    </cfRule>
    <cfRule type="expression" dxfId="844" priority="146">
      <formula>IF(RIGHT(TEXT(P23,"0.#"),1)=".",TRUE,FALSE)</formula>
    </cfRule>
  </conditionalFormatting>
  <conditionalFormatting sqref="P24:V24">
    <cfRule type="expression" dxfId="843" priority="143">
      <formula>IF(RIGHT(TEXT(P24,"0.#"),1)=".",FALSE,TRUE)</formula>
    </cfRule>
    <cfRule type="expression" dxfId="842" priority="144">
      <formula>IF(RIGHT(TEXT(P24,"0.#"),1)=".",TRUE,FALSE)</formula>
    </cfRule>
  </conditionalFormatting>
  <conditionalFormatting sqref="P25:V26">
    <cfRule type="expression" dxfId="841" priority="141">
      <formula>IF(RIGHT(TEXT(P25,"0.#"),1)=".",FALSE,TRUE)</formula>
    </cfRule>
    <cfRule type="expression" dxfId="840" priority="142">
      <formula>IF(RIGHT(TEXT(P25,"0.#"),1)=".",TRUE,FALSE)</formula>
    </cfRule>
  </conditionalFormatting>
  <conditionalFormatting sqref="P27:V27">
    <cfRule type="expression" dxfId="839" priority="139">
      <formula>IF(RIGHT(TEXT(P27,"0.#"),1)=".",FALSE,TRUE)</formula>
    </cfRule>
    <cfRule type="expression" dxfId="838" priority="140">
      <formula>IF(RIGHT(TEXT(P27,"0.#"),1)=".",TRUE,FALSE)</formula>
    </cfRule>
  </conditionalFormatting>
  <conditionalFormatting sqref="AM101">
    <cfRule type="expression" dxfId="837" priority="137">
      <formula>IF(RIGHT(TEXT(AM101,"0.#"),1)=".",FALSE,TRUE)</formula>
    </cfRule>
    <cfRule type="expression" dxfId="836" priority="138">
      <formula>IF(RIGHT(TEXT(AM101,"0.#"),1)=".",TRUE,FALSE)</formula>
    </cfRule>
  </conditionalFormatting>
  <conditionalFormatting sqref="AM102">
    <cfRule type="expression" dxfId="835" priority="135">
      <formula>IF(RIGHT(TEXT(AM102,"0.#"),1)=".",FALSE,TRUE)</formula>
    </cfRule>
    <cfRule type="expression" dxfId="834" priority="136">
      <formula>IF(RIGHT(TEXT(AM102,"0.#"),1)=".",TRUE,FALSE)</formula>
    </cfRule>
  </conditionalFormatting>
  <conditionalFormatting sqref="AL847:AO848 AL851:AO853">
    <cfRule type="expression" dxfId="833" priority="131">
      <formula>IF(AND(AL847&gt;=0, RIGHT(TEXT(AL847,"0.#"),1)&lt;&gt;"."),TRUE,FALSE)</formula>
    </cfRule>
    <cfRule type="expression" dxfId="832" priority="132">
      <formula>IF(AND(AL847&gt;=0, RIGHT(TEXT(AL847,"0.#"),1)="."),TRUE,FALSE)</formula>
    </cfRule>
    <cfRule type="expression" dxfId="831" priority="133">
      <formula>IF(AND(AL847&lt;0, RIGHT(TEXT(AL847,"0.#"),1)&lt;&gt;"."),TRUE,FALSE)</formula>
    </cfRule>
    <cfRule type="expression" dxfId="830" priority="134">
      <formula>IF(AND(AL847&lt;0, RIGHT(TEXT(AL847,"0.#"),1)="."),TRUE,FALSE)</formula>
    </cfRule>
  </conditionalFormatting>
  <conditionalFormatting sqref="AL845:AO846">
    <cfRule type="expression" dxfId="829" priority="127">
      <formula>IF(AND(AL845&gt;=0, RIGHT(TEXT(AL845,"0.#"),1)&lt;&gt;"."),TRUE,FALSE)</formula>
    </cfRule>
    <cfRule type="expression" dxfId="828" priority="128">
      <formula>IF(AND(AL845&gt;=0, RIGHT(TEXT(AL845,"0.#"),1)="."),TRUE,FALSE)</formula>
    </cfRule>
    <cfRule type="expression" dxfId="827" priority="129">
      <formula>IF(AND(AL845&lt;0, RIGHT(TEXT(AL845,"0.#"),1)&lt;&gt;"."),TRUE,FALSE)</formula>
    </cfRule>
    <cfRule type="expression" dxfId="826" priority="130">
      <formula>IF(AND(AL845&lt;0, RIGHT(TEXT(AL845,"0.#"),1)="."),TRUE,FALSE)</formula>
    </cfRule>
  </conditionalFormatting>
  <conditionalFormatting sqref="AL854:AO854">
    <cfRule type="expression" dxfId="825" priority="123">
      <formula>IF(AND(AL854&gt;=0, RIGHT(TEXT(AL854,"0.#"),1)&lt;&gt;"."),TRUE,FALSE)</formula>
    </cfRule>
    <cfRule type="expression" dxfId="824" priority="124">
      <formula>IF(AND(AL854&gt;=0, RIGHT(TEXT(AL854,"0.#"),1)="."),TRUE,FALSE)</formula>
    </cfRule>
    <cfRule type="expression" dxfId="823" priority="125">
      <formula>IF(AND(AL854&lt;0, RIGHT(TEXT(AL854,"0.#"),1)&lt;&gt;"."),TRUE,FALSE)</formula>
    </cfRule>
    <cfRule type="expression" dxfId="822" priority="126">
      <formula>IF(AND(AL854&lt;0, RIGHT(TEXT(AL854,"0.#"),1)="."),TRUE,FALSE)</formula>
    </cfRule>
  </conditionalFormatting>
  <conditionalFormatting sqref="AL849:AO849">
    <cfRule type="expression" dxfId="821" priority="119">
      <formula>IF(AND(AL849&gt;=0, RIGHT(TEXT(AL849,"0.#"),1)&lt;&gt;"."),TRUE,FALSE)</formula>
    </cfRule>
    <cfRule type="expression" dxfId="820" priority="120">
      <formula>IF(AND(AL849&gt;=0, RIGHT(TEXT(AL849,"0.#"),1)="."),TRUE,FALSE)</formula>
    </cfRule>
    <cfRule type="expression" dxfId="819" priority="121">
      <formula>IF(AND(AL849&lt;0, RIGHT(TEXT(AL849,"0.#"),1)&lt;&gt;"."),TRUE,FALSE)</formula>
    </cfRule>
    <cfRule type="expression" dxfId="818" priority="122">
      <formula>IF(AND(AL849&lt;0, RIGHT(TEXT(AL849,"0.#"),1)="."),TRUE,FALSE)</formula>
    </cfRule>
  </conditionalFormatting>
  <conditionalFormatting sqref="AL850:AO850">
    <cfRule type="expression" dxfId="817" priority="115">
      <formula>IF(AND(AL850&gt;=0, RIGHT(TEXT(AL850,"0.#"),1)&lt;&gt;"."),TRUE,FALSE)</formula>
    </cfRule>
    <cfRule type="expression" dxfId="816" priority="116">
      <formula>IF(AND(AL850&gt;=0, RIGHT(TEXT(AL850,"0.#"),1)="."),TRUE,FALSE)</formula>
    </cfRule>
    <cfRule type="expression" dxfId="815" priority="117">
      <formula>IF(AND(AL850&lt;0, RIGHT(TEXT(AL850,"0.#"),1)&lt;&gt;"."),TRUE,FALSE)</formula>
    </cfRule>
    <cfRule type="expression" dxfId="814" priority="118">
      <formula>IF(AND(AL850&lt;0, RIGHT(TEXT(AL850,"0.#"),1)="."),TRUE,FALSE)</formula>
    </cfRule>
  </conditionalFormatting>
  <conditionalFormatting sqref="Y880:Y887">
    <cfRule type="expression" dxfId="813" priority="113">
      <formula>IF(RIGHT(TEXT(Y880,"0.#"),1)=".",FALSE,TRUE)</formula>
    </cfRule>
    <cfRule type="expression" dxfId="812" priority="114">
      <formula>IF(RIGHT(TEXT(Y880,"0.#"),1)=".",TRUE,FALSE)</formula>
    </cfRule>
  </conditionalFormatting>
  <conditionalFormatting sqref="Y878:Y879">
    <cfRule type="expression" dxfId="811" priority="111">
      <formula>IF(RIGHT(TEXT(Y878,"0.#"),1)=".",FALSE,TRUE)</formula>
    </cfRule>
    <cfRule type="expression" dxfId="810" priority="112">
      <formula>IF(RIGHT(TEXT(Y878,"0.#"),1)=".",TRUE,FALSE)</formula>
    </cfRule>
  </conditionalFormatting>
  <conditionalFormatting sqref="Y913:Y920">
    <cfRule type="expression" dxfId="809" priority="109">
      <formula>IF(RIGHT(TEXT(Y913,"0.#"),1)=".",FALSE,TRUE)</formula>
    </cfRule>
    <cfRule type="expression" dxfId="808" priority="110">
      <formula>IF(RIGHT(TEXT(Y913,"0.#"),1)=".",TRUE,FALSE)</formula>
    </cfRule>
  </conditionalFormatting>
  <conditionalFormatting sqref="Y911:Y912">
    <cfRule type="expression" dxfId="807" priority="107">
      <formula>IF(RIGHT(TEXT(Y911,"0.#"),1)=".",FALSE,TRUE)</formula>
    </cfRule>
    <cfRule type="expression" dxfId="806" priority="108">
      <formula>IF(RIGHT(TEXT(Y911,"0.#"),1)=".",TRUE,FALSE)</formula>
    </cfRule>
  </conditionalFormatting>
  <conditionalFormatting sqref="Y948:Y950 Y952:Y953">
    <cfRule type="expression" dxfId="805" priority="101">
      <formula>IF(RIGHT(TEXT(Y948,"0.#"),1)=".",FALSE,TRUE)</formula>
    </cfRule>
    <cfRule type="expression" dxfId="804" priority="102">
      <formula>IF(RIGHT(TEXT(Y948,"0.#"),1)=".",TRUE,FALSE)</formula>
    </cfRule>
  </conditionalFormatting>
  <conditionalFormatting sqref="Y944:Y945">
    <cfRule type="expression" dxfId="803" priority="99">
      <formula>IF(RIGHT(TEXT(Y944,"0.#"),1)=".",FALSE,TRUE)</formula>
    </cfRule>
    <cfRule type="expression" dxfId="802" priority="100">
      <formula>IF(RIGHT(TEXT(Y944,"0.#"),1)=".",TRUE,FALSE)</formula>
    </cfRule>
  </conditionalFormatting>
  <conditionalFormatting sqref="AL949:AO950">
    <cfRule type="expression" dxfId="801" priority="103">
      <formula>IF(AND(AL949&gt;=0, RIGHT(TEXT(AL949,"0.#"),1)&lt;&gt;"."),TRUE,FALSE)</formula>
    </cfRule>
    <cfRule type="expression" dxfId="800" priority="104">
      <formula>IF(AND(AL949&gt;=0, RIGHT(TEXT(AL949,"0.#"),1)="."),TRUE,FALSE)</formula>
    </cfRule>
    <cfRule type="expression" dxfId="799" priority="105">
      <formula>IF(AND(AL949&lt;0, RIGHT(TEXT(AL949,"0.#"),1)&lt;&gt;"."),TRUE,FALSE)</formula>
    </cfRule>
    <cfRule type="expression" dxfId="798" priority="106">
      <formula>IF(AND(AL949&lt;0, RIGHT(TEXT(AL949,"0.#"),1)="."),TRUE,FALSE)</formula>
    </cfRule>
  </conditionalFormatting>
  <conditionalFormatting sqref="AL944:AO944">
    <cfRule type="expression" dxfId="797" priority="95">
      <formula>IF(AND(AL944&gt;=0, RIGHT(TEXT(AL944,"0.#"),1)&lt;&gt;"."),TRUE,FALSE)</formula>
    </cfRule>
    <cfRule type="expression" dxfId="796" priority="96">
      <formula>IF(AND(AL944&gt;=0, RIGHT(TEXT(AL944,"0.#"),1)="."),TRUE,FALSE)</formula>
    </cfRule>
    <cfRule type="expression" dxfId="795" priority="97">
      <formula>IF(AND(AL944&lt;0, RIGHT(TEXT(AL944,"0.#"),1)&lt;&gt;"."),TRUE,FALSE)</formula>
    </cfRule>
    <cfRule type="expression" dxfId="794" priority="98">
      <formula>IF(AND(AL944&lt;0, RIGHT(TEXT(AL944,"0.#"),1)="."),TRUE,FALSE)</formula>
    </cfRule>
  </conditionalFormatting>
  <conditionalFormatting sqref="AL945:AO945">
    <cfRule type="expression" dxfId="793" priority="91">
      <formula>IF(AND(AL945&gt;=0, RIGHT(TEXT(AL945,"0.#"),1)&lt;&gt;"."),TRUE,FALSE)</formula>
    </cfRule>
    <cfRule type="expression" dxfId="792" priority="92">
      <formula>IF(AND(AL945&gt;=0, RIGHT(TEXT(AL945,"0.#"),1)="."),TRUE,FALSE)</formula>
    </cfRule>
    <cfRule type="expression" dxfId="791" priority="93">
      <formula>IF(AND(AL945&lt;0, RIGHT(TEXT(AL945,"0.#"),1)&lt;&gt;"."),TRUE,FALSE)</formula>
    </cfRule>
    <cfRule type="expression" dxfId="790" priority="94">
      <formula>IF(AND(AL945&lt;0, RIGHT(TEXT(AL945,"0.#"),1)="."),TRUE,FALSE)</formula>
    </cfRule>
  </conditionalFormatting>
  <conditionalFormatting sqref="AL952:AO952">
    <cfRule type="expression" dxfId="789" priority="87">
      <formula>IF(AND(AL952&gt;=0, RIGHT(TEXT(AL952,"0.#"),1)&lt;&gt;"."),TRUE,FALSE)</formula>
    </cfRule>
    <cfRule type="expression" dxfId="788" priority="88">
      <formula>IF(AND(AL952&gt;=0, RIGHT(TEXT(AL952,"0.#"),1)="."),TRUE,FALSE)</formula>
    </cfRule>
    <cfRule type="expression" dxfId="787" priority="89">
      <formula>IF(AND(AL952&lt;0, RIGHT(TEXT(AL952,"0.#"),1)&lt;&gt;"."),TRUE,FALSE)</formula>
    </cfRule>
    <cfRule type="expression" dxfId="786" priority="90">
      <formula>IF(AND(AL952&lt;0, RIGHT(TEXT(AL952,"0.#"),1)="."),TRUE,FALSE)</formula>
    </cfRule>
  </conditionalFormatting>
  <conditionalFormatting sqref="Y946">
    <cfRule type="expression" dxfId="785" priority="85">
      <formula>IF(RIGHT(TEXT(Y946,"0.#"),1)=".",FALSE,TRUE)</formula>
    </cfRule>
    <cfRule type="expression" dxfId="784" priority="86">
      <formula>IF(RIGHT(TEXT(Y946,"0.#"),1)=".",TRUE,FALSE)</formula>
    </cfRule>
  </conditionalFormatting>
  <conditionalFormatting sqref="AL946:AO946">
    <cfRule type="expression" dxfId="783" priority="81">
      <formula>IF(AND(AL946&gt;=0, RIGHT(TEXT(AL946,"0.#"),1)&lt;&gt;"."),TRUE,FALSE)</formula>
    </cfRule>
    <cfRule type="expression" dxfId="782" priority="82">
      <formula>IF(AND(AL946&gt;=0, RIGHT(TEXT(AL946,"0.#"),1)="."),TRUE,FALSE)</formula>
    </cfRule>
    <cfRule type="expression" dxfId="781" priority="83">
      <formula>IF(AND(AL946&lt;0, RIGHT(TEXT(AL946,"0.#"),1)&lt;&gt;"."),TRUE,FALSE)</formula>
    </cfRule>
    <cfRule type="expression" dxfId="780" priority="84">
      <formula>IF(AND(AL946&lt;0, RIGHT(TEXT(AL946,"0.#"),1)="."),TRUE,FALSE)</formula>
    </cfRule>
  </conditionalFormatting>
  <conditionalFormatting sqref="Y947">
    <cfRule type="expression" dxfId="779" priority="79">
      <formula>IF(RIGHT(TEXT(Y947,"0.#"),1)=".",FALSE,TRUE)</formula>
    </cfRule>
    <cfRule type="expression" dxfId="778" priority="80">
      <formula>IF(RIGHT(TEXT(Y947,"0.#"),1)=".",TRUE,FALSE)</formula>
    </cfRule>
  </conditionalFormatting>
  <conditionalFormatting sqref="AL947:AO947">
    <cfRule type="expression" dxfId="777" priority="75">
      <formula>IF(AND(AL947&gt;=0, RIGHT(TEXT(AL947,"0.#"),1)&lt;&gt;"."),TRUE,FALSE)</formula>
    </cfRule>
    <cfRule type="expression" dxfId="776" priority="76">
      <formula>IF(AND(AL947&gt;=0, RIGHT(TEXT(AL947,"0.#"),1)="."),TRUE,FALSE)</formula>
    </cfRule>
    <cfRule type="expression" dxfId="775" priority="77">
      <formula>IF(AND(AL947&lt;0, RIGHT(TEXT(AL947,"0.#"),1)&lt;&gt;"."),TRUE,FALSE)</formula>
    </cfRule>
    <cfRule type="expression" dxfId="774" priority="78">
      <formula>IF(AND(AL947&lt;0, RIGHT(TEXT(AL947,"0.#"),1)="."),TRUE,FALSE)</formula>
    </cfRule>
  </conditionalFormatting>
  <conditionalFormatting sqref="Y951">
    <cfRule type="expression" dxfId="773" priority="73">
      <formula>IF(RIGHT(TEXT(Y951,"0.#"),1)=".",FALSE,TRUE)</formula>
    </cfRule>
    <cfRule type="expression" dxfId="772" priority="74">
      <formula>IF(RIGHT(TEXT(Y951,"0.#"),1)=".",TRUE,FALSE)</formula>
    </cfRule>
  </conditionalFormatting>
  <conditionalFormatting sqref="AL951:AO951">
    <cfRule type="expression" dxfId="771" priority="69">
      <formula>IF(AND(AL951&gt;=0, RIGHT(TEXT(AL951,"0.#"),1)&lt;&gt;"."),TRUE,FALSE)</formula>
    </cfRule>
    <cfRule type="expression" dxfId="770" priority="70">
      <formula>IF(AND(AL951&gt;=0, RIGHT(TEXT(AL951,"0.#"),1)="."),TRUE,FALSE)</formula>
    </cfRule>
    <cfRule type="expression" dxfId="769" priority="71">
      <formula>IF(AND(AL951&lt;0, RIGHT(TEXT(AL951,"0.#"),1)&lt;&gt;"."),TRUE,FALSE)</formula>
    </cfRule>
    <cfRule type="expression" dxfId="768" priority="72">
      <formula>IF(AND(AL951&lt;0, RIGHT(TEXT(AL951,"0.#"),1)="."),TRUE,FALSE)</formula>
    </cfRule>
  </conditionalFormatting>
  <conditionalFormatting sqref="AL1112:AO1112">
    <cfRule type="expression" dxfId="767" priority="65">
      <formula>IF(AND(AL1112&gt;=0, RIGHT(TEXT(AL1112,"0.#"),1)&lt;&gt;"."),TRUE,FALSE)</formula>
    </cfRule>
    <cfRule type="expression" dxfId="766" priority="66">
      <formula>IF(AND(AL1112&gt;=0, RIGHT(TEXT(AL1112,"0.#"),1)="."),TRUE,FALSE)</formula>
    </cfRule>
    <cfRule type="expression" dxfId="765" priority="67">
      <formula>IF(AND(AL1112&lt;0, RIGHT(TEXT(AL1112,"0.#"),1)&lt;&gt;"."),TRUE,FALSE)</formula>
    </cfRule>
    <cfRule type="expression" dxfId="764" priority="68">
      <formula>IF(AND(AL1112&lt;0, RIGHT(TEXT(AL1112,"0.#"),1)="."),TRUE,FALSE)</formula>
    </cfRule>
  </conditionalFormatting>
  <conditionalFormatting sqref="AL1113:AO1113">
    <cfRule type="expression" dxfId="763" priority="61">
      <formula>IF(AND(AL1113&gt;=0, RIGHT(TEXT(AL1113,"0.#"),1)&lt;&gt;"."),TRUE,FALSE)</formula>
    </cfRule>
    <cfRule type="expression" dxfId="762" priority="62">
      <formula>IF(AND(AL1113&gt;=0, RIGHT(TEXT(AL1113,"0.#"),1)="."),TRUE,FALSE)</formula>
    </cfRule>
    <cfRule type="expression" dxfId="761" priority="63">
      <formula>IF(AND(AL1113&lt;0, RIGHT(TEXT(AL1113,"0.#"),1)&lt;&gt;"."),TRUE,FALSE)</formula>
    </cfRule>
    <cfRule type="expression" dxfId="760" priority="64">
      <formula>IF(AND(AL1113&lt;0, RIGHT(TEXT(AL1113,"0.#"),1)="."),TRUE,FALSE)</formula>
    </cfRule>
  </conditionalFormatting>
  <conditionalFormatting sqref="AL1114:AO1114">
    <cfRule type="expression" dxfId="759" priority="57">
      <formula>IF(AND(AL1114&gt;=0, RIGHT(TEXT(AL1114,"0.#"),1)&lt;&gt;"."),TRUE,FALSE)</formula>
    </cfRule>
    <cfRule type="expression" dxfId="758" priority="58">
      <formula>IF(AND(AL1114&gt;=0, RIGHT(TEXT(AL1114,"0.#"),1)="."),TRUE,FALSE)</formula>
    </cfRule>
    <cfRule type="expression" dxfId="757" priority="59">
      <formula>IF(AND(AL1114&lt;0, RIGHT(TEXT(AL1114,"0.#"),1)&lt;&gt;"."),TRUE,FALSE)</formula>
    </cfRule>
    <cfRule type="expression" dxfId="756" priority="60">
      <formula>IF(AND(AL1114&lt;0, RIGHT(TEXT(AL1114,"0.#"),1)="."),TRUE,FALSE)</formula>
    </cfRule>
  </conditionalFormatting>
  <conditionalFormatting sqref="AL1115:AO1115">
    <cfRule type="expression" dxfId="755" priority="53">
      <formula>IF(AND(AL1115&gt;=0, RIGHT(TEXT(AL1115,"0.#"),1)&lt;&gt;"."),TRUE,FALSE)</formula>
    </cfRule>
    <cfRule type="expression" dxfId="754" priority="54">
      <formula>IF(AND(AL1115&gt;=0, RIGHT(TEXT(AL1115,"0.#"),1)="."),TRUE,FALSE)</formula>
    </cfRule>
    <cfRule type="expression" dxfId="753" priority="55">
      <formula>IF(AND(AL1115&lt;0, RIGHT(TEXT(AL1115,"0.#"),1)&lt;&gt;"."),TRUE,FALSE)</formula>
    </cfRule>
    <cfRule type="expression" dxfId="752" priority="56">
      <formula>IF(AND(AL1115&lt;0, RIGHT(TEXT(AL1115,"0.#"),1)="."),TRUE,FALSE)</formula>
    </cfRule>
  </conditionalFormatting>
  <conditionalFormatting sqref="AL1116:AO1116">
    <cfRule type="expression" dxfId="751" priority="49">
      <formula>IF(AND(AL1116&gt;=0, RIGHT(TEXT(AL1116,"0.#"),1)&lt;&gt;"."),TRUE,FALSE)</formula>
    </cfRule>
    <cfRule type="expression" dxfId="750" priority="50">
      <formula>IF(AND(AL1116&gt;=0, RIGHT(TEXT(AL1116,"0.#"),1)="."),TRUE,FALSE)</formula>
    </cfRule>
    <cfRule type="expression" dxfId="749" priority="51">
      <formula>IF(AND(AL1116&lt;0, RIGHT(TEXT(AL1116,"0.#"),1)&lt;&gt;"."),TRUE,FALSE)</formula>
    </cfRule>
    <cfRule type="expression" dxfId="748" priority="52">
      <formula>IF(AND(AL1116&lt;0, RIGHT(TEXT(AL1116,"0.#"),1)="."),TRUE,FALSE)</formula>
    </cfRule>
  </conditionalFormatting>
  <conditionalFormatting sqref="AL1117:AO1117">
    <cfRule type="expression" dxfId="747" priority="45">
      <formula>IF(AND(AL1117&gt;=0, RIGHT(TEXT(AL1117,"0.#"),1)&lt;&gt;"."),TRUE,FALSE)</formula>
    </cfRule>
    <cfRule type="expression" dxfId="746" priority="46">
      <formula>IF(AND(AL1117&gt;=0, RIGHT(TEXT(AL1117,"0.#"),1)="."),TRUE,FALSE)</formula>
    </cfRule>
    <cfRule type="expression" dxfId="745" priority="47">
      <formula>IF(AND(AL1117&lt;0, RIGHT(TEXT(AL1117,"0.#"),1)&lt;&gt;"."),TRUE,FALSE)</formula>
    </cfRule>
    <cfRule type="expression" dxfId="744" priority="48">
      <formula>IF(AND(AL1117&lt;0, RIGHT(TEXT(AL1117,"0.#"),1)="."),TRUE,FALSE)</formula>
    </cfRule>
  </conditionalFormatting>
  <conditionalFormatting sqref="AL1119:AO1119">
    <cfRule type="expression" dxfId="743" priority="41">
      <formula>IF(AND(AL1119&gt;=0, RIGHT(TEXT(AL1119,"0.#"),1)&lt;&gt;"."),TRUE,FALSE)</formula>
    </cfRule>
    <cfRule type="expression" dxfId="742" priority="42">
      <formula>IF(AND(AL1119&gt;=0, RIGHT(TEXT(AL1119,"0.#"),1)="."),TRUE,FALSE)</formula>
    </cfRule>
    <cfRule type="expression" dxfId="741" priority="43">
      <formula>IF(AND(AL1119&lt;0, RIGHT(TEXT(AL1119,"0.#"),1)&lt;&gt;"."),TRUE,FALSE)</formula>
    </cfRule>
    <cfRule type="expression" dxfId="740" priority="44">
      <formula>IF(AND(AL1119&lt;0, RIGHT(TEXT(AL1119,"0.#"),1)="."),TRUE,FALSE)</formula>
    </cfRule>
  </conditionalFormatting>
  <conditionalFormatting sqref="AL1111:AO1111">
    <cfRule type="expression" dxfId="739" priority="37">
      <formula>IF(AND(AL1111&gt;=0, RIGHT(TEXT(AL1111,"0.#"),1)&lt;&gt;"."),TRUE,FALSE)</formula>
    </cfRule>
    <cfRule type="expression" dxfId="738" priority="38">
      <formula>IF(AND(AL1111&gt;=0, RIGHT(TEXT(AL1111,"0.#"),1)="."),TRUE,FALSE)</formula>
    </cfRule>
    <cfRule type="expression" dxfId="737" priority="39">
      <formula>IF(AND(AL1111&lt;0, RIGHT(TEXT(AL1111,"0.#"),1)&lt;&gt;"."),TRUE,FALSE)</formula>
    </cfRule>
    <cfRule type="expression" dxfId="736" priority="40">
      <formula>IF(AND(AL1111&lt;0, RIGHT(TEXT(AL1111,"0.#"),1)="."),TRUE,FALSE)</formula>
    </cfRule>
  </conditionalFormatting>
  <conditionalFormatting sqref="AL1118:AO1118">
    <cfRule type="expression" dxfId="735" priority="33">
      <formula>IF(AND(AL1118&gt;=0, RIGHT(TEXT(AL1118,"0.#"),1)&lt;&gt;"."),TRUE,FALSE)</formula>
    </cfRule>
    <cfRule type="expression" dxfId="734" priority="34">
      <formula>IF(AND(AL1118&gt;=0, RIGHT(TEXT(AL1118,"0.#"),1)="."),TRUE,FALSE)</formula>
    </cfRule>
    <cfRule type="expression" dxfId="733" priority="35">
      <formula>IF(AND(AL1118&lt;0, RIGHT(TEXT(AL1118,"0.#"),1)&lt;&gt;"."),TRUE,FALSE)</formula>
    </cfRule>
    <cfRule type="expression" dxfId="732" priority="36">
      <formula>IF(AND(AL1118&lt;0, RIGHT(TEXT(AL1118,"0.#"),1)="."),TRUE,FALSE)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912:AO920">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53:AO953">
    <cfRule type="expression" dxfId="711" priority="9">
      <formula>IF(AND(AL953&gt;=0, RIGHT(TEXT(AL953,"0.#"),1)&lt;&gt;"."),TRUE,FALSE)</formula>
    </cfRule>
    <cfRule type="expression" dxfId="710" priority="10">
      <formula>IF(AND(AL953&gt;=0, RIGHT(TEXT(AL953,"0.#"),1)="."),TRUE,FALSE)</formula>
    </cfRule>
    <cfRule type="expression" dxfId="709" priority="11">
      <formula>IF(AND(AL953&lt;0, RIGHT(TEXT(AL953,"0.#"),1)&lt;&gt;"."),TRUE,FALSE)</formula>
    </cfRule>
    <cfRule type="expression" dxfId="708" priority="12">
      <formula>IF(AND(AL953&lt;0, RIGHT(TEXT(AL953,"0.#"),1)="."),TRUE,FALSE)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W24:AC24">
    <cfRule type="expression" dxfId="705" priority="5">
      <formula>IF(RIGHT(TEXT(W24,"0.#"),1)=".",FALSE,TRUE)</formula>
    </cfRule>
    <cfRule type="expression" dxfId="704" priority="6">
      <formula>IF(RIGHT(TEXT(W24,"0.#"),1)=".",TRUE,FALSE)</formula>
    </cfRule>
  </conditionalFormatting>
  <conditionalFormatting sqref="W25:AC26">
    <cfRule type="expression" dxfId="703" priority="3">
      <formula>IF(RIGHT(TEXT(W25,"0.#"),1)=".",FALSE,TRUE)</formula>
    </cfRule>
    <cfRule type="expression" dxfId="702" priority="4">
      <formula>IF(RIGHT(TEXT(W25,"0.#"),1)=".",TRUE,FALSE)</formula>
    </cfRule>
  </conditionalFormatting>
  <conditionalFormatting sqref="W27:AC27">
    <cfRule type="expression" dxfId="701" priority="1">
      <formula>IF(RIGHT(TEXT(W27,"0.#"),1)=".",FALSE,TRUE)</formula>
    </cfRule>
    <cfRule type="expression" dxfId="700" priority="2">
      <formula>IF(RIGHT(TEXT(W27,"0.#"),1)=".",TRUE,FALSE)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6" manualBreakCount="6">
    <brk id="211" max="49" man="1"/>
    <brk id="271" max="49" man="1"/>
    <brk id="429" max="49" man="1"/>
    <brk id="726" max="49" man="1"/>
    <brk id="76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754</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347</v>
      </c>
      <c r="B2" s="517"/>
      <c r="C2" s="517"/>
      <c r="D2" s="517"/>
      <c r="E2" s="517"/>
      <c r="F2" s="518"/>
      <c r="G2" s="795" t="s">
        <v>146</v>
      </c>
      <c r="H2" s="780"/>
      <c r="I2" s="780"/>
      <c r="J2" s="780"/>
      <c r="K2" s="780"/>
      <c r="L2" s="780"/>
      <c r="M2" s="780"/>
      <c r="N2" s="780"/>
      <c r="O2" s="781"/>
      <c r="P2" s="779" t="s">
        <v>59</v>
      </c>
      <c r="Q2" s="780"/>
      <c r="R2" s="780"/>
      <c r="S2" s="780"/>
      <c r="T2" s="780"/>
      <c r="U2" s="780"/>
      <c r="V2" s="780"/>
      <c r="W2" s="780"/>
      <c r="X2" s="781"/>
      <c r="Y2" s="1004"/>
      <c r="Z2" s="413"/>
      <c r="AA2" s="414"/>
      <c r="AB2" s="1008" t="s">
        <v>11</v>
      </c>
      <c r="AC2" s="1009"/>
      <c r="AD2" s="1010"/>
      <c r="AE2" s="996" t="s">
        <v>388</v>
      </c>
      <c r="AF2" s="996"/>
      <c r="AG2" s="996"/>
      <c r="AH2" s="996"/>
      <c r="AI2" s="996" t="s">
        <v>410</v>
      </c>
      <c r="AJ2" s="996"/>
      <c r="AK2" s="996"/>
      <c r="AL2" s="462"/>
      <c r="AM2" s="996" t="s">
        <v>507</v>
      </c>
      <c r="AN2" s="996"/>
      <c r="AO2" s="996"/>
      <c r="AP2" s="462"/>
      <c r="AQ2" s="216" t="s">
        <v>232</v>
      </c>
      <c r="AR2" s="200"/>
      <c r="AS2" s="200"/>
      <c r="AT2" s="201"/>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5"/>
      <c r="Z3" s="1006"/>
      <c r="AA3" s="1007"/>
      <c r="AB3" s="1011"/>
      <c r="AC3" s="1012"/>
      <c r="AD3" s="1013"/>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9"/>
      <c r="B4" s="517"/>
      <c r="C4" s="517"/>
      <c r="D4" s="517"/>
      <c r="E4" s="517"/>
      <c r="F4" s="518"/>
      <c r="G4" s="544"/>
      <c r="H4" s="1014"/>
      <c r="I4" s="1014"/>
      <c r="J4" s="1014"/>
      <c r="K4" s="1014"/>
      <c r="L4" s="1014"/>
      <c r="M4" s="1014"/>
      <c r="N4" s="1014"/>
      <c r="O4" s="1015"/>
      <c r="P4" s="192"/>
      <c r="Q4" s="1022"/>
      <c r="R4" s="1022"/>
      <c r="S4" s="1022"/>
      <c r="T4" s="1022"/>
      <c r="U4" s="1022"/>
      <c r="V4" s="1022"/>
      <c r="W4" s="1022"/>
      <c r="X4" s="1023"/>
      <c r="Y4" s="1000" t="s">
        <v>12</v>
      </c>
      <c r="Z4" s="1001"/>
      <c r="AA4" s="1002"/>
      <c r="AB4" s="555"/>
      <c r="AC4" s="1003"/>
      <c r="AD4" s="1003"/>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20"/>
      <c r="B5" s="521"/>
      <c r="C5" s="521"/>
      <c r="D5" s="521"/>
      <c r="E5" s="521"/>
      <c r="F5" s="522"/>
      <c r="G5" s="1016"/>
      <c r="H5" s="1017"/>
      <c r="I5" s="1017"/>
      <c r="J5" s="1017"/>
      <c r="K5" s="1017"/>
      <c r="L5" s="1017"/>
      <c r="M5" s="1017"/>
      <c r="N5" s="1017"/>
      <c r="O5" s="1018"/>
      <c r="P5" s="1024"/>
      <c r="Q5" s="1024"/>
      <c r="R5" s="1024"/>
      <c r="S5" s="1024"/>
      <c r="T5" s="1024"/>
      <c r="U5" s="1024"/>
      <c r="V5" s="1024"/>
      <c r="W5" s="1024"/>
      <c r="X5" s="1025"/>
      <c r="Y5" s="304" t="s">
        <v>54</v>
      </c>
      <c r="Z5" s="997"/>
      <c r="AA5" s="998"/>
      <c r="AB5" s="526"/>
      <c r="AC5" s="999"/>
      <c r="AD5" s="999"/>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20"/>
      <c r="B6" s="521"/>
      <c r="C6" s="521"/>
      <c r="D6" s="521"/>
      <c r="E6" s="521"/>
      <c r="F6" s="522"/>
      <c r="G6" s="1019"/>
      <c r="H6" s="1020"/>
      <c r="I6" s="1020"/>
      <c r="J6" s="1020"/>
      <c r="K6" s="1020"/>
      <c r="L6" s="1020"/>
      <c r="M6" s="1020"/>
      <c r="N6" s="1020"/>
      <c r="O6" s="1021"/>
      <c r="P6" s="1026"/>
      <c r="Q6" s="1026"/>
      <c r="R6" s="1026"/>
      <c r="S6" s="1026"/>
      <c r="T6" s="1026"/>
      <c r="U6" s="1026"/>
      <c r="V6" s="1026"/>
      <c r="W6" s="1026"/>
      <c r="X6" s="1027"/>
      <c r="Y6" s="1028" t="s">
        <v>13</v>
      </c>
      <c r="Z6" s="997"/>
      <c r="AA6" s="998"/>
      <c r="AB6" s="465" t="s">
        <v>180</v>
      </c>
      <c r="AC6" s="1029"/>
      <c r="AD6" s="1029"/>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6" t="s">
        <v>347</v>
      </c>
      <c r="B9" s="517"/>
      <c r="C9" s="517"/>
      <c r="D9" s="517"/>
      <c r="E9" s="517"/>
      <c r="F9" s="518"/>
      <c r="G9" s="795" t="s">
        <v>146</v>
      </c>
      <c r="H9" s="780"/>
      <c r="I9" s="780"/>
      <c r="J9" s="780"/>
      <c r="K9" s="780"/>
      <c r="L9" s="780"/>
      <c r="M9" s="780"/>
      <c r="N9" s="780"/>
      <c r="O9" s="781"/>
      <c r="P9" s="779" t="s">
        <v>59</v>
      </c>
      <c r="Q9" s="780"/>
      <c r="R9" s="780"/>
      <c r="S9" s="780"/>
      <c r="T9" s="780"/>
      <c r="U9" s="780"/>
      <c r="V9" s="780"/>
      <c r="W9" s="780"/>
      <c r="X9" s="781"/>
      <c r="Y9" s="1004"/>
      <c r="Z9" s="413"/>
      <c r="AA9" s="414"/>
      <c r="AB9" s="1008" t="s">
        <v>11</v>
      </c>
      <c r="AC9" s="1009"/>
      <c r="AD9" s="1010"/>
      <c r="AE9" s="996" t="s">
        <v>388</v>
      </c>
      <c r="AF9" s="996"/>
      <c r="AG9" s="996"/>
      <c r="AH9" s="996"/>
      <c r="AI9" s="996" t="s">
        <v>410</v>
      </c>
      <c r="AJ9" s="996"/>
      <c r="AK9" s="996"/>
      <c r="AL9" s="462"/>
      <c r="AM9" s="996" t="s">
        <v>507</v>
      </c>
      <c r="AN9" s="996"/>
      <c r="AO9" s="996"/>
      <c r="AP9" s="462"/>
      <c r="AQ9" s="216" t="s">
        <v>232</v>
      </c>
      <c r="AR9" s="200"/>
      <c r="AS9" s="200"/>
      <c r="AT9" s="201"/>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5"/>
      <c r="Z10" s="1006"/>
      <c r="AA10" s="1007"/>
      <c r="AB10" s="1011"/>
      <c r="AC10" s="1012"/>
      <c r="AD10" s="1013"/>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9"/>
      <c r="B11" s="517"/>
      <c r="C11" s="517"/>
      <c r="D11" s="517"/>
      <c r="E11" s="517"/>
      <c r="F11" s="518"/>
      <c r="G11" s="544"/>
      <c r="H11" s="1014"/>
      <c r="I11" s="1014"/>
      <c r="J11" s="1014"/>
      <c r="K11" s="1014"/>
      <c r="L11" s="1014"/>
      <c r="M11" s="1014"/>
      <c r="N11" s="1014"/>
      <c r="O11" s="1015"/>
      <c r="P11" s="192"/>
      <c r="Q11" s="1022"/>
      <c r="R11" s="1022"/>
      <c r="S11" s="1022"/>
      <c r="T11" s="1022"/>
      <c r="U11" s="1022"/>
      <c r="V11" s="1022"/>
      <c r="W11" s="1022"/>
      <c r="X11" s="1023"/>
      <c r="Y11" s="1000" t="s">
        <v>12</v>
      </c>
      <c r="Z11" s="1001"/>
      <c r="AA11" s="1002"/>
      <c r="AB11" s="555"/>
      <c r="AC11" s="1003"/>
      <c r="AD11" s="1003"/>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20"/>
      <c r="B12" s="521"/>
      <c r="C12" s="521"/>
      <c r="D12" s="521"/>
      <c r="E12" s="521"/>
      <c r="F12" s="522"/>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26"/>
      <c r="AC12" s="999"/>
      <c r="AD12" s="999"/>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51"/>
      <c r="B13" s="652"/>
      <c r="C13" s="652"/>
      <c r="D13" s="652"/>
      <c r="E13" s="652"/>
      <c r="F13" s="65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5" t="s">
        <v>180</v>
      </c>
      <c r="AC13" s="1029"/>
      <c r="AD13" s="1029"/>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6" t="s">
        <v>347</v>
      </c>
      <c r="B16" s="517"/>
      <c r="C16" s="517"/>
      <c r="D16" s="517"/>
      <c r="E16" s="517"/>
      <c r="F16" s="518"/>
      <c r="G16" s="795" t="s">
        <v>146</v>
      </c>
      <c r="H16" s="780"/>
      <c r="I16" s="780"/>
      <c r="J16" s="780"/>
      <c r="K16" s="780"/>
      <c r="L16" s="780"/>
      <c r="M16" s="780"/>
      <c r="N16" s="780"/>
      <c r="O16" s="781"/>
      <c r="P16" s="779" t="s">
        <v>59</v>
      </c>
      <c r="Q16" s="780"/>
      <c r="R16" s="780"/>
      <c r="S16" s="780"/>
      <c r="T16" s="780"/>
      <c r="U16" s="780"/>
      <c r="V16" s="780"/>
      <c r="W16" s="780"/>
      <c r="X16" s="781"/>
      <c r="Y16" s="1004"/>
      <c r="Z16" s="413"/>
      <c r="AA16" s="414"/>
      <c r="AB16" s="1008" t="s">
        <v>11</v>
      </c>
      <c r="AC16" s="1009"/>
      <c r="AD16" s="1010"/>
      <c r="AE16" s="996" t="s">
        <v>388</v>
      </c>
      <c r="AF16" s="996"/>
      <c r="AG16" s="996"/>
      <c r="AH16" s="996"/>
      <c r="AI16" s="996" t="s">
        <v>410</v>
      </c>
      <c r="AJ16" s="996"/>
      <c r="AK16" s="996"/>
      <c r="AL16" s="462"/>
      <c r="AM16" s="996" t="s">
        <v>507</v>
      </c>
      <c r="AN16" s="996"/>
      <c r="AO16" s="996"/>
      <c r="AP16" s="462"/>
      <c r="AQ16" s="216" t="s">
        <v>232</v>
      </c>
      <c r="AR16" s="200"/>
      <c r="AS16" s="200"/>
      <c r="AT16" s="201"/>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5"/>
      <c r="Z17" s="1006"/>
      <c r="AA17" s="1007"/>
      <c r="AB17" s="1011"/>
      <c r="AC17" s="1012"/>
      <c r="AD17" s="1013"/>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9"/>
      <c r="B18" s="517"/>
      <c r="C18" s="517"/>
      <c r="D18" s="517"/>
      <c r="E18" s="517"/>
      <c r="F18" s="518"/>
      <c r="G18" s="544"/>
      <c r="H18" s="1014"/>
      <c r="I18" s="1014"/>
      <c r="J18" s="1014"/>
      <c r="K18" s="1014"/>
      <c r="L18" s="1014"/>
      <c r="M18" s="1014"/>
      <c r="N18" s="1014"/>
      <c r="O18" s="1015"/>
      <c r="P18" s="192"/>
      <c r="Q18" s="1022"/>
      <c r="R18" s="1022"/>
      <c r="S18" s="1022"/>
      <c r="T18" s="1022"/>
      <c r="U18" s="1022"/>
      <c r="V18" s="1022"/>
      <c r="W18" s="1022"/>
      <c r="X18" s="1023"/>
      <c r="Y18" s="1000" t="s">
        <v>12</v>
      </c>
      <c r="Z18" s="1001"/>
      <c r="AA18" s="1002"/>
      <c r="AB18" s="555"/>
      <c r="AC18" s="1003"/>
      <c r="AD18" s="1003"/>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20"/>
      <c r="B19" s="521"/>
      <c r="C19" s="521"/>
      <c r="D19" s="521"/>
      <c r="E19" s="521"/>
      <c r="F19" s="522"/>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26"/>
      <c r="AC19" s="999"/>
      <c r="AD19" s="999"/>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51"/>
      <c r="B20" s="652"/>
      <c r="C20" s="652"/>
      <c r="D20" s="652"/>
      <c r="E20" s="652"/>
      <c r="F20" s="65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5" t="s">
        <v>180</v>
      </c>
      <c r="AC20" s="1029"/>
      <c r="AD20" s="1029"/>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6" t="s">
        <v>347</v>
      </c>
      <c r="B23" s="517"/>
      <c r="C23" s="517"/>
      <c r="D23" s="517"/>
      <c r="E23" s="517"/>
      <c r="F23" s="518"/>
      <c r="G23" s="795" t="s">
        <v>146</v>
      </c>
      <c r="H23" s="780"/>
      <c r="I23" s="780"/>
      <c r="J23" s="780"/>
      <c r="K23" s="780"/>
      <c r="L23" s="780"/>
      <c r="M23" s="780"/>
      <c r="N23" s="780"/>
      <c r="O23" s="781"/>
      <c r="P23" s="779" t="s">
        <v>59</v>
      </c>
      <c r="Q23" s="780"/>
      <c r="R23" s="780"/>
      <c r="S23" s="780"/>
      <c r="T23" s="780"/>
      <c r="U23" s="780"/>
      <c r="V23" s="780"/>
      <c r="W23" s="780"/>
      <c r="X23" s="781"/>
      <c r="Y23" s="1004"/>
      <c r="Z23" s="413"/>
      <c r="AA23" s="414"/>
      <c r="AB23" s="1008" t="s">
        <v>11</v>
      </c>
      <c r="AC23" s="1009"/>
      <c r="AD23" s="1010"/>
      <c r="AE23" s="996" t="s">
        <v>388</v>
      </c>
      <c r="AF23" s="996"/>
      <c r="AG23" s="996"/>
      <c r="AH23" s="996"/>
      <c r="AI23" s="996" t="s">
        <v>410</v>
      </c>
      <c r="AJ23" s="996"/>
      <c r="AK23" s="996"/>
      <c r="AL23" s="462"/>
      <c r="AM23" s="996" t="s">
        <v>507</v>
      </c>
      <c r="AN23" s="996"/>
      <c r="AO23" s="996"/>
      <c r="AP23" s="462"/>
      <c r="AQ23" s="216" t="s">
        <v>232</v>
      </c>
      <c r="AR23" s="200"/>
      <c r="AS23" s="200"/>
      <c r="AT23" s="201"/>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5"/>
      <c r="Z24" s="1006"/>
      <c r="AA24" s="1007"/>
      <c r="AB24" s="1011"/>
      <c r="AC24" s="1012"/>
      <c r="AD24" s="1013"/>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9"/>
      <c r="B25" s="517"/>
      <c r="C25" s="517"/>
      <c r="D25" s="517"/>
      <c r="E25" s="517"/>
      <c r="F25" s="518"/>
      <c r="G25" s="544"/>
      <c r="H25" s="1014"/>
      <c r="I25" s="1014"/>
      <c r="J25" s="1014"/>
      <c r="K25" s="1014"/>
      <c r="L25" s="1014"/>
      <c r="M25" s="1014"/>
      <c r="N25" s="1014"/>
      <c r="O25" s="1015"/>
      <c r="P25" s="192"/>
      <c r="Q25" s="1022"/>
      <c r="R25" s="1022"/>
      <c r="S25" s="1022"/>
      <c r="T25" s="1022"/>
      <c r="U25" s="1022"/>
      <c r="V25" s="1022"/>
      <c r="W25" s="1022"/>
      <c r="X25" s="1023"/>
      <c r="Y25" s="1000" t="s">
        <v>12</v>
      </c>
      <c r="Z25" s="1001"/>
      <c r="AA25" s="1002"/>
      <c r="AB25" s="555"/>
      <c r="AC25" s="1003"/>
      <c r="AD25" s="1003"/>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20"/>
      <c r="B26" s="521"/>
      <c r="C26" s="521"/>
      <c r="D26" s="521"/>
      <c r="E26" s="521"/>
      <c r="F26" s="522"/>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26"/>
      <c r="AC26" s="999"/>
      <c r="AD26" s="999"/>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51"/>
      <c r="B27" s="652"/>
      <c r="C27" s="652"/>
      <c r="D27" s="652"/>
      <c r="E27" s="652"/>
      <c r="F27" s="65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5" t="s">
        <v>180</v>
      </c>
      <c r="AC27" s="1029"/>
      <c r="AD27" s="1029"/>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6" t="s">
        <v>347</v>
      </c>
      <c r="B30" s="517"/>
      <c r="C30" s="517"/>
      <c r="D30" s="517"/>
      <c r="E30" s="517"/>
      <c r="F30" s="518"/>
      <c r="G30" s="795" t="s">
        <v>146</v>
      </c>
      <c r="H30" s="780"/>
      <c r="I30" s="780"/>
      <c r="J30" s="780"/>
      <c r="K30" s="780"/>
      <c r="L30" s="780"/>
      <c r="M30" s="780"/>
      <c r="N30" s="780"/>
      <c r="O30" s="781"/>
      <c r="P30" s="779" t="s">
        <v>59</v>
      </c>
      <c r="Q30" s="780"/>
      <c r="R30" s="780"/>
      <c r="S30" s="780"/>
      <c r="T30" s="780"/>
      <c r="U30" s="780"/>
      <c r="V30" s="780"/>
      <c r="W30" s="780"/>
      <c r="X30" s="781"/>
      <c r="Y30" s="1004"/>
      <c r="Z30" s="413"/>
      <c r="AA30" s="414"/>
      <c r="AB30" s="1008" t="s">
        <v>11</v>
      </c>
      <c r="AC30" s="1009"/>
      <c r="AD30" s="1010"/>
      <c r="AE30" s="996" t="s">
        <v>388</v>
      </c>
      <c r="AF30" s="996"/>
      <c r="AG30" s="996"/>
      <c r="AH30" s="996"/>
      <c r="AI30" s="996" t="s">
        <v>410</v>
      </c>
      <c r="AJ30" s="996"/>
      <c r="AK30" s="996"/>
      <c r="AL30" s="462"/>
      <c r="AM30" s="996" t="s">
        <v>507</v>
      </c>
      <c r="AN30" s="996"/>
      <c r="AO30" s="996"/>
      <c r="AP30" s="462"/>
      <c r="AQ30" s="216" t="s">
        <v>232</v>
      </c>
      <c r="AR30" s="200"/>
      <c r="AS30" s="200"/>
      <c r="AT30" s="201"/>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5"/>
      <c r="Z31" s="1006"/>
      <c r="AA31" s="1007"/>
      <c r="AB31" s="1011"/>
      <c r="AC31" s="1012"/>
      <c r="AD31" s="1013"/>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9"/>
      <c r="B32" s="517"/>
      <c r="C32" s="517"/>
      <c r="D32" s="517"/>
      <c r="E32" s="517"/>
      <c r="F32" s="518"/>
      <c r="G32" s="544"/>
      <c r="H32" s="1014"/>
      <c r="I32" s="1014"/>
      <c r="J32" s="1014"/>
      <c r="K32" s="1014"/>
      <c r="L32" s="1014"/>
      <c r="M32" s="1014"/>
      <c r="N32" s="1014"/>
      <c r="O32" s="1015"/>
      <c r="P32" s="192"/>
      <c r="Q32" s="1022"/>
      <c r="R32" s="1022"/>
      <c r="S32" s="1022"/>
      <c r="T32" s="1022"/>
      <c r="U32" s="1022"/>
      <c r="V32" s="1022"/>
      <c r="W32" s="1022"/>
      <c r="X32" s="1023"/>
      <c r="Y32" s="1000" t="s">
        <v>12</v>
      </c>
      <c r="Z32" s="1001"/>
      <c r="AA32" s="1002"/>
      <c r="AB32" s="555"/>
      <c r="AC32" s="1003"/>
      <c r="AD32" s="1003"/>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20"/>
      <c r="B33" s="521"/>
      <c r="C33" s="521"/>
      <c r="D33" s="521"/>
      <c r="E33" s="521"/>
      <c r="F33" s="522"/>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26"/>
      <c r="AC33" s="999"/>
      <c r="AD33" s="999"/>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51"/>
      <c r="B34" s="652"/>
      <c r="C34" s="652"/>
      <c r="D34" s="652"/>
      <c r="E34" s="652"/>
      <c r="F34" s="65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5" t="s">
        <v>180</v>
      </c>
      <c r="AC34" s="1029"/>
      <c r="AD34" s="1029"/>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6" t="s">
        <v>347</v>
      </c>
      <c r="B37" s="517"/>
      <c r="C37" s="517"/>
      <c r="D37" s="517"/>
      <c r="E37" s="517"/>
      <c r="F37" s="518"/>
      <c r="G37" s="795" t="s">
        <v>146</v>
      </c>
      <c r="H37" s="780"/>
      <c r="I37" s="780"/>
      <c r="J37" s="780"/>
      <c r="K37" s="780"/>
      <c r="L37" s="780"/>
      <c r="M37" s="780"/>
      <c r="N37" s="780"/>
      <c r="O37" s="781"/>
      <c r="P37" s="779" t="s">
        <v>59</v>
      </c>
      <c r="Q37" s="780"/>
      <c r="R37" s="780"/>
      <c r="S37" s="780"/>
      <c r="T37" s="780"/>
      <c r="U37" s="780"/>
      <c r="V37" s="780"/>
      <c r="W37" s="780"/>
      <c r="X37" s="781"/>
      <c r="Y37" s="1004"/>
      <c r="Z37" s="413"/>
      <c r="AA37" s="414"/>
      <c r="AB37" s="1008" t="s">
        <v>11</v>
      </c>
      <c r="AC37" s="1009"/>
      <c r="AD37" s="1010"/>
      <c r="AE37" s="996" t="s">
        <v>388</v>
      </c>
      <c r="AF37" s="996"/>
      <c r="AG37" s="996"/>
      <c r="AH37" s="996"/>
      <c r="AI37" s="996" t="s">
        <v>410</v>
      </c>
      <c r="AJ37" s="996"/>
      <c r="AK37" s="996"/>
      <c r="AL37" s="462"/>
      <c r="AM37" s="996" t="s">
        <v>507</v>
      </c>
      <c r="AN37" s="996"/>
      <c r="AO37" s="996"/>
      <c r="AP37" s="462"/>
      <c r="AQ37" s="216" t="s">
        <v>232</v>
      </c>
      <c r="AR37" s="200"/>
      <c r="AS37" s="200"/>
      <c r="AT37" s="201"/>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5"/>
      <c r="Z38" s="1006"/>
      <c r="AA38" s="1007"/>
      <c r="AB38" s="1011"/>
      <c r="AC38" s="1012"/>
      <c r="AD38" s="1013"/>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9"/>
      <c r="B39" s="517"/>
      <c r="C39" s="517"/>
      <c r="D39" s="517"/>
      <c r="E39" s="517"/>
      <c r="F39" s="518"/>
      <c r="G39" s="544"/>
      <c r="H39" s="1014"/>
      <c r="I39" s="1014"/>
      <c r="J39" s="1014"/>
      <c r="K39" s="1014"/>
      <c r="L39" s="1014"/>
      <c r="M39" s="1014"/>
      <c r="N39" s="1014"/>
      <c r="O39" s="1015"/>
      <c r="P39" s="192"/>
      <c r="Q39" s="1022"/>
      <c r="R39" s="1022"/>
      <c r="S39" s="1022"/>
      <c r="T39" s="1022"/>
      <c r="U39" s="1022"/>
      <c r="V39" s="1022"/>
      <c r="W39" s="1022"/>
      <c r="X39" s="1023"/>
      <c r="Y39" s="1000" t="s">
        <v>12</v>
      </c>
      <c r="Z39" s="1001"/>
      <c r="AA39" s="1002"/>
      <c r="AB39" s="555"/>
      <c r="AC39" s="1003"/>
      <c r="AD39" s="1003"/>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20"/>
      <c r="B40" s="521"/>
      <c r="C40" s="521"/>
      <c r="D40" s="521"/>
      <c r="E40" s="521"/>
      <c r="F40" s="522"/>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26"/>
      <c r="AC40" s="999"/>
      <c r="AD40" s="999"/>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51"/>
      <c r="B41" s="652"/>
      <c r="C41" s="652"/>
      <c r="D41" s="652"/>
      <c r="E41" s="652"/>
      <c r="F41" s="65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5" t="s">
        <v>180</v>
      </c>
      <c r="AC41" s="1029"/>
      <c r="AD41" s="1029"/>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6" t="s">
        <v>347</v>
      </c>
      <c r="B44" s="517"/>
      <c r="C44" s="517"/>
      <c r="D44" s="517"/>
      <c r="E44" s="517"/>
      <c r="F44" s="518"/>
      <c r="G44" s="795" t="s">
        <v>146</v>
      </c>
      <c r="H44" s="780"/>
      <c r="I44" s="780"/>
      <c r="J44" s="780"/>
      <c r="K44" s="780"/>
      <c r="L44" s="780"/>
      <c r="M44" s="780"/>
      <c r="N44" s="780"/>
      <c r="O44" s="781"/>
      <c r="P44" s="779" t="s">
        <v>59</v>
      </c>
      <c r="Q44" s="780"/>
      <c r="R44" s="780"/>
      <c r="S44" s="780"/>
      <c r="T44" s="780"/>
      <c r="U44" s="780"/>
      <c r="V44" s="780"/>
      <c r="W44" s="780"/>
      <c r="X44" s="781"/>
      <c r="Y44" s="1004"/>
      <c r="Z44" s="413"/>
      <c r="AA44" s="414"/>
      <c r="AB44" s="1008" t="s">
        <v>11</v>
      </c>
      <c r="AC44" s="1009"/>
      <c r="AD44" s="1010"/>
      <c r="AE44" s="996" t="s">
        <v>388</v>
      </c>
      <c r="AF44" s="996"/>
      <c r="AG44" s="996"/>
      <c r="AH44" s="996"/>
      <c r="AI44" s="996" t="s">
        <v>410</v>
      </c>
      <c r="AJ44" s="996"/>
      <c r="AK44" s="996"/>
      <c r="AL44" s="462"/>
      <c r="AM44" s="996" t="s">
        <v>507</v>
      </c>
      <c r="AN44" s="996"/>
      <c r="AO44" s="996"/>
      <c r="AP44" s="462"/>
      <c r="AQ44" s="216" t="s">
        <v>232</v>
      </c>
      <c r="AR44" s="200"/>
      <c r="AS44" s="200"/>
      <c r="AT44" s="201"/>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5"/>
      <c r="Z45" s="1006"/>
      <c r="AA45" s="1007"/>
      <c r="AB45" s="1011"/>
      <c r="AC45" s="1012"/>
      <c r="AD45" s="1013"/>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9"/>
      <c r="B46" s="517"/>
      <c r="C46" s="517"/>
      <c r="D46" s="517"/>
      <c r="E46" s="517"/>
      <c r="F46" s="518"/>
      <c r="G46" s="544"/>
      <c r="H46" s="1014"/>
      <c r="I46" s="1014"/>
      <c r="J46" s="1014"/>
      <c r="K46" s="1014"/>
      <c r="L46" s="1014"/>
      <c r="M46" s="1014"/>
      <c r="N46" s="1014"/>
      <c r="O46" s="1015"/>
      <c r="P46" s="192"/>
      <c r="Q46" s="1022"/>
      <c r="R46" s="1022"/>
      <c r="S46" s="1022"/>
      <c r="T46" s="1022"/>
      <c r="U46" s="1022"/>
      <c r="V46" s="1022"/>
      <c r="W46" s="1022"/>
      <c r="X46" s="1023"/>
      <c r="Y46" s="1000" t="s">
        <v>12</v>
      </c>
      <c r="Z46" s="1001"/>
      <c r="AA46" s="1002"/>
      <c r="AB46" s="555"/>
      <c r="AC46" s="1003"/>
      <c r="AD46" s="1003"/>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20"/>
      <c r="B47" s="521"/>
      <c r="C47" s="521"/>
      <c r="D47" s="521"/>
      <c r="E47" s="521"/>
      <c r="F47" s="522"/>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26"/>
      <c r="AC47" s="999"/>
      <c r="AD47" s="999"/>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51"/>
      <c r="B48" s="652"/>
      <c r="C48" s="652"/>
      <c r="D48" s="652"/>
      <c r="E48" s="652"/>
      <c r="F48" s="65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5" t="s">
        <v>180</v>
      </c>
      <c r="AC48" s="1029"/>
      <c r="AD48" s="1029"/>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6" t="s">
        <v>347</v>
      </c>
      <c r="B51" s="517"/>
      <c r="C51" s="517"/>
      <c r="D51" s="517"/>
      <c r="E51" s="517"/>
      <c r="F51" s="518"/>
      <c r="G51" s="795" t="s">
        <v>146</v>
      </c>
      <c r="H51" s="780"/>
      <c r="I51" s="780"/>
      <c r="J51" s="780"/>
      <c r="K51" s="780"/>
      <c r="L51" s="780"/>
      <c r="M51" s="780"/>
      <c r="N51" s="780"/>
      <c r="O51" s="781"/>
      <c r="P51" s="779" t="s">
        <v>59</v>
      </c>
      <c r="Q51" s="780"/>
      <c r="R51" s="780"/>
      <c r="S51" s="780"/>
      <c r="T51" s="780"/>
      <c r="U51" s="780"/>
      <c r="V51" s="780"/>
      <c r="W51" s="780"/>
      <c r="X51" s="781"/>
      <c r="Y51" s="1004"/>
      <c r="Z51" s="413"/>
      <c r="AA51" s="414"/>
      <c r="AB51" s="462" t="s">
        <v>11</v>
      </c>
      <c r="AC51" s="1009"/>
      <c r="AD51" s="1010"/>
      <c r="AE51" s="996" t="s">
        <v>388</v>
      </c>
      <c r="AF51" s="996"/>
      <c r="AG51" s="996"/>
      <c r="AH51" s="996"/>
      <c r="AI51" s="996" t="s">
        <v>410</v>
      </c>
      <c r="AJ51" s="996"/>
      <c r="AK51" s="996"/>
      <c r="AL51" s="462"/>
      <c r="AM51" s="996" t="s">
        <v>507</v>
      </c>
      <c r="AN51" s="996"/>
      <c r="AO51" s="996"/>
      <c r="AP51" s="462"/>
      <c r="AQ51" s="216" t="s">
        <v>232</v>
      </c>
      <c r="AR51" s="200"/>
      <c r="AS51" s="200"/>
      <c r="AT51" s="201"/>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5"/>
      <c r="Z52" s="1006"/>
      <c r="AA52" s="1007"/>
      <c r="AB52" s="1011"/>
      <c r="AC52" s="1012"/>
      <c r="AD52" s="1013"/>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9"/>
      <c r="B53" s="517"/>
      <c r="C53" s="517"/>
      <c r="D53" s="517"/>
      <c r="E53" s="517"/>
      <c r="F53" s="518"/>
      <c r="G53" s="544"/>
      <c r="H53" s="1014"/>
      <c r="I53" s="1014"/>
      <c r="J53" s="1014"/>
      <c r="K53" s="1014"/>
      <c r="L53" s="1014"/>
      <c r="M53" s="1014"/>
      <c r="N53" s="1014"/>
      <c r="O53" s="1015"/>
      <c r="P53" s="192"/>
      <c r="Q53" s="1022"/>
      <c r="R53" s="1022"/>
      <c r="S53" s="1022"/>
      <c r="T53" s="1022"/>
      <c r="U53" s="1022"/>
      <c r="V53" s="1022"/>
      <c r="W53" s="1022"/>
      <c r="X53" s="1023"/>
      <c r="Y53" s="1000" t="s">
        <v>12</v>
      </c>
      <c r="Z53" s="1001"/>
      <c r="AA53" s="1002"/>
      <c r="AB53" s="555"/>
      <c r="AC53" s="1003"/>
      <c r="AD53" s="1003"/>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20"/>
      <c r="B54" s="521"/>
      <c r="C54" s="521"/>
      <c r="D54" s="521"/>
      <c r="E54" s="521"/>
      <c r="F54" s="522"/>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26"/>
      <c r="AC54" s="999"/>
      <c r="AD54" s="999"/>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51"/>
      <c r="B55" s="652"/>
      <c r="C55" s="652"/>
      <c r="D55" s="652"/>
      <c r="E55" s="652"/>
      <c r="F55" s="65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5" t="s">
        <v>180</v>
      </c>
      <c r="AC55" s="1029"/>
      <c r="AD55" s="1029"/>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6" t="s">
        <v>347</v>
      </c>
      <c r="B58" s="517"/>
      <c r="C58" s="517"/>
      <c r="D58" s="517"/>
      <c r="E58" s="517"/>
      <c r="F58" s="518"/>
      <c r="G58" s="795" t="s">
        <v>146</v>
      </c>
      <c r="H58" s="780"/>
      <c r="I58" s="780"/>
      <c r="J58" s="780"/>
      <c r="K58" s="780"/>
      <c r="L58" s="780"/>
      <c r="M58" s="780"/>
      <c r="N58" s="780"/>
      <c r="O58" s="781"/>
      <c r="P58" s="779" t="s">
        <v>59</v>
      </c>
      <c r="Q58" s="780"/>
      <c r="R58" s="780"/>
      <c r="S58" s="780"/>
      <c r="T58" s="780"/>
      <c r="U58" s="780"/>
      <c r="V58" s="780"/>
      <c r="W58" s="780"/>
      <c r="X58" s="781"/>
      <c r="Y58" s="1004"/>
      <c r="Z58" s="413"/>
      <c r="AA58" s="414"/>
      <c r="AB58" s="1008" t="s">
        <v>11</v>
      </c>
      <c r="AC58" s="1009"/>
      <c r="AD58" s="1010"/>
      <c r="AE58" s="996" t="s">
        <v>388</v>
      </c>
      <c r="AF58" s="996"/>
      <c r="AG58" s="996"/>
      <c r="AH58" s="996"/>
      <c r="AI58" s="996" t="s">
        <v>410</v>
      </c>
      <c r="AJ58" s="996"/>
      <c r="AK58" s="996"/>
      <c r="AL58" s="462"/>
      <c r="AM58" s="996" t="s">
        <v>507</v>
      </c>
      <c r="AN58" s="996"/>
      <c r="AO58" s="996"/>
      <c r="AP58" s="462"/>
      <c r="AQ58" s="216" t="s">
        <v>232</v>
      </c>
      <c r="AR58" s="200"/>
      <c r="AS58" s="200"/>
      <c r="AT58" s="201"/>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5"/>
      <c r="Z59" s="1006"/>
      <c r="AA59" s="1007"/>
      <c r="AB59" s="1011"/>
      <c r="AC59" s="1012"/>
      <c r="AD59" s="1013"/>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9"/>
      <c r="B60" s="517"/>
      <c r="C60" s="517"/>
      <c r="D60" s="517"/>
      <c r="E60" s="517"/>
      <c r="F60" s="518"/>
      <c r="G60" s="544"/>
      <c r="H60" s="1014"/>
      <c r="I60" s="1014"/>
      <c r="J60" s="1014"/>
      <c r="K60" s="1014"/>
      <c r="L60" s="1014"/>
      <c r="M60" s="1014"/>
      <c r="N60" s="1014"/>
      <c r="O60" s="1015"/>
      <c r="P60" s="192"/>
      <c r="Q60" s="1022"/>
      <c r="R60" s="1022"/>
      <c r="S60" s="1022"/>
      <c r="T60" s="1022"/>
      <c r="U60" s="1022"/>
      <c r="V60" s="1022"/>
      <c r="W60" s="1022"/>
      <c r="X60" s="1023"/>
      <c r="Y60" s="1000" t="s">
        <v>12</v>
      </c>
      <c r="Z60" s="1001"/>
      <c r="AA60" s="1002"/>
      <c r="AB60" s="555"/>
      <c r="AC60" s="1003"/>
      <c r="AD60" s="1003"/>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20"/>
      <c r="B61" s="521"/>
      <c r="C61" s="521"/>
      <c r="D61" s="521"/>
      <c r="E61" s="521"/>
      <c r="F61" s="522"/>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26"/>
      <c r="AC61" s="999"/>
      <c r="AD61" s="999"/>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51"/>
      <c r="B62" s="652"/>
      <c r="C62" s="652"/>
      <c r="D62" s="652"/>
      <c r="E62" s="652"/>
      <c r="F62" s="65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5" t="s">
        <v>180</v>
      </c>
      <c r="AC62" s="1029"/>
      <c r="AD62" s="1029"/>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6" t="s">
        <v>347</v>
      </c>
      <c r="B65" s="517"/>
      <c r="C65" s="517"/>
      <c r="D65" s="517"/>
      <c r="E65" s="517"/>
      <c r="F65" s="518"/>
      <c r="G65" s="795" t="s">
        <v>146</v>
      </c>
      <c r="H65" s="780"/>
      <c r="I65" s="780"/>
      <c r="J65" s="780"/>
      <c r="K65" s="780"/>
      <c r="L65" s="780"/>
      <c r="M65" s="780"/>
      <c r="N65" s="780"/>
      <c r="O65" s="781"/>
      <c r="P65" s="779" t="s">
        <v>59</v>
      </c>
      <c r="Q65" s="780"/>
      <c r="R65" s="780"/>
      <c r="S65" s="780"/>
      <c r="T65" s="780"/>
      <c r="U65" s="780"/>
      <c r="V65" s="780"/>
      <c r="W65" s="780"/>
      <c r="X65" s="781"/>
      <c r="Y65" s="1004"/>
      <c r="Z65" s="413"/>
      <c r="AA65" s="414"/>
      <c r="AB65" s="1008" t="s">
        <v>11</v>
      </c>
      <c r="AC65" s="1009"/>
      <c r="AD65" s="1010"/>
      <c r="AE65" s="996" t="s">
        <v>388</v>
      </c>
      <c r="AF65" s="996"/>
      <c r="AG65" s="996"/>
      <c r="AH65" s="996"/>
      <c r="AI65" s="996" t="s">
        <v>410</v>
      </c>
      <c r="AJ65" s="996"/>
      <c r="AK65" s="996"/>
      <c r="AL65" s="462"/>
      <c r="AM65" s="996" t="s">
        <v>507</v>
      </c>
      <c r="AN65" s="996"/>
      <c r="AO65" s="996"/>
      <c r="AP65" s="462"/>
      <c r="AQ65" s="216" t="s">
        <v>232</v>
      </c>
      <c r="AR65" s="200"/>
      <c r="AS65" s="200"/>
      <c r="AT65" s="201"/>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5"/>
      <c r="Z66" s="1006"/>
      <c r="AA66" s="1007"/>
      <c r="AB66" s="1011"/>
      <c r="AC66" s="1012"/>
      <c r="AD66" s="1013"/>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9"/>
      <c r="B67" s="517"/>
      <c r="C67" s="517"/>
      <c r="D67" s="517"/>
      <c r="E67" s="517"/>
      <c r="F67" s="518"/>
      <c r="G67" s="544"/>
      <c r="H67" s="1014"/>
      <c r="I67" s="1014"/>
      <c r="J67" s="1014"/>
      <c r="K67" s="1014"/>
      <c r="L67" s="1014"/>
      <c r="M67" s="1014"/>
      <c r="N67" s="1014"/>
      <c r="O67" s="1015"/>
      <c r="P67" s="192"/>
      <c r="Q67" s="1022"/>
      <c r="R67" s="1022"/>
      <c r="S67" s="1022"/>
      <c r="T67" s="1022"/>
      <c r="U67" s="1022"/>
      <c r="V67" s="1022"/>
      <c r="W67" s="1022"/>
      <c r="X67" s="1023"/>
      <c r="Y67" s="1000" t="s">
        <v>12</v>
      </c>
      <c r="Z67" s="1001"/>
      <c r="AA67" s="1002"/>
      <c r="AB67" s="555"/>
      <c r="AC67" s="1003"/>
      <c r="AD67" s="1003"/>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20"/>
      <c r="B68" s="521"/>
      <c r="C68" s="521"/>
      <c r="D68" s="521"/>
      <c r="E68" s="521"/>
      <c r="F68" s="522"/>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26"/>
      <c r="AC68" s="999"/>
      <c r="AD68" s="999"/>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51"/>
      <c r="B69" s="652"/>
      <c r="C69" s="652"/>
      <c r="D69" s="652"/>
      <c r="E69" s="652"/>
      <c r="F69" s="653"/>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501" t="s">
        <v>180</v>
      </c>
      <c r="AC69" s="426"/>
      <c r="AD69" s="426"/>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3" t="s">
        <v>364</v>
      </c>
      <c r="H2" s="444"/>
      <c r="I2" s="444"/>
      <c r="J2" s="444"/>
      <c r="K2" s="444"/>
      <c r="L2" s="444"/>
      <c r="M2" s="444"/>
      <c r="N2" s="444"/>
      <c r="O2" s="444"/>
      <c r="P2" s="444"/>
      <c r="Q2" s="444"/>
      <c r="R2" s="444"/>
      <c r="S2" s="444"/>
      <c r="T2" s="444"/>
      <c r="U2" s="444"/>
      <c r="V2" s="444"/>
      <c r="W2" s="444"/>
      <c r="X2" s="444"/>
      <c r="Y2" s="444"/>
      <c r="Z2" s="444"/>
      <c r="AA2" s="444"/>
      <c r="AB2" s="445"/>
      <c r="AC2" s="443"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6"/>
      <c r="B4" s="1037"/>
      <c r="C4" s="1037"/>
      <c r="D4" s="1037"/>
      <c r="E4" s="1037"/>
      <c r="F4" s="103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6"/>
      <c r="B5" s="1037"/>
      <c r="C5" s="1037"/>
      <c r="D5" s="1037"/>
      <c r="E5" s="1037"/>
      <c r="F5" s="1038"/>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6"/>
      <c r="B6" s="1037"/>
      <c r="C6" s="1037"/>
      <c r="D6" s="1037"/>
      <c r="E6" s="1037"/>
      <c r="F6" s="1038"/>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6"/>
      <c r="B7" s="1037"/>
      <c r="C7" s="1037"/>
      <c r="D7" s="1037"/>
      <c r="E7" s="1037"/>
      <c r="F7" s="1038"/>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6"/>
      <c r="B8" s="1037"/>
      <c r="C8" s="1037"/>
      <c r="D8" s="1037"/>
      <c r="E8" s="1037"/>
      <c r="F8" s="1038"/>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6"/>
      <c r="B9" s="1037"/>
      <c r="C9" s="1037"/>
      <c r="D9" s="1037"/>
      <c r="E9" s="1037"/>
      <c r="F9" s="1038"/>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6"/>
      <c r="B10" s="1037"/>
      <c r="C10" s="1037"/>
      <c r="D10" s="1037"/>
      <c r="E10" s="1037"/>
      <c r="F10" s="1038"/>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6"/>
      <c r="B11" s="1037"/>
      <c r="C11" s="1037"/>
      <c r="D11" s="1037"/>
      <c r="E11" s="1037"/>
      <c r="F11" s="1038"/>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6"/>
      <c r="B12" s="1037"/>
      <c r="C12" s="1037"/>
      <c r="D12" s="1037"/>
      <c r="E12" s="1037"/>
      <c r="F12" s="1038"/>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6"/>
      <c r="B13" s="1037"/>
      <c r="C13" s="1037"/>
      <c r="D13" s="1037"/>
      <c r="E13" s="1037"/>
      <c r="F13" s="1038"/>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6"/>
      <c r="B15" s="1037"/>
      <c r="C15" s="1037"/>
      <c r="D15" s="1037"/>
      <c r="E15" s="1037"/>
      <c r="F15" s="1038"/>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6"/>
      <c r="B16" s="1037"/>
      <c r="C16" s="1037"/>
      <c r="D16" s="1037"/>
      <c r="E16" s="1037"/>
      <c r="F16" s="103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6"/>
      <c r="B17" s="1037"/>
      <c r="C17" s="1037"/>
      <c r="D17" s="1037"/>
      <c r="E17" s="1037"/>
      <c r="F17" s="103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6"/>
      <c r="B18" s="1037"/>
      <c r="C18" s="1037"/>
      <c r="D18" s="1037"/>
      <c r="E18" s="1037"/>
      <c r="F18" s="1038"/>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6"/>
      <c r="B19" s="1037"/>
      <c r="C19" s="1037"/>
      <c r="D19" s="1037"/>
      <c r="E19" s="1037"/>
      <c r="F19" s="1038"/>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6"/>
      <c r="B20" s="1037"/>
      <c r="C20" s="1037"/>
      <c r="D20" s="1037"/>
      <c r="E20" s="1037"/>
      <c r="F20" s="1038"/>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6"/>
      <c r="B21" s="1037"/>
      <c r="C21" s="1037"/>
      <c r="D21" s="1037"/>
      <c r="E21" s="1037"/>
      <c r="F21" s="1038"/>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6"/>
      <c r="B22" s="1037"/>
      <c r="C22" s="1037"/>
      <c r="D22" s="1037"/>
      <c r="E22" s="1037"/>
      <c r="F22" s="1038"/>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6"/>
      <c r="B23" s="1037"/>
      <c r="C23" s="1037"/>
      <c r="D23" s="1037"/>
      <c r="E23" s="1037"/>
      <c r="F23" s="1038"/>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6"/>
      <c r="B24" s="1037"/>
      <c r="C24" s="1037"/>
      <c r="D24" s="1037"/>
      <c r="E24" s="1037"/>
      <c r="F24" s="1038"/>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6"/>
      <c r="B25" s="1037"/>
      <c r="C25" s="1037"/>
      <c r="D25" s="1037"/>
      <c r="E25" s="1037"/>
      <c r="F25" s="1038"/>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6"/>
      <c r="B26" s="1037"/>
      <c r="C26" s="1037"/>
      <c r="D26" s="1037"/>
      <c r="E26" s="1037"/>
      <c r="F26" s="1038"/>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6"/>
      <c r="B28" s="1037"/>
      <c r="C28" s="1037"/>
      <c r="D28" s="1037"/>
      <c r="E28" s="1037"/>
      <c r="F28" s="1038"/>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6"/>
      <c r="B29" s="1037"/>
      <c r="C29" s="1037"/>
      <c r="D29" s="1037"/>
      <c r="E29" s="1037"/>
      <c r="F29" s="103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6"/>
      <c r="B30" s="1037"/>
      <c r="C30" s="1037"/>
      <c r="D30" s="1037"/>
      <c r="E30" s="1037"/>
      <c r="F30" s="103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6"/>
      <c r="B31" s="1037"/>
      <c r="C31" s="1037"/>
      <c r="D31" s="1037"/>
      <c r="E31" s="1037"/>
      <c r="F31" s="1038"/>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6"/>
      <c r="B32" s="1037"/>
      <c r="C32" s="1037"/>
      <c r="D32" s="1037"/>
      <c r="E32" s="1037"/>
      <c r="F32" s="1038"/>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6"/>
      <c r="B33" s="1037"/>
      <c r="C33" s="1037"/>
      <c r="D33" s="1037"/>
      <c r="E33" s="1037"/>
      <c r="F33" s="1038"/>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6"/>
      <c r="B34" s="1037"/>
      <c r="C34" s="1037"/>
      <c r="D34" s="1037"/>
      <c r="E34" s="1037"/>
      <c r="F34" s="1038"/>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6"/>
      <c r="B35" s="1037"/>
      <c r="C35" s="1037"/>
      <c r="D35" s="1037"/>
      <c r="E35" s="1037"/>
      <c r="F35" s="1038"/>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6"/>
      <c r="B36" s="1037"/>
      <c r="C36" s="1037"/>
      <c r="D36" s="1037"/>
      <c r="E36" s="1037"/>
      <c r="F36" s="1038"/>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6"/>
      <c r="B37" s="1037"/>
      <c r="C37" s="1037"/>
      <c r="D37" s="1037"/>
      <c r="E37" s="1037"/>
      <c r="F37" s="1038"/>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6"/>
      <c r="B38" s="1037"/>
      <c r="C38" s="1037"/>
      <c r="D38" s="1037"/>
      <c r="E38" s="1037"/>
      <c r="F38" s="1038"/>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6"/>
      <c r="B39" s="1037"/>
      <c r="C39" s="1037"/>
      <c r="D39" s="1037"/>
      <c r="E39" s="1037"/>
      <c r="F39" s="1038"/>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6"/>
      <c r="B41" s="1037"/>
      <c r="C41" s="1037"/>
      <c r="D41" s="1037"/>
      <c r="E41" s="1037"/>
      <c r="F41" s="1038"/>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6"/>
      <c r="B42" s="1037"/>
      <c r="C42" s="1037"/>
      <c r="D42" s="1037"/>
      <c r="E42" s="1037"/>
      <c r="F42" s="103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6"/>
      <c r="B43" s="1037"/>
      <c r="C43" s="1037"/>
      <c r="D43" s="1037"/>
      <c r="E43" s="1037"/>
      <c r="F43" s="103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6"/>
      <c r="B44" s="1037"/>
      <c r="C44" s="1037"/>
      <c r="D44" s="1037"/>
      <c r="E44" s="1037"/>
      <c r="F44" s="1038"/>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6"/>
      <c r="B45" s="1037"/>
      <c r="C45" s="1037"/>
      <c r="D45" s="1037"/>
      <c r="E45" s="1037"/>
      <c r="F45" s="1038"/>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6"/>
      <c r="B46" s="1037"/>
      <c r="C46" s="1037"/>
      <c r="D46" s="1037"/>
      <c r="E46" s="1037"/>
      <c r="F46" s="1038"/>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6"/>
      <c r="B47" s="1037"/>
      <c r="C47" s="1037"/>
      <c r="D47" s="1037"/>
      <c r="E47" s="1037"/>
      <c r="F47" s="1038"/>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6"/>
      <c r="B48" s="1037"/>
      <c r="C48" s="1037"/>
      <c r="D48" s="1037"/>
      <c r="E48" s="1037"/>
      <c r="F48" s="1038"/>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6"/>
      <c r="B49" s="1037"/>
      <c r="C49" s="1037"/>
      <c r="D49" s="1037"/>
      <c r="E49" s="1037"/>
      <c r="F49" s="1038"/>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6"/>
      <c r="B50" s="1037"/>
      <c r="C50" s="1037"/>
      <c r="D50" s="1037"/>
      <c r="E50" s="1037"/>
      <c r="F50" s="1038"/>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6"/>
      <c r="B51" s="1037"/>
      <c r="C51" s="1037"/>
      <c r="D51" s="1037"/>
      <c r="E51" s="1037"/>
      <c r="F51" s="1038"/>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6"/>
      <c r="B52" s="1037"/>
      <c r="C52" s="1037"/>
      <c r="D52" s="1037"/>
      <c r="E52" s="1037"/>
      <c r="F52" s="1038"/>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6"/>
      <c r="B56" s="1037"/>
      <c r="C56" s="1037"/>
      <c r="D56" s="1037"/>
      <c r="E56" s="1037"/>
      <c r="F56" s="103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6"/>
      <c r="B57" s="1037"/>
      <c r="C57" s="1037"/>
      <c r="D57" s="1037"/>
      <c r="E57" s="1037"/>
      <c r="F57" s="103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6"/>
      <c r="B58" s="1037"/>
      <c r="C58" s="1037"/>
      <c r="D58" s="1037"/>
      <c r="E58" s="1037"/>
      <c r="F58" s="1038"/>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6"/>
      <c r="B59" s="1037"/>
      <c r="C59" s="1037"/>
      <c r="D59" s="1037"/>
      <c r="E59" s="1037"/>
      <c r="F59" s="1038"/>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6"/>
      <c r="B60" s="1037"/>
      <c r="C60" s="1037"/>
      <c r="D60" s="1037"/>
      <c r="E60" s="1037"/>
      <c r="F60" s="1038"/>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6"/>
      <c r="B61" s="1037"/>
      <c r="C61" s="1037"/>
      <c r="D61" s="1037"/>
      <c r="E61" s="1037"/>
      <c r="F61" s="1038"/>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6"/>
      <c r="B62" s="1037"/>
      <c r="C62" s="1037"/>
      <c r="D62" s="1037"/>
      <c r="E62" s="1037"/>
      <c r="F62" s="1038"/>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6"/>
      <c r="B63" s="1037"/>
      <c r="C63" s="1037"/>
      <c r="D63" s="1037"/>
      <c r="E63" s="1037"/>
      <c r="F63" s="1038"/>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6"/>
      <c r="B64" s="1037"/>
      <c r="C64" s="1037"/>
      <c r="D64" s="1037"/>
      <c r="E64" s="1037"/>
      <c r="F64" s="1038"/>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6"/>
      <c r="B65" s="1037"/>
      <c r="C65" s="1037"/>
      <c r="D65" s="1037"/>
      <c r="E65" s="1037"/>
      <c r="F65" s="1038"/>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6"/>
      <c r="B66" s="1037"/>
      <c r="C66" s="1037"/>
      <c r="D66" s="1037"/>
      <c r="E66" s="1037"/>
      <c r="F66" s="1038"/>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6"/>
      <c r="B68" s="1037"/>
      <c r="C68" s="1037"/>
      <c r="D68" s="1037"/>
      <c r="E68" s="1037"/>
      <c r="F68" s="1038"/>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6"/>
      <c r="B69" s="1037"/>
      <c r="C69" s="1037"/>
      <c r="D69" s="1037"/>
      <c r="E69" s="1037"/>
      <c r="F69" s="103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6"/>
      <c r="B70" s="1037"/>
      <c r="C70" s="1037"/>
      <c r="D70" s="1037"/>
      <c r="E70" s="1037"/>
      <c r="F70" s="103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6"/>
      <c r="B71" s="1037"/>
      <c r="C71" s="1037"/>
      <c r="D71" s="1037"/>
      <c r="E71" s="1037"/>
      <c r="F71" s="1038"/>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6"/>
      <c r="B72" s="1037"/>
      <c r="C72" s="1037"/>
      <c r="D72" s="1037"/>
      <c r="E72" s="1037"/>
      <c r="F72" s="1038"/>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6"/>
      <c r="B73" s="1037"/>
      <c r="C73" s="1037"/>
      <c r="D73" s="1037"/>
      <c r="E73" s="1037"/>
      <c r="F73" s="1038"/>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6"/>
      <c r="B74" s="1037"/>
      <c r="C74" s="1037"/>
      <c r="D74" s="1037"/>
      <c r="E74" s="1037"/>
      <c r="F74" s="1038"/>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6"/>
      <c r="B75" s="1037"/>
      <c r="C75" s="1037"/>
      <c r="D75" s="1037"/>
      <c r="E75" s="1037"/>
      <c r="F75" s="1038"/>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6"/>
      <c r="B76" s="1037"/>
      <c r="C76" s="1037"/>
      <c r="D76" s="1037"/>
      <c r="E76" s="1037"/>
      <c r="F76" s="1038"/>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6"/>
      <c r="B77" s="1037"/>
      <c r="C77" s="1037"/>
      <c r="D77" s="1037"/>
      <c r="E77" s="1037"/>
      <c r="F77" s="1038"/>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6"/>
      <c r="B78" s="1037"/>
      <c r="C78" s="1037"/>
      <c r="D78" s="1037"/>
      <c r="E78" s="1037"/>
      <c r="F78" s="1038"/>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6"/>
      <c r="B79" s="1037"/>
      <c r="C79" s="1037"/>
      <c r="D79" s="1037"/>
      <c r="E79" s="1037"/>
      <c r="F79" s="1038"/>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6"/>
      <c r="B81" s="1037"/>
      <c r="C81" s="1037"/>
      <c r="D81" s="1037"/>
      <c r="E81" s="1037"/>
      <c r="F81" s="1038"/>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6"/>
      <c r="B82" s="1037"/>
      <c r="C82" s="1037"/>
      <c r="D82" s="1037"/>
      <c r="E82" s="1037"/>
      <c r="F82" s="103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6"/>
      <c r="B83" s="1037"/>
      <c r="C83" s="1037"/>
      <c r="D83" s="1037"/>
      <c r="E83" s="1037"/>
      <c r="F83" s="103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6"/>
      <c r="B84" s="1037"/>
      <c r="C84" s="1037"/>
      <c r="D84" s="1037"/>
      <c r="E84" s="1037"/>
      <c r="F84" s="1038"/>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6"/>
      <c r="B85" s="1037"/>
      <c r="C85" s="1037"/>
      <c r="D85" s="1037"/>
      <c r="E85" s="1037"/>
      <c r="F85" s="1038"/>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6"/>
      <c r="B86" s="1037"/>
      <c r="C86" s="1037"/>
      <c r="D86" s="1037"/>
      <c r="E86" s="1037"/>
      <c r="F86" s="1038"/>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6"/>
      <c r="B87" s="1037"/>
      <c r="C87" s="1037"/>
      <c r="D87" s="1037"/>
      <c r="E87" s="1037"/>
      <c r="F87" s="1038"/>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6"/>
      <c r="B88" s="1037"/>
      <c r="C88" s="1037"/>
      <c r="D88" s="1037"/>
      <c r="E88" s="1037"/>
      <c r="F88" s="1038"/>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6"/>
      <c r="B89" s="1037"/>
      <c r="C89" s="1037"/>
      <c r="D89" s="1037"/>
      <c r="E89" s="1037"/>
      <c r="F89" s="1038"/>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6"/>
      <c r="B90" s="1037"/>
      <c r="C90" s="1037"/>
      <c r="D90" s="1037"/>
      <c r="E90" s="1037"/>
      <c r="F90" s="1038"/>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6"/>
      <c r="B91" s="1037"/>
      <c r="C91" s="1037"/>
      <c r="D91" s="1037"/>
      <c r="E91" s="1037"/>
      <c r="F91" s="1038"/>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6"/>
      <c r="B92" s="1037"/>
      <c r="C92" s="1037"/>
      <c r="D92" s="1037"/>
      <c r="E92" s="1037"/>
      <c r="F92" s="1038"/>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6"/>
      <c r="B94" s="1037"/>
      <c r="C94" s="1037"/>
      <c r="D94" s="1037"/>
      <c r="E94" s="1037"/>
      <c r="F94" s="1038"/>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6"/>
      <c r="B95" s="1037"/>
      <c r="C95" s="1037"/>
      <c r="D95" s="1037"/>
      <c r="E95" s="1037"/>
      <c r="F95" s="103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6"/>
      <c r="B96" s="1037"/>
      <c r="C96" s="1037"/>
      <c r="D96" s="1037"/>
      <c r="E96" s="1037"/>
      <c r="F96" s="103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6"/>
      <c r="B97" s="1037"/>
      <c r="C97" s="1037"/>
      <c r="D97" s="1037"/>
      <c r="E97" s="1037"/>
      <c r="F97" s="1038"/>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6"/>
      <c r="B98" s="1037"/>
      <c r="C98" s="1037"/>
      <c r="D98" s="1037"/>
      <c r="E98" s="1037"/>
      <c r="F98" s="1038"/>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6"/>
      <c r="B99" s="1037"/>
      <c r="C99" s="1037"/>
      <c r="D99" s="1037"/>
      <c r="E99" s="1037"/>
      <c r="F99" s="1038"/>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6"/>
      <c r="B100" s="1037"/>
      <c r="C100" s="1037"/>
      <c r="D100" s="1037"/>
      <c r="E100" s="1037"/>
      <c r="F100" s="1038"/>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6"/>
      <c r="B101" s="1037"/>
      <c r="C101" s="1037"/>
      <c r="D101" s="1037"/>
      <c r="E101" s="1037"/>
      <c r="F101" s="1038"/>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6"/>
      <c r="B102" s="1037"/>
      <c r="C102" s="1037"/>
      <c r="D102" s="1037"/>
      <c r="E102" s="1037"/>
      <c r="F102" s="1038"/>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6"/>
      <c r="B103" s="1037"/>
      <c r="C103" s="1037"/>
      <c r="D103" s="1037"/>
      <c r="E103" s="1037"/>
      <c r="F103" s="1038"/>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6"/>
      <c r="B104" s="1037"/>
      <c r="C104" s="1037"/>
      <c r="D104" s="1037"/>
      <c r="E104" s="1037"/>
      <c r="F104" s="1038"/>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6"/>
      <c r="B105" s="1037"/>
      <c r="C105" s="1037"/>
      <c r="D105" s="1037"/>
      <c r="E105" s="1037"/>
      <c r="F105" s="1038"/>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6"/>
      <c r="B109" s="1037"/>
      <c r="C109" s="1037"/>
      <c r="D109" s="1037"/>
      <c r="E109" s="1037"/>
      <c r="F109" s="103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6"/>
      <c r="B110" s="1037"/>
      <c r="C110" s="1037"/>
      <c r="D110" s="1037"/>
      <c r="E110" s="1037"/>
      <c r="F110" s="103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6"/>
      <c r="B111" s="1037"/>
      <c r="C111" s="1037"/>
      <c r="D111" s="1037"/>
      <c r="E111" s="1037"/>
      <c r="F111" s="1038"/>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6"/>
      <c r="B112" s="1037"/>
      <c r="C112" s="1037"/>
      <c r="D112" s="1037"/>
      <c r="E112" s="1037"/>
      <c r="F112" s="1038"/>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6"/>
      <c r="B113" s="1037"/>
      <c r="C113" s="1037"/>
      <c r="D113" s="1037"/>
      <c r="E113" s="1037"/>
      <c r="F113" s="1038"/>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6"/>
      <c r="B114" s="1037"/>
      <c r="C114" s="1037"/>
      <c r="D114" s="1037"/>
      <c r="E114" s="1037"/>
      <c r="F114" s="1038"/>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6"/>
      <c r="B115" s="1037"/>
      <c r="C115" s="1037"/>
      <c r="D115" s="1037"/>
      <c r="E115" s="1037"/>
      <c r="F115" s="1038"/>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6"/>
      <c r="B116" s="1037"/>
      <c r="C116" s="1037"/>
      <c r="D116" s="1037"/>
      <c r="E116" s="1037"/>
      <c r="F116" s="1038"/>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6"/>
      <c r="B117" s="1037"/>
      <c r="C117" s="1037"/>
      <c r="D117" s="1037"/>
      <c r="E117" s="1037"/>
      <c r="F117" s="1038"/>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6"/>
      <c r="B118" s="1037"/>
      <c r="C118" s="1037"/>
      <c r="D118" s="1037"/>
      <c r="E118" s="1037"/>
      <c r="F118" s="1038"/>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6"/>
      <c r="B119" s="1037"/>
      <c r="C119" s="1037"/>
      <c r="D119" s="1037"/>
      <c r="E119" s="1037"/>
      <c r="F119" s="1038"/>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6"/>
      <c r="B121" s="1037"/>
      <c r="C121" s="1037"/>
      <c r="D121" s="1037"/>
      <c r="E121" s="1037"/>
      <c r="F121" s="1038"/>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6"/>
      <c r="B122" s="1037"/>
      <c r="C122" s="1037"/>
      <c r="D122" s="1037"/>
      <c r="E122" s="1037"/>
      <c r="F122" s="103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6"/>
      <c r="B123" s="1037"/>
      <c r="C123" s="1037"/>
      <c r="D123" s="1037"/>
      <c r="E123" s="1037"/>
      <c r="F123" s="103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6"/>
      <c r="B124" s="1037"/>
      <c r="C124" s="1037"/>
      <c r="D124" s="1037"/>
      <c r="E124" s="1037"/>
      <c r="F124" s="1038"/>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6"/>
      <c r="B125" s="1037"/>
      <c r="C125" s="1037"/>
      <c r="D125" s="1037"/>
      <c r="E125" s="1037"/>
      <c r="F125" s="1038"/>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6"/>
      <c r="B126" s="1037"/>
      <c r="C126" s="1037"/>
      <c r="D126" s="1037"/>
      <c r="E126" s="1037"/>
      <c r="F126" s="1038"/>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6"/>
      <c r="B127" s="1037"/>
      <c r="C127" s="1037"/>
      <c r="D127" s="1037"/>
      <c r="E127" s="1037"/>
      <c r="F127" s="1038"/>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6"/>
      <c r="B128" s="1037"/>
      <c r="C128" s="1037"/>
      <c r="D128" s="1037"/>
      <c r="E128" s="1037"/>
      <c r="F128" s="1038"/>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6"/>
      <c r="B129" s="1037"/>
      <c r="C129" s="1037"/>
      <c r="D129" s="1037"/>
      <c r="E129" s="1037"/>
      <c r="F129" s="1038"/>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6"/>
      <c r="B130" s="1037"/>
      <c r="C130" s="1037"/>
      <c r="D130" s="1037"/>
      <c r="E130" s="1037"/>
      <c r="F130" s="1038"/>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6"/>
      <c r="B131" s="1037"/>
      <c r="C131" s="1037"/>
      <c r="D131" s="1037"/>
      <c r="E131" s="1037"/>
      <c r="F131" s="1038"/>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6"/>
      <c r="B132" s="1037"/>
      <c r="C132" s="1037"/>
      <c r="D132" s="1037"/>
      <c r="E132" s="1037"/>
      <c r="F132" s="1038"/>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6"/>
      <c r="B134" s="1037"/>
      <c r="C134" s="1037"/>
      <c r="D134" s="1037"/>
      <c r="E134" s="1037"/>
      <c r="F134" s="1038"/>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6"/>
      <c r="B135" s="1037"/>
      <c r="C135" s="1037"/>
      <c r="D135" s="1037"/>
      <c r="E135" s="1037"/>
      <c r="F135" s="103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6"/>
      <c r="B136" s="1037"/>
      <c r="C136" s="1037"/>
      <c r="D136" s="1037"/>
      <c r="E136" s="1037"/>
      <c r="F136" s="103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6"/>
      <c r="B137" s="1037"/>
      <c r="C137" s="1037"/>
      <c r="D137" s="1037"/>
      <c r="E137" s="1037"/>
      <c r="F137" s="1038"/>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6"/>
      <c r="B138" s="1037"/>
      <c r="C138" s="1037"/>
      <c r="D138" s="1037"/>
      <c r="E138" s="1037"/>
      <c r="F138" s="1038"/>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6"/>
      <c r="B139" s="1037"/>
      <c r="C139" s="1037"/>
      <c r="D139" s="1037"/>
      <c r="E139" s="1037"/>
      <c r="F139" s="1038"/>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6"/>
      <c r="B140" s="1037"/>
      <c r="C140" s="1037"/>
      <c r="D140" s="1037"/>
      <c r="E140" s="1037"/>
      <c r="F140" s="1038"/>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6"/>
      <c r="B141" s="1037"/>
      <c r="C141" s="1037"/>
      <c r="D141" s="1037"/>
      <c r="E141" s="1037"/>
      <c r="F141" s="1038"/>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6"/>
      <c r="B142" s="1037"/>
      <c r="C142" s="1037"/>
      <c r="D142" s="1037"/>
      <c r="E142" s="1037"/>
      <c r="F142" s="1038"/>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6"/>
      <c r="B143" s="1037"/>
      <c r="C143" s="1037"/>
      <c r="D143" s="1037"/>
      <c r="E143" s="1037"/>
      <c r="F143" s="1038"/>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6"/>
      <c r="B144" s="1037"/>
      <c r="C144" s="1037"/>
      <c r="D144" s="1037"/>
      <c r="E144" s="1037"/>
      <c r="F144" s="1038"/>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6"/>
      <c r="B145" s="1037"/>
      <c r="C145" s="1037"/>
      <c r="D145" s="1037"/>
      <c r="E145" s="1037"/>
      <c r="F145" s="1038"/>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6"/>
      <c r="B147" s="1037"/>
      <c r="C147" s="1037"/>
      <c r="D147" s="1037"/>
      <c r="E147" s="1037"/>
      <c r="F147" s="1038"/>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6"/>
      <c r="B148" s="1037"/>
      <c r="C148" s="1037"/>
      <c r="D148" s="1037"/>
      <c r="E148" s="1037"/>
      <c r="F148" s="103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6"/>
      <c r="B149" s="1037"/>
      <c r="C149" s="1037"/>
      <c r="D149" s="1037"/>
      <c r="E149" s="1037"/>
      <c r="F149" s="103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6"/>
      <c r="B150" s="1037"/>
      <c r="C150" s="1037"/>
      <c r="D150" s="1037"/>
      <c r="E150" s="1037"/>
      <c r="F150" s="1038"/>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6"/>
      <c r="B151" s="1037"/>
      <c r="C151" s="1037"/>
      <c r="D151" s="1037"/>
      <c r="E151" s="1037"/>
      <c r="F151" s="1038"/>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6"/>
      <c r="B152" s="1037"/>
      <c r="C152" s="1037"/>
      <c r="D152" s="1037"/>
      <c r="E152" s="1037"/>
      <c r="F152" s="1038"/>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6"/>
      <c r="B153" s="1037"/>
      <c r="C153" s="1037"/>
      <c r="D153" s="1037"/>
      <c r="E153" s="1037"/>
      <c r="F153" s="1038"/>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6"/>
      <c r="B154" s="1037"/>
      <c r="C154" s="1037"/>
      <c r="D154" s="1037"/>
      <c r="E154" s="1037"/>
      <c r="F154" s="1038"/>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6"/>
      <c r="B155" s="1037"/>
      <c r="C155" s="1037"/>
      <c r="D155" s="1037"/>
      <c r="E155" s="1037"/>
      <c r="F155" s="1038"/>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6"/>
      <c r="B156" s="1037"/>
      <c r="C156" s="1037"/>
      <c r="D156" s="1037"/>
      <c r="E156" s="1037"/>
      <c r="F156" s="1038"/>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6"/>
      <c r="B157" s="1037"/>
      <c r="C157" s="1037"/>
      <c r="D157" s="1037"/>
      <c r="E157" s="1037"/>
      <c r="F157" s="1038"/>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6"/>
      <c r="B158" s="1037"/>
      <c r="C158" s="1037"/>
      <c r="D158" s="1037"/>
      <c r="E158" s="1037"/>
      <c r="F158" s="1038"/>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6"/>
      <c r="B162" s="1037"/>
      <c r="C162" s="1037"/>
      <c r="D162" s="1037"/>
      <c r="E162" s="1037"/>
      <c r="F162" s="103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6"/>
      <c r="B163" s="1037"/>
      <c r="C163" s="1037"/>
      <c r="D163" s="1037"/>
      <c r="E163" s="1037"/>
      <c r="F163" s="103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6"/>
      <c r="B164" s="1037"/>
      <c r="C164" s="1037"/>
      <c r="D164" s="1037"/>
      <c r="E164" s="1037"/>
      <c r="F164" s="1038"/>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6"/>
      <c r="B165" s="1037"/>
      <c r="C165" s="1037"/>
      <c r="D165" s="1037"/>
      <c r="E165" s="1037"/>
      <c r="F165" s="1038"/>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6"/>
      <c r="B166" s="1037"/>
      <c r="C166" s="1037"/>
      <c r="D166" s="1037"/>
      <c r="E166" s="1037"/>
      <c r="F166" s="1038"/>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6"/>
      <c r="B167" s="1037"/>
      <c r="C167" s="1037"/>
      <c r="D167" s="1037"/>
      <c r="E167" s="1037"/>
      <c r="F167" s="1038"/>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6"/>
      <c r="B168" s="1037"/>
      <c r="C168" s="1037"/>
      <c r="D168" s="1037"/>
      <c r="E168" s="1037"/>
      <c r="F168" s="1038"/>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6"/>
      <c r="B169" s="1037"/>
      <c r="C169" s="1037"/>
      <c r="D169" s="1037"/>
      <c r="E169" s="1037"/>
      <c r="F169" s="1038"/>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6"/>
      <c r="B170" s="1037"/>
      <c r="C170" s="1037"/>
      <c r="D170" s="1037"/>
      <c r="E170" s="1037"/>
      <c r="F170" s="1038"/>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6"/>
      <c r="B171" s="1037"/>
      <c r="C171" s="1037"/>
      <c r="D171" s="1037"/>
      <c r="E171" s="1037"/>
      <c r="F171" s="1038"/>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6"/>
      <c r="B172" s="1037"/>
      <c r="C172" s="1037"/>
      <c r="D172" s="1037"/>
      <c r="E172" s="1037"/>
      <c r="F172" s="1038"/>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6"/>
      <c r="B174" s="1037"/>
      <c r="C174" s="1037"/>
      <c r="D174" s="1037"/>
      <c r="E174" s="1037"/>
      <c r="F174" s="1038"/>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6"/>
      <c r="B175" s="1037"/>
      <c r="C175" s="1037"/>
      <c r="D175" s="1037"/>
      <c r="E175" s="1037"/>
      <c r="F175" s="103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6"/>
      <c r="B176" s="1037"/>
      <c r="C176" s="1037"/>
      <c r="D176" s="1037"/>
      <c r="E176" s="1037"/>
      <c r="F176" s="103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6"/>
      <c r="B177" s="1037"/>
      <c r="C177" s="1037"/>
      <c r="D177" s="1037"/>
      <c r="E177" s="1037"/>
      <c r="F177" s="1038"/>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6"/>
      <c r="B178" s="1037"/>
      <c r="C178" s="1037"/>
      <c r="D178" s="1037"/>
      <c r="E178" s="1037"/>
      <c r="F178" s="1038"/>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6"/>
      <c r="B179" s="1037"/>
      <c r="C179" s="1037"/>
      <c r="D179" s="1037"/>
      <c r="E179" s="1037"/>
      <c r="F179" s="1038"/>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6"/>
      <c r="B180" s="1037"/>
      <c r="C180" s="1037"/>
      <c r="D180" s="1037"/>
      <c r="E180" s="1037"/>
      <c r="F180" s="1038"/>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6"/>
      <c r="B181" s="1037"/>
      <c r="C181" s="1037"/>
      <c r="D181" s="1037"/>
      <c r="E181" s="1037"/>
      <c r="F181" s="1038"/>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6"/>
      <c r="B182" s="1037"/>
      <c r="C182" s="1037"/>
      <c r="D182" s="1037"/>
      <c r="E182" s="1037"/>
      <c r="F182" s="1038"/>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6"/>
      <c r="B183" s="1037"/>
      <c r="C183" s="1037"/>
      <c r="D183" s="1037"/>
      <c r="E183" s="1037"/>
      <c r="F183" s="1038"/>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6"/>
      <c r="B184" s="1037"/>
      <c r="C184" s="1037"/>
      <c r="D184" s="1037"/>
      <c r="E184" s="1037"/>
      <c r="F184" s="1038"/>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6"/>
      <c r="B185" s="1037"/>
      <c r="C185" s="1037"/>
      <c r="D185" s="1037"/>
      <c r="E185" s="1037"/>
      <c r="F185" s="1038"/>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6"/>
      <c r="B187" s="1037"/>
      <c r="C187" s="1037"/>
      <c r="D187" s="1037"/>
      <c r="E187" s="1037"/>
      <c r="F187" s="1038"/>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6"/>
      <c r="B188" s="1037"/>
      <c r="C188" s="1037"/>
      <c r="D188" s="1037"/>
      <c r="E188" s="1037"/>
      <c r="F188" s="103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6"/>
      <c r="B189" s="1037"/>
      <c r="C189" s="1037"/>
      <c r="D189" s="1037"/>
      <c r="E189" s="1037"/>
      <c r="F189" s="103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6"/>
      <c r="B190" s="1037"/>
      <c r="C190" s="1037"/>
      <c r="D190" s="1037"/>
      <c r="E190" s="1037"/>
      <c r="F190" s="1038"/>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6"/>
      <c r="B191" s="1037"/>
      <c r="C191" s="1037"/>
      <c r="D191" s="1037"/>
      <c r="E191" s="1037"/>
      <c r="F191" s="1038"/>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6"/>
      <c r="B192" s="1037"/>
      <c r="C192" s="1037"/>
      <c r="D192" s="1037"/>
      <c r="E192" s="1037"/>
      <c r="F192" s="1038"/>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6"/>
      <c r="B193" s="1037"/>
      <c r="C193" s="1037"/>
      <c r="D193" s="1037"/>
      <c r="E193" s="1037"/>
      <c r="F193" s="1038"/>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6"/>
      <c r="B194" s="1037"/>
      <c r="C194" s="1037"/>
      <c r="D194" s="1037"/>
      <c r="E194" s="1037"/>
      <c r="F194" s="1038"/>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6"/>
      <c r="B195" s="1037"/>
      <c r="C195" s="1037"/>
      <c r="D195" s="1037"/>
      <c r="E195" s="1037"/>
      <c r="F195" s="1038"/>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6"/>
      <c r="B196" s="1037"/>
      <c r="C196" s="1037"/>
      <c r="D196" s="1037"/>
      <c r="E196" s="1037"/>
      <c r="F196" s="1038"/>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6"/>
      <c r="B197" s="1037"/>
      <c r="C197" s="1037"/>
      <c r="D197" s="1037"/>
      <c r="E197" s="1037"/>
      <c r="F197" s="1038"/>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6"/>
      <c r="B198" s="1037"/>
      <c r="C198" s="1037"/>
      <c r="D198" s="1037"/>
      <c r="E198" s="1037"/>
      <c r="F198" s="1038"/>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6"/>
      <c r="B200" s="1037"/>
      <c r="C200" s="1037"/>
      <c r="D200" s="1037"/>
      <c r="E200" s="1037"/>
      <c r="F200" s="1038"/>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6"/>
      <c r="B201" s="1037"/>
      <c r="C201" s="1037"/>
      <c r="D201" s="1037"/>
      <c r="E201" s="1037"/>
      <c r="F201" s="103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6"/>
      <c r="B202" s="1037"/>
      <c r="C202" s="1037"/>
      <c r="D202" s="1037"/>
      <c r="E202" s="1037"/>
      <c r="F202" s="103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6"/>
      <c r="B203" s="1037"/>
      <c r="C203" s="1037"/>
      <c r="D203" s="1037"/>
      <c r="E203" s="1037"/>
      <c r="F203" s="1038"/>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6"/>
      <c r="B204" s="1037"/>
      <c r="C204" s="1037"/>
      <c r="D204" s="1037"/>
      <c r="E204" s="1037"/>
      <c r="F204" s="1038"/>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6"/>
      <c r="B205" s="1037"/>
      <c r="C205" s="1037"/>
      <c r="D205" s="1037"/>
      <c r="E205" s="1037"/>
      <c r="F205" s="1038"/>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6"/>
      <c r="B206" s="1037"/>
      <c r="C206" s="1037"/>
      <c r="D206" s="1037"/>
      <c r="E206" s="1037"/>
      <c r="F206" s="1038"/>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6"/>
      <c r="B207" s="1037"/>
      <c r="C207" s="1037"/>
      <c r="D207" s="1037"/>
      <c r="E207" s="1037"/>
      <c r="F207" s="1038"/>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6"/>
      <c r="B208" s="1037"/>
      <c r="C208" s="1037"/>
      <c r="D208" s="1037"/>
      <c r="E208" s="1037"/>
      <c r="F208" s="1038"/>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6"/>
      <c r="B209" s="1037"/>
      <c r="C209" s="1037"/>
      <c r="D209" s="1037"/>
      <c r="E209" s="1037"/>
      <c r="F209" s="1038"/>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6"/>
      <c r="B210" s="1037"/>
      <c r="C210" s="1037"/>
      <c r="D210" s="1037"/>
      <c r="E210" s="1037"/>
      <c r="F210" s="1038"/>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6"/>
      <c r="B211" s="1037"/>
      <c r="C211" s="1037"/>
      <c r="D211" s="1037"/>
      <c r="E211" s="1037"/>
      <c r="F211" s="1038"/>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6"/>
      <c r="B215" s="1037"/>
      <c r="C215" s="1037"/>
      <c r="D215" s="1037"/>
      <c r="E215" s="1037"/>
      <c r="F215" s="103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6"/>
      <c r="B216" s="1037"/>
      <c r="C216" s="1037"/>
      <c r="D216" s="1037"/>
      <c r="E216" s="1037"/>
      <c r="F216" s="103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6"/>
      <c r="B217" s="1037"/>
      <c r="C217" s="1037"/>
      <c r="D217" s="1037"/>
      <c r="E217" s="1037"/>
      <c r="F217" s="1038"/>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6"/>
      <c r="B218" s="1037"/>
      <c r="C218" s="1037"/>
      <c r="D218" s="1037"/>
      <c r="E218" s="1037"/>
      <c r="F218" s="1038"/>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6"/>
      <c r="B219" s="1037"/>
      <c r="C219" s="1037"/>
      <c r="D219" s="1037"/>
      <c r="E219" s="1037"/>
      <c r="F219" s="1038"/>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6"/>
      <c r="B220" s="1037"/>
      <c r="C220" s="1037"/>
      <c r="D220" s="1037"/>
      <c r="E220" s="1037"/>
      <c r="F220" s="1038"/>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6"/>
      <c r="B221" s="1037"/>
      <c r="C221" s="1037"/>
      <c r="D221" s="1037"/>
      <c r="E221" s="1037"/>
      <c r="F221" s="1038"/>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6"/>
      <c r="B222" s="1037"/>
      <c r="C222" s="1037"/>
      <c r="D222" s="1037"/>
      <c r="E222" s="1037"/>
      <c r="F222" s="1038"/>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6"/>
      <c r="B223" s="1037"/>
      <c r="C223" s="1037"/>
      <c r="D223" s="1037"/>
      <c r="E223" s="1037"/>
      <c r="F223" s="1038"/>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6"/>
      <c r="B224" s="1037"/>
      <c r="C224" s="1037"/>
      <c r="D224" s="1037"/>
      <c r="E224" s="1037"/>
      <c r="F224" s="1038"/>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6"/>
      <c r="B225" s="1037"/>
      <c r="C225" s="1037"/>
      <c r="D225" s="1037"/>
      <c r="E225" s="1037"/>
      <c r="F225" s="1038"/>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6"/>
      <c r="B227" s="1037"/>
      <c r="C227" s="1037"/>
      <c r="D227" s="1037"/>
      <c r="E227" s="1037"/>
      <c r="F227" s="1038"/>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6"/>
      <c r="B228" s="1037"/>
      <c r="C228" s="1037"/>
      <c r="D228" s="1037"/>
      <c r="E228" s="1037"/>
      <c r="F228" s="103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6"/>
      <c r="B229" s="1037"/>
      <c r="C229" s="1037"/>
      <c r="D229" s="1037"/>
      <c r="E229" s="1037"/>
      <c r="F229" s="103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6"/>
      <c r="B230" s="1037"/>
      <c r="C230" s="1037"/>
      <c r="D230" s="1037"/>
      <c r="E230" s="1037"/>
      <c r="F230" s="1038"/>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6"/>
      <c r="B231" s="1037"/>
      <c r="C231" s="1037"/>
      <c r="D231" s="1037"/>
      <c r="E231" s="1037"/>
      <c r="F231" s="1038"/>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6"/>
      <c r="B232" s="1037"/>
      <c r="C232" s="1037"/>
      <c r="D232" s="1037"/>
      <c r="E232" s="1037"/>
      <c r="F232" s="1038"/>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6"/>
      <c r="B233" s="1037"/>
      <c r="C233" s="1037"/>
      <c r="D233" s="1037"/>
      <c r="E233" s="1037"/>
      <c r="F233" s="1038"/>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6"/>
      <c r="B234" s="1037"/>
      <c r="C234" s="1037"/>
      <c r="D234" s="1037"/>
      <c r="E234" s="1037"/>
      <c r="F234" s="1038"/>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6"/>
      <c r="B235" s="1037"/>
      <c r="C235" s="1037"/>
      <c r="D235" s="1037"/>
      <c r="E235" s="1037"/>
      <c r="F235" s="1038"/>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6"/>
      <c r="B236" s="1037"/>
      <c r="C236" s="1037"/>
      <c r="D236" s="1037"/>
      <c r="E236" s="1037"/>
      <c r="F236" s="1038"/>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6"/>
      <c r="B237" s="1037"/>
      <c r="C237" s="1037"/>
      <c r="D237" s="1037"/>
      <c r="E237" s="1037"/>
      <c r="F237" s="1038"/>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6"/>
      <c r="B238" s="1037"/>
      <c r="C238" s="1037"/>
      <c r="D238" s="1037"/>
      <c r="E238" s="1037"/>
      <c r="F238" s="1038"/>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6"/>
      <c r="B240" s="1037"/>
      <c r="C240" s="1037"/>
      <c r="D240" s="1037"/>
      <c r="E240" s="1037"/>
      <c r="F240" s="1038"/>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6"/>
      <c r="B241" s="1037"/>
      <c r="C241" s="1037"/>
      <c r="D241" s="1037"/>
      <c r="E241" s="1037"/>
      <c r="F241" s="103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6"/>
      <c r="B242" s="1037"/>
      <c r="C242" s="1037"/>
      <c r="D242" s="1037"/>
      <c r="E242" s="1037"/>
      <c r="F242" s="103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6"/>
      <c r="B243" s="1037"/>
      <c r="C243" s="1037"/>
      <c r="D243" s="1037"/>
      <c r="E243" s="1037"/>
      <c r="F243" s="1038"/>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6"/>
      <c r="B244" s="1037"/>
      <c r="C244" s="1037"/>
      <c r="D244" s="1037"/>
      <c r="E244" s="1037"/>
      <c r="F244" s="1038"/>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6"/>
      <c r="B245" s="1037"/>
      <c r="C245" s="1037"/>
      <c r="D245" s="1037"/>
      <c r="E245" s="1037"/>
      <c r="F245" s="1038"/>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6"/>
      <c r="B246" s="1037"/>
      <c r="C246" s="1037"/>
      <c r="D246" s="1037"/>
      <c r="E246" s="1037"/>
      <c r="F246" s="1038"/>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6"/>
      <c r="B247" s="1037"/>
      <c r="C247" s="1037"/>
      <c r="D247" s="1037"/>
      <c r="E247" s="1037"/>
      <c r="F247" s="1038"/>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6"/>
      <c r="B248" s="1037"/>
      <c r="C248" s="1037"/>
      <c r="D248" s="1037"/>
      <c r="E248" s="1037"/>
      <c r="F248" s="1038"/>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6"/>
      <c r="B249" s="1037"/>
      <c r="C249" s="1037"/>
      <c r="D249" s="1037"/>
      <c r="E249" s="1037"/>
      <c r="F249" s="1038"/>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6"/>
      <c r="B250" s="1037"/>
      <c r="C250" s="1037"/>
      <c r="D250" s="1037"/>
      <c r="E250" s="1037"/>
      <c r="F250" s="1038"/>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6"/>
      <c r="B251" s="1037"/>
      <c r="C251" s="1037"/>
      <c r="D251" s="1037"/>
      <c r="E251" s="1037"/>
      <c r="F251" s="1038"/>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6"/>
      <c r="B253" s="1037"/>
      <c r="C253" s="1037"/>
      <c r="D253" s="1037"/>
      <c r="E253" s="1037"/>
      <c r="F253" s="1038"/>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6"/>
      <c r="B254" s="1037"/>
      <c r="C254" s="1037"/>
      <c r="D254" s="1037"/>
      <c r="E254" s="1037"/>
      <c r="F254" s="103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6"/>
      <c r="B255" s="1037"/>
      <c r="C255" s="1037"/>
      <c r="D255" s="1037"/>
      <c r="E255" s="1037"/>
      <c r="F255" s="103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6"/>
      <c r="B256" s="1037"/>
      <c r="C256" s="1037"/>
      <c r="D256" s="1037"/>
      <c r="E256" s="1037"/>
      <c r="F256" s="1038"/>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6"/>
      <c r="B257" s="1037"/>
      <c r="C257" s="1037"/>
      <c r="D257" s="1037"/>
      <c r="E257" s="1037"/>
      <c r="F257" s="1038"/>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6"/>
      <c r="B258" s="1037"/>
      <c r="C258" s="1037"/>
      <c r="D258" s="1037"/>
      <c r="E258" s="1037"/>
      <c r="F258" s="1038"/>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6"/>
      <c r="B259" s="1037"/>
      <c r="C259" s="1037"/>
      <c r="D259" s="1037"/>
      <c r="E259" s="1037"/>
      <c r="F259" s="1038"/>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6"/>
      <c r="B260" s="1037"/>
      <c r="C260" s="1037"/>
      <c r="D260" s="1037"/>
      <c r="E260" s="1037"/>
      <c r="F260" s="1038"/>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6"/>
      <c r="B261" s="1037"/>
      <c r="C261" s="1037"/>
      <c r="D261" s="1037"/>
      <c r="E261" s="1037"/>
      <c r="F261" s="1038"/>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6"/>
      <c r="B262" s="1037"/>
      <c r="C262" s="1037"/>
      <c r="D262" s="1037"/>
      <c r="E262" s="1037"/>
      <c r="F262" s="1038"/>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6"/>
      <c r="B263" s="1037"/>
      <c r="C263" s="1037"/>
      <c r="D263" s="1037"/>
      <c r="E263" s="1037"/>
      <c r="F263" s="1038"/>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6"/>
      <c r="B264" s="1037"/>
      <c r="C264" s="1037"/>
      <c r="D264" s="1037"/>
      <c r="E264" s="1037"/>
      <c r="F264" s="1038"/>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09"/>
      <c r="L3" s="109"/>
      <c r="M3" s="109"/>
      <c r="N3" s="109"/>
      <c r="O3" s="109"/>
      <c r="P3" s="339" t="s">
        <v>27</v>
      </c>
      <c r="Q3" s="339"/>
      <c r="R3" s="339"/>
      <c r="S3" s="339"/>
      <c r="T3" s="339"/>
      <c r="U3" s="339"/>
      <c r="V3" s="339"/>
      <c r="W3" s="339"/>
      <c r="X3" s="339"/>
      <c r="Y3" s="349" t="s">
        <v>351</v>
      </c>
      <c r="Z3" s="350"/>
      <c r="AA3" s="350"/>
      <c r="AB3" s="350"/>
      <c r="AC3" s="278" t="s">
        <v>336</v>
      </c>
      <c r="AD3" s="278"/>
      <c r="AE3" s="278"/>
      <c r="AF3" s="278"/>
      <c r="AG3" s="278"/>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7">
        <v>1</v>
      </c>
      <c r="B4" s="1057">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09"/>
      <c r="L36" s="109"/>
      <c r="M36" s="109"/>
      <c r="N36" s="109"/>
      <c r="O36" s="109"/>
      <c r="P36" s="339" t="s">
        <v>27</v>
      </c>
      <c r="Q36" s="339"/>
      <c r="R36" s="339"/>
      <c r="S36" s="339"/>
      <c r="T36" s="339"/>
      <c r="U36" s="339"/>
      <c r="V36" s="339"/>
      <c r="W36" s="339"/>
      <c r="X36" s="339"/>
      <c r="Y36" s="349" t="s">
        <v>351</v>
      </c>
      <c r="Z36" s="350"/>
      <c r="AA36" s="350"/>
      <c r="AB36" s="350"/>
      <c r="AC36" s="278" t="s">
        <v>336</v>
      </c>
      <c r="AD36" s="278"/>
      <c r="AE36" s="278"/>
      <c r="AF36" s="278"/>
      <c r="AG36" s="278"/>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7">
        <v>1</v>
      </c>
      <c r="B37" s="1057">
        <v>1</v>
      </c>
      <c r="C37" s="424"/>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09"/>
      <c r="L69" s="109"/>
      <c r="M69" s="109"/>
      <c r="N69" s="109"/>
      <c r="O69" s="109"/>
      <c r="P69" s="339" t="s">
        <v>27</v>
      </c>
      <c r="Q69" s="339"/>
      <c r="R69" s="339"/>
      <c r="S69" s="339"/>
      <c r="T69" s="339"/>
      <c r="U69" s="339"/>
      <c r="V69" s="339"/>
      <c r="W69" s="339"/>
      <c r="X69" s="339"/>
      <c r="Y69" s="349" t="s">
        <v>351</v>
      </c>
      <c r="Z69" s="350"/>
      <c r="AA69" s="350"/>
      <c r="AB69" s="350"/>
      <c r="AC69" s="278" t="s">
        <v>336</v>
      </c>
      <c r="AD69" s="278"/>
      <c r="AE69" s="278"/>
      <c r="AF69" s="278"/>
      <c r="AG69" s="278"/>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7">
        <v>1</v>
      </c>
      <c r="B70" s="1057">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8" t="s">
        <v>336</v>
      </c>
      <c r="AD102" s="278"/>
      <c r="AE102" s="278"/>
      <c r="AF102" s="278"/>
      <c r="AG102" s="278"/>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7">
        <v>1</v>
      </c>
      <c r="B103" s="1057">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8" t="s">
        <v>336</v>
      </c>
      <c r="AD135" s="278"/>
      <c r="AE135" s="278"/>
      <c r="AF135" s="278"/>
      <c r="AG135" s="278"/>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7">
        <v>1</v>
      </c>
      <c r="B136" s="1057">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8" t="s">
        <v>336</v>
      </c>
      <c r="AD168" s="278"/>
      <c r="AE168" s="278"/>
      <c r="AF168" s="278"/>
      <c r="AG168" s="278"/>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7">
        <v>1</v>
      </c>
      <c r="B169" s="1057">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8" t="s">
        <v>336</v>
      </c>
      <c r="AD201" s="278"/>
      <c r="AE201" s="278"/>
      <c r="AF201" s="278"/>
      <c r="AG201" s="278"/>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7">
        <v>1</v>
      </c>
      <c r="B202" s="1057">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8" t="s">
        <v>336</v>
      </c>
      <c r="AD234" s="278"/>
      <c r="AE234" s="278"/>
      <c r="AF234" s="278"/>
      <c r="AG234" s="278"/>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7">
        <v>1</v>
      </c>
      <c r="B235" s="1057">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8" t="s">
        <v>336</v>
      </c>
      <c r="AD267" s="278"/>
      <c r="AE267" s="278"/>
      <c r="AF267" s="278"/>
      <c r="AG267" s="278"/>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7">
        <v>1</v>
      </c>
      <c r="B268" s="1057">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8" t="s">
        <v>336</v>
      </c>
      <c r="AD300" s="278"/>
      <c r="AE300" s="278"/>
      <c r="AF300" s="278"/>
      <c r="AG300" s="278"/>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7">
        <v>1</v>
      </c>
      <c r="B301" s="1057">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8" t="s">
        <v>336</v>
      </c>
      <c r="AD333" s="278"/>
      <c r="AE333" s="278"/>
      <c r="AF333" s="278"/>
      <c r="AG333" s="278"/>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7">
        <v>1</v>
      </c>
      <c r="B334" s="1057">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8" t="s">
        <v>336</v>
      </c>
      <c r="AD366" s="278"/>
      <c r="AE366" s="278"/>
      <c r="AF366" s="278"/>
      <c r="AG366" s="278"/>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7">
        <v>1</v>
      </c>
      <c r="B367" s="1057">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8" t="s">
        <v>336</v>
      </c>
      <c r="AD399" s="278"/>
      <c r="AE399" s="278"/>
      <c r="AF399" s="278"/>
      <c r="AG399" s="278"/>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7">
        <v>1</v>
      </c>
      <c r="B400" s="1057">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8" t="s">
        <v>336</v>
      </c>
      <c r="AD432" s="278"/>
      <c r="AE432" s="278"/>
      <c r="AF432" s="278"/>
      <c r="AG432" s="278"/>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7">
        <v>1</v>
      </c>
      <c r="B433" s="1057">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8" t="s">
        <v>336</v>
      </c>
      <c r="AD465" s="278"/>
      <c r="AE465" s="278"/>
      <c r="AF465" s="278"/>
      <c r="AG465" s="278"/>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7">
        <v>1</v>
      </c>
      <c r="B466" s="1057">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8" t="s">
        <v>336</v>
      </c>
      <c r="AD498" s="278"/>
      <c r="AE498" s="278"/>
      <c r="AF498" s="278"/>
      <c r="AG498" s="278"/>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7">
        <v>1</v>
      </c>
      <c r="B499" s="1057">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8" t="s">
        <v>336</v>
      </c>
      <c r="AD531" s="278"/>
      <c r="AE531" s="278"/>
      <c r="AF531" s="278"/>
      <c r="AG531" s="278"/>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7">
        <v>1</v>
      </c>
      <c r="B532" s="1057">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8" t="s">
        <v>336</v>
      </c>
      <c r="AD564" s="278"/>
      <c r="AE564" s="278"/>
      <c r="AF564" s="278"/>
      <c r="AG564" s="278"/>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7">
        <v>1</v>
      </c>
      <c r="B565" s="1057">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8" t="s">
        <v>336</v>
      </c>
      <c r="AD597" s="278"/>
      <c r="AE597" s="278"/>
      <c r="AF597" s="278"/>
      <c r="AG597" s="278"/>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7">
        <v>1</v>
      </c>
      <c r="B598" s="1057">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8" t="s">
        <v>336</v>
      </c>
      <c r="AD630" s="278"/>
      <c r="AE630" s="278"/>
      <c r="AF630" s="278"/>
      <c r="AG630" s="278"/>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7">
        <v>1</v>
      </c>
      <c r="B631" s="1057">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8" t="s">
        <v>336</v>
      </c>
      <c r="AD663" s="278"/>
      <c r="AE663" s="278"/>
      <c r="AF663" s="278"/>
      <c r="AG663" s="278"/>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7">
        <v>1</v>
      </c>
      <c r="B664" s="1057">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8" t="s">
        <v>336</v>
      </c>
      <c r="AD696" s="278"/>
      <c r="AE696" s="278"/>
      <c r="AF696" s="278"/>
      <c r="AG696" s="278"/>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7">
        <v>1</v>
      </c>
      <c r="B697" s="1057">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8" t="s">
        <v>336</v>
      </c>
      <c r="AD729" s="278"/>
      <c r="AE729" s="278"/>
      <c r="AF729" s="278"/>
      <c r="AG729" s="278"/>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7">
        <v>1</v>
      </c>
      <c r="B730" s="1057">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8" t="s">
        <v>336</v>
      </c>
      <c r="AD762" s="278"/>
      <c r="AE762" s="278"/>
      <c r="AF762" s="278"/>
      <c r="AG762" s="278"/>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7">
        <v>1</v>
      </c>
      <c r="B763" s="1057">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8" t="s">
        <v>336</v>
      </c>
      <c r="AD795" s="278"/>
      <c r="AE795" s="278"/>
      <c r="AF795" s="278"/>
      <c r="AG795" s="278"/>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7">
        <v>1</v>
      </c>
      <c r="B796" s="1057">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8" t="s">
        <v>336</v>
      </c>
      <c r="AD828" s="278"/>
      <c r="AE828" s="278"/>
      <c r="AF828" s="278"/>
      <c r="AG828" s="278"/>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7">
        <v>1</v>
      </c>
      <c r="B829" s="1057">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8" t="s">
        <v>336</v>
      </c>
      <c r="AD861" s="278"/>
      <c r="AE861" s="278"/>
      <c r="AF861" s="278"/>
      <c r="AG861" s="278"/>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7">
        <v>1</v>
      </c>
      <c r="B862" s="1057">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8" t="s">
        <v>336</v>
      </c>
      <c r="AD894" s="278"/>
      <c r="AE894" s="278"/>
      <c r="AF894" s="278"/>
      <c r="AG894" s="278"/>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7">
        <v>1</v>
      </c>
      <c r="B895" s="1057">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8" t="s">
        <v>336</v>
      </c>
      <c r="AD927" s="278"/>
      <c r="AE927" s="278"/>
      <c r="AF927" s="278"/>
      <c r="AG927" s="278"/>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7">
        <v>1</v>
      </c>
      <c r="B928" s="1057">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8" t="s">
        <v>336</v>
      </c>
      <c r="AD960" s="278"/>
      <c r="AE960" s="278"/>
      <c r="AF960" s="278"/>
      <c r="AG960" s="278"/>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7">
        <v>1</v>
      </c>
      <c r="B961" s="1057">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8" t="s">
        <v>336</v>
      </c>
      <c r="AD993" s="278"/>
      <c r="AE993" s="278"/>
      <c r="AF993" s="278"/>
      <c r="AG993" s="278"/>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7">
        <v>1</v>
      </c>
      <c r="B994" s="1057">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8" t="s">
        <v>336</v>
      </c>
      <c r="AD1026" s="278"/>
      <c r="AE1026" s="278"/>
      <c r="AF1026" s="278"/>
      <c r="AG1026" s="278"/>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7">
        <v>1</v>
      </c>
      <c r="B1027" s="1057">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8" t="s">
        <v>336</v>
      </c>
      <c r="AD1059" s="278"/>
      <c r="AE1059" s="278"/>
      <c r="AF1059" s="278"/>
      <c r="AG1059" s="278"/>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7">
        <v>1</v>
      </c>
      <c r="B1060" s="1057">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8" t="s">
        <v>336</v>
      </c>
      <c r="AD1092" s="278"/>
      <c r="AE1092" s="278"/>
      <c r="AF1092" s="278"/>
      <c r="AG1092" s="278"/>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7">
        <v>1</v>
      </c>
      <c r="B1093" s="1057">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8" t="s">
        <v>336</v>
      </c>
      <c r="AD1125" s="278"/>
      <c r="AE1125" s="278"/>
      <c r="AF1125" s="278"/>
      <c r="AG1125" s="278"/>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7">
        <v>1</v>
      </c>
      <c r="B1126" s="1057">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8" t="s">
        <v>336</v>
      </c>
      <c r="AD1158" s="278"/>
      <c r="AE1158" s="278"/>
      <c r="AF1158" s="278"/>
      <c r="AG1158" s="278"/>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7">
        <v>1</v>
      </c>
      <c r="B1159" s="1057">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8" t="s">
        <v>336</v>
      </c>
      <c r="AD1191" s="278"/>
      <c r="AE1191" s="278"/>
      <c r="AF1191" s="278"/>
      <c r="AG1191" s="278"/>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7">
        <v>1</v>
      </c>
      <c r="B1192" s="1057">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8" t="s">
        <v>336</v>
      </c>
      <c r="AD1224" s="278"/>
      <c r="AE1224" s="278"/>
      <c r="AF1224" s="278"/>
      <c r="AG1224" s="278"/>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7">
        <v>1</v>
      </c>
      <c r="B1225" s="1057">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8" t="s">
        <v>336</v>
      </c>
      <c r="AD1257" s="278"/>
      <c r="AE1257" s="278"/>
      <c r="AF1257" s="278"/>
      <c r="AG1257" s="278"/>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7">
        <v>1</v>
      </c>
      <c r="B1258" s="1057">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8" t="s">
        <v>336</v>
      </c>
      <c r="AD1290" s="278"/>
      <c r="AE1290" s="278"/>
      <c r="AF1290" s="278"/>
      <c r="AG1290" s="278"/>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7">
        <v>1</v>
      </c>
      <c r="B1291" s="1057">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2021-07-27T07:56:39Z</cp:lastPrinted>
  <dcterms:created xsi:type="dcterms:W3CDTF">2012-03-13T00:50:25Z</dcterms:created>
  <dcterms:modified xsi:type="dcterms:W3CDTF">2021-09-03T18:00:51Z</dcterms:modified>
</cp:coreProperties>
</file>