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606" i="3"/>
  <c r="AY616" i="3"/>
  <c r="AY645" i="3"/>
  <c r="AY36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<sst xmlns="http://schemas.openxmlformats.org/spreadsheetml/2006/main" count="3216" uniqueCount="830">
  <si>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</si>
  <si>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</si>
  <si>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</si>
  <si>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</si>
  <si>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</si>
  <si>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</si>
  <si>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</si>
  <si>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</si>
  <si>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</si>
  <si>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</si>
  <si>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</si>
  <si>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</si>
  <si>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</si>
  <si>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</si>
  <si>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</si>
  <si>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</si>
  <si>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</si>
  <si>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</si>
  <si>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</si>
  <si>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</si>
  <si>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</si>
  <si>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</si>
  <si>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</si>
  <si>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</si>
  <si>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</si>
  <si>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</si>
  <si>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</si>
  <si>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</si>
  <si>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</si>
  <si>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</si>
  <si>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</si>
  <si>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</si>
  <si>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</si>
  <si>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</si>
  <si>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</si>
  <si>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</si>
  <si>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</si>
  <si>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</si>
  <si>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</si>
  <si>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</si>
  <si>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</si>
  <si>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</si>
  <si>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</si>
  <si>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</si>
  <si>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</si>
  <si>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</si>
  <si>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</si>
  <si>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</si>
  <si>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</si>
  <si>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</si>
  <si>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</si>
  <si>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</si>
  <si>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</si>
  <si>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</si>
  <si>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</si>
  <si>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</si>
  <si>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</si>
  <si>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</si>
  <si>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</si>
  <si>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</si>
  <si>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</si>
  <si>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</si>
  <si>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</si>
  <si>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</si>
  <si>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</si>
  <si>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</si>
  <si>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</si>
  <si>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</si>
  <si>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</si>
  <si>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</si>
  <si>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</si>
  <si>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</si>
  <si>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</si>
  <si>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</si>
  <si>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</si>
  <si>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</si>
  <si>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</si>
  <si>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</si>
  <si>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</si>
  <si>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</si>
  <si>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</si>
  <si>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</si>
  <si>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</si>
  <si>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</si>
  <si>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</si>
  <si>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</si>
  <si>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</si>
  <si>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</si>
  <si>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</si>
  <si>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</si>
  <si>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</si>
  <si>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</si>
  <si>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</si>
  <si>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</si>
  <si>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</si>
  <si>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</si>
  <si>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</si>
  <si>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</si>
  <si>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</si>
  <si>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</si>
  <si>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</si>
  <si>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</si>
  <si>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</si>
  <si>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</si>
  <si>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</si>
  <si>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</si>
  <si>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</si>
  <si>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</si>
  <si>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</si>
  <si>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</si>
  <si>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</si>
  <si>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</si>
  <si>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</si>
  <si>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</si>
  <si>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</si>
  <si>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</si>
  <si>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</si>
  <si>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</si>
  <si>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</si>
  <si>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</si>
  <si>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</si>
  <si>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</si>
  <si>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</si>
  <si>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</si>
  <si>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</si>
  <si>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</si>
  <si>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</si>
  <si>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</si>
  <si>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</si>
  <si>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</si>
  <si>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</si>
  <si>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</si>
  <si>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</si>
  <si>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</si>
  <si>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</si>
  <si>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</si>
  <si>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</si>
  <si>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</si>
  <si>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</si>
  <si>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</si>
  <si>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</si>
  <si>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</si>
  <si>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</si>
  <si>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</si>
  <si>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</si>
  <si>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</si>
  <si>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</si>
  <si>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</si>
  <si>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</si>
  <si>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</si>
  <si>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</si>
  <si>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</si>
  <si>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</si>
  <si>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</si>
  <si>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</si>
  <si>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</si>
  <si>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</si>
  <si>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</si>
  <si>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</si>
  <si>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</si>
  <si>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</si>
  <si>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</si>
  <si>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</si>
  <si>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</si>
  <si>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</si>
  <si>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</si>
  <si>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</si>
  <si>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</si>
  <si>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</si>
  <si>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</si>
  <si>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</si>
  <si>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</si>
  <si>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</si>
  <si>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</si>
  <si>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</si>
  <si>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</si>
  <si>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</si>
  <si>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</si>
  <si>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</si>
  <si>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</si>
  <si>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</si>
  <si>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</si>
  <si>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</si>
  <si>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</si>
  <si>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</si>
  <si>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</si>
  <si>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</si>
  <si>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</si>
  <si>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</si>
  <si>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</si>
  <si>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</si>
  <si>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</si>
  <si>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</si>
  <si>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</si>
  <si>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</si>
  <si>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</si>
  <si>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</si>
  <si>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</si>
  <si>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</si>
  <si>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</si>
  <si>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</si>
  <si>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</si>
  <si>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</si>
  <si>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</si>
  <si>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</si>
  <si>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</si>
  <si>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</si>
  <si>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</si>
  <si>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</si>
  <si>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</si>
  <si>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</si>
  <si>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</si>
  <si>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</si>
  <si>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</si>
  <si>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</si>
  <si>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</si>
  <si>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</si>
  <si>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</si>
  <si>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</si>
  <si>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</si>
  <si>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</si>
  <si>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</si>
  <si>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</si>
  <si>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</si>
  <si>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</si>
  <si>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</si>
  <si>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</si>
  <si>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</si>
  <si>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</si>
  <si>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</si>
  <si>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</si>
  <si>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</si>
  <si>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</si>
  <si>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</si>
  <si>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</si>
  <si>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</si>
  <si>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</si>
  <si>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</si>
  <si>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</si>
  <si>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</si>
  <si>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</si>
  <si>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</si>
  <si>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</si>
  <si>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</si>
  <si>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</si>
  <si>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</si>
  <si>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</si>
  <si>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</si>
  <si>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</si>
  <si>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</si>
  <si>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</si>
  <si>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</si>
  <si>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</si>
  <si>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</si>
  <si>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</si>
  <si>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</si>
  <si>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</si>
  <si>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</si>
  <si>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</si>
  <si>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</si>
  <si>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</si>
  <si>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</si>
  <si>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</si>
  <si>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</si>
  <si>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</si>
  <si>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</si>
  <si>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</si>
  <si>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</si>
  <si>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</si>
  <si>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</si>
  <si>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</si>
  <si>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</si>
  <si>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</si>
  <si>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</si>
  <si>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</si>
  <si>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</si>
  <si>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</si>
  <si>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</si>
  <si>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</si>
  <si>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</si>
  <si>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</si>
  <si>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</si>
  <si>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</si>
  <si>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</si>
  <si>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</si>
  <si>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</si>
  <si>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</si>
  <si>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</si>
  <si>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</si>
  <si>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</si>
  <si>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</si>
  <si>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</si>
  <si>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</si>
  <si>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</si>
  <si>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</si>
  <si>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</si>
  <si>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</si>
  <si>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</si>
  <si>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</si>
  <si>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</si>
  <si>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</si>
  <si>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</si>
  <si>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</si>
  <si>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</si>
  <si>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</si>
  <si>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</si>
  <si>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</si>
  <si>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</si>
  <si>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</si>
  <si>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</si>
  <si>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</si>
  <si>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</si>
  <si>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</si>
  <si>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</si>
  <si>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</si>
  <si>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</si>
  <si>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</si>
  <si>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</si>
  <si>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</si>
  <si>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</si>
  <si>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</si>
  <si>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</si>
  <si>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</si>
  <si>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</si>
  <si>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</si>
  <si>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</si>
  <si>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</si>
  <si>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</si>
  <si>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</si>
  <si>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</si>
  <si>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</si>
  <si>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</si>
  <si>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</si>
  <si>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</si>
  <si>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</si>
  <si>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</si>
  <si>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</si>
  <si>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</si>
  <si>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</si>
  <si>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</si>
  <si>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</si>
  <si>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</si>
  <si>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</si>
  <si>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</si>
  <si>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</si>
  <si>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</si>
  <si>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</si>
  <si>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</si>
  <si>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</si>
  <si>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</si>
  <si>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</si>
  <si>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</si>
  <si>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</si>
  <si>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</si>
  <si>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</si>
  <si>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</si>
  <si>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</si>
  <si>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</si>
  <si>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</si>
  <si>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</si>
  <si>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</si>
  <si>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</si>
  <si>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</si>
  <si>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</si>
  <si>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</si>
  <si>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</si>
  <si>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</si>
  <si>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</si>
  <si>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</si>
  <si>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</si>
  <si>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</si>
  <si>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</si>
  <si>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</si>
  <si>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</si>
  <si>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</si>
  <si>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</si>
  <si>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</si>
  <si>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</si>
  <si>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</si>
  <si>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</si>
  <si>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</si>
  <si>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</si>
  <si>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</si>
  <si>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</si>
  <si>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</si>
  <si>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</si>
  <si>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</si>
  <si>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</si>
  <si>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</si>
  <si>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</si>
  <si>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</si>
  <si>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</si>
  <si>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</si>
  <si>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</si>
  <si>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</si>
  <si>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</si>
  <si>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</si>
  <si>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</si>
  <si>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</si>
  <si>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</si>
  <si>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</si>
  <si>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</si>
  <si>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</si>
  <si>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</si>
  <si>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</si>
  <si>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</si>
  <si>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</si>
  <si>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</si>
  <si>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</si>
  <si>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</si>
  <si>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</si>
  <si>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</si>
  <si>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</si>
  <si>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</si>
  <si>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</si>
  <si>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</si>
  <si>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</si>
  <si>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</si>
  <si>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</si>
  <si>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</si>
  <si>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</si>
  <si>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</si>
  <si>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</si>
  <si>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</si>
  <si>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</si>
  <si>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</si>
  <si>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</si>
  <si>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</si>
  <si>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</si>
  <si>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</si>
  <si>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</si>
  <si>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</si>
  <si>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</si>
  <si>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</si>
  <si>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</si>
  <si>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</si>
  <si>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</si>
  <si>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</si>
  <si>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</si>
  <si>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</si>
  <si>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</si>
  <si>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</si>
  <si>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</si>
  <si>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</si>
  <si>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</si>
  <si>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</si>
  <si>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</si>
  <si>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</si>
  <si>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</si>
  <si>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</si>
  <si>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</si>
  <si>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</si>
  <si>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</si>
  <si>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</si>
  <si>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</si>
  <si>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</si>
  <si>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</si>
  <si>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</si>
  <si>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</si>
  <si>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</si>
  <si>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</si>
  <si>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</si>
  <si>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</si>
  <si>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</si>
  <si>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</si>
  <si>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</si>
  <si>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</si>
  <si>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</si>
  <si>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</si>
  <si>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</si>
  <si>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</si>
  <si>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</si>
  <si>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</si>
  <si>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</si>
  <si>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</si>
  <si>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</si>
  <si>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</si>
  <si>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</si>
  <si>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</si>
  <si>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</si>
  <si>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</si>
  <si>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</si>
  <si>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</si>
  <si>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</si>
  <si>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</si>
  <si>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</si>
  <si>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</si>
  <si>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</si>
  <si>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</si>
  <si>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</si>
  <si>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</si>
  <si>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</si>
  <si>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</si>
  <si>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</si>
  <si>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</si>
  <si>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</si>
  <si>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</si>
  <si>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</si>
  <si>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</si>
  <si>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</si>
  <si>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</si>
  <si>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</si>
  <si>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</si>
  <si>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</si>
  <si>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</si>
  <si>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</si>
  <si>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</si>
  <si>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</si>
  <si>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</si>
  <si>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</si>
  <si>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</si>
  <si>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</si>
  <si>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</si>
  <si>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</si>
  <si>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</si>
  <si>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</si>
  <si>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</si>
  <si>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</si>
  <si>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</si>
  <si>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</si>
  <si>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</si>
  <si>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</si>
  <si>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</si>
  <si>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</si>
  <si>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</si>
  <si>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</si>
  <si>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</si>
  <si>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</si>
  <si>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</si>
  <si>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</si>
  <si>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</si>
  <si>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</si>
  <si>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</si>
  <si>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</si>
  <si>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</si>
  <si>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</si>
  <si>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</si>
  <si>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</si>
  <si>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</si>
  <si>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</si>
  <si>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</si>
  <si>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</si>
  <si>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</si>
  <si>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</si>
  <si>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</si>
  <si>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</si>
  <si>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</si>
  <si>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</si>
  <si>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</si>
  <si>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</si>
  <si>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</si>
  <si>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</si>
  <si>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</si>
  <si>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</si>
  <si>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</si>
  <si>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</si>
  <si>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</si>
  <si>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</si>
  <si>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</si>
  <si>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</si>
  <si>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</si>
  <si>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</si>
  <si>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</si>
  <si>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</si>
  <si>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</si>
  <si>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</si>
  <si>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</si>
  <si>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</si>
  <si>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</si>
  <si>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</si>
  <si>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</si>
  <si>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</si>
  <si>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</si>
  <si>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</si>
  <si>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</si>
  <si>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</si>
  <si>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</si>
  <si>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</si>
  <si>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</si>
  <si>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</si>
  <si>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</si>
  <si>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</si>
  <si>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</si>
  <si>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</si>
  <si>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</si>
  <si>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</si>
  <si>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</si>
  <si>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</si>
  <si>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</si>
  <si>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</si>
  <si>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</si>
  <si>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</si>
  <si>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</si>
  <si>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</si>
  <si>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</si>
  <si>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</si>
  <si>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</si>
  <si>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</si>
  <si>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</si>
  <si>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</si>
  <si>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</si>
  <si>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</si>
  <si>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</si>
  <si>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</si>
  <si>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</si>
  <si>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</si>
  <si>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</si>
  <si>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</si>
  <si>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</si>
  <si>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</si>
  <si>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</si>
  <si>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</si>
  <si>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</si>
  <si>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</si>
  <si>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</si>
  <si>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</si>
  <si>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</si>
  <si>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</si>
  <si>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</si>
  <si>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</si>
  <si>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</si>
  <si>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</si>
  <si>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</si>
  <si>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</si>
  <si>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</si>
  <si>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</si>
  <si>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</si>
  <si>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</si>
  <si>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</si>
  <si>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</si>
  <si>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</si>
  <si>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</si>
  <si>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</si>
  <si>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</si>
  <si>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</si>
  <si>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</si>
  <si>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</si>
  <si>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</si>
  <si>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</si>
  <si>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</si>
  <si>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</si>
  <si>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</si>
  <si>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</si>
  <si>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</si>
  <si>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</si>
  <si>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</si>
  <si>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</si>
  <si>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</si>
  <si>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</si>
  <si>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</si>
  <si>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</si>
  <si>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</si>
  <si>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</si>
  <si>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</si>
  <si>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</si>
  <si>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</si>
  <si>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</si>
  <si>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</si>
  <si>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</si>
  <si>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</si>
  <si>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</si>
  <si>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</si>
  <si>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</si>
  <si>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</si>
  <si>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</si>
  <si>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</si>
  <si>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</si>
  <si>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</si>
  <si>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</si>
  <si>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</si>
  <si>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</si>
  <si>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</si>
  <si>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</si>
  <si>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</si>
  <si>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</si>
  <si>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</si>
  <si>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</si>
  <si>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</si>
  <si>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</si>
  <si>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</si>
  <si>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</si>
  <si>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</si>
  <si>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</si>
  <si>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</si>
  <si>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</si>
  <si>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</si>
  <si>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</si>
  <si>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</si>
  <si>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</si>
  <si>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</si>
  <si>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</si>
  <si>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</si>
  <si>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</si>
  <si>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</si>
  <si>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</si>
  <si>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</si>
  <si>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</si>
  <si>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</si>
  <si>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</si>
  <si>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</si>
  <si>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</si>
  <si>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</si>
  <si>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</si>
  <si>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</si>
  <si>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</si>
  <si>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</si>
  <si>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</si>
  <si>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</si>
  <si>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</si>
  <si>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</si>
  <si>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</si>
  <si>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</si>
  <si>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</si>
  <si>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中央指揮所の施設整備の維持</t>
    <phoneticPr fontId="5"/>
  </si>
  <si>
    <t>防衛装備庁プロジェクト管理部</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</si>
  <si>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</si>
  <si>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</si>
  <si>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</si>
  <si>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自衛隊指揮通信システム隊が管理する中央指揮所の指揮所機能を継続するため、各施設設備の保守役務等を実施する。</t>
    <phoneticPr fontId="5"/>
  </si>
  <si>
    <t>自衛隊指揮通信システム隊（中央指揮所運営隊）が管理する中央指揮所の施設設備の定期点検、修理及び補用品を購入する。</t>
    <phoneticPr fontId="5"/>
  </si>
  <si>
    <t>-</t>
    <phoneticPr fontId="5"/>
  </si>
  <si>
    <t>諸器材等維持費</t>
    <phoneticPr fontId="5"/>
  </si>
  <si>
    <t>定期点検及び設備の修理により、施設設備を良好に維持する。</t>
    <phoneticPr fontId="5"/>
  </si>
  <si>
    <t>警備システム等の施設設備を常に良好な状態に保った日数</t>
    <phoneticPr fontId="5"/>
  </si>
  <si>
    <t>日</t>
    <phoneticPr fontId="5"/>
  </si>
  <si>
    <t>平成３１年度以降に係る防衛計画の大綱（平成３０年１２月１８日国家安全保障会議決定及び閣議決定）</t>
    <phoneticPr fontId="5"/>
  </si>
  <si>
    <t>施設設備の修理等の維持を実施した区画数</t>
    <phoneticPr fontId="5"/>
  </si>
  <si>
    <t>区画</t>
    <phoneticPr fontId="5"/>
  </si>
  <si>
    <t>執行額（X)／区画数（Y）　　　　　　　　　　　　　</t>
    <phoneticPr fontId="5"/>
  </si>
  <si>
    <t>百万円/区画</t>
    <rPh sb="4" eb="6">
      <t>クカク</t>
    </rPh>
    <phoneticPr fontId="5"/>
  </si>
  <si>
    <t>　　X/Y</t>
    <phoneticPr fontId="5"/>
  </si>
  <si>
    <t>151 / 5</t>
    <phoneticPr fontId="5"/>
  </si>
  <si>
    <t>107 / 5</t>
    <phoneticPr fontId="5"/>
  </si>
  <si>
    <t>174 / 5</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</si>
  <si>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</si>
  <si>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</si>
  <si>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</si>
  <si>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</si>
  <si>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令和５年度</t>
    <phoneticPr fontId="5"/>
  </si>
  <si>
    <t>Ⅰ－１－（２）　従来の領域における能力の強化</t>
    <phoneticPr fontId="5"/>
  </si>
  <si>
    <t>スタンドオフ防衛能力の強化</t>
    <phoneticPr fontId="5"/>
  </si>
  <si>
    <t>その他の装備品等（延命処置・機能向上を含む。）</t>
    <phoneticPr fontId="5"/>
  </si>
  <si>
    <t>令和５年度</t>
    <rPh sb="0" eb="2">
      <t>レイワ</t>
    </rPh>
    <rPh sb="3" eb="5">
      <t>ネンド</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</si>
  <si>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</si>
  <si>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</si>
  <si>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phoneticPr fontId="5"/>
  </si>
  <si>
    <t>関連装備品等の維持・整備（延命処置・機能向上を含む）</t>
    <phoneticPr fontId="5"/>
  </si>
  <si>
    <t>令和５年度</t>
    <rPh sb="0" eb="1">
      <t>レイ</t>
    </rPh>
    <rPh sb="1" eb="2">
      <t>ワ</t>
    </rPh>
    <rPh sb="3" eb="5">
      <t>ネンド</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</si>
  <si>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</si>
  <si>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</si>
  <si>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</si>
  <si>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0619</t>
    <phoneticPr fontId="5"/>
  </si>
  <si>
    <t>0141</t>
    <phoneticPr fontId="5"/>
  </si>
  <si>
    <t>0132</t>
    <phoneticPr fontId="5"/>
  </si>
  <si>
    <t>0166</t>
    <phoneticPr fontId="5"/>
  </si>
  <si>
    <t>0135</t>
    <phoneticPr fontId="5"/>
  </si>
  <si>
    <t>0096</t>
    <phoneticPr fontId="5"/>
  </si>
  <si>
    <t>0097</t>
    <phoneticPr fontId="5"/>
  </si>
  <si>
    <t>0092</t>
    <phoneticPr fontId="5"/>
  </si>
  <si>
    <t>0088</t>
    <phoneticPr fontId="5"/>
  </si>
  <si>
    <t>緒器材等維持費</t>
    <phoneticPr fontId="5"/>
  </si>
  <si>
    <t>C.(株)現代空調研究所</t>
    <phoneticPr fontId="5"/>
  </si>
  <si>
    <t>D.(株)日本シューター</t>
    <phoneticPr fontId="5"/>
  </si>
  <si>
    <t>B.三菱電機(株)</t>
    <phoneticPr fontId="5"/>
  </si>
  <si>
    <t>A.住友重機械工業(株)</t>
    <phoneticPr fontId="5"/>
  </si>
  <si>
    <t>住友重機械工業(株)</t>
    <phoneticPr fontId="5"/>
  </si>
  <si>
    <t>綜合警備保障(株)</t>
    <phoneticPr fontId="5"/>
  </si>
  <si>
    <t>日本電気(株)</t>
    <phoneticPr fontId="5"/>
  </si>
  <si>
    <t>日本電計(株)</t>
    <phoneticPr fontId="5"/>
  </si>
  <si>
    <t>(株)日本シューター</t>
    <phoneticPr fontId="5"/>
  </si>
  <si>
    <t>能美防災(株)</t>
    <phoneticPr fontId="5"/>
  </si>
  <si>
    <t>空気浄化装置定期保守</t>
    <phoneticPr fontId="33"/>
  </si>
  <si>
    <t>中央指揮所警備保全システム定期保守</t>
    <phoneticPr fontId="33"/>
  </si>
  <si>
    <t>ＣＣＳ統合ＬＡＮ撤去</t>
    <phoneticPr fontId="33"/>
  </si>
  <si>
    <t>ガス感知器(Eタイプ)他1件</t>
    <phoneticPr fontId="33"/>
  </si>
  <si>
    <t>気送管設備定期保守及び改修</t>
    <phoneticPr fontId="33"/>
  </si>
  <si>
    <t>消防設備修繕</t>
    <phoneticPr fontId="33"/>
  </si>
  <si>
    <t>三菱電機(株)</t>
    <phoneticPr fontId="33"/>
  </si>
  <si>
    <t>(株)レスターコミュニケーションズ</t>
    <phoneticPr fontId="33"/>
  </si>
  <si>
    <t>フルテック(株)</t>
    <phoneticPr fontId="33"/>
  </si>
  <si>
    <t>情報漏洩防止設備定期保守</t>
    <phoneticPr fontId="33"/>
  </si>
  <si>
    <t>空気浄化装置故障品修理</t>
    <phoneticPr fontId="33"/>
  </si>
  <si>
    <t>片引き自動扉の保守点検</t>
    <phoneticPr fontId="33"/>
  </si>
  <si>
    <t>(株)日本シューター</t>
    <phoneticPr fontId="33"/>
  </si>
  <si>
    <t>綜合警備保障(株)</t>
    <phoneticPr fontId="33"/>
  </si>
  <si>
    <t>能美防災(株)</t>
    <phoneticPr fontId="33"/>
  </si>
  <si>
    <t>気送子</t>
    <phoneticPr fontId="33"/>
  </si>
  <si>
    <t>(株)現代空調研究所</t>
    <phoneticPr fontId="33"/>
  </si>
  <si>
    <t>非常用発電機燃料供給系統整備のための調査検討</t>
    <phoneticPr fontId="33"/>
  </si>
  <si>
    <t>-</t>
    <phoneticPr fontId="33"/>
  </si>
  <si>
    <t>156 / 5</t>
    <phoneticPr fontId="33"/>
  </si>
  <si>
    <t>誘導灯バッテリー他5件</t>
    <phoneticPr fontId="33"/>
  </si>
  <si>
    <t>ＩＣカード</t>
    <phoneticPr fontId="33"/>
  </si>
  <si>
    <t>事業監理官(宇宙・地上装備担当)</t>
    <rPh sb="0" eb="16">
      <t>ジ</t>
    </rPh>
    <phoneticPr fontId="5"/>
  </si>
  <si>
    <t>本事業は、統合幕僚監部の活動に必要な施設設備を維持し、ひいては日本の安全保障に寄与するものであり、国民や社会のニーズを的確に反映している。</t>
  </si>
  <si>
    <t>本事業は、統合幕僚監部の活動に必要な施設設備の維持であるため、地方自治体、民間等に委ねることができない。</t>
  </si>
  <si>
    <t>本事業は、統合幕僚監部の活動に必要な施設設備を維持し、ひいては日本の安全保障に寄与するものであり、政策目的の達成手段として必要かつ適切であり、優先度が高い事業である。</t>
  </si>
  <si>
    <t>調達に際しては、原則として一般競争入札により入札者を多く募り競争性を確保している。競争性のない随意契約となったものは、一般競争入札の結果によるものであり、支出先の選定は妥当である。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</si>
  <si>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</si>
  <si>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</si>
  <si>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調達に際しては、原則として一般競争入札により入札参加者をより多く募り競争性を確保していることに加え、コストの低減を従前より図っているなど、単位当たりコスト等の水準は妥当である。</t>
  </si>
  <si>
    <t>‐</t>
  </si>
  <si>
    <t>-</t>
  </si>
  <si>
    <t>中央指揮所の各施設設備の保守役務等のための費目・使途となっており、事業目的に即し真に必要なものに限定されている。</t>
  </si>
  <si>
    <t>契約実績等の分析、施設設備の老朽化状況の分析、消耗品所要の低減を実施し、コスト削減・効率化を図っている。</t>
  </si>
  <si>
    <t>施設設備を維持するため、定期点検及び設備の修理を実施しており、成果目標に見合ってる。</t>
  </si>
  <si>
    <t>活動実績は見込みに見合ったものである。</t>
  </si>
  <si>
    <t>中央指揮所の施設設備を維持することは、統合幕僚監部の活動において、十分に活用されている。</t>
  </si>
  <si>
    <t>-</t>
    <phoneticPr fontId="33"/>
  </si>
  <si>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</si>
  <si>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</si>
  <si>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</si>
  <si>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</si>
  <si>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33"/>
  </si>
  <si>
    <t>１．必要性
　　防衛大臣等の適切な指揮監督活動を実施するため、中央指揮所の施設設備の維持、補用品の取得や定期点検等の実施により、中央指揮所の維持管理体制に万全を期するために必要である。
２．効率性
　　契約実績等の分析、施設設備の老朽化状況の分析、消耗品所要の低減を行うことで、コスト削減を図っており、効率的である。
３．有効性
　　中央指揮所の施設設備の維持、補用品の取得や定期点検等の実施により、中央指揮所を維持管理することができるため、本事業は有効である。
４．総合評価
　　本事業は、中央指揮所の指揮所機能を維持し、防衛大臣等の適切な指揮監督活動を実施できるものと評価できる。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</si>
  <si>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</si>
  <si>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空気浄化装置定期保守</t>
  </si>
  <si>
    <t>情報漏洩防止設備定期保守</t>
  </si>
  <si>
    <t>非常用発電機燃料供給系統整備のための調査検討</t>
  </si>
  <si>
    <t>気送子</t>
  </si>
  <si>
    <t>-</t>
    <phoneticPr fontId="33"/>
  </si>
  <si>
    <t>-</t>
    <phoneticPr fontId="33"/>
  </si>
  <si>
    <t>-</t>
    <phoneticPr fontId="33"/>
  </si>
  <si>
    <t>・外部有識者抽出点検の対象外である。</t>
    <phoneticPr fontId="33"/>
  </si>
  <si>
    <t>・一者応札もしくは随意契約が大部分を占めている常態化していることから、その要因分析を真摯に行い、レビューシートに記載をされたい。</t>
    <phoneticPr fontId="33"/>
  </si>
  <si>
    <t>執行等改善</t>
  </si>
  <si>
    <t>気送管設備、情報漏洩防止設備及び空気浄化設備の保守・修理等に係る所要増によるもの。</t>
    <rPh sb="34" eb="35">
      <t>ゾウ</t>
    </rPh>
    <phoneticPr fontId="5"/>
  </si>
  <si>
    <t>事業監理官　吉岡　正嗣</t>
    <rPh sb="6" eb="8">
      <t>ヨシオカ</t>
    </rPh>
    <rPh sb="9" eb="11">
      <t>マサツグ</t>
    </rPh>
    <phoneticPr fontId="5"/>
  </si>
  <si>
    <t>-</t>
    <phoneticPr fontId="33"/>
  </si>
  <si>
    <t>一者応札もしくは随意契約が大部分を占めている要因は、各設備の保守・修理の対応可能な技術を有する会社が限定的であることによるものと考えられる。常続的公示を行うなど、新規参入者の確保等による競争性の確保に努める。</t>
    <rPh sb="13" eb="16">
      <t>ダイブブン</t>
    </rPh>
    <rPh sb="17" eb="18">
      <t>シ</t>
    </rPh>
    <rPh sb="22" eb="24">
      <t>ヨウイン</t>
    </rPh>
    <rPh sb="26" eb="27">
      <t>カク</t>
    </rPh>
    <rPh sb="27" eb="29">
      <t>セツビ</t>
    </rPh>
    <rPh sb="30" eb="32">
      <t>ホシュ</t>
    </rPh>
    <rPh sb="33" eb="35">
      <t>シュウリ</t>
    </rPh>
    <rPh sb="36" eb="38">
      <t>タイオウ</t>
    </rPh>
    <rPh sb="38" eb="40">
      <t>カノウ</t>
    </rPh>
    <rPh sb="41" eb="43">
      <t>ギジュツ</t>
    </rPh>
    <rPh sb="44" eb="45">
      <t>ユウ</t>
    </rPh>
    <rPh sb="47" eb="49">
      <t>カイシャ</t>
    </rPh>
    <rPh sb="50" eb="53">
      <t>ゲンテイテキ</t>
    </rPh>
    <rPh sb="64" eb="65">
      <t>カンガ</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</si>
</sst>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遊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200327</xdr:colOff>
      <xdr:row>753</xdr:row>
      <xdr:rowOff>13608</xdr:rowOff>
    </xdr:from>
    <xdr:to>
      <xdr:col>27</xdr:col>
      <xdr:colOff>204105</xdr:colOff>
      <xdr:row>754</xdr:row>
      <xdr:rowOff>312964</xdr:rowOff>
    </xdr:to>
    <xdr:cxnSp macro="">
      <xdr:nvCxnSpPr>
        <xdr:cNvPr id="2" name="直線コネクタ 1"/>
        <xdr:cNvCxnSpPr/>
      </xdr:nvCxnSpPr>
      <xdr:spPr>
        <a:xfrm flipH="1">
          <a:off x="5711220" y="63109929"/>
          <a:ext cx="3778" cy="65314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38093</xdr:colOff>
      <xdr:row>751</xdr:row>
      <xdr:rowOff>27215</xdr:rowOff>
    </xdr:from>
    <xdr:to>
      <xdr:col>33</xdr:col>
      <xdr:colOff>41316</xdr:colOff>
      <xdr:row>753</xdr:row>
      <xdr:rowOff>20033</xdr:rowOff>
    </xdr:to>
    <xdr:sp macro="" textlink="">
      <xdr:nvSpPr>
        <xdr:cNvPr id="3" name="正方形/長方形 2"/>
        <xdr:cNvSpPr/>
      </xdr:nvSpPr>
      <xdr:spPr>
        <a:xfrm>
          <a:off x="4732557" y="62415965"/>
          <a:ext cx="2044295" cy="7003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twoCellAnchor>
    <xdr:from>
      <xdr:col>12</xdr:col>
      <xdr:colOff>204105</xdr:colOff>
      <xdr:row>754</xdr:row>
      <xdr:rowOff>334881</xdr:rowOff>
    </xdr:from>
    <xdr:to>
      <xdr:col>42</xdr:col>
      <xdr:colOff>190498</xdr:colOff>
      <xdr:row>754</xdr:row>
      <xdr:rowOff>334881</xdr:rowOff>
    </xdr:to>
    <xdr:cxnSp macro="">
      <xdr:nvCxnSpPr>
        <xdr:cNvPr id="4" name="直線コネクタ 3"/>
        <xdr:cNvCxnSpPr/>
      </xdr:nvCxnSpPr>
      <xdr:spPr>
        <a:xfrm>
          <a:off x="2653391" y="63784988"/>
          <a:ext cx="61096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204097</xdr:colOff>
      <xdr:row>754</xdr:row>
      <xdr:rowOff>336980</xdr:rowOff>
    </xdr:from>
    <xdr:to>
      <xdr:col>12</xdr:col>
      <xdr:colOff>204097</xdr:colOff>
      <xdr:row>756</xdr:row>
      <xdr:rowOff>329798</xdr:rowOff>
    </xdr:to>
    <xdr:cxnSp macro="">
      <xdr:nvCxnSpPr>
        <xdr:cNvPr id="5" name="直線コネクタ 4"/>
        <xdr:cNvCxnSpPr/>
      </xdr:nvCxnSpPr>
      <xdr:spPr>
        <a:xfrm flipH="1">
          <a:off x="2653383" y="63787087"/>
          <a:ext cx="0" cy="70039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190897</xdr:colOff>
      <xdr:row>754</xdr:row>
      <xdr:rowOff>334881</xdr:rowOff>
    </xdr:from>
    <xdr:to>
      <xdr:col>42</xdr:col>
      <xdr:colOff>190897</xdr:colOff>
      <xdr:row>756</xdr:row>
      <xdr:rowOff>317893</xdr:rowOff>
    </xdr:to>
    <xdr:cxnSp macro="">
      <xdr:nvCxnSpPr>
        <xdr:cNvPr id="6" name="直線コネクタ 5"/>
        <xdr:cNvCxnSpPr/>
      </xdr:nvCxnSpPr>
      <xdr:spPr>
        <a:xfrm flipH="1">
          <a:off x="8763397" y="63784988"/>
          <a:ext cx="0" cy="6905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176892</xdr:colOff>
      <xdr:row>757</xdr:row>
      <xdr:rowOff>27214</xdr:rowOff>
    </xdr:from>
    <xdr:ext cx="1620000" cy="288000"/>
    <xdr:sp macro="" textlink="">
      <xdr:nvSpPr>
        <xdr:cNvPr id="7" name="テキスト ボックス 6"/>
        <xdr:cNvSpPr txBox="1"/>
      </xdr:nvSpPr>
      <xdr:spPr>
        <a:xfrm>
          <a:off x="1809749" y="64538678"/>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（最低価格）</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39</xdr:col>
      <xdr:colOff>18421</xdr:colOff>
      <xdr:row>757</xdr:row>
      <xdr:rowOff>37721</xdr:rowOff>
    </xdr:from>
    <xdr:ext cx="1620000" cy="288000"/>
    <xdr:sp macro="" textlink="">
      <xdr:nvSpPr>
        <xdr:cNvPr id="8" name="テキスト ボックス 7"/>
        <xdr:cNvSpPr txBox="1"/>
      </xdr:nvSpPr>
      <xdr:spPr>
        <a:xfrm>
          <a:off x="7978600" y="64549185"/>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19</xdr:col>
      <xdr:colOff>7132</xdr:colOff>
      <xdr:row>756</xdr:row>
      <xdr:rowOff>145678</xdr:rowOff>
    </xdr:from>
    <xdr:ext cx="1620000" cy="519422"/>
    <xdr:sp macro="" textlink="">
      <xdr:nvSpPr>
        <xdr:cNvPr id="9" name="テキスト ボックス 8"/>
        <xdr:cNvSpPr txBox="1"/>
      </xdr:nvSpPr>
      <xdr:spPr>
        <a:xfrm>
          <a:off x="3839544" y="70978060"/>
          <a:ext cx="1620000" cy="519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一般競争入札→</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oneCellAnchor>
  <xdr:twoCellAnchor>
    <xdr:from>
      <xdr:col>9</xdr:col>
      <xdr:colOff>13606</xdr:colOff>
      <xdr:row>757</xdr:row>
      <xdr:rowOff>340882</xdr:rowOff>
    </xdr:from>
    <xdr:to>
      <xdr:col>16</xdr:col>
      <xdr:colOff>190498</xdr:colOff>
      <xdr:row>759</xdr:row>
      <xdr:rowOff>333700</xdr:rowOff>
    </xdr:to>
    <xdr:sp macro="" textlink="">
      <xdr:nvSpPr>
        <xdr:cNvPr id="10" name="正方形/長方形 9"/>
        <xdr:cNvSpPr/>
      </xdr:nvSpPr>
      <xdr:spPr>
        <a:xfrm>
          <a:off x="1850570" y="64852346"/>
          <a:ext cx="1605642"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１１３．８百万円</a:t>
          </a:r>
          <a:endParaRPr kumimoji="1" lang="en-US" altLang="ja-JP" sz="1100">
            <a:solidFill>
              <a:sysClr val="windowText" lastClr="000000"/>
            </a:solidFill>
          </a:endParaRPr>
        </a:p>
      </xdr:txBody>
    </xdr:sp>
    <xdr:clientData/>
  </xdr:twoCellAnchor>
  <xdr:twoCellAnchor>
    <xdr:from>
      <xdr:col>28</xdr:col>
      <xdr:colOff>198883</xdr:colOff>
      <xdr:row>758</xdr:row>
      <xdr:rowOff>5709</xdr:rowOff>
    </xdr:from>
    <xdr:to>
      <xdr:col>36</xdr:col>
      <xdr:colOff>190498</xdr:colOff>
      <xdr:row>759</xdr:row>
      <xdr:rowOff>352313</xdr:rowOff>
    </xdr:to>
    <xdr:sp macro="" textlink="">
      <xdr:nvSpPr>
        <xdr:cNvPr id="11" name="正方形/長方形 10"/>
        <xdr:cNvSpPr/>
      </xdr:nvSpPr>
      <xdr:spPr>
        <a:xfrm>
          <a:off x="5913883" y="64870959"/>
          <a:ext cx="1624472"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　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18</xdr:col>
      <xdr:colOff>202784</xdr:colOff>
      <xdr:row>758</xdr:row>
      <xdr:rowOff>13607</xdr:rowOff>
    </xdr:from>
    <xdr:to>
      <xdr:col>26</xdr:col>
      <xdr:colOff>204105</xdr:colOff>
      <xdr:row>760</xdr:row>
      <xdr:rowOff>6426</xdr:rowOff>
    </xdr:to>
    <xdr:sp macro="" textlink="">
      <xdr:nvSpPr>
        <xdr:cNvPr id="12" name="正方形/長方形 11"/>
        <xdr:cNvSpPr/>
      </xdr:nvSpPr>
      <xdr:spPr>
        <a:xfrm>
          <a:off x="3876713" y="64878857"/>
          <a:ext cx="1634178"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４９．２百万円</a:t>
          </a:r>
          <a:endParaRPr kumimoji="1" lang="en-US" altLang="ja-JP" sz="1100">
            <a:solidFill>
              <a:sysClr val="windowText" lastClr="000000"/>
            </a:solidFill>
          </a:endParaRPr>
        </a:p>
      </xdr:txBody>
    </xdr:sp>
    <xdr:clientData/>
  </xdr:twoCellAnchor>
  <xdr:twoCellAnchor>
    <xdr:from>
      <xdr:col>9</xdr:col>
      <xdr:colOff>27211</xdr:colOff>
      <xdr:row>760</xdr:row>
      <xdr:rowOff>220816</xdr:rowOff>
    </xdr:from>
    <xdr:to>
      <xdr:col>16</xdr:col>
      <xdr:colOff>141558</xdr:colOff>
      <xdr:row>761</xdr:row>
      <xdr:rowOff>181224</xdr:rowOff>
    </xdr:to>
    <xdr:sp macro="" textlink="">
      <xdr:nvSpPr>
        <xdr:cNvPr id="13" name="テキスト ボックス 12"/>
        <xdr:cNvSpPr txBox="1"/>
      </xdr:nvSpPr>
      <xdr:spPr bwMode="auto">
        <a:xfrm>
          <a:off x="1864175" y="65793637"/>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clientData/>
  </xdr:twoCellAnchor>
  <xdr:twoCellAnchor>
    <xdr:from>
      <xdr:col>39</xdr:col>
      <xdr:colOff>105631</xdr:colOff>
      <xdr:row>760</xdr:row>
      <xdr:rowOff>204107</xdr:rowOff>
    </xdr:from>
    <xdr:to>
      <xdr:col>47</xdr:col>
      <xdr:colOff>15871</xdr:colOff>
      <xdr:row>761</xdr:row>
      <xdr:rowOff>164515</xdr:rowOff>
    </xdr:to>
    <xdr:sp macro="" textlink="">
      <xdr:nvSpPr>
        <xdr:cNvPr id="14" name="テキスト ボックス 13"/>
        <xdr:cNvSpPr txBox="1"/>
      </xdr:nvSpPr>
      <xdr:spPr bwMode="auto">
        <a:xfrm>
          <a:off x="8065810" y="65776928"/>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維持用品等</a:t>
          </a:r>
        </a:p>
      </xdr:txBody>
    </xdr:sp>
    <xdr:clientData/>
  </xdr:twoCellAnchor>
  <xdr:twoCellAnchor>
    <xdr:from>
      <xdr:col>19</xdr:col>
      <xdr:colOff>24485</xdr:colOff>
      <xdr:row>760</xdr:row>
      <xdr:rowOff>218413</xdr:rowOff>
    </xdr:from>
    <xdr:to>
      <xdr:col>26</xdr:col>
      <xdr:colOff>138832</xdr:colOff>
      <xdr:row>761</xdr:row>
      <xdr:rowOff>178821</xdr:rowOff>
    </xdr:to>
    <xdr:sp macro="" textlink="">
      <xdr:nvSpPr>
        <xdr:cNvPr id="15" name="テキスト ボックス 14"/>
        <xdr:cNvSpPr txBox="1"/>
      </xdr:nvSpPr>
      <xdr:spPr bwMode="auto">
        <a:xfrm>
          <a:off x="3902521" y="65791234"/>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clientData/>
  </xdr:twoCellAnchor>
  <xdr:twoCellAnchor>
    <xdr:from>
      <xdr:col>8</xdr:col>
      <xdr:colOff>81641</xdr:colOff>
      <xdr:row>760</xdr:row>
      <xdr:rowOff>170431</xdr:rowOff>
    </xdr:from>
    <xdr:to>
      <xdr:col>17</xdr:col>
      <xdr:colOff>38374</xdr:colOff>
      <xdr:row>761</xdr:row>
      <xdr:rowOff>166839</xdr:rowOff>
    </xdr:to>
    <xdr:sp macro="" textlink="">
      <xdr:nvSpPr>
        <xdr:cNvPr id="16" name="AutoShape 5"/>
        <xdr:cNvSpPr>
          <a:spLocks noChangeArrowheads="1"/>
        </xdr:cNvSpPr>
      </xdr:nvSpPr>
      <xdr:spPr bwMode="auto">
        <a:xfrm>
          <a:off x="1714498" y="65743252"/>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165187</xdr:colOff>
      <xdr:row>760</xdr:row>
      <xdr:rowOff>176893</xdr:rowOff>
    </xdr:from>
    <xdr:to>
      <xdr:col>47</xdr:col>
      <xdr:colOff>121919</xdr:colOff>
      <xdr:row>761</xdr:row>
      <xdr:rowOff>173301</xdr:rowOff>
    </xdr:to>
    <xdr:sp macro="" textlink="">
      <xdr:nvSpPr>
        <xdr:cNvPr id="17" name="AutoShape 5"/>
        <xdr:cNvSpPr>
          <a:spLocks noChangeArrowheads="1"/>
        </xdr:cNvSpPr>
      </xdr:nvSpPr>
      <xdr:spPr bwMode="auto">
        <a:xfrm>
          <a:off x="7921258" y="65749714"/>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129366</xdr:colOff>
      <xdr:row>760</xdr:row>
      <xdr:rowOff>181650</xdr:rowOff>
    </xdr:from>
    <xdr:to>
      <xdr:col>27</xdr:col>
      <xdr:colOff>86099</xdr:colOff>
      <xdr:row>761</xdr:row>
      <xdr:rowOff>178058</xdr:rowOff>
    </xdr:to>
    <xdr:sp macro="" textlink="">
      <xdr:nvSpPr>
        <xdr:cNvPr id="18" name="AutoShape 5"/>
        <xdr:cNvSpPr>
          <a:spLocks noChangeArrowheads="1"/>
        </xdr:cNvSpPr>
      </xdr:nvSpPr>
      <xdr:spPr bwMode="auto">
        <a:xfrm>
          <a:off x="3803295" y="65754471"/>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11104</xdr:colOff>
      <xdr:row>757</xdr:row>
      <xdr:rowOff>348609</xdr:rowOff>
    </xdr:from>
    <xdr:to>
      <xdr:col>46</xdr:col>
      <xdr:colOff>193219</xdr:colOff>
      <xdr:row>759</xdr:row>
      <xdr:rowOff>341427</xdr:rowOff>
    </xdr:to>
    <xdr:sp macro="" textlink="">
      <xdr:nvSpPr>
        <xdr:cNvPr id="19" name="正方形/長方形 18"/>
        <xdr:cNvSpPr/>
      </xdr:nvSpPr>
      <xdr:spPr>
        <a:xfrm>
          <a:off x="7971283" y="64860073"/>
          <a:ext cx="1610865"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23</xdr:col>
      <xdr:colOff>2712</xdr:colOff>
      <xdr:row>755</xdr:row>
      <xdr:rowOff>5926</xdr:rowOff>
    </xdr:from>
    <xdr:to>
      <xdr:col>23</xdr:col>
      <xdr:colOff>2712</xdr:colOff>
      <xdr:row>756</xdr:row>
      <xdr:rowOff>67236</xdr:rowOff>
    </xdr:to>
    <xdr:cxnSp macro="">
      <xdr:nvCxnSpPr>
        <xdr:cNvPr id="20" name="直線コネクタ 19"/>
        <xdr:cNvCxnSpPr/>
      </xdr:nvCxnSpPr>
      <xdr:spPr>
        <a:xfrm>
          <a:off x="4641947" y="70490926"/>
          <a:ext cx="0" cy="40869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3118</xdr:colOff>
      <xdr:row>754</xdr:row>
      <xdr:rowOff>351209</xdr:rowOff>
    </xdr:from>
    <xdr:to>
      <xdr:col>33</xdr:col>
      <xdr:colOff>3118</xdr:colOff>
      <xdr:row>756</xdr:row>
      <xdr:rowOff>334221</xdr:rowOff>
    </xdr:to>
    <xdr:cxnSp macro="">
      <xdr:nvCxnSpPr>
        <xdr:cNvPr id="23" name="直線コネクタ 22"/>
        <xdr:cNvCxnSpPr/>
      </xdr:nvCxnSpPr>
      <xdr:spPr>
        <a:xfrm flipH="1">
          <a:off x="6738654" y="63801316"/>
          <a:ext cx="0" cy="6905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40816</xdr:colOff>
      <xdr:row>760</xdr:row>
      <xdr:rowOff>193920</xdr:rowOff>
    </xdr:from>
    <xdr:to>
      <xdr:col>36</xdr:col>
      <xdr:colOff>155163</xdr:colOff>
      <xdr:row>761</xdr:row>
      <xdr:rowOff>154328</xdr:rowOff>
    </xdr:to>
    <xdr:sp macro="" textlink="">
      <xdr:nvSpPr>
        <xdr:cNvPr id="26" name="テキスト ボックス 25"/>
        <xdr:cNvSpPr txBox="1"/>
      </xdr:nvSpPr>
      <xdr:spPr bwMode="auto">
        <a:xfrm>
          <a:off x="5959923" y="65766741"/>
          <a:ext cx="154309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調査検討等</a:t>
          </a:r>
        </a:p>
      </xdr:txBody>
    </xdr:sp>
    <xdr:clientData/>
  </xdr:twoCellAnchor>
  <xdr:twoCellAnchor>
    <xdr:from>
      <xdr:col>28</xdr:col>
      <xdr:colOff>118480</xdr:colOff>
      <xdr:row>760</xdr:row>
      <xdr:rowOff>170764</xdr:rowOff>
    </xdr:from>
    <xdr:to>
      <xdr:col>37</xdr:col>
      <xdr:colOff>75213</xdr:colOff>
      <xdr:row>761</xdr:row>
      <xdr:rowOff>167172</xdr:rowOff>
    </xdr:to>
    <xdr:sp macro="" textlink="">
      <xdr:nvSpPr>
        <xdr:cNvPr id="27" name="AutoShape 5"/>
        <xdr:cNvSpPr>
          <a:spLocks noChangeArrowheads="1"/>
        </xdr:cNvSpPr>
      </xdr:nvSpPr>
      <xdr:spPr bwMode="auto">
        <a:xfrm>
          <a:off x="5833480" y="65743585"/>
          <a:ext cx="1793697"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29</xdr:col>
      <xdr:colOff>33492</xdr:colOff>
      <xdr:row>757</xdr:row>
      <xdr:rowOff>54049</xdr:rowOff>
    </xdr:from>
    <xdr:ext cx="1595309" cy="275717"/>
    <xdr:sp macro="" textlink="">
      <xdr:nvSpPr>
        <xdr:cNvPr id="28" name="テキスト ボックス 27"/>
        <xdr:cNvSpPr txBox="1"/>
      </xdr:nvSpPr>
      <xdr:spPr>
        <a:xfrm>
          <a:off x="5952599" y="6456551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ja-JP" sz="1100">
              <a:solidFill>
                <a:schemeClr val="tx1"/>
              </a:solidFill>
              <a:effectLst/>
              <a:latin typeface="+mn-lt"/>
              <a:ea typeface="+mn-ea"/>
              <a:cs typeface="+mn-cs"/>
            </a:rPr>
            <a:t>一般競争</a:t>
          </a:r>
          <a:r>
            <a:rPr kumimoji="1" lang="ja-JP" altLang="en-US" sz="1100"/>
            <a:t>（総合落札）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711</v>
      </c>
      <c r="AK2" s="943"/>
      <c r="AL2" s="943"/>
      <c r="AM2" s="943"/>
      <c r="AN2" s="98" t="s">
        <v>405</v>
      </c>
      <c r="AO2" s="943">
        <v>20</v>
      </c>
      <c r="AP2" s="943"/>
      <c r="AQ2" s="943"/>
      <c r="AR2" s="99" t="s">
        <v>710</v>
      </c>
      <c r="AS2" s="949">
        <v>26</v>
      </c>
      <c r="AT2" s="949"/>
      <c r="AU2" s="949"/>
      <c r="AV2" s="98" t="str">
        <f>IF(AW2="","","-")</f>
        <v/>
      </c>
      <c r="AW2" s="909"/>
      <c r="AX2" s="909"/>
    </row>
    <row r="3" spans="1:50" ht="21" customHeight="1" thickBot="1">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489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793</v>
      </c>
      <c r="AF5" s="697"/>
      <c r="AG5" s="697"/>
      <c r="AH5" s="697"/>
      <c r="AI5" s="697"/>
      <c r="AJ5" s="697"/>
      <c r="AK5" s="697"/>
      <c r="AL5" s="697"/>
      <c r="AM5" s="697"/>
      <c r="AN5" s="697"/>
      <c r="AO5" s="697"/>
      <c r="AP5" s="698"/>
      <c r="AQ5" s="699" t="s">
        <v>827</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1" t="s">
        <v>388</v>
      </c>
      <c r="Z7" s="439"/>
      <c r="AA7" s="439"/>
      <c r="AB7" s="439"/>
      <c r="AC7" s="439"/>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4" t="s">
        <v>256</v>
      </c>
      <c r="B8" s="495"/>
      <c r="C8" s="495"/>
      <c r="D8" s="495"/>
      <c r="E8" s="495"/>
      <c r="F8" s="496"/>
      <c r="G8" s="944" t="str">
        <f>入力規則等!A27</f>
        <v>ＩＴ戦略</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2" t="s">
        <v>24</v>
      </c>
      <c r="B12" s="963"/>
      <c r="C12" s="963"/>
      <c r="D12" s="963"/>
      <c r="E12" s="963"/>
      <c r="F12" s="964"/>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116</v>
      </c>
      <c r="Q13" s="656"/>
      <c r="R13" s="656"/>
      <c r="S13" s="656"/>
      <c r="T13" s="656"/>
      <c r="U13" s="656"/>
      <c r="V13" s="657"/>
      <c r="W13" s="655">
        <v>171</v>
      </c>
      <c r="X13" s="656"/>
      <c r="Y13" s="656"/>
      <c r="Z13" s="656"/>
      <c r="AA13" s="656"/>
      <c r="AB13" s="656"/>
      <c r="AC13" s="657"/>
      <c r="AD13" s="655">
        <v>186</v>
      </c>
      <c r="AE13" s="656"/>
      <c r="AF13" s="656"/>
      <c r="AG13" s="656"/>
      <c r="AH13" s="656"/>
      <c r="AI13" s="656"/>
      <c r="AJ13" s="657"/>
      <c r="AK13" s="655">
        <v>156</v>
      </c>
      <c r="AL13" s="656"/>
      <c r="AM13" s="656"/>
      <c r="AN13" s="656"/>
      <c r="AO13" s="656"/>
      <c r="AP13" s="656"/>
      <c r="AQ13" s="657"/>
      <c r="AR13" s="918">
        <v>171</v>
      </c>
      <c r="AS13" s="919"/>
      <c r="AT13" s="919"/>
      <c r="AU13" s="919"/>
      <c r="AV13" s="919"/>
      <c r="AW13" s="919"/>
      <c r="AX13" s="920"/>
    </row>
    <row r="14" spans="1:50" ht="21" customHeight="1">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v>28</v>
      </c>
      <c r="AL15" s="656"/>
      <c r="AM15" s="656"/>
      <c r="AN15" s="656"/>
      <c r="AO15" s="656"/>
      <c r="AP15" s="656"/>
      <c r="AQ15" s="657"/>
      <c r="AR15" s="655" t="s">
        <v>720</v>
      </c>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v>-28</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6"/>
      <c r="AS17" s="916"/>
      <c r="AT17" s="916"/>
      <c r="AU17" s="916"/>
      <c r="AV17" s="916"/>
      <c r="AW17" s="916"/>
      <c r="AX17" s="917"/>
    </row>
    <row r="18" spans="1:50" ht="24.75" customHeight="1">
      <c r="A18" s="612"/>
      <c r="B18" s="613"/>
      <c r="C18" s="613"/>
      <c r="D18" s="613"/>
      <c r="E18" s="613"/>
      <c r="F18" s="614"/>
      <c r="G18" s="725"/>
      <c r="H18" s="726"/>
      <c r="I18" s="714" t="s">
        <v>20</v>
      </c>
      <c r="J18" s="715"/>
      <c r="K18" s="715"/>
      <c r="L18" s="715"/>
      <c r="M18" s="715"/>
      <c r="N18" s="715"/>
      <c r="O18" s="716"/>
      <c r="P18" s="873">
        <f>SUM(P13:V17)</f>
        <v>116</v>
      </c>
      <c r="Q18" s="874"/>
      <c r="R18" s="874"/>
      <c r="S18" s="874"/>
      <c r="T18" s="874"/>
      <c r="U18" s="874"/>
      <c r="V18" s="875"/>
      <c r="W18" s="873">
        <f>SUM(W13:AC17)</f>
        <v>171</v>
      </c>
      <c r="X18" s="874"/>
      <c r="Y18" s="874"/>
      <c r="Z18" s="874"/>
      <c r="AA18" s="874"/>
      <c r="AB18" s="874"/>
      <c r="AC18" s="875"/>
      <c r="AD18" s="873">
        <f>SUM(AD13:AJ17)</f>
        <v>158</v>
      </c>
      <c r="AE18" s="874"/>
      <c r="AF18" s="874"/>
      <c r="AG18" s="874"/>
      <c r="AH18" s="874"/>
      <c r="AI18" s="874"/>
      <c r="AJ18" s="875"/>
      <c r="AK18" s="873">
        <f>SUM(AK13:AQ17)</f>
        <v>184</v>
      </c>
      <c r="AL18" s="874"/>
      <c r="AM18" s="874"/>
      <c r="AN18" s="874"/>
      <c r="AO18" s="874"/>
      <c r="AP18" s="874"/>
      <c r="AQ18" s="875"/>
      <c r="AR18" s="873">
        <f>SUM(AR13:AX17)</f>
        <v>171</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107</v>
      </c>
      <c r="Q19" s="656"/>
      <c r="R19" s="656"/>
      <c r="S19" s="656"/>
      <c r="T19" s="656"/>
      <c r="U19" s="656"/>
      <c r="V19" s="657"/>
      <c r="W19" s="655">
        <v>151</v>
      </c>
      <c r="X19" s="656"/>
      <c r="Y19" s="656"/>
      <c r="Z19" s="656"/>
      <c r="AA19" s="656"/>
      <c r="AB19" s="656"/>
      <c r="AC19" s="657"/>
      <c r="AD19" s="655">
        <v>174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0.92241379310344829</v>
      </c>
      <c r="Q20" s="316"/>
      <c r="R20" s="316"/>
      <c r="S20" s="316"/>
      <c r="T20" s="316"/>
      <c r="U20" s="316"/>
      <c r="V20" s="316"/>
      <c r="W20" s="316">
        <f t="shared" ref="W20" si="0">IF(W18=0, "-", SUM(W19)/W18)</f>
        <v>0.88304093567251463</v>
      </c>
      <c r="X20" s="316"/>
      <c r="Y20" s="316"/>
      <c r="Z20" s="316"/>
      <c r="AA20" s="316"/>
      <c r="AB20" s="316"/>
      <c r="AC20" s="316"/>
      <c r="AD20" s="316">
        <f t="shared" ref="AD20" si="1">IF(AD18=0, "-", SUM(AD19)/AD18)</f>
        <v>1.1012658227848102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5"/>
      <c r="G21" s="314" t="s">
        <v>352</v>
      </c>
      <c r="H21" s="315"/>
      <c r="I21" s="315"/>
      <c r="J21" s="315"/>
      <c r="K21" s="315"/>
      <c r="L21" s="315"/>
      <c r="M21" s="315"/>
      <c r="N21" s="315"/>
      <c r="O21" s="315"/>
      <c r="P21" s="316">
        <f>IF(P19=0, "-", SUM(P19)/SUM(P13,P14))</f>
        <v>0.92241379310344829</v>
      </c>
      <c r="Q21" s="316"/>
      <c r="R21" s="316"/>
      <c r="S21" s="316"/>
      <c r="T21" s="316"/>
      <c r="U21" s="316"/>
      <c r="V21" s="316"/>
      <c r="W21" s="316">
        <f t="shared" ref="W21" si="2">IF(W19=0, "-", SUM(W19)/SUM(W13,W14))</f>
        <v>0.88304093567251463</v>
      </c>
      <c r="X21" s="316"/>
      <c r="Y21" s="316"/>
      <c r="Z21" s="316"/>
      <c r="AA21" s="316"/>
      <c r="AB21" s="316"/>
      <c r="AC21" s="316"/>
      <c r="AD21" s="316">
        <f t="shared" ref="AD21" si="3">IF(AD19=0, "-", SUM(AD19)/SUM(AD13,AD14))</f>
        <v>0.93548387096774188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1" t="s">
        <v>708</v>
      </c>
      <c r="B22" s="972"/>
      <c r="C22" s="972"/>
      <c r="D22" s="972"/>
      <c r="E22" s="972"/>
      <c r="F22" s="973"/>
      <c r="G22" s="967" t="s">
        <v>331</v>
      </c>
      <c r="H22" s="225"/>
      <c r="I22" s="225"/>
      <c r="J22" s="225"/>
      <c r="K22" s="225"/>
      <c r="L22" s="225"/>
      <c r="M22" s="225"/>
      <c r="N22" s="225"/>
      <c r="O22" s="226"/>
      <c r="P22" s="932" t="s">
        <v>706</v>
      </c>
      <c r="Q22" s="225"/>
      <c r="R22" s="225"/>
      <c r="S22" s="225"/>
      <c r="T22" s="225"/>
      <c r="U22" s="225"/>
      <c r="V22" s="226"/>
      <c r="W22" s="932" t="s">
        <v>707</v>
      </c>
      <c r="X22" s="225"/>
      <c r="Y22" s="225"/>
      <c r="Z22" s="225"/>
      <c r="AA22" s="225"/>
      <c r="AB22" s="225"/>
      <c r="AC22" s="226"/>
      <c r="AD22" s="932" t="s">
        <v>330</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c r="A23" s="974"/>
      <c r="B23" s="975"/>
      <c r="C23" s="975"/>
      <c r="D23" s="975"/>
      <c r="E23" s="975"/>
      <c r="F23" s="976"/>
      <c r="G23" s="968" t="s">
        <v>721</v>
      </c>
      <c r="H23" s="969"/>
      <c r="I23" s="969"/>
      <c r="J23" s="969"/>
      <c r="K23" s="969"/>
      <c r="L23" s="969"/>
      <c r="M23" s="969"/>
      <c r="N23" s="969"/>
      <c r="O23" s="970"/>
      <c r="P23" s="918">
        <v>156</v>
      </c>
      <c r="Q23" s="919"/>
      <c r="R23" s="919"/>
      <c r="S23" s="919"/>
      <c r="T23" s="919"/>
      <c r="U23" s="919"/>
      <c r="V23" s="933"/>
      <c r="W23" s="918">
        <v>171</v>
      </c>
      <c r="X23" s="919"/>
      <c r="Y23" s="919"/>
      <c r="Z23" s="919"/>
      <c r="AA23" s="919"/>
      <c r="AB23" s="919"/>
      <c r="AC23" s="933"/>
      <c r="AD23" s="981" t="s">
        <v>826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34" t="s">
        <v>822</v>
      </c>
      <c r="H24" s="935"/>
      <c r="I24" s="935"/>
      <c r="J24" s="935"/>
      <c r="K24" s="935"/>
      <c r="L24" s="935"/>
      <c r="M24" s="935"/>
      <c r="N24" s="935"/>
      <c r="O24" s="936"/>
      <c r="P24" s="655" t="s">
        <v>822</v>
      </c>
      <c r="Q24" s="656"/>
      <c r="R24" s="656"/>
      <c r="S24" s="656"/>
      <c r="T24" s="656"/>
      <c r="U24" s="656"/>
      <c r="V24" s="657"/>
      <c r="W24" s="655" t="s">
        <v>828</v>
      </c>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34" t="s">
        <v>822</v>
      </c>
      <c r="H25" s="935"/>
      <c r="I25" s="935"/>
      <c r="J25" s="935"/>
      <c r="K25" s="935"/>
      <c r="L25" s="935"/>
      <c r="M25" s="935"/>
      <c r="N25" s="935"/>
      <c r="O25" s="936"/>
      <c r="P25" s="655" t="s">
        <v>822</v>
      </c>
      <c r="Q25" s="656"/>
      <c r="R25" s="656"/>
      <c r="S25" s="656"/>
      <c r="T25" s="656"/>
      <c r="U25" s="656"/>
      <c r="V25" s="657"/>
      <c r="W25" s="655" t="s">
        <v>828</v>
      </c>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34" t="s">
        <v>822</v>
      </c>
      <c r="H26" s="935"/>
      <c r="I26" s="935"/>
      <c r="J26" s="935"/>
      <c r="K26" s="935"/>
      <c r="L26" s="935"/>
      <c r="M26" s="935"/>
      <c r="N26" s="935"/>
      <c r="O26" s="936"/>
      <c r="P26" s="655" t="s">
        <v>822</v>
      </c>
      <c r="Q26" s="656"/>
      <c r="R26" s="656"/>
      <c r="S26" s="656"/>
      <c r="T26" s="656"/>
      <c r="U26" s="656"/>
      <c r="V26" s="657"/>
      <c r="W26" s="655" t="s">
        <v>828</v>
      </c>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34" t="s">
        <v>822</v>
      </c>
      <c r="H27" s="935"/>
      <c r="I27" s="935"/>
      <c r="J27" s="935"/>
      <c r="K27" s="935"/>
      <c r="L27" s="935"/>
      <c r="M27" s="935"/>
      <c r="N27" s="935"/>
      <c r="O27" s="936"/>
      <c r="P27" s="655" t="s">
        <v>822</v>
      </c>
      <c r="Q27" s="656"/>
      <c r="R27" s="656"/>
      <c r="S27" s="656"/>
      <c r="T27" s="656"/>
      <c r="U27" s="656"/>
      <c r="V27" s="657"/>
      <c r="W27" s="655" t="s">
        <v>828</v>
      </c>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37" t="s">
        <v>335</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40" t="s">
        <v>332</v>
      </c>
      <c r="H29" s="941"/>
      <c r="I29" s="941"/>
      <c r="J29" s="941"/>
      <c r="K29" s="941"/>
      <c r="L29" s="941"/>
      <c r="M29" s="941"/>
      <c r="N29" s="941"/>
      <c r="O29" s="942"/>
      <c r="P29" s="655">
        <f>AK13</f>
        <v>156</v>
      </c>
      <c r="Q29" s="656"/>
      <c r="R29" s="656"/>
      <c r="S29" s="656"/>
      <c r="T29" s="656"/>
      <c r="U29" s="656"/>
      <c r="V29" s="657"/>
      <c r="W29" s="950">
        <f>AR13</f>
        <v>171</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3" t="s">
        <v>411</v>
      </c>
      <c r="AJ30" s="913"/>
      <c r="AK30" s="913"/>
      <c r="AL30" s="853"/>
      <c r="AM30" s="913" t="s">
        <v>508</v>
      </c>
      <c r="AN30" s="913"/>
      <c r="AO30" s="913"/>
      <c r="AP30" s="853"/>
      <c r="AQ30" s="765" t="s">
        <v>232</v>
      </c>
      <c r="AR30" s="766"/>
      <c r="AS30" s="766"/>
      <c r="AT30" s="767"/>
      <c r="AU30" s="772" t="s">
        <v>134</v>
      </c>
      <c r="AV30" s="772"/>
      <c r="AW30" s="772"/>
      <c r="AX30" s="915"/>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3">
        <v>3</v>
      </c>
      <c r="AR31" s="204"/>
      <c r="AS31" s="140" t="s">
        <v>233</v>
      </c>
      <c r="AT31" s="141"/>
      <c r="AU31" s="203" t="s">
        <v>808</v>
      </c>
      <c r="AV31" s="203"/>
      <c r="AW31" s="392" t="s">
        <v>179</v>
      </c>
      <c r="AX31" s="393"/>
    </row>
    <row r="32" spans="1:50" ht="23.25" customHeight="1">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21">
        <v>365</v>
      </c>
      <c r="AF32" s="222"/>
      <c r="AG32" s="222"/>
      <c r="AH32" s="222"/>
      <c r="AI32" s="221">
        <v>366</v>
      </c>
      <c r="AJ32" s="222"/>
      <c r="AK32" s="222"/>
      <c r="AL32" s="222"/>
      <c r="AM32" s="221">
        <v>365</v>
      </c>
      <c r="AN32" s="222"/>
      <c r="AO32" s="222"/>
      <c r="AP32" s="222"/>
      <c r="AQ32" s="336" t="s">
        <v>720</v>
      </c>
      <c r="AR32" s="211"/>
      <c r="AS32" s="211"/>
      <c r="AT32" s="337"/>
      <c r="AU32" s="222" t="s">
        <v>720</v>
      </c>
      <c r="AV32" s="222"/>
      <c r="AW32" s="222"/>
      <c r="AX32" s="224"/>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21">
        <v>365</v>
      </c>
      <c r="AF33" s="222"/>
      <c r="AG33" s="222"/>
      <c r="AH33" s="222"/>
      <c r="AI33" s="221">
        <v>366</v>
      </c>
      <c r="AJ33" s="222"/>
      <c r="AK33" s="222"/>
      <c r="AL33" s="222"/>
      <c r="AM33" s="221">
        <v>365</v>
      </c>
      <c r="AN33" s="222"/>
      <c r="AO33" s="222"/>
      <c r="AP33" s="222"/>
      <c r="AQ33" s="336">
        <v>365</v>
      </c>
      <c r="AR33" s="211"/>
      <c r="AS33" s="211"/>
      <c r="AT33" s="337"/>
      <c r="AU33" s="222" t="s">
        <v>720</v>
      </c>
      <c r="AV33" s="222"/>
      <c r="AW33" s="222"/>
      <c r="AX33" s="224"/>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21">
        <v>100</v>
      </c>
      <c r="AF34" s="222"/>
      <c r="AG34" s="222"/>
      <c r="AH34" s="222"/>
      <c r="AI34" s="221">
        <v>100</v>
      </c>
      <c r="AJ34" s="222"/>
      <c r="AK34" s="222"/>
      <c r="AL34" s="222"/>
      <c r="AM34" s="221">
        <v>100</v>
      </c>
      <c r="AN34" s="222"/>
      <c r="AO34" s="222"/>
      <c r="AP34" s="222"/>
      <c r="AQ34" s="336" t="s">
        <v>720</v>
      </c>
      <c r="AR34" s="211"/>
      <c r="AS34" s="211"/>
      <c r="AT34" s="337"/>
      <c r="AU34" s="222" t="s">
        <v>720</v>
      </c>
      <c r="AV34" s="222"/>
      <c r="AW34" s="222"/>
      <c r="AX34" s="224"/>
    </row>
    <row r="35" spans="1:51" ht="23.25" customHeight="1">
      <c r="A35" s="231" t="s">
        <v>379</v>
      </c>
      <c r="B35" s="232"/>
      <c r="C35" s="232"/>
      <c r="D35" s="232"/>
      <c r="E35" s="232"/>
      <c r="F35" s="233"/>
      <c r="G35" s="237" t="s">
        <v>725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389</v>
      </c>
      <c r="AF37" s="250"/>
      <c r="AG37" s="250"/>
      <c r="AH37" s="250"/>
      <c r="AI37" s="250" t="s">
        <v>411</v>
      </c>
      <c r="AJ37" s="250"/>
      <c r="AK37" s="250"/>
      <c r="AL37" s="250"/>
      <c r="AM37" s="250" t="s">
        <v>508</v>
      </c>
      <c r="AN37" s="250"/>
      <c r="AO37" s="250"/>
      <c r="AP37" s="250"/>
      <c r="AQ37" s="158" t="s">
        <v>232</v>
      </c>
      <c r="AR37" s="159"/>
      <c r="AS37" s="159"/>
      <c r="AT37" s="160"/>
      <c r="AU37" s="411" t="s">
        <v>134</v>
      </c>
      <c r="AV37" s="411"/>
      <c r="AW37" s="411"/>
      <c r="AX37" s="908"/>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c r="AR38" s="204"/>
      <c r="AS38" s="140" t="s">
        <v>233</v>
      </c>
      <c r="AT38" s="141"/>
      <c r="AU38" s="203"/>
      <c r="AV38" s="203"/>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21"/>
      <c r="AF39" s="222"/>
      <c r="AG39" s="222"/>
      <c r="AH39" s="222"/>
      <c r="AI39" s="221"/>
      <c r="AJ39" s="222"/>
      <c r="AK39" s="222"/>
      <c r="AL39" s="222"/>
      <c r="AM39" s="221"/>
      <c r="AN39" s="222"/>
      <c r="AO39" s="222"/>
      <c r="AP39" s="222"/>
      <c r="AQ39" s="336"/>
      <c r="AR39" s="211"/>
      <c r="AS39" s="211"/>
      <c r="AT39" s="337"/>
      <c r="AU39" s="222"/>
      <c r="AV39" s="222"/>
      <c r="AW39" s="222"/>
      <c r="AX39" s="224"/>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21"/>
      <c r="AF40" s="222"/>
      <c r="AG40" s="222"/>
      <c r="AH40" s="222"/>
      <c r="AI40" s="221"/>
      <c r="AJ40" s="222"/>
      <c r="AK40" s="222"/>
      <c r="AL40" s="222"/>
      <c r="AM40" s="221"/>
      <c r="AN40" s="222"/>
      <c r="AO40" s="222"/>
      <c r="AP40" s="222"/>
      <c r="AQ40" s="336"/>
      <c r="AR40" s="211"/>
      <c r="AS40" s="211"/>
      <c r="AT40" s="337"/>
      <c r="AU40" s="222"/>
      <c r="AV40" s="222"/>
      <c r="AW40" s="222"/>
      <c r="AX40" s="224"/>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21"/>
      <c r="AF41" s="222"/>
      <c r="AG41" s="222"/>
      <c r="AH41" s="222"/>
      <c r="AI41" s="221"/>
      <c r="AJ41" s="222"/>
      <c r="AK41" s="222"/>
      <c r="AL41" s="222"/>
      <c r="AM41" s="221"/>
      <c r="AN41" s="222"/>
      <c r="AO41" s="222"/>
      <c r="AP41" s="222"/>
      <c r="AQ41" s="336"/>
      <c r="AR41" s="211"/>
      <c r="AS41" s="211"/>
      <c r="AT41" s="337"/>
      <c r="AU41" s="222"/>
      <c r="AV41" s="222"/>
      <c r="AW41" s="222"/>
      <c r="AX41" s="224"/>
      <c r="AY41">
        <f t="shared" si="4"/>
        <v>0</v>
      </c>
    </row>
    <row r="42" spans="1:51" ht="23.25" hidden="1" customHeight="1">
      <c r="A42" s="231" t="s">
        <v>379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389</v>
      </c>
      <c r="AF44" s="250"/>
      <c r="AG44" s="250"/>
      <c r="AH44" s="250"/>
      <c r="AI44" s="250" t="s">
        <v>411</v>
      </c>
      <c r="AJ44" s="250"/>
      <c r="AK44" s="250"/>
      <c r="AL44" s="250"/>
      <c r="AM44" s="250" t="s">
        <v>508</v>
      </c>
      <c r="AN44" s="250"/>
      <c r="AO44" s="250"/>
      <c r="AP44" s="250"/>
      <c r="AQ44" s="158" t="s">
        <v>232</v>
      </c>
      <c r="AR44" s="159"/>
      <c r="AS44" s="159"/>
      <c r="AT44" s="160"/>
      <c r="AU44" s="411" t="s">
        <v>134</v>
      </c>
      <c r="AV44" s="411"/>
      <c r="AW44" s="411"/>
      <c r="AX44" s="908"/>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204"/>
      <c r="AS45" s="140" t="s">
        <v>233</v>
      </c>
      <c r="AT45" s="141"/>
      <c r="AU45" s="203"/>
      <c r="AV45" s="203"/>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c r="A49" s="231" t="s">
        <v>379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389</v>
      </c>
      <c r="AF51" s="250"/>
      <c r="AG51" s="250"/>
      <c r="AH51" s="250"/>
      <c r="AI51" s="250" t="s">
        <v>411</v>
      </c>
      <c r="AJ51" s="250"/>
      <c r="AK51" s="250"/>
      <c r="AL51" s="250"/>
      <c r="AM51" s="250" t="s">
        <v>508</v>
      </c>
      <c r="AN51" s="250"/>
      <c r="AO51" s="250"/>
      <c r="AP51" s="250"/>
      <c r="AQ51" s="158" t="s">
        <v>232</v>
      </c>
      <c r="AR51" s="159"/>
      <c r="AS51" s="159"/>
      <c r="AT51" s="160"/>
      <c r="AU51" s="923" t="s">
        <v>134</v>
      </c>
      <c r="AV51" s="923"/>
      <c r="AW51" s="923"/>
      <c r="AX51" s="924"/>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204"/>
      <c r="AS52" s="140" t="s">
        <v>233</v>
      </c>
      <c r="AT52" s="141"/>
      <c r="AU52" s="203"/>
      <c r="AV52" s="203"/>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389</v>
      </c>
      <c r="AF58" s="250"/>
      <c r="AG58" s="250"/>
      <c r="AH58" s="250"/>
      <c r="AI58" s="250" t="s">
        <v>411</v>
      </c>
      <c r="AJ58" s="250"/>
      <c r="AK58" s="250"/>
      <c r="AL58" s="250"/>
      <c r="AM58" s="250" t="s">
        <v>508</v>
      </c>
      <c r="AN58" s="250"/>
      <c r="AO58" s="250"/>
      <c r="AP58" s="250"/>
      <c r="AQ58" s="158" t="s">
        <v>232</v>
      </c>
      <c r="AR58" s="159"/>
      <c r="AS58" s="159"/>
      <c r="AT58" s="160"/>
      <c r="AU58" s="923" t="s">
        <v>134</v>
      </c>
      <c r="AV58" s="923"/>
      <c r="AW58" s="923"/>
      <c r="AX58" s="924"/>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204"/>
      <c r="AS59" s="140" t="s">
        <v>233</v>
      </c>
      <c r="AT59" s="141"/>
      <c r="AU59" s="203"/>
      <c r="AV59" s="203"/>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c r="A65" s="481" t="s">
        <v>348</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343</v>
      </c>
      <c r="X65" s="487"/>
      <c r="Y65" s="490"/>
      <c r="Z65" s="490"/>
      <c r="AA65" s="491"/>
      <c r="AB65" s="244" t="s">
        <v>11</v>
      </c>
      <c r="AC65" s="245"/>
      <c r="AD65" s="246"/>
      <c r="AE65" s="250" t="s">
        <v>389</v>
      </c>
      <c r="AF65" s="250"/>
      <c r="AG65" s="250"/>
      <c r="AH65" s="250"/>
      <c r="AI65" s="250" t="s">
        <v>411</v>
      </c>
      <c r="AJ65" s="250"/>
      <c r="AK65" s="250"/>
      <c r="AL65" s="250"/>
      <c r="AM65" s="250" t="s">
        <v>508</v>
      </c>
      <c r="AN65" s="250"/>
      <c r="AO65" s="250"/>
      <c r="AP65" s="250"/>
      <c r="AQ65" s="162" t="s">
        <v>232</v>
      </c>
      <c r="AR65" s="137"/>
      <c r="AS65" s="137"/>
      <c r="AT65" s="138"/>
      <c r="AU65" s="251" t="s">
        <v>134</v>
      </c>
      <c r="AV65" s="251"/>
      <c r="AW65" s="251"/>
      <c r="AX65" s="252"/>
      <c r="AY65">
        <f>COUNTA($H$67)</f>
        <v>0</v>
      </c>
    </row>
    <row r="66" spans="1:51" ht="18.75" hidden="1" customHeight="1">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204"/>
      <c r="AS66" s="140" t="s">
        <v>233</v>
      </c>
      <c r="AT66" s="141"/>
      <c r="AU66" s="203"/>
      <c r="AV66" s="203"/>
      <c r="AW66" s="248" t="s">
        <v>346</v>
      </c>
      <c r="AX66" s="254"/>
      <c r="AY66">
        <f>$AY$65</f>
        <v>0</v>
      </c>
    </row>
    <row r="67" spans="1:51" ht="23.25" hidden="1" customHeight="1">
      <c r="A67" s="474"/>
      <c r="B67" s="475"/>
      <c r="C67" s="475"/>
      <c r="D67" s="475"/>
      <c r="E67" s="475"/>
      <c r="F67" s="476"/>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369</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369</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370</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c r="A70" s="474" t="s">
        <v>353</v>
      </c>
      <c r="B70" s="475"/>
      <c r="C70" s="475"/>
      <c r="D70" s="475"/>
      <c r="E70" s="475"/>
      <c r="F70" s="476"/>
      <c r="G70" s="256" t="s">
        <v>235</v>
      </c>
      <c r="H70" s="305"/>
      <c r="I70" s="305"/>
      <c r="J70" s="305"/>
      <c r="K70" s="305"/>
      <c r="L70" s="305"/>
      <c r="M70" s="305"/>
      <c r="N70" s="305"/>
      <c r="O70" s="305"/>
      <c r="P70" s="305"/>
      <c r="Q70" s="305"/>
      <c r="R70" s="305"/>
      <c r="S70" s="305"/>
      <c r="T70" s="305"/>
      <c r="U70" s="305"/>
      <c r="V70" s="305"/>
      <c r="W70" s="308" t="s">
        <v>368</v>
      </c>
      <c r="X70" s="309"/>
      <c r="Y70" s="270" t="s">
        <v>12</v>
      </c>
      <c r="Z70" s="270"/>
      <c r="AA70" s="271"/>
      <c r="AB70" s="272" t="s">
        <v>369</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c r="A71" s="474"/>
      <c r="B71" s="475"/>
      <c r="C71" s="475"/>
      <c r="D71" s="475"/>
      <c r="E71" s="475"/>
      <c r="F71" s="476"/>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369</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c r="A72" s="477"/>
      <c r="B72" s="478"/>
      <c r="C72" s="478"/>
      <c r="D72" s="478"/>
      <c r="E72" s="478"/>
      <c r="F72" s="479"/>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370</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c r="A73" s="505" t="s">
        <v>348</v>
      </c>
      <c r="B73" s="506"/>
      <c r="C73" s="506"/>
      <c r="D73" s="506"/>
      <c r="E73" s="506"/>
      <c r="F73" s="507"/>
      <c r="G73" s="581"/>
      <c r="H73" s="137" t="s">
        <v>146</v>
      </c>
      <c r="I73" s="137"/>
      <c r="J73" s="137"/>
      <c r="K73" s="137"/>
      <c r="L73" s="137"/>
      <c r="M73" s="137"/>
      <c r="N73" s="137"/>
      <c r="O73" s="138"/>
      <c r="P73" s="162" t="s">
        <v>59</v>
      </c>
      <c r="Q73" s="137"/>
      <c r="R73" s="137"/>
      <c r="S73" s="137"/>
      <c r="T73" s="137"/>
      <c r="U73" s="137"/>
      <c r="V73" s="137"/>
      <c r="W73" s="137"/>
      <c r="X73" s="138"/>
      <c r="Y73" s="583"/>
      <c r="Z73" s="584"/>
      <c r="AA73" s="585"/>
      <c r="AB73" s="162" t="s">
        <v>11</v>
      </c>
      <c r="AC73" s="137"/>
      <c r="AD73" s="138"/>
      <c r="AE73" s="250" t="s">
        <v>389</v>
      </c>
      <c r="AF73" s="250"/>
      <c r="AG73" s="250"/>
      <c r="AH73" s="250"/>
      <c r="AI73" s="250" t="s">
        <v>411</v>
      </c>
      <c r="AJ73" s="250"/>
      <c r="AK73" s="250"/>
      <c r="AL73" s="250"/>
      <c r="AM73" s="250" t="s">
        <v>508</v>
      </c>
      <c r="AN73" s="250"/>
      <c r="AO73" s="250"/>
      <c r="AP73" s="250"/>
      <c r="AQ73" s="162" t="s">
        <v>232</v>
      </c>
      <c r="AR73" s="137"/>
      <c r="AS73" s="137"/>
      <c r="AT73" s="138"/>
      <c r="AU73" s="142" t="s">
        <v>134</v>
      </c>
      <c r="AV73" s="143"/>
      <c r="AW73" s="143"/>
      <c r="AX73" s="144"/>
      <c r="AY73">
        <f>COUNTA($H$75)</f>
        <v>0</v>
      </c>
    </row>
    <row r="74" spans="1:51" ht="18.75" hidden="1" customHeight="1">
      <c r="A74" s="508"/>
      <c r="B74" s="509"/>
      <c r="C74" s="509"/>
      <c r="D74" s="509"/>
      <c r="E74" s="509"/>
      <c r="F74" s="510"/>
      <c r="G74" s="582"/>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50"/>
      <c r="AF74" s="250"/>
      <c r="AG74" s="250"/>
      <c r="AH74" s="250"/>
      <c r="AI74" s="250"/>
      <c r="AJ74" s="250"/>
      <c r="AK74" s="250"/>
      <c r="AL74" s="250"/>
      <c r="AM74" s="250"/>
      <c r="AN74" s="250"/>
      <c r="AO74" s="250"/>
      <c r="AP74" s="250"/>
      <c r="AQ74" s="253"/>
      <c r="AR74" s="204"/>
      <c r="AS74" s="140" t="s">
        <v>233</v>
      </c>
      <c r="AT74" s="141"/>
      <c r="AU74" s="253"/>
      <c r="AV74" s="204"/>
      <c r="AW74" s="140" t="s">
        <v>179</v>
      </c>
      <c r="AX74" s="199"/>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22"/>
      <c r="AV75" s="222"/>
      <c r="AW75" s="222"/>
      <c r="AX75" s="224"/>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22"/>
      <c r="AV76" s="222"/>
      <c r="AW76" s="222"/>
      <c r="AX76" s="224"/>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62" t="s">
        <v>13</v>
      </c>
      <c r="Z77" s="137"/>
      <c r="AA77" s="138"/>
      <c r="AB77" s="578" t="s">
        <v>14</v>
      </c>
      <c r="AC77" s="578"/>
      <c r="AD77" s="578"/>
      <c r="AE77" s="885"/>
      <c r="AF77" s="886"/>
      <c r="AG77" s="886"/>
      <c r="AH77" s="886"/>
      <c r="AI77" s="885"/>
      <c r="AJ77" s="886"/>
      <c r="AK77" s="886"/>
      <c r="AL77" s="886"/>
      <c r="AM77" s="885"/>
      <c r="AN77" s="886"/>
      <c r="AO77" s="886"/>
      <c r="AP77" s="886"/>
      <c r="AQ77" s="336"/>
      <c r="AR77" s="211"/>
      <c r="AS77" s="211"/>
      <c r="AT77" s="337"/>
      <c r="AU77" s="222"/>
      <c r="AV77" s="222"/>
      <c r="AW77" s="222"/>
      <c r="AX77" s="224"/>
      <c r="AY77">
        <f t="shared" si="9"/>
        <v>0</v>
      </c>
    </row>
    <row r="78" spans="1:51" ht="69.75" hidden="1" customHeight="1">
      <c r="A78" s="329" t="s">
        <v>382</v>
      </c>
      <c r="B78" s="330"/>
      <c r="C78" s="330"/>
      <c r="D78" s="330"/>
      <c r="E78" s="327" t="s">
        <v>326</v>
      </c>
      <c r="F78" s="328"/>
      <c r="G78" s="54" t="s">
        <v>235</v>
      </c>
      <c r="H78" s="586"/>
      <c r="I78" s="587"/>
      <c r="J78" s="587"/>
      <c r="K78" s="587"/>
      <c r="L78" s="587"/>
      <c r="M78" s="587"/>
      <c r="N78" s="587"/>
      <c r="O78" s="588"/>
      <c r="P78" s="154"/>
      <c r="Q78" s="154"/>
      <c r="R78" s="154"/>
      <c r="S78" s="154"/>
      <c r="T78" s="154"/>
      <c r="U78" s="154"/>
      <c r="V78" s="154"/>
      <c r="W78" s="154"/>
      <c r="X78" s="154"/>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342</v>
      </c>
      <c r="AP79" s="277"/>
      <c r="AQ79" s="277"/>
      <c r="AR79" s="76"/>
      <c r="AS79" s="276"/>
      <c r="AT79" s="277"/>
      <c r="AU79" s="277"/>
      <c r="AV79" s="277"/>
      <c r="AW79" s="277"/>
      <c r="AX79" s="966"/>
      <c r="AY79">
        <f>COUNTIF($AR$79,"☑")</f>
        <v>0</v>
      </c>
    </row>
    <row r="80" spans="1:51" ht="18.75" hidden="1" customHeight="1">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6" t="s">
        <v>11</v>
      </c>
      <c r="AC85" s="557"/>
      <c r="AD85" s="558"/>
      <c r="AE85" s="250" t="s">
        <v>389</v>
      </c>
      <c r="AF85" s="250"/>
      <c r="AG85" s="250"/>
      <c r="AH85" s="250"/>
      <c r="AI85" s="250" t="s">
        <v>411</v>
      </c>
      <c r="AJ85" s="250"/>
      <c r="AK85" s="250"/>
      <c r="AL85" s="250"/>
      <c r="AM85" s="250" t="s">
        <v>508</v>
      </c>
      <c r="AN85" s="250"/>
      <c r="AO85" s="250"/>
      <c r="AP85" s="250"/>
      <c r="AQ85" s="162" t="s">
        <v>232</v>
      </c>
      <c r="AR85" s="137"/>
      <c r="AS85" s="137"/>
      <c r="AT85" s="138"/>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50"/>
      <c r="AF86" s="250"/>
      <c r="AG86" s="250"/>
      <c r="AH86" s="250"/>
      <c r="AI86" s="250"/>
      <c r="AJ86" s="250"/>
      <c r="AK86" s="250"/>
      <c r="AL86" s="250"/>
      <c r="AM86" s="250"/>
      <c r="AN86" s="250"/>
      <c r="AO86" s="250"/>
      <c r="AP86" s="250"/>
      <c r="AQ86" s="202"/>
      <c r="AR86" s="203"/>
      <c r="AS86" s="140" t="s">
        <v>233</v>
      </c>
      <c r="AT86" s="141"/>
      <c r="AU86" s="203"/>
      <c r="AV86" s="203"/>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80"/>
      <c r="Q89" s="180"/>
      <c r="R89" s="180"/>
      <c r="S89" s="180"/>
      <c r="T89" s="180"/>
      <c r="U89" s="180"/>
      <c r="V89" s="180"/>
      <c r="W89" s="180"/>
      <c r="X89" s="559"/>
      <c r="Y89" s="457" t="s">
        <v>13</v>
      </c>
      <c r="Z89" s="458"/>
      <c r="AA89" s="459"/>
      <c r="AB89" s="592" t="s">
        <v>14</v>
      </c>
      <c r="AC89" s="592"/>
      <c r="AD89" s="592"/>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6" t="s">
        <v>11</v>
      </c>
      <c r="AC90" s="557"/>
      <c r="AD90" s="558"/>
      <c r="AE90" s="250" t="s">
        <v>389</v>
      </c>
      <c r="AF90" s="250"/>
      <c r="AG90" s="250"/>
      <c r="AH90" s="250"/>
      <c r="AI90" s="250" t="s">
        <v>411</v>
      </c>
      <c r="AJ90" s="250"/>
      <c r="AK90" s="250"/>
      <c r="AL90" s="250"/>
      <c r="AM90" s="250" t="s">
        <v>508</v>
      </c>
      <c r="AN90" s="250"/>
      <c r="AO90" s="250"/>
      <c r="AP90" s="250"/>
      <c r="AQ90" s="162" t="s">
        <v>232</v>
      </c>
      <c r="AR90" s="137"/>
      <c r="AS90" s="137"/>
      <c r="AT90" s="138"/>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50"/>
      <c r="AF91" s="250"/>
      <c r="AG91" s="250"/>
      <c r="AH91" s="250"/>
      <c r="AI91" s="250"/>
      <c r="AJ91" s="250"/>
      <c r="AK91" s="250"/>
      <c r="AL91" s="250"/>
      <c r="AM91" s="250"/>
      <c r="AN91" s="250"/>
      <c r="AO91" s="250"/>
      <c r="AP91" s="250"/>
      <c r="AQ91" s="202"/>
      <c r="AR91" s="203"/>
      <c r="AS91" s="140" t="s">
        <v>233</v>
      </c>
      <c r="AT91" s="141"/>
      <c r="AU91" s="203"/>
      <c r="AV91" s="203"/>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c r="A94" s="860"/>
      <c r="B94" s="528"/>
      <c r="C94" s="528"/>
      <c r="D94" s="528"/>
      <c r="E94" s="528"/>
      <c r="F94" s="529"/>
      <c r="G94" s="113"/>
      <c r="H94" s="114"/>
      <c r="I94" s="114"/>
      <c r="J94" s="114"/>
      <c r="K94" s="114"/>
      <c r="L94" s="114"/>
      <c r="M94" s="114"/>
      <c r="N94" s="114"/>
      <c r="O94" s="115"/>
      <c r="P94" s="180"/>
      <c r="Q94" s="180"/>
      <c r="R94" s="180"/>
      <c r="S94" s="180"/>
      <c r="T94" s="180"/>
      <c r="U94" s="180"/>
      <c r="V94" s="180"/>
      <c r="W94" s="180"/>
      <c r="X94" s="559"/>
      <c r="Y94" s="457" t="s">
        <v>13</v>
      </c>
      <c r="Z94" s="458"/>
      <c r="AA94" s="459"/>
      <c r="AB94" s="592" t="s">
        <v>14</v>
      </c>
      <c r="AC94" s="592"/>
      <c r="AD94" s="592"/>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6" t="s">
        <v>11</v>
      </c>
      <c r="AC95" s="557"/>
      <c r="AD95" s="558"/>
      <c r="AE95" s="250" t="s">
        <v>389</v>
      </c>
      <c r="AF95" s="250"/>
      <c r="AG95" s="250"/>
      <c r="AH95" s="250"/>
      <c r="AI95" s="250" t="s">
        <v>411</v>
      </c>
      <c r="AJ95" s="250"/>
      <c r="AK95" s="250"/>
      <c r="AL95" s="250"/>
      <c r="AM95" s="250" t="s">
        <v>508</v>
      </c>
      <c r="AN95" s="250"/>
      <c r="AO95" s="250"/>
      <c r="AP95" s="250"/>
      <c r="AQ95" s="162" t="s">
        <v>232</v>
      </c>
      <c r="AR95" s="137"/>
      <c r="AS95" s="137"/>
      <c r="AT95" s="138"/>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50"/>
      <c r="AF96" s="250"/>
      <c r="AG96" s="250"/>
      <c r="AH96" s="250"/>
      <c r="AI96" s="250"/>
      <c r="AJ96" s="250"/>
      <c r="AK96" s="250"/>
      <c r="AL96" s="250"/>
      <c r="AM96" s="250"/>
      <c r="AN96" s="250"/>
      <c r="AO96" s="250"/>
      <c r="AP96" s="250"/>
      <c r="AQ96" s="202"/>
      <c r="AR96" s="203"/>
      <c r="AS96" s="140" t="s">
        <v>233</v>
      </c>
      <c r="AT96" s="141"/>
      <c r="AU96" s="203"/>
      <c r="AV96" s="203"/>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9"/>
      <c r="I99" s="219"/>
      <c r="J99" s="219"/>
      <c r="K99" s="219"/>
      <c r="L99" s="219"/>
      <c r="M99" s="219"/>
      <c r="N99" s="219"/>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5">
        <v>5</v>
      </c>
      <c r="AF101" s="285"/>
      <c r="AG101" s="285"/>
      <c r="AH101" s="285"/>
      <c r="AI101" s="285">
        <v>5</v>
      </c>
      <c r="AJ101" s="285"/>
      <c r="AK101" s="285"/>
      <c r="AL101" s="285"/>
      <c r="AM101" s="285">
        <v>5</v>
      </c>
      <c r="AN101" s="285"/>
      <c r="AO101" s="285"/>
      <c r="AP101" s="285"/>
      <c r="AQ101" s="285" t="s">
        <v>720</v>
      </c>
      <c r="AR101" s="285"/>
      <c r="AS101" s="285"/>
      <c r="AT101" s="285"/>
      <c r="AU101" s="221" t="s">
        <v>789</v>
      </c>
      <c r="AV101" s="222"/>
      <c r="AW101" s="222"/>
      <c r="AX101" s="224"/>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5">
        <v>5</v>
      </c>
      <c r="AF102" s="285"/>
      <c r="AG102" s="285"/>
      <c r="AH102" s="285"/>
      <c r="AI102" s="285">
        <v>5</v>
      </c>
      <c r="AJ102" s="285"/>
      <c r="AK102" s="285"/>
      <c r="AL102" s="285"/>
      <c r="AM102" s="285">
        <v>5</v>
      </c>
      <c r="AN102" s="285"/>
      <c r="AO102" s="285"/>
      <c r="AP102" s="285"/>
      <c r="AQ102" s="285">
        <v>5</v>
      </c>
      <c r="AR102" s="285"/>
      <c r="AS102" s="285"/>
      <c r="AT102" s="285"/>
      <c r="AU102" s="228">
        <v>5</v>
      </c>
      <c r="AV102" s="229"/>
      <c r="AW102" s="229"/>
      <c r="AX102" s="321"/>
    </row>
    <row r="103" spans="1:60" ht="31.5" hidden="1" customHeight="1">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389</v>
      </c>
      <c r="AF103" s="250"/>
      <c r="AG103" s="250"/>
      <c r="AH103" s="250"/>
      <c r="AI103" s="250" t="s">
        <v>411</v>
      </c>
      <c r="AJ103" s="250"/>
      <c r="AK103" s="250"/>
      <c r="AL103" s="250"/>
      <c r="AM103" s="250" t="s">
        <v>508</v>
      </c>
      <c r="AN103" s="250"/>
      <c r="AO103" s="250"/>
      <c r="AP103" s="250"/>
      <c r="AQ103" s="282" t="s">
        <v>416</v>
      </c>
      <c r="AR103" s="283"/>
      <c r="AS103" s="283"/>
      <c r="AT103" s="283"/>
      <c r="AU103" s="282" t="s">
        <v>542</v>
      </c>
      <c r="AV103" s="283"/>
      <c r="AW103" s="283"/>
      <c r="AX103" s="284"/>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389</v>
      </c>
      <c r="AF106" s="250"/>
      <c r="AG106" s="250"/>
      <c r="AH106" s="250"/>
      <c r="AI106" s="250" t="s">
        <v>411</v>
      </c>
      <c r="AJ106" s="250"/>
      <c r="AK106" s="250"/>
      <c r="AL106" s="250"/>
      <c r="AM106" s="250" t="s">
        <v>508</v>
      </c>
      <c r="AN106" s="250"/>
      <c r="AO106" s="250"/>
      <c r="AP106" s="250"/>
      <c r="AQ106" s="282" t="s">
        <v>416</v>
      </c>
      <c r="AR106" s="283"/>
      <c r="AS106" s="283"/>
      <c r="AT106" s="283"/>
      <c r="AU106" s="282" t="s">
        <v>542</v>
      </c>
      <c r="AV106" s="283"/>
      <c r="AW106" s="283"/>
      <c r="AX106" s="284"/>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389</v>
      </c>
      <c r="AF109" s="250"/>
      <c r="AG109" s="250"/>
      <c r="AH109" s="250"/>
      <c r="AI109" s="250" t="s">
        <v>411</v>
      </c>
      <c r="AJ109" s="250"/>
      <c r="AK109" s="250"/>
      <c r="AL109" s="250"/>
      <c r="AM109" s="250" t="s">
        <v>508</v>
      </c>
      <c r="AN109" s="250"/>
      <c r="AO109" s="250"/>
      <c r="AP109" s="250"/>
      <c r="AQ109" s="282" t="s">
        <v>416</v>
      </c>
      <c r="AR109" s="283"/>
      <c r="AS109" s="283"/>
      <c r="AT109" s="283"/>
      <c r="AU109" s="282" t="s">
        <v>542</v>
      </c>
      <c r="AV109" s="283"/>
      <c r="AW109" s="283"/>
      <c r="AX109" s="284"/>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389</v>
      </c>
      <c r="AF112" s="250"/>
      <c r="AG112" s="250"/>
      <c r="AH112" s="250"/>
      <c r="AI112" s="250" t="s">
        <v>411</v>
      </c>
      <c r="AJ112" s="250"/>
      <c r="AK112" s="250"/>
      <c r="AL112" s="250"/>
      <c r="AM112" s="250" t="s">
        <v>508</v>
      </c>
      <c r="AN112" s="250"/>
      <c r="AO112" s="250"/>
      <c r="AP112" s="250"/>
      <c r="AQ112" s="282" t="s">
        <v>416</v>
      </c>
      <c r="AR112" s="283"/>
      <c r="AS112" s="283"/>
      <c r="AT112" s="283"/>
      <c r="AU112" s="282" t="s">
        <v>542</v>
      </c>
      <c r="AV112" s="283"/>
      <c r="AW112" s="283"/>
      <c r="AX112" s="284"/>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461"/>
      <c r="AC113" s="462"/>
      <c r="AD113" s="463"/>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71"/>
      <c r="AC114" s="472"/>
      <c r="AD114" s="473"/>
      <c r="AE114" s="549"/>
      <c r="AF114" s="549"/>
      <c r="AG114" s="549"/>
      <c r="AH114" s="549"/>
      <c r="AI114" s="549"/>
      <c r="AJ114" s="549"/>
      <c r="AK114" s="549"/>
      <c r="AL114" s="549"/>
      <c r="AM114" s="549"/>
      <c r="AN114" s="549"/>
      <c r="AO114" s="549"/>
      <c r="AP114" s="549"/>
      <c r="AQ114" s="221"/>
      <c r="AR114" s="222"/>
      <c r="AS114" s="222"/>
      <c r="AT114" s="223"/>
      <c r="AU114" s="221"/>
      <c r="AV114" s="222"/>
      <c r="AW114" s="222"/>
      <c r="AX114" s="224"/>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389</v>
      </c>
      <c r="AF115" s="250"/>
      <c r="AG115" s="250"/>
      <c r="AH115" s="250"/>
      <c r="AI115" s="250" t="s">
        <v>411</v>
      </c>
      <c r="AJ115" s="250"/>
      <c r="AK115" s="250"/>
      <c r="AL115" s="250"/>
      <c r="AM115" s="250" t="s">
        <v>508</v>
      </c>
      <c r="AN115" s="250"/>
      <c r="AO115" s="250"/>
      <c r="AP115" s="250"/>
      <c r="AQ115" s="589" t="s">
        <v>543</v>
      </c>
      <c r="AR115" s="590"/>
      <c r="AS115" s="590"/>
      <c r="AT115" s="590"/>
      <c r="AU115" s="590"/>
      <c r="AV115" s="590"/>
      <c r="AW115" s="590"/>
      <c r="AX115" s="591"/>
    </row>
    <row r="116" spans="1:51" ht="23.25" customHeight="1">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5">
        <v>21.4</v>
      </c>
      <c r="AF116" s="285"/>
      <c r="AG116" s="285"/>
      <c r="AH116" s="285"/>
      <c r="AI116" s="285">
        <v>30.2</v>
      </c>
      <c r="AJ116" s="285"/>
      <c r="AK116" s="285"/>
      <c r="AL116" s="285"/>
      <c r="AM116" s="285">
        <v>34.799999999999997</v>
      </c>
      <c r="AN116" s="285"/>
      <c r="AO116" s="285"/>
      <c r="AP116" s="285"/>
      <c r="AQ116" s="221">
        <v>31.2</v>
      </c>
      <c r="AR116" s="222"/>
      <c r="AS116" s="222"/>
      <c r="AT116" s="222"/>
      <c r="AU116" s="222"/>
      <c r="AV116" s="222"/>
      <c r="AW116" s="222"/>
      <c r="AX116" s="224"/>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49" t="s">
        <v>732</v>
      </c>
      <c r="AF117" s="549"/>
      <c r="AG117" s="549"/>
      <c r="AH117" s="549"/>
      <c r="AI117" s="549" t="s">
        <v>731</v>
      </c>
      <c r="AJ117" s="549"/>
      <c r="AK117" s="549"/>
      <c r="AL117" s="549"/>
      <c r="AM117" s="550" t="s">
        <v>733</v>
      </c>
      <c r="AN117" s="550"/>
      <c r="AO117" s="550"/>
      <c r="AP117" s="550"/>
      <c r="AQ117" s="550" t="s">
        <v>790</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389</v>
      </c>
      <c r="AF118" s="250"/>
      <c r="AG118" s="250"/>
      <c r="AH118" s="250"/>
      <c r="AI118" s="250" t="s">
        <v>411</v>
      </c>
      <c r="AJ118" s="250"/>
      <c r="AK118" s="250"/>
      <c r="AL118" s="250"/>
      <c r="AM118" s="250" t="s">
        <v>508</v>
      </c>
      <c r="AN118" s="250"/>
      <c r="AO118" s="250"/>
      <c r="AP118" s="250"/>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389</v>
      </c>
      <c r="AF121" s="250"/>
      <c r="AG121" s="250"/>
      <c r="AH121" s="250"/>
      <c r="AI121" s="250" t="s">
        <v>411</v>
      </c>
      <c r="AJ121" s="250"/>
      <c r="AK121" s="250"/>
      <c r="AL121" s="250"/>
      <c r="AM121" s="250" t="s">
        <v>508</v>
      </c>
      <c r="AN121" s="250"/>
      <c r="AO121" s="250"/>
      <c r="AP121" s="250"/>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389</v>
      </c>
      <c r="AF124" s="250"/>
      <c r="AG124" s="250"/>
      <c r="AH124" s="250"/>
      <c r="AI124" s="250" t="s">
        <v>411</v>
      </c>
      <c r="AJ124" s="250"/>
      <c r="AK124" s="250"/>
      <c r="AL124" s="250"/>
      <c r="AM124" s="250" t="s">
        <v>508</v>
      </c>
      <c r="AN124" s="250"/>
      <c r="AO124" s="250"/>
      <c r="AP124" s="250"/>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50" t="s">
        <v>389</v>
      </c>
      <c r="AF127" s="250"/>
      <c r="AG127" s="250"/>
      <c r="AH127" s="250"/>
      <c r="AI127" s="250" t="s">
        <v>411</v>
      </c>
      <c r="AJ127" s="250"/>
      <c r="AK127" s="250"/>
      <c r="AL127" s="250"/>
      <c r="AM127" s="250" t="s">
        <v>508</v>
      </c>
      <c r="AN127" s="250"/>
      <c r="AO127" s="250"/>
      <c r="AP127" s="250"/>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92" t="s">
        <v>404</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c r="A131" s="193"/>
      <c r="B131" s="190"/>
      <c r="C131" s="184"/>
      <c r="D131" s="190"/>
      <c r="E131" s="178" t="s">
        <v>264</v>
      </c>
      <c r="F131" s="179"/>
      <c r="G131" s="113"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389</v>
      </c>
      <c r="AF132" s="137"/>
      <c r="AG132" s="137"/>
      <c r="AH132" s="138"/>
      <c r="AI132" s="162" t="s">
        <v>411</v>
      </c>
      <c r="AJ132" s="137"/>
      <c r="AK132" s="137"/>
      <c r="AL132" s="138"/>
      <c r="AM132" s="162" t="s">
        <v>700</v>
      </c>
      <c r="AN132" s="137"/>
      <c r="AO132" s="137"/>
      <c r="AP132" s="138"/>
      <c r="AQ132" s="158" t="s">
        <v>232</v>
      </c>
      <c r="AR132" s="159"/>
      <c r="AS132" s="159"/>
      <c r="AT132" s="160"/>
      <c r="AU132" s="200" t="s">
        <v>248</v>
      </c>
      <c r="AV132" s="200"/>
      <c r="AW132" s="200"/>
      <c r="AX132" s="201"/>
      <c r="AY132">
        <f>COUNTA($G$134)</f>
        <v>1</v>
      </c>
    </row>
    <row r="133" spans="1:51" ht="18.75" customHeight="1">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720</v>
      </c>
      <c r="AR133" s="203"/>
      <c r="AS133" s="140" t="s">
        <v>233</v>
      </c>
      <c r="AT133" s="141"/>
      <c r="AU133" s="204" t="s">
        <v>720</v>
      </c>
      <c r="AV133" s="204"/>
      <c r="AW133" s="140" t="s">
        <v>179</v>
      </c>
      <c r="AX133" s="199"/>
      <c r="AY133">
        <f>$AY$132</f>
        <v>1</v>
      </c>
    </row>
    <row r="134" spans="1:51" ht="39.75" customHeight="1">
      <c r="A134" s="193"/>
      <c r="B134" s="190"/>
      <c r="C134" s="184"/>
      <c r="D134" s="190"/>
      <c r="E134" s="184"/>
      <c r="F134" s="185"/>
      <c r="G134" s="107" t="s">
        <v>720</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720</v>
      </c>
      <c r="AC134" s="209"/>
      <c r="AD134" s="209"/>
      <c r="AE134" s="210" t="s">
        <v>720</v>
      </c>
      <c r="AF134" s="211"/>
      <c r="AG134" s="211"/>
      <c r="AH134" s="211"/>
      <c r="AI134" s="210" t="s">
        <v>720</v>
      </c>
      <c r="AJ134" s="211"/>
      <c r="AK134" s="211"/>
      <c r="AL134" s="211"/>
      <c r="AM134" s="210" t="s">
        <v>720</v>
      </c>
      <c r="AN134" s="211"/>
      <c r="AO134" s="211"/>
      <c r="AP134" s="211"/>
      <c r="AQ134" s="210" t="s">
        <v>720</v>
      </c>
      <c r="AR134" s="211"/>
      <c r="AS134" s="211"/>
      <c r="AT134" s="211"/>
      <c r="AU134" s="210" t="s">
        <v>720</v>
      </c>
      <c r="AV134" s="211"/>
      <c r="AW134" s="211"/>
      <c r="AX134" s="212"/>
      <c r="AY134">
        <f t="shared" ref="AY134:AY135" si="13">$AY$132</f>
        <v>1</v>
      </c>
    </row>
    <row r="135" spans="1:51" ht="39.75" customHeight="1">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720</v>
      </c>
      <c r="AC135" s="217"/>
      <c r="AD135" s="217"/>
      <c r="AE135" s="210" t="s">
        <v>720</v>
      </c>
      <c r="AF135" s="211"/>
      <c r="AG135" s="211"/>
      <c r="AH135" s="211"/>
      <c r="AI135" s="210" t="s">
        <v>720</v>
      </c>
      <c r="AJ135" s="211"/>
      <c r="AK135" s="211"/>
      <c r="AL135" s="211"/>
      <c r="AM135" s="210" t="s">
        <v>720</v>
      </c>
      <c r="AN135" s="211"/>
      <c r="AO135" s="211"/>
      <c r="AP135" s="211"/>
      <c r="AQ135" s="210" t="s">
        <v>720</v>
      </c>
      <c r="AR135" s="211"/>
      <c r="AS135" s="211"/>
      <c r="AT135" s="211"/>
      <c r="AU135" s="210" t="s">
        <v>720</v>
      </c>
      <c r="AV135" s="211"/>
      <c r="AW135" s="211"/>
      <c r="AX135" s="212"/>
      <c r="AY135">
        <f t="shared" si="13"/>
        <v>1</v>
      </c>
    </row>
    <row r="136" spans="1:51" ht="18.75" hidden="1" customHeight="1">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389</v>
      </c>
      <c r="AF136" s="137"/>
      <c r="AG136" s="137"/>
      <c r="AH136" s="138"/>
      <c r="AI136" s="162" t="s">
        <v>411</v>
      </c>
      <c r="AJ136" s="137"/>
      <c r="AK136" s="137"/>
      <c r="AL136" s="138"/>
      <c r="AM136" s="162" t="s">
        <v>700</v>
      </c>
      <c r="AN136" s="137"/>
      <c r="AO136" s="137"/>
      <c r="AP136" s="138"/>
      <c r="AQ136" s="158" t="s">
        <v>232</v>
      </c>
      <c r="AR136" s="159"/>
      <c r="AS136" s="159"/>
      <c r="AT136" s="160"/>
      <c r="AU136" s="200" t="s">
        <v>248</v>
      </c>
      <c r="AV136" s="200"/>
      <c r="AW136" s="200"/>
      <c r="AX136" s="201"/>
      <c r="AY136">
        <f>COUNTA($G$138)</f>
        <v>0</v>
      </c>
    </row>
    <row r="137" spans="1:51" ht="18.75" hidden="1" customHeight="1">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389</v>
      </c>
      <c r="AF140" s="137"/>
      <c r="AG140" s="137"/>
      <c r="AH140" s="138"/>
      <c r="AI140" s="162" t="s">
        <v>411</v>
      </c>
      <c r="AJ140" s="137"/>
      <c r="AK140" s="137"/>
      <c r="AL140" s="138"/>
      <c r="AM140" s="162" t="s">
        <v>700</v>
      </c>
      <c r="AN140" s="137"/>
      <c r="AO140" s="137"/>
      <c r="AP140" s="138"/>
      <c r="AQ140" s="158" t="s">
        <v>232</v>
      </c>
      <c r="AR140" s="159"/>
      <c r="AS140" s="159"/>
      <c r="AT140" s="160"/>
      <c r="AU140" s="200" t="s">
        <v>248</v>
      </c>
      <c r="AV140" s="200"/>
      <c r="AW140" s="200"/>
      <c r="AX140" s="201"/>
      <c r="AY140">
        <f>COUNTA($G$142)</f>
        <v>0</v>
      </c>
    </row>
    <row r="141" spans="1:51" ht="18.75" hidden="1" customHeight="1">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389</v>
      </c>
      <c r="AF144" s="137"/>
      <c r="AG144" s="137"/>
      <c r="AH144" s="138"/>
      <c r="AI144" s="162" t="s">
        <v>411</v>
      </c>
      <c r="AJ144" s="137"/>
      <c r="AK144" s="137"/>
      <c r="AL144" s="138"/>
      <c r="AM144" s="162" t="s">
        <v>700</v>
      </c>
      <c r="AN144" s="137"/>
      <c r="AO144" s="137"/>
      <c r="AP144" s="138"/>
      <c r="AQ144" s="158" t="s">
        <v>232</v>
      </c>
      <c r="AR144" s="159"/>
      <c r="AS144" s="159"/>
      <c r="AT144" s="160"/>
      <c r="AU144" s="200" t="s">
        <v>248</v>
      </c>
      <c r="AV144" s="200"/>
      <c r="AW144" s="200"/>
      <c r="AX144" s="201"/>
      <c r="AY144">
        <f>COUNTA($G$146)</f>
        <v>0</v>
      </c>
    </row>
    <row r="145" spans="1:51" ht="18.75" hidden="1" customHeight="1">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389</v>
      </c>
      <c r="AF148" s="137"/>
      <c r="AG148" s="137"/>
      <c r="AH148" s="138"/>
      <c r="AI148" s="162" t="s">
        <v>411</v>
      </c>
      <c r="AJ148" s="137"/>
      <c r="AK148" s="137"/>
      <c r="AL148" s="138"/>
      <c r="AM148" s="162" t="s">
        <v>700</v>
      </c>
      <c r="AN148" s="137"/>
      <c r="AO148" s="137"/>
      <c r="AP148" s="138"/>
      <c r="AQ148" s="158" t="s">
        <v>232</v>
      </c>
      <c r="AR148" s="159"/>
      <c r="AS148" s="159"/>
      <c r="AT148" s="160"/>
      <c r="AU148" s="200" t="s">
        <v>248</v>
      </c>
      <c r="AV148" s="200"/>
      <c r="AW148" s="200"/>
      <c r="AX148" s="201"/>
      <c r="AY148">
        <f>COUNTA($G$150)</f>
        <v>0</v>
      </c>
    </row>
    <row r="149" spans="1:51" ht="18.75" hidden="1" customHeight="1">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hidden="1" customHeight="1">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c r="A152" s="193"/>
      <c r="B152" s="190"/>
      <c r="C152" s="184"/>
      <c r="D152" s="190"/>
      <c r="E152" s="184"/>
      <c r="F152" s="185"/>
      <c r="G152" s="163" t="s">
        <v>249</v>
      </c>
      <c r="H152" s="137"/>
      <c r="I152" s="137"/>
      <c r="J152" s="137"/>
      <c r="K152" s="137"/>
      <c r="L152" s="137"/>
      <c r="M152" s="137"/>
      <c r="N152" s="137"/>
      <c r="O152" s="137"/>
      <c r="P152" s="138"/>
      <c r="Q152" s="162" t="s">
        <v>333</v>
      </c>
      <c r="R152" s="137"/>
      <c r="S152" s="137"/>
      <c r="T152" s="137"/>
      <c r="U152" s="137"/>
      <c r="V152" s="137"/>
      <c r="W152" s="137"/>
      <c r="X152" s="137"/>
      <c r="Y152" s="137"/>
      <c r="Z152" s="137"/>
      <c r="AA152" s="137"/>
      <c r="AB152" s="136" t="s">
        <v>334</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c r="A154" s="193"/>
      <c r="B154" s="190"/>
      <c r="C154" s="184"/>
      <c r="D154" s="190"/>
      <c r="E154" s="184"/>
      <c r="F154" s="185"/>
      <c r="G154" s="107" t="s">
        <v>736</v>
      </c>
      <c r="H154" s="108"/>
      <c r="I154" s="108"/>
      <c r="J154" s="108"/>
      <c r="K154" s="108"/>
      <c r="L154" s="108"/>
      <c r="M154" s="108"/>
      <c r="N154" s="108"/>
      <c r="O154" s="108"/>
      <c r="P154" s="109"/>
      <c r="Q154" s="125" t="s">
        <v>737</v>
      </c>
      <c r="R154" s="108"/>
      <c r="S154" s="108"/>
      <c r="T154" s="108"/>
      <c r="U154" s="108"/>
      <c r="V154" s="108"/>
      <c r="W154" s="108"/>
      <c r="X154" s="108"/>
      <c r="Y154" s="108"/>
      <c r="Z154" s="108"/>
      <c r="AA154" s="126"/>
      <c r="AB154" s="148" t="s">
        <v>738</v>
      </c>
      <c r="AC154" s="149"/>
      <c r="AD154" s="149"/>
      <c r="AE154" s="154" t="s">
        <v>720</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22.5" customHeight="1">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809</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76.5" customHeight="1">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c r="A159" s="193"/>
      <c r="B159" s="190"/>
      <c r="C159" s="184"/>
      <c r="D159" s="190"/>
      <c r="E159" s="184"/>
      <c r="F159" s="185"/>
      <c r="G159" s="163" t="s">
        <v>249</v>
      </c>
      <c r="H159" s="137"/>
      <c r="I159" s="137"/>
      <c r="J159" s="137"/>
      <c r="K159" s="137"/>
      <c r="L159" s="137"/>
      <c r="M159" s="137"/>
      <c r="N159" s="137"/>
      <c r="O159" s="137"/>
      <c r="P159" s="138"/>
      <c r="Q159" s="162" t="s">
        <v>333</v>
      </c>
      <c r="R159" s="137"/>
      <c r="S159" s="137"/>
      <c r="T159" s="137"/>
      <c r="U159" s="137"/>
      <c r="V159" s="137"/>
      <c r="W159" s="137"/>
      <c r="X159" s="137"/>
      <c r="Y159" s="137"/>
      <c r="Z159" s="137"/>
      <c r="AA159" s="137"/>
      <c r="AB159" s="136" t="s">
        <v>334</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c r="A166" s="193"/>
      <c r="B166" s="190"/>
      <c r="C166" s="184"/>
      <c r="D166" s="190"/>
      <c r="E166" s="184"/>
      <c r="F166" s="185"/>
      <c r="G166" s="163" t="s">
        <v>249</v>
      </c>
      <c r="H166" s="137"/>
      <c r="I166" s="137"/>
      <c r="J166" s="137"/>
      <c r="K166" s="137"/>
      <c r="L166" s="137"/>
      <c r="M166" s="137"/>
      <c r="N166" s="137"/>
      <c r="O166" s="137"/>
      <c r="P166" s="138"/>
      <c r="Q166" s="162" t="s">
        <v>333</v>
      </c>
      <c r="R166" s="137"/>
      <c r="S166" s="137"/>
      <c r="T166" s="137"/>
      <c r="U166" s="137"/>
      <c r="V166" s="137"/>
      <c r="W166" s="137"/>
      <c r="X166" s="137"/>
      <c r="Y166" s="137"/>
      <c r="Z166" s="137"/>
      <c r="AA166" s="137"/>
      <c r="AB166" s="136" t="s">
        <v>334</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c r="A173" s="193"/>
      <c r="B173" s="190"/>
      <c r="C173" s="184"/>
      <c r="D173" s="190"/>
      <c r="E173" s="184"/>
      <c r="F173" s="185"/>
      <c r="G173" s="163" t="s">
        <v>249</v>
      </c>
      <c r="H173" s="137"/>
      <c r="I173" s="137"/>
      <c r="J173" s="137"/>
      <c r="K173" s="137"/>
      <c r="L173" s="137"/>
      <c r="M173" s="137"/>
      <c r="N173" s="137"/>
      <c r="O173" s="137"/>
      <c r="P173" s="138"/>
      <c r="Q173" s="162" t="s">
        <v>333</v>
      </c>
      <c r="R173" s="137"/>
      <c r="S173" s="137"/>
      <c r="T173" s="137"/>
      <c r="U173" s="137"/>
      <c r="V173" s="137"/>
      <c r="W173" s="137"/>
      <c r="X173" s="137"/>
      <c r="Y173" s="137"/>
      <c r="Z173" s="137"/>
      <c r="AA173" s="137"/>
      <c r="AB173" s="136" t="s">
        <v>334</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c r="A180" s="193"/>
      <c r="B180" s="190"/>
      <c r="C180" s="184"/>
      <c r="D180" s="190"/>
      <c r="E180" s="184"/>
      <c r="F180" s="185"/>
      <c r="G180" s="163" t="s">
        <v>249</v>
      </c>
      <c r="H180" s="137"/>
      <c r="I180" s="137"/>
      <c r="J180" s="137"/>
      <c r="K180" s="137"/>
      <c r="L180" s="137"/>
      <c r="M180" s="137"/>
      <c r="N180" s="137"/>
      <c r="O180" s="137"/>
      <c r="P180" s="138"/>
      <c r="Q180" s="162" t="s">
        <v>333</v>
      </c>
      <c r="R180" s="137"/>
      <c r="S180" s="137"/>
      <c r="T180" s="137"/>
      <c r="U180" s="137"/>
      <c r="V180" s="137"/>
      <c r="W180" s="137"/>
      <c r="X180" s="137"/>
      <c r="Y180" s="137"/>
      <c r="Z180" s="137"/>
      <c r="AA180" s="137"/>
      <c r="AB180" s="136" t="s">
        <v>334</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8.25" hidden="1" customHeight="1">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c r="A188" s="193"/>
      <c r="B188" s="190"/>
      <c r="C188" s="184"/>
      <c r="D188" s="190"/>
      <c r="E188" s="125"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c r="A190" s="193"/>
      <c r="B190" s="190"/>
      <c r="C190" s="184"/>
      <c r="D190" s="190"/>
      <c r="E190" s="173" t="s">
        <v>265</v>
      </c>
      <c r="F190" s="174"/>
      <c r="G190" s="175" t="s">
        <v>734</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c r="A191" s="193"/>
      <c r="B191" s="190"/>
      <c r="C191" s="184"/>
      <c r="D191" s="190"/>
      <c r="E191" s="178" t="s">
        <v>264</v>
      </c>
      <c r="F191" s="179"/>
      <c r="G191" s="113" t="s">
        <v>739</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389</v>
      </c>
      <c r="AF192" s="137"/>
      <c r="AG192" s="137"/>
      <c r="AH192" s="138"/>
      <c r="AI192" s="162" t="s">
        <v>411</v>
      </c>
      <c r="AJ192" s="137"/>
      <c r="AK192" s="137"/>
      <c r="AL192" s="138"/>
      <c r="AM192" s="162" t="s">
        <v>700</v>
      </c>
      <c r="AN192" s="137"/>
      <c r="AO192" s="137"/>
      <c r="AP192" s="138"/>
      <c r="AQ192" s="158" t="s">
        <v>232</v>
      </c>
      <c r="AR192" s="159"/>
      <c r="AS192" s="159"/>
      <c r="AT192" s="160"/>
      <c r="AU192" s="200" t="s">
        <v>248</v>
      </c>
      <c r="AV192" s="200"/>
      <c r="AW192" s="200"/>
      <c r="AX192" s="201"/>
      <c r="AY192">
        <f>COUNTA($G$194)</f>
        <v>1</v>
      </c>
    </row>
    <row r="193" spans="1:51" ht="18.75" customHeight="1">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720</v>
      </c>
      <c r="AR193" s="203"/>
      <c r="AS193" s="140" t="s">
        <v>233</v>
      </c>
      <c r="AT193" s="141"/>
      <c r="AU193" s="204" t="s">
        <v>720</v>
      </c>
      <c r="AV193" s="204"/>
      <c r="AW193" s="140" t="s">
        <v>179</v>
      </c>
      <c r="AX193" s="199"/>
      <c r="AY193">
        <f>$AY$192</f>
        <v>1</v>
      </c>
    </row>
    <row r="194" spans="1:51" ht="39.75" customHeight="1">
      <c r="A194" s="193"/>
      <c r="B194" s="190"/>
      <c r="C194" s="184"/>
      <c r="D194" s="190"/>
      <c r="E194" s="184"/>
      <c r="F194" s="185"/>
      <c r="G194" s="107" t="s">
        <v>720</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405</v>
      </c>
      <c r="AC194" s="209"/>
      <c r="AD194" s="209"/>
      <c r="AE194" s="210" t="s">
        <v>405</v>
      </c>
      <c r="AF194" s="211"/>
      <c r="AG194" s="211"/>
      <c r="AH194" s="211"/>
      <c r="AI194" s="210" t="s">
        <v>405</v>
      </c>
      <c r="AJ194" s="211"/>
      <c r="AK194" s="211"/>
      <c r="AL194" s="211"/>
      <c r="AM194" s="210" t="s">
        <v>405</v>
      </c>
      <c r="AN194" s="211"/>
      <c r="AO194" s="211"/>
      <c r="AP194" s="211"/>
      <c r="AQ194" s="210" t="s">
        <v>405</v>
      </c>
      <c r="AR194" s="211"/>
      <c r="AS194" s="211"/>
      <c r="AT194" s="211"/>
      <c r="AU194" s="210" t="s">
        <v>405</v>
      </c>
      <c r="AV194" s="211"/>
      <c r="AW194" s="211"/>
      <c r="AX194" s="212"/>
      <c r="AY194">
        <f t="shared" ref="AY194:AY195" si="23">$AY$192</f>
        <v>1</v>
      </c>
    </row>
    <row r="195" spans="1:51" ht="39.75" customHeight="1">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405</v>
      </c>
      <c r="AC195" s="217"/>
      <c r="AD195" s="217"/>
      <c r="AE195" s="210" t="s">
        <v>405</v>
      </c>
      <c r="AF195" s="211"/>
      <c r="AG195" s="211"/>
      <c r="AH195" s="211"/>
      <c r="AI195" s="210" t="s">
        <v>405</v>
      </c>
      <c r="AJ195" s="211"/>
      <c r="AK195" s="211"/>
      <c r="AL195" s="211"/>
      <c r="AM195" s="210" t="s">
        <v>405</v>
      </c>
      <c r="AN195" s="211"/>
      <c r="AO195" s="211"/>
      <c r="AP195" s="211"/>
      <c r="AQ195" s="210" t="s">
        <v>405</v>
      </c>
      <c r="AR195" s="211"/>
      <c r="AS195" s="211"/>
      <c r="AT195" s="211"/>
      <c r="AU195" s="210" t="s">
        <v>405</v>
      </c>
      <c r="AV195" s="211"/>
      <c r="AW195" s="211"/>
      <c r="AX195" s="212"/>
      <c r="AY195">
        <f t="shared" si="23"/>
        <v>1</v>
      </c>
    </row>
    <row r="196" spans="1:51" ht="18.75" hidden="1" customHeight="1">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389</v>
      </c>
      <c r="AF196" s="137"/>
      <c r="AG196" s="137"/>
      <c r="AH196" s="138"/>
      <c r="AI196" s="162" t="s">
        <v>411</v>
      </c>
      <c r="AJ196" s="137"/>
      <c r="AK196" s="137"/>
      <c r="AL196" s="138"/>
      <c r="AM196" s="162" t="s">
        <v>700</v>
      </c>
      <c r="AN196" s="137"/>
      <c r="AO196" s="137"/>
      <c r="AP196" s="138"/>
      <c r="AQ196" s="158" t="s">
        <v>232</v>
      </c>
      <c r="AR196" s="159"/>
      <c r="AS196" s="159"/>
      <c r="AT196" s="160"/>
      <c r="AU196" s="200" t="s">
        <v>248</v>
      </c>
      <c r="AV196" s="200"/>
      <c r="AW196" s="200"/>
      <c r="AX196" s="201"/>
      <c r="AY196">
        <f>COUNTA($G$198)</f>
        <v>0</v>
      </c>
    </row>
    <row r="197" spans="1:51" ht="18.75" hidden="1" customHeight="1">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389</v>
      </c>
      <c r="AF200" s="137"/>
      <c r="AG200" s="137"/>
      <c r="AH200" s="138"/>
      <c r="AI200" s="162" t="s">
        <v>411</v>
      </c>
      <c r="AJ200" s="137"/>
      <c r="AK200" s="137"/>
      <c r="AL200" s="138"/>
      <c r="AM200" s="162" t="s">
        <v>700</v>
      </c>
      <c r="AN200" s="137"/>
      <c r="AO200" s="137"/>
      <c r="AP200" s="138"/>
      <c r="AQ200" s="158" t="s">
        <v>232</v>
      </c>
      <c r="AR200" s="159"/>
      <c r="AS200" s="159"/>
      <c r="AT200" s="160"/>
      <c r="AU200" s="200" t="s">
        <v>248</v>
      </c>
      <c r="AV200" s="200"/>
      <c r="AW200" s="200"/>
      <c r="AX200" s="201"/>
      <c r="AY200">
        <f>COUNTA($G$202)</f>
        <v>0</v>
      </c>
    </row>
    <row r="201" spans="1:51" ht="18.75" hidden="1" customHeight="1">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389</v>
      </c>
      <c r="AF204" s="137"/>
      <c r="AG204" s="137"/>
      <c r="AH204" s="138"/>
      <c r="AI204" s="162" t="s">
        <v>411</v>
      </c>
      <c r="AJ204" s="137"/>
      <c r="AK204" s="137"/>
      <c r="AL204" s="138"/>
      <c r="AM204" s="162" t="s">
        <v>700</v>
      </c>
      <c r="AN204" s="137"/>
      <c r="AO204" s="137"/>
      <c r="AP204" s="138"/>
      <c r="AQ204" s="158" t="s">
        <v>232</v>
      </c>
      <c r="AR204" s="159"/>
      <c r="AS204" s="159"/>
      <c r="AT204" s="160"/>
      <c r="AU204" s="200" t="s">
        <v>248</v>
      </c>
      <c r="AV204" s="200"/>
      <c r="AW204" s="200"/>
      <c r="AX204" s="201"/>
      <c r="AY204">
        <f>COUNTA($G$206)</f>
        <v>0</v>
      </c>
    </row>
    <row r="205" spans="1:51" ht="18.75" hidden="1" customHeight="1">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389</v>
      </c>
      <c r="AF208" s="137"/>
      <c r="AG208" s="137"/>
      <c r="AH208" s="138"/>
      <c r="AI208" s="162" t="s">
        <v>411</v>
      </c>
      <c r="AJ208" s="137"/>
      <c r="AK208" s="137"/>
      <c r="AL208" s="138"/>
      <c r="AM208" s="162" t="s">
        <v>700</v>
      </c>
      <c r="AN208" s="137"/>
      <c r="AO208" s="137"/>
      <c r="AP208" s="138"/>
      <c r="AQ208" s="158" t="s">
        <v>232</v>
      </c>
      <c r="AR208" s="159"/>
      <c r="AS208" s="159"/>
      <c r="AT208" s="160"/>
      <c r="AU208" s="200" t="s">
        <v>248</v>
      </c>
      <c r="AV208" s="200"/>
      <c r="AW208" s="200"/>
      <c r="AX208" s="201"/>
      <c r="AY208">
        <f>COUNTA($G$210)</f>
        <v>0</v>
      </c>
    </row>
    <row r="209" spans="1:51" ht="18.75" hidden="1" customHeight="1">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c r="AR209" s="203"/>
      <c r="AS209" s="140" t="s">
        <v>233</v>
      </c>
      <c r="AT209" s="141"/>
      <c r="AU209" s="204"/>
      <c r="AV209" s="204"/>
      <c r="AW209" s="140" t="s">
        <v>179</v>
      </c>
      <c r="AX209" s="199"/>
      <c r="AY209">
        <f>$AY$208</f>
        <v>0</v>
      </c>
    </row>
    <row r="210" spans="1:51" ht="39.75" hidden="1" customHeight="1">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c r="A212" s="193"/>
      <c r="B212" s="190"/>
      <c r="C212" s="184"/>
      <c r="D212" s="190"/>
      <c r="E212" s="184"/>
      <c r="F212" s="185"/>
      <c r="G212" s="163" t="s">
        <v>249</v>
      </c>
      <c r="H212" s="137"/>
      <c r="I212" s="137"/>
      <c r="J212" s="137"/>
      <c r="K212" s="137"/>
      <c r="L212" s="137"/>
      <c r="M212" s="137"/>
      <c r="N212" s="137"/>
      <c r="O212" s="137"/>
      <c r="P212" s="138"/>
      <c r="Q212" s="162" t="s">
        <v>333</v>
      </c>
      <c r="R212" s="137"/>
      <c r="S212" s="137"/>
      <c r="T212" s="137"/>
      <c r="U212" s="137"/>
      <c r="V212" s="137"/>
      <c r="W212" s="137"/>
      <c r="X212" s="137"/>
      <c r="Y212" s="137"/>
      <c r="Z212" s="137"/>
      <c r="AA212" s="137"/>
      <c r="AB212" s="136" t="s">
        <v>334</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c r="A214" s="193"/>
      <c r="B214" s="190"/>
      <c r="C214" s="184"/>
      <c r="D214" s="190"/>
      <c r="E214" s="184"/>
      <c r="F214" s="185"/>
      <c r="G214" s="107" t="s">
        <v>740</v>
      </c>
      <c r="H214" s="108"/>
      <c r="I214" s="108"/>
      <c r="J214" s="108"/>
      <c r="K214" s="108"/>
      <c r="L214" s="108"/>
      <c r="M214" s="108"/>
      <c r="N214" s="108"/>
      <c r="O214" s="108"/>
      <c r="P214" s="109"/>
      <c r="Q214" s="125" t="s">
        <v>741</v>
      </c>
      <c r="R214" s="108"/>
      <c r="S214" s="108"/>
      <c r="T214" s="108"/>
      <c r="U214" s="108"/>
      <c r="V214" s="108"/>
      <c r="W214" s="108"/>
      <c r="X214" s="108"/>
      <c r="Y214" s="108"/>
      <c r="Z214" s="108"/>
      <c r="AA214" s="126"/>
      <c r="AB214" s="148" t="s">
        <v>742</v>
      </c>
      <c r="AC214" s="149"/>
      <c r="AD214" s="149"/>
      <c r="AE214" s="154" t="s">
        <v>720</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76.5" customHeight="1">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810</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12" customHeight="1">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c r="A219" s="193"/>
      <c r="B219" s="190"/>
      <c r="C219" s="184"/>
      <c r="D219" s="190"/>
      <c r="E219" s="184"/>
      <c r="F219" s="185"/>
      <c r="G219" s="163" t="s">
        <v>249</v>
      </c>
      <c r="H219" s="137"/>
      <c r="I219" s="137"/>
      <c r="J219" s="137"/>
      <c r="K219" s="137"/>
      <c r="L219" s="137"/>
      <c r="M219" s="137"/>
      <c r="N219" s="137"/>
      <c r="O219" s="137"/>
      <c r="P219" s="138"/>
      <c r="Q219" s="162" t="s">
        <v>333</v>
      </c>
      <c r="R219" s="137"/>
      <c r="S219" s="137"/>
      <c r="T219" s="137"/>
      <c r="U219" s="137"/>
      <c r="V219" s="137"/>
      <c r="W219" s="137"/>
      <c r="X219" s="137"/>
      <c r="Y219" s="137"/>
      <c r="Z219" s="137"/>
      <c r="AA219" s="137"/>
      <c r="AB219" s="136" t="s">
        <v>334</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c r="A226" s="193"/>
      <c r="B226" s="190"/>
      <c r="C226" s="184"/>
      <c r="D226" s="190"/>
      <c r="E226" s="184"/>
      <c r="F226" s="185"/>
      <c r="G226" s="163" t="s">
        <v>249</v>
      </c>
      <c r="H226" s="137"/>
      <c r="I226" s="137"/>
      <c r="J226" s="137"/>
      <c r="K226" s="137"/>
      <c r="L226" s="137"/>
      <c r="M226" s="137"/>
      <c r="N226" s="137"/>
      <c r="O226" s="137"/>
      <c r="P226" s="138"/>
      <c r="Q226" s="162" t="s">
        <v>333</v>
      </c>
      <c r="R226" s="137"/>
      <c r="S226" s="137"/>
      <c r="T226" s="137"/>
      <c r="U226" s="137"/>
      <c r="V226" s="137"/>
      <c r="W226" s="137"/>
      <c r="X226" s="137"/>
      <c r="Y226" s="137"/>
      <c r="Z226" s="137"/>
      <c r="AA226" s="137"/>
      <c r="AB226" s="136" t="s">
        <v>334</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c r="A233" s="193"/>
      <c r="B233" s="190"/>
      <c r="C233" s="184"/>
      <c r="D233" s="190"/>
      <c r="E233" s="184"/>
      <c r="F233" s="185"/>
      <c r="G233" s="163" t="s">
        <v>249</v>
      </c>
      <c r="H233" s="137"/>
      <c r="I233" s="137"/>
      <c r="J233" s="137"/>
      <c r="K233" s="137"/>
      <c r="L233" s="137"/>
      <c r="M233" s="137"/>
      <c r="N233" s="137"/>
      <c r="O233" s="137"/>
      <c r="P233" s="138"/>
      <c r="Q233" s="162" t="s">
        <v>333</v>
      </c>
      <c r="R233" s="137"/>
      <c r="S233" s="137"/>
      <c r="T233" s="137"/>
      <c r="U233" s="137"/>
      <c r="V233" s="137"/>
      <c r="W233" s="137"/>
      <c r="X233" s="137"/>
      <c r="Y233" s="137"/>
      <c r="Z233" s="137"/>
      <c r="AA233" s="137"/>
      <c r="AB233" s="136" t="s">
        <v>334</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c r="A240" s="193"/>
      <c r="B240" s="190"/>
      <c r="C240" s="184"/>
      <c r="D240" s="190"/>
      <c r="E240" s="184"/>
      <c r="F240" s="185"/>
      <c r="G240" s="163" t="s">
        <v>249</v>
      </c>
      <c r="H240" s="137"/>
      <c r="I240" s="137"/>
      <c r="J240" s="137"/>
      <c r="K240" s="137"/>
      <c r="L240" s="137"/>
      <c r="M240" s="137"/>
      <c r="N240" s="137"/>
      <c r="O240" s="137"/>
      <c r="P240" s="138"/>
      <c r="Q240" s="162" t="s">
        <v>333</v>
      </c>
      <c r="R240" s="137"/>
      <c r="S240" s="137"/>
      <c r="T240" s="137"/>
      <c r="U240" s="137"/>
      <c r="V240" s="137"/>
      <c r="W240" s="137"/>
      <c r="X240" s="137"/>
      <c r="Y240" s="137"/>
      <c r="Z240" s="137"/>
      <c r="AA240" s="137"/>
      <c r="AB240" s="136" t="s">
        <v>334</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c r="A248" s="193"/>
      <c r="B248" s="190"/>
      <c r="C248" s="184"/>
      <c r="D248" s="190"/>
      <c r="E248" s="125"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c r="A250" s="193"/>
      <c r="B250" s="190"/>
      <c r="C250" s="184"/>
      <c r="D250" s="190"/>
      <c r="E250" s="173" t="s">
        <v>265</v>
      </c>
      <c r="F250" s="174"/>
      <c r="G250" s="175" t="s">
        <v>743</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c r="A251" s="193"/>
      <c r="B251" s="190"/>
      <c r="C251" s="184"/>
      <c r="D251" s="190"/>
      <c r="E251" s="178" t="s">
        <v>264</v>
      </c>
      <c r="F251" s="179"/>
      <c r="G251" s="113" t="s">
        <v>744</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389</v>
      </c>
      <c r="AF252" s="137"/>
      <c r="AG252" s="137"/>
      <c r="AH252" s="138"/>
      <c r="AI252" s="162" t="s">
        <v>411</v>
      </c>
      <c r="AJ252" s="137"/>
      <c r="AK252" s="137"/>
      <c r="AL252" s="138"/>
      <c r="AM252" s="162" t="s">
        <v>700</v>
      </c>
      <c r="AN252" s="137"/>
      <c r="AO252" s="137"/>
      <c r="AP252" s="138"/>
      <c r="AQ252" s="158" t="s">
        <v>232</v>
      </c>
      <c r="AR252" s="159"/>
      <c r="AS252" s="159"/>
      <c r="AT252" s="160"/>
      <c r="AU252" s="200" t="s">
        <v>248</v>
      </c>
      <c r="AV252" s="200"/>
      <c r="AW252" s="200"/>
      <c r="AX252" s="201"/>
      <c r="AY252">
        <f>COUNTA($G$254)</f>
        <v>1</v>
      </c>
    </row>
    <row r="253" spans="1:51" ht="18.75" customHeight="1">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720</v>
      </c>
      <c r="AR253" s="203"/>
      <c r="AS253" s="140" t="s">
        <v>233</v>
      </c>
      <c r="AT253" s="141"/>
      <c r="AU253" s="204" t="s">
        <v>720</v>
      </c>
      <c r="AV253" s="204"/>
      <c r="AW253" s="140" t="s">
        <v>179</v>
      </c>
      <c r="AX253" s="199"/>
      <c r="AY253">
        <f>$AY$252</f>
        <v>1</v>
      </c>
    </row>
    <row r="254" spans="1:51" ht="39.75" customHeight="1">
      <c r="A254" s="193"/>
      <c r="B254" s="190"/>
      <c r="C254" s="184"/>
      <c r="D254" s="190"/>
      <c r="E254" s="184"/>
      <c r="F254" s="185"/>
      <c r="G254" s="107" t="s">
        <v>720</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405</v>
      </c>
      <c r="AC254" s="209"/>
      <c r="AD254" s="209"/>
      <c r="AE254" s="210" t="s">
        <v>405</v>
      </c>
      <c r="AF254" s="211"/>
      <c r="AG254" s="211"/>
      <c r="AH254" s="211"/>
      <c r="AI254" s="210" t="s">
        <v>405</v>
      </c>
      <c r="AJ254" s="211"/>
      <c r="AK254" s="211"/>
      <c r="AL254" s="211"/>
      <c r="AM254" s="210" t="s">
        <v>405</v>
      </c>
      <c r="AN254" s="211"/>
      <c r="AO254" s="211"/>
      <c r="AP254" s="211"/>
      <c r="AQ254" s="210" t="s">
        <v>405</v>
      </c>
      <c r="AR254" s="211"/>
      <c r="AS254" s="211"/>
      <c r="AT254" s="211"/>
      <c r="AU254" s="210" t="s">
        <v>405</v>
      </c>
      <c r="AV254" s="211"/>
      <c r="AW254" s="211"/>
      <c r="AX254" s="212"/>
      <c r="AY254">
        <f t="shared" ref="AY254:AY255" si="33">$AY$252</f>
        <v>1</v>
      </c>
    </row>
    <row r="255" spans="1:51" ht="39.75" customHeight="1">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405</v>
      </c>
      <c r="AC255" s="217"/>
      <c r="AD255" s="217"/>
      <c r="AE255" s="210" t="s">
        <v>405</v>
      </c>
      <c r="AF255" s="211"/>
      <c r="AG255" s="211"/>
      <c r="AH255" s="211"/>
      <c r="AI255" s="210" t="s">
        <v>405</v>
      </c>
      <c r="AJ255" s="211"/>
      <c r="AK255" s="211"/>
      <c r="AL255" s="211"/>
      <c r="AM255" s="210" t="s">
        <v>405</v>
      </c>
      <c r="AN255" s="211"/>
      <c r="AO255" s="211"/>
      <c r="AP255" s="211"/>
      <c r="AQ255" s="210" t="s">
        <v>405</v>
      </c>
      <c r="AR255" s="211"/>
      <c r="AS255" s="211"/>
      <c r="AT255" s="211"/>
      <c r="AU255" s="210" t="s">
        <v>405</v>
      </c>
      <c r="AV255" s="211"/>
      <c r="AW255" s="211"/>
      <c r="AX255" s="212"/>
      <c r="AY255">
        <f t="shared" si="33"/>
        <v>1</v>
      </c>
    </row>
    <row r="256" spans="1:51" ht="18.75" hidden="1" customHeight="1">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389</v>
      </c>
      <c r="AF256" s="137"/>
      <c r="AG256" s="137"/>
      <c r="AH256" s="138"/>
      <c r="AI256" s="162" t="s">
        <v>411</v>
      </c>
      <c r="AJ256" s="137"/>
      <c r="AK256" s="137"/>
      <c r="AL256" s="138"/>
      <c r="AM256" s="162" t="s">
        <v>700</v>
      </c>
      <c r="AN256" s="137"/>
      <c r="AO256" s="137"/>
      <c r="AP256" s="138"/>
      <c r="AQ256" s="158" t="s">
        <v>232</v>
      </c>
      <c r="AR256" s="159"/>
      <c r="AS256" s="159"/>
      <c r="AT256" s="160"/>
      <c r="AU256" s="200" t="s">
        <v>248</v>
      </c>
      <c r="AV256" s="200"/>
      <c r="AW256" s="200"/>
      <c r="AX256" s="201"/>
      <c r="AY256">
        <f>COUNTA($G$258)</f>
        <v>0</v>
      </c>
    </row>
    <row r="257" spans="1:51" ht="18.75" hidden="1" customHeight="1">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389</v>
      </c>
      <c r="AF260" s="137"/>
      <c r="AG260" s="137"/>
      <c r="AH260" s="138"/>
      <c r="AI260" s="162" t="s">
        <v>411</v>
      </c>
      <c r="AJ260" s="137"/>
      <c r="AK260" s="137"/>
      <c r="AL260" s="138"/>
      <c r="AM260" s="162" t="s">
        <v>700</v>
      </c>
      <c r="AN260" s="137"/>
      <c r="AO260" s="137"/>
      <c r="AP260" s="138"/>
      <c r="AQ260" s="158" t="s">
        <v>232</v>
      </c>
      <c r="AR260" s="159"/>
      <c r="AS260" s="159"/>
      <c r="AT260" s="160"/>
      <c r="AU260" s="200" t="s">
        <v>248</v>
      </c>
      <c r="AV260" s="200"/>
      <c r="AW260" s="200"/>
      <c r="AX260" s="201"/>
      <c r="AY260">
        <f>COUNTA($G$262)</f>
        <v>0</v>
      </c>
    </row>
    <row r="261" spans="1:51" ht="18.75" hidden="1" customHeight="1">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389</v>
      </c>
      <c r="AF264" s="137"/>
      <c r="AG264" s="137"/>
      <c r="AH264" s="138"/>
      <c r="AI264" s="162" t="s">
        <v>411</v>
      </c>
      <c r="AJ264" s="137"/>
      <c r="AK264" s="137"/>
      <c r="AL264" s="138"/>
      <c r="AM264" s="162" t="s">
        <v>700</v>
      </c>
      <c r="AN264" s="137"/>
      <c r="AO264" s="137"/>
      <c r="AP264" s="138"/>
      <c r="AQ264" s="162" t="s">
        <v>232</v>
      </c>
      <c r="AR264" s="137"/>
      <c r="AS264" s="137"/>
      <c r="AT264" s="138"/>
      <c r="AU264" s="143" t="s">
        <v>248</v>
      </c>
      <c r="AV264" s="143"/>
      <c r="AW264" s="143"/>
      <c r="AX264" s="144"/>
      <c r="AY264">
        <f>COUNTA($G$266)</f>
        <v>0</v>
      </c>
    </row>
    <row r="265" spans="1:51" ht="18.75" hidden="1" customHeight="1">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389</v>
      </c>
      <c r="AF268" s="137"/>
      <c r="AG268" s="137"/>
      <c r="AH268" s="138"/>
      <c r="AI268" s="162" t="s">
        <v>411</v>
      </c>
      <c r="AJ268" s="137"/>
      <c r="AK268" s="137"/>
      <c r="AL268" s="138"/>
      <c r="AM268" s="162" t="s">
        <v>700</v>
      </c>
      <c r="AN268" s="137"/>
      <c r="AO268" s="137"/>
      <c r="AP268" s="138"/>
      <c r="AQ268" s="158" t="s">
        <v>232</v>
      </c>
      <c r="AR268" s="159"/>
      <c r="AS268" s="159"/>
      <c r="AT268" s="160"/>
      <c r="AU268" s="200" t="s">
        <v>248</v>
      </c>
      <c r="AV268" s="200"/>
      <c r="AW268" s="200"/>
      <c r="AX268" s="201"/>
      <c r="AY268">
        <f>COUNTA($G$270)</f>
        <v>0</v>
      </c>
    </row>
    <row r="269" spans="1:51" ht="18.75" hidden="1" customHeight="1">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9.75" hidden="1" customHeight="1">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customHeight="1">
      <c r="A272" s="193"/>
      <c r="B272" s="190"/>
      <c r="C272" s="184"/>
      <c r="D272" s="190"/>
      <c r="E272" s="184"/>
      <c r="F272" s="185"/>
      <c r="G272" s="163" t="s">
        <v>249</v>
      </c>
      <c r="H272" s="137"/>
      <c r="I272" s="137"/>
      <c r="J272" s="137"/>
      <c r="K272" s="137"/>
      <c r="L272" s="137"/>
      <c r="M272" s="137"/>
      <c r="N272" s="137"/>
      <c r="O272" s="137"/>
      <c r="P272" s="138"/>
      <c r="Q272" s="162" t="s">
        <v>333</v>
      </c>
      <c r="R272" s="137"/>
      <c r="S272" s="137"/>
      <c r="T272" s="137"/>
      <c r="U272" s="137"/>
      <c r="V272" s="137"/>
      <c r="W272" s="137"/>
      <c r="X272" s="137"/>
      <c r="Y272" s="137"/>
      <c r="Z272" s="137"/>
      <c r="AA272" s="137"/>
      <c r="AB272" s="136" t="s">
        <v>334</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c r="A274" s="193"/>
      <c r="B274" s="190"/>
      <c r="C274" s="184"/>
      <c r="D274" s="190"/>
      <c r="E274" s="184"/>
      <c r="F274" s="185"/>
      <c r="G274" s="107" t="s">
        <v>745</v>
      </c>
      <c r="H274" s="108"/>
      <c r="I274" s="108"/>
      <c r="J274" s="108"/>
      <c r="K274" s="108"/>
      <c r="L274" s="108"/>
      <c r="M274" s="108"/>
      <c r="N274" s="108"/>
      <c r="O274" s="108"/>
      <c r="P274" s="109"/>
      <c r="Q274" s="125" t="s">
        <v>746</v>
      </c>
      <c r="R274" s="108"/>
      <c r="S274" s="108"/>
      <c r="T274" s="108"/>
      <c r="U274" s="108"/>
      <c r="V274" s="108"/>
      <c r="W274" s="108"/>
      <c r="X274" s="108"/>
      <c r="Y274" s="108"/>
      <c r="Z274" s="108"/>
      <c r="AA274" s="126"/>
      <c r="AB274" s="148" t="s">
        <v>747</v>
      </c>
      <c r="AC274" s="149"/>
      <c r="AD274" s="149"/>
      <c r="AE274" s="154" t="s">
        <v>720</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16.5" customHeight="1">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125.25" customHeight="1">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811</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21.75" customHeight="1">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c r="A279" s="193"/>
      <c r="B279" s="190"/>
      <c r="C279" s="184"/>
      <c r="D279" s="190"/>
      <c r="E279" s="184"/>
      <c r="F279" s="185"/>
      <c r="G279" s="163" t="s">
        <v>249</v>
      </c>
      <c r="H279" s="137"/>
      <c r="I279" s="137"/>
      <c r="J279" s="137"/>
      <c r="K279" s="137"/>
      <c r="L279" s="137"/>
      <c r="M279" s="137"/>
      <c r="N279" s="137"/>
      <c r="O279" s="137"/>
      <c r="P279" s="138"/>
      <c r="Q279" s="162" t="s">
        <v>333</v>
      </c>
      <c r="R279" s="137"/>
      <c r="S279" s="137"/>
      <c r="T279" s="137"/>
      <c r="U279" s="137"/>
      <c r="V279" s="137"/>
      <c r="W279" s="137"/>
      <c r="X279" s="137"/>
      <c r="Y279" s="137"/>
      <c r="Z279" s="137"/>
      <c r="AA279" s="137"/>
      <c r="AB279" s="136" t="s">
        <v>334</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c r="A286" s="193"/>
      <c r="B286" s="190"/>
      <c r="C286" s="184"/>
      <c r="D286" s="190"/>
      <c r="E286" s="184"/>
      <c r="F286" s="185"/>
      <c r="G286" s="163" t="s">
        <v>249</v>
      </c>
      <c r="H286" s="137"/>
      <c r="I286" s="137"/>
      <c r="J286" s="137"/>
      <c r="K286" s="137"/>
      <c r="L286" s="137"/>
      <c r="M286" s="137"/>
      <c r="N286" s="137"/>
      <c r="O286" s="137"/>
      <c r="P286" s="138"/>
      <c r="Q286" s="162" t="s">
        <v>333</v>
      </c>
      <c r="R286" s="137"/>
      <c r="S286" s="137"/>
      <c r="T286" s="137"/>
      <c r="U286" s="137"/>
      <c r="V286" s="137"/>
      <c r="W286" s="137"/>
      <c r="X286" s="137"/>
      <c r="Y286" s="137"/>
      <c r="Z286" s="137"/>
      <c r="AA286" s="137"/>
      <c r="AB286" s="136" t="s">
        <v>334</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c r="A293" s="193"/>
      <c r="B293" s="190"/>
      <c r="C293" s="184"/>
      <c r="D293" s="190"/>
      <c r="E293" s="184"/>
      <c r="F293" s="185"/>
      <c r="G293" s="163" t="s">
        <v>249</v>
      </c>
      <c r="H293" s="137"/>
      <c r="I293" s="137"/>
      <c r="J293" s="137"/>
      <c r="K293" s="137"/>
      <c r="L293" s="137"/>
      <c r="M293" s="137"/>
      <c r="N293" s="137"/>
      <c r="O293" s="137"/>
      <c r="P293" s="138"/>
      <c r="Q293" s="162" t="s">
        <v>333</v>
      </c>
      <c r="R293" s="137"/>
      <c r="S293" s="137"/>
      <c r="T293" s="137"/>
      <c r="U293" s="137"/>
      <c r="V293" s="137"/>
      <c r="W293" s="137"/>
      <c r="X293" s="137"/>
      <c r="Y293" s="137"/>
      <c r="Z293" s="137"/>
      <c r="AA293" s="137"/>
      <c r="AB293" s="136" t="s">
        <v>334</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c r="A300" s="193"/>
      <c r="B300" s="190"/>
      <c r="C300" s="184"/>
      <c r="D300" s="190"/>
      <c r="E300" s="184"/>
      <c r="F300" s="185"/>
      <c r="G300" s="163" t="s">
        <v>249</v>
      </c>
      <c r="H300" s="137"/>
      <c r="I300" s="137"/>
      <c r="J300" s="137"/>
      <c r="K300" s="137"/>
      <c r="L300" s="137"/>
      <c r="M300" s="137"/>
      <c r="N300" s="137"/>
      <c r="O300" s="137"/>
      <c r="P300" s="138"/>
      <c r="Q300" s="162" t="s">
        <v>333</v>
      </c>
      <c r="R300" s="137"/>
      <c r="S300" s="137"/>
      <c r="T300" s="137"/>
      <c r="U300" s="137"/>
      <c r="V300" s="137"/>
      <c r="W300" s="137"/>
      <c r="X300" s="137"/>
      <c r="Y300" s="137"/>
      <c r="Z300" s="137"/>
      <c r="AA300" s="137"/>
      <c r="AB300" s="136" t="s">
        <v>334</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57" hidden="1" customHeight="1">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18" customHeight="1">
      <c r="A308" s="193"/>
      <c r="B308" s="190"/>
      <c r="C308" s="184"/>
      <c r="D308" s="190"/>
      <c r="E308" s="125" t="s">
        <v>718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1</v>
      </c>
    </row>
    <row r="310" spans="1:51" ht="45" customHeight="1">
      <c r="A310" s="193"/>
      <c r="B310" s="190"/>
      <c r="C310" s="184"/>
      <c r="D310" s="190"/>
      <c r="E310" s="173" t="s">
        <v>265</v>
      </c>
      <c r="F310" s="174"/>
      <c r="G310" s="175" t="s">
        <v>748</v>
      </c>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1</v>
      </c>
    </row>
    <row r="311" spans="1:51" ht="45" customHeight="1">
      <c r="A311" s="193"/>
      <c r="B311" s="190"/>
      <c r="C311" s="184"/>
      <c r="D311" s="190"/>
      <c r="E311" s="178" t="s">
        <v>264</v>
      </c>
      <c r="F311" s="179"/>
      <c r="G311" s="113" t="s">
        <v>749</v>
      </c>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1</v>
      </c>
    </row>
    <row r="312" spans="1:51" ht="18.75" customHeight="1">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389</v>
      </c>
      <c r="AF312" s="137"/>
      <c r="AG312" s="137"/>
      <c r="AH312" s="138"/>
      <c r="AI312" s="162" t="s">
        <v>411</v>
      </c>
      <c r="AJ312" s="137"/>
      <c r="AK312" s="137"/>
      <c r="AL312" s="138"/>
      <c r="AM312" s="162" t="s">
        <v>700</v>
      </c>
      <c r="AN312" s="137"/>
      <c r="AO312" s="137"/>
      <c r="AP312" s="138"/>
      <c r="AQ312" s="158" t="s">
        <v>232</v>
      </c>
      <c r="AR312" s="159"/>
      <c r="AS312" s="159"/>
      <c r="AT312" s="160"/>
      <c r="AU312" s="200" t="s">
        <v>248</v>
      </c>
      <c r="AV312" s="200"/>
      <c r="AW312" s="200"/>
      <c r="AX312" s="201"/>
      <c r="AY312">
        <f>COUNTA($G$314)</f>
        <v>1</v>
      </c>
    </row>
    <row r="313" spans="1:51" ht="18.75" customHeight="1">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t="s">
        <v>720</v>
      </c>
      <c r="AR313" s="203"/>
      <c r="AS313" s="140" t="s">
        <v>233</v>
      </c>
      <c r="AT313" s="141"/>
      <c r="AU313" s="204" t="s">
        <v>720</v>
      </c>
      <c r="AV313" s="204"/>
      <c r="AW313" s="140" t="s">
        <v>179</v>
      </c>
      <c r="AX313" s="199"/>
      <c r="AY313">
        <f>$AY$312</f>
        <v>1</v>
      </c>
    </row>
    <row r="314" spans="1:51" ht="39.75" customHeight="1">
      <c r="A314" s="193"/>
      <c r="B314" s="190"/>
      <c r="C314" s="184"/>
      <c r="D314" s="190"/>
      <c r="E314" s="184"/>
      <c r="F314" s="185"/>
      <c r="G314" s="107" t="s">
        <v>720</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405</v>
      </c>
      <c r="AC314" s="209"/>
      <c r="AD314" s="209"/>
      <c r="AE314" s="210" t="s">
        <v>405</v>
      </c>
      <c r="AF314" s="211"/>
      <c r="AG314" s="211"/>
      <c r="AH314" s="211"/>
      <c r="AI314" s="210" t="s">
        <v>405</v>
      </c>
      <c r="AJ314" s="211"/>
      <c r="AK314" s="211"/>
      <c r="AL314" s="211"/>
      <c r="AM314" s="210" t="s">
        <v>405</v>
      </c>
      <c r="AN314" s="211"/>
      <c r="AO314" s="211"/>
      <c r="AP314" s="211"/>
      <c r="AQ314" s="210" t="s">
        <v>405</v>
      </c>
      <c r="AR314" s="211"/>
      <c r="AS314" s="211"/>
      <c r="AT314" s="211"/>
      <c r="AU314" s="210" t="s">
        <v>405</v>
      </c>
      <c r="AV314" s="211"/>
      <c r="AW314" s="211"/>
      <c r="AX314" s="212"/>
      <c r="AY314">
        <f t="shared" ref="AY314:AY315" si="43">$AY$312</f>
        <v>1</v>
      </c>
    </row>
    <row r="315" spans="1:51" ht="39.75" customHeight="1">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405</v>
      </c>
      <c r="AC315" s="217"/>
      <c r="AD315" s="217"/>
      <c r="AE315" s="210" t="s">
        <v>405</v>
      </c>
      <c r="AF315" s="211"/>
      <c r="AG315" s="211"/>
      <c r="AH315" s="211"/>
      <c r="AI315" s="210" t="s">
        <v>405</v>
      </c>
      <c r="AJ315" s="211"/>
      <c r="AK315" s="211"/>
      <c r="AL315" s="211"/>
      <c r="AM315" s="210" t="s">
        <v>405</v>
      </c>
      <c r="AN315" s="211"/>
      <c r="AO315" s="211"/>
      <c r="AP315" s="211"/>
      <c r="AQ315" s="210" t="s">
        <v>405</v>
      </c>
      <c r="AR315" s="211"/>
      <c r="AS315" s="211"/>
      <c r="AT315" s="211"/>
      <c r="AU315" s="210" t="s">
        <v>405</v>
      </c>
      <c r="AV315" s="211"/>
      <c r="AW315" s="211"/>
      <c r="AX315" s="212"/>
      <c r="AY315">
        <f t="shared" si="43"/>
        <v>1</v>
      </c>
    </row>
    <row r="316" spans="1:51" ht="18.75" hidden="1" customHeight="1">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389</v>
      </c>
      <c r="AF316" s="137"/>
      <c r="AG316" s="137"/>
      <c r="AH316" s="138"/>
      <c r="AI316" s="162" t="s">
        <v>411</v>
      </c>
      <c r="AJ316" s="137"/>
      <c r="AK316" s="137"/>
      <c r="AL316" s="138"/>
      <c r="AM316" s="162" t="s">
        <v>700</v>
      </c>
      <c r="AN316" s="137"/>
      <c r="AO316" s="137"/>
      <c r="AP316" s="138"/>
      <c r="AQ316" s="158" t="s">
        <v>232</v>
      </c>
      <c r="AR316" s="159"/>
      <c r="AS316" s="159"/>
      <c r="AT316" s="160"/>
      <c r="AU316" s="200" t="s">
        <v>248</v>
      </c>
      <c r="AV316" s="200"/>
      <c r="AW316" s="200"/>
      <c r="AX316" s="201"/>
      <c r="AY316">
        <f>COUNTA($G$318)</f>
        <v>0</v>
      </c>
    </row>
    <row r="317" spans="1:51" ht="18.75" hidden="1" customHeight="1">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389</v>
      </c>
      <c r="AF320" s="137"/>
      <c r="AG320" s="137"/>
      <c r="AH320" s="138"/>
      <c r="AI320" s="162" t="s">
        <v>411</v>
      </c>
      <c r="AJ320" s="137"/>
      <c r="AK320" s="137"/>
      <c r="AL320" s="138"/>
      <c r="AM320" s="162" t="s">
        <v>700</v>
      </c>
      <c r="AN320" s="137"/>
      <c r="AO320" s="137"/>
      <c r="AP320" s="138"/>
      <c r="AQ320" s="158" t="s">
        <v>232</v>
      </c>
      <c r="AR320" s="159"/>
      <c r="AS320" s="159"/>
      <c r="AT320" s="160"/>
      <c r="AU320" s="200" t="s">
        <v>248</v>
      </c>
      <c r="AV320" s="200"/>
      <c r="AW320" s="200"/>
      <c r="AX320" s="201"/>
      <c r="AY320">
        <f>COUNTA($G$322)</f>
        <v>0</v>
      </c>
    </row>
    <row r="321" spans="1:51" ht="18.75" hidden="1" customHeight="1">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389</v>
      </c>
      <c r="AF324" s="137"/>
      <c r="AG324" s="137"/>
      <c r="AH324" s="138"/>
      <c r="AI324" s="162" t="s">
        <v>411</v>
      </c>
      <c r="AJ324" s="137"/>
      <c r="AK324" s="137"/>
      <c r="AL324" s="138"/>
      <c r="AM324" s="162" t="s">
        <v>700</v>
      </c>
      <c r="AN324" s="137"/>
      <c r="AO324" s="137"/>
      <c r="AP324" s="138"/>
      <c r="AQ324" s="158" t="s">
        <v>232</v>
      </c>
      <c r="AR324" s="159"/>
      <c r="AS324" s="159"/>
      <c r="AT324" s="160"/>
      <c r="AU324" s="200" t="s">
        <v>248</v>
      </c>
      <c r="AV324" s="200"/>
      <c r="AW324" s="200"/>
      <c r="AX324" s="201"/>
      <c r="AY324">
        <f>COUNTA($G$326)</f>
        <v>0</v>
      </c>
    </row>
    <row r="325" spans="1:51" ht="18.75" hidden="1" customHeight="1">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389</v>
      </c>
      <c r="AF328" s="137"/>
      <c r="AG328" s="137"/>
      <c r="AH328" s="138"/>
      <c r="AI328" s="162" t="s">
        <v>411</v>
      </c>
      <c r="AJ328" s="137"/>
      <c r="AK328" s="137"/>
      <c r="AL328" s="138"/>
      <c r="AM328" s="162" t="s">
        <v>700</v>
      </c>
      <c r="AN328" s="137"/>
      <c r="AO328" s="137"/>
      <c r="AP328" s="138"/>
      <c r="AQ328" s="158" t="s">
        <v>232</v>
      </c>
      <c r="AR328" s="159"/>
      <c r="AS328" s="159"/>
      <c r="AT328" s="160"/>
      <c r="AU328" s="200" t="s">
        <v>248</v>
      </c>
      <c r="AV328" s="200"/>
      <c r="AW328" s="200"/>
      <c r="AX328" s="201"/>
      <c r="AY328">
        <f>COUNTA($G$330)</f>
        <v>0</v>
      </c>
    </row>
    <row r="329" spans="1:51" ht="18.75" hidden="1" customHeight="1">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customHeight="1">
      <c r="A332" s="193"/>
      <c r="B332" s="190"/>
      <c r="C332" s="184"/>
      <c r="D332" s="190"/>
      <c r="E332" s="184"/>
      <c r="F332" s="185"/>
      <c r="G332" s="163" t="s">
        <v>249</v>
      </c>
      <c r="H332" s="137"/>
      <c r="I332" s="137"/>
      <c r="J332" s="137"/>
      <c r="K332" s="137"/>
      <c r="L332" s="137"/>
      <c r="M332" s="137"/>
      <c r="N332" s="137"/>
      <c r="O332" s="137"/>
      <c r="P332" s="138"/>
      <c r="Q332" s="162" t="s">
        <v>333</v>
      </c>
      <c r="R332" s="137"/>
      <c r="S332" s="137"/>
      <c r="T332" s="137"/>
      <c r="U332" s="137"/>
      <c r="V332" s="137"/>
      <c r="W332" s="137"/>
      <c r="X332" s="137"/>
      <c r="Y332" s="137"/>
      <c r="Z332" s="137"/>
      <c r="AA332" s="137"/>
      <c r="AB332" s="136" t="s">
        <v>334</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1</v>
      </c>
    </row>
    <row r="333" spans="1:51" ht="22.5" customHeight="1">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c r="A334" s="193"/>
      <c r="B334" s="190"/>
      <c r="C334" s="184"/>
      <c r="D334" s="190"/>
      <c r="E334" s="184"/>
      <c r="F334" s="185"/>
      <c r="G334" s="107" t="s">
        <v>750</v>
      </c>
      <c r="H334" s="108"/>
      <c r="I334" s="108"/>
      <c r="J334" s="108"/>
      <c r="K334" s="108"/>
      <c r="L334" s="108"/>
      <c r="M334" s="108"/>
      <c r="N334" s="108"/>
      <c r="O334" s="108"/>
      <c r="P334" s="109"/>
      <c r="Q334" s="125" t="s">
        <v>741</v>
      </c>
      <c r="R334" s="108"/>
      <c r="S334" s="108"/>
      <c r="T334" s="108"/>
      <c r="U334" s="108"/>
      <c r="V334" s="108"/>
      <c r="W334" s="108"/>
      <c r="X334" s="108"/>
      <c r="Y334" s="108"/>
      <c r="Z334" s="108"/>
      <c r="AA334" s="126"/>
      <c r="AB334" s="148" t="s">
        <v>747</v>
      </c>
      <c r="AC334" s="149"/>
      <c r="AD334" s="149"/>
      <c r="AE334" s="154" t="s">
        <v>720</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3" customHeight="1">
      <c r="A335" s="193"/>
      <c r="B335" s="190"/>
      <c r="C335" s="184"/>
      <c r="D335" s="190"/>
      <c r="E335" s="184"/>
      <c r="F335" s="185"/>
      <c r="G335" s="110"/>
      <c r="H335" s="111"/>
      <c r="I335" s="111"/>
      <c r="J335" s="111"/>
      <c r="K335" s="111"/>
      <c r="L335" s="111"/>
      <c r="M335" s="111"/>
      <c r="N335" s="111"/>
      <c r="O335" s="111"/>
      <c r="P335" s="112"/>
      <c r="Q335" s="127"/>
      <c r="R335" s="111"/>
      <c r="S335" s="111"/>
      <c r="T335" s="111"/>
      <c r="U335" s="111"/>
      <c r="V335" s="111"/>
      <c r="W335" s="111"/>
      <c r="X335" s="111"/>
      <c r="Y335" s="111"/>
      <c r="Z335" s="111"/>
      <c r="AA335" s="12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c r="A336" s="193"/>
      <c r="B336" s="190"/>
      <c r="C336" s="184"/>
      <c r="D336" s="190"/>
      <c r="E336" s="184"/>
      <c r="F336" s="185"/>
      <c r="G336" s="110"/>
      <c r="H336" s="111"/>
      <c r="I336" s="111"/>
      <c r="J336" s="111"/>
      <c r="K336" s="111"/>
      <c r="L336" s="111"/>
      <c r="M336" s="111"/>
      <c r="N336" s="111"/>
      <c r="O336" s="111"/>
      <c r="P336" s="112"/>
      <c r="Q336" s="127"/>
      <c r="R336" s="111"/>
      <c r="S336" s="111"/>
      <c r="T336" s="111"/>
      <c r="U336" s="111"/>
      <c r="V336" s="111"/>
      <c r="W336" s="111"/>
      <c r="X336" s="111"/>
      <c r="Y336" s="111"/>
      <c r="Z336" s="111"/>
      <c r="AA336" s="128"/>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278.25" customHeight="1">
      <c r="A337" s="193"/>
      <c r="B337" s="190"/>
      <c r="C337" s="184"/>
      <c r="D337" s="190"/>
      <c r="E337" s="184"/>
      <c r="F337" s="185"/>
      <c r="G337" s="110"/>
      <c r="H337" s="111"/>
      <c r="I337" s="111"/>
      <c r="J337" s="111"/>
      <c r="K337" s="111"/>
      <c r="L337" s="111"/>
      <c r="M337" s="111"/>
      <c r="N337" s="111"/>
      <c r="O337" s="111"/>
      <c r="P337" s="112"/>
      <c r="Q337" s="127"/>
      <c r="R337" s="111"/>
      <c r="S337" s="111"/>
      <c r="T337" s="111"/>
      <c r="U337" s="111"/>
      <c r="V337" s="111"/>
      <c r="W337" s="111"/>
      <c r="X337" s="111"/>
      <c r="Y337" s="111"/>
      <c r="Z337" s="111"/>
      <c r="AA337" s="128"/>
      <c r="AB337" s="150"/>
      <c r="AC337" s="151"/>
      <c r="AD337" s="151"/>
      <c r="AE337" s="125" t="s">
        <v>812</v>
      </c>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1</v>
      </c>
    </row>
    <row r="338" spans="1:51" ht="141" customHeight="1">
      <c r="A338" s="193"/>
      <c r="B338" s="190"/>
      <c r="C338" s="184"/>
      <c r="D338" s="190"/>
      <c r="E338" s="184"/>
      <c r="F338" s="185"/>
      <c r="G338" s="113"/>
      <c r="H338" s="114"/>
      <c r="I338" s="114"/>
      <c r="J338" s="114"/>
      <c r="K338" s="114"/>
      <c r="L338" s="114"/>
      <c r="M338" s="114"/>
      <c r="N338" s="114"/>
      <c r="O338" s="114"/>
      <c r="P338" s="115"/>
      <c r="Q338" s="129"/>
      <c r="R338" s="114"/>
      <c r="S338" s="114"/>
      <c r="T338" s="114"/>
      <c r="U338" s="114"/>
      <c r="V338" s="114"/>
      <c r="W338" s="114"/>
      <c r="X338" s="114"/>
      <c r="Y338" s="114"/>
      <c r="Z338" s="114"/>
      <c r="AA338" s="130"/>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1</v>
      </c>
    </row>
    <row r="339" spans="1:51" ht="22.5" hidden="1" customHeight="1">
      <c r="A339" s="193"/>
      <c r="B339" s="190"/>
      <c r="C339" s="184"/>
      <c r="D339" s="190"/>
      <c r="E339" s="184"/>
      <c r="F339" s="185"/>
      <c r="G339" s="163" t="s">
        <v>249</v>
      </c>
      <c r="H339" s="137"/>
      <c r="I339" s="137"/>
      <c r="J339" s="137"/>
      <c r="K339" s="137"/>
      <c r="L339" s="137"/>
      <c r="M339" s="137"/>
      <c r="N339" s="137"/>
      <c r="O339" s="137"/>
      <c r="P339" s="138"/>
      <c r="Q339" s="162" t="s">
        <v>333</v>
      </c>
      <c r="R339" s="137"/>
      <c r="S339" s="137"/>
      <c r="T339" s="137"/>
      <c r="U339" s="137"/>
      <c r="V339" s="137"/>
      <c r="W339" s="137"/>
      <c r="X339" s="137"/>
      <c r="Y339" s="137"/>
      <c r="Z339" s="137"/>
      <c r="AA339" s="137"/>
      <c r="AB339" s="136" t="s">
        <v>334</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c r="A346" s="193"/>
      <c r="B346" s="190"/>
      <c r="C346" s="184"/>
      <c r="D346" s="190"/>
      <c r="E346" s="184"/>
      <c r="F346" s="185"/>
      <c r="G346" s="163" t="s">
        <v>249</v>
      </c>
      <c r="H346" s="137"/>
      <c r="I346" s="137"/>
      <c r="J346" s="137"/>
      <c r="K346" s="137"/>
      <c r="L346" s="137"/>
      <c r="M346" s="137"/>
      <c r="N346" s="137"/>
      <c r="O346" s="137"/>
      <c r="P346" s="138"/>
      <c r="Q346" s="162" t="s">
        <v>333</v>
      </c>
      <c r="R346" s="137"/>
      <c r="S346" s="137"/>
      <c r="T346" s="137"/>
      <c r="U346" s="137"/>
      <c r="V346" s="137"/>
      <c r="W346" s="137"/>
      <c r="X346" s="137"/>
      <c r="Y346" s="137"/>
      <c r="Z346" s="137"/>
      <c r="AA346" s="137"/>
      <c r="AB346" s="136" t="s">
        <v>334</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c r="A353" s="193"/>
      <c r="B353" s="190"/>
      <c r="C353" s="184"/>
      <c r="D353" s="190"/>
      <c r="E353" s="184"/>
      <c r="F353" s="185"/>
      <c r="G353" s="163" t="s">
        <v>249</v>
      </c>
      <c r="H353" s="137"/>
      <c r="I353" s="137"/>
      <c r="J353" s="137"/>
      <c r="K353" s="137"/>
      <c r="L353" s="137"/>
      <c r="M353" s="137"/>
      <c r="N353" s="137"/>
      <c r="O353" s="137"/>
      <c r="P353" s="138"/>
      <c r="Q353" s="162" t="s">
        <v>333</v>
      </c>
      <c r="R353" s="137"/>
      <c r="S353" s="137"/>
      <c r="T353" s="137"/>
      <c r="U353" s="137"/>
      <c r="V353" s="137"/>
      <c r="W353" s="137"/>
      <c r="X353" s="137"/>
      <c r="Y353" s="137"/>
      <c r="Z353" s="137"/>
      <c r="AA353" s="137"/>
      <c r="AB353" s="136" t="s">
        <v>334</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c r="A360" s="193"/>
      <c r="B360" s="190"/>
      <c r="C360" s="184"/>
      <c r="D360" s="190"/>
      <c r="E360" s="184"/>
      <c r="F360" s="185"/>
      <c r="G360" s="163" t="s">
        <v>249</v>
      </c>
      <c r="H360" s="137"/>
      <c r="I360" s="137"/>
      <c r="J360" s="137"/>
      <c r="K360" s="137"/>
      <c r="L360" s="137"/>
      <c r="M360" s="137"/>
      <c r="N360" s="137"/>
      <c r="O360" s="137"/>
      <c r="P360" s="138"/>
      <c r="Q360" s="162" t="s">
        <v>333</v>
      </c>
      <c r="R360" s="137"/>
      <c r="S360" s="137"/>
      <c r="T360" s="137"/>
      <c r="U360" s="137"/>
      <c r="V360" s="137"/>
      <c r="W360" s="137"/>
      <c r="X360" s="137"/>
      <c r="Y360" s="137"/>
      <c r="Z360" s="137"/>
      <c r="AA360" s="137"/>
      <c r="AB360" s="136" t="s">
        <v>334</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120" hidden="1" customHeight="1">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customHeight="1">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1</v>
      </c>
    </row>
    <row r="368" spans="1:51" ht="24.75" customHeight="1">
      <c r="A368" s="193"/>
      <c r="B368" s="190"/>
      <c r="C368" s="184"/>
      <c r="D368" s="190"/>
      <c r="E368" s="125" t="s">
        <v>718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1</v>
      </c>
    </row>
    <row r="369" spans="1:51" ht="24.75" customHeight="1">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1</v>
      </c>
    </row>
    <row r="370" spans="1:51" ht="45" hidden="1" customHeight="1">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389</v>
      </c>
      <c r="AF372" s="137"/>
      <c r="AG372" s="137"/>
      <c r="AH372" s="138"/>
      <c r="AI372" s="162" t="s">
        <v>411</v>
      </c>
      <c r="AJ372" s="137"/>
      <c r="AK372" s="137"/>
      <c r="AL372" s="138"/>
      <c r="AM372" s="162" t="s">
        <v>700</v>
      </c>
      <c r="AN372" s="137"/>
      <c r="AO372" s="137"/>
      <c r="AP372" s="138"/>
      <c r="AQ372" s="158" t="s">
        <v>232</v>
      </c>
      <c r="AR372" s="159"/>
      <c r="AS372" s="159"/>
      <c r="AT372" s="160"/>
      <c r="AU372" s="200" t="s">
        <v>248</v>
      </c>
      <c r="AV372" s="200"/>
      <c r="AW372" s="200"/>
      <c r="AX372" s="201"/>
      <c r="AY372">
        <f>COUNTA($G$374)</f>
        <v>0</v>
      </c>
    </row>
    <row r="373" spans="1:51" ht="18.75" hidden="1" customHeight="1">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389</v>
      </c>
      <c r="AF376" s="137"/>
      <c r="AG376" s="137"/>
      <c r="AH376" s="138"/>
      <c r="AI376" s="162" t="s">
        <v>411</v>
      </c>
      <c r="AJ376" s="137"/>
      <c r="AK376" s="137"/>
      <c r="AL376" s="138"/>
      <c r="AM376" s="162" t="s">
        <v>700</v>
      </c>
      <c r="AN376" s="137"/>
      <c r="AO376" s="137"/>
      <c r="AP376" s="138"/>
      <c r="AQ376" s="158" t="s">
        <v>232</v>
      </c>
      <c r="AR376" s="159"/>
      <c r="AS376" s="159"/>
      <c r="AT376" s="160"/>
      <c r="AU376" s="200" t="s">
        <v>248</v>
      </c>
      <c r="AV376" s="200"/>
      <c r="AW376" s="200"/>
      <c r="AX376" s="201"/>
      <c r="AY376">
        <f>COUNTA($G$378)</f>
        <v>0</v>
      </c>
    </row>
    <row r="377" spans="1:51" ht="18.75" hidden="1" customHeight="1">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389</v>
      </c>
      <c r="AF380" s="137"/>
      <c r="AG380" s="137"/>
      <c r="AH380" s="138"/>
      <c r="AI380" s="162" t="s">
        <v>411</v>
      </c>
      <c r="AJ380" s="137"/>
      <c r="AK380" s="137"/>
      <c r="AL380" s="138"/>
      <c r="AM380" s="162" t="s">
        <v>700</v>
      </c>
      <c r="AN380" s="137"/>
      <c r="AO380" s="137"/>
      <c r="AP380" s="138"/>
      <c r="AQ380" s="158" t="s">
        <v>232</v>
      </c>
      <c r="AR380" s="159"/>
      <c r="AS380" s="159"/>
      <c r="AT380" s="160"/>
      <c r="AU380" s="200" t="s">
        <v>248</v>
      </c>
      <c r="AV380" s="200"/>
      <c r="AW380" s="200"/>
      <c r="AX380" s="201"/>
      <c r="AY380">
        <f>COUNTA($G$382)</f>
        <v>0</v>
      </c>
    </row>
    <row r="381" spans="1:51" ht="18.75" hidden="1" customHeight="1">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389</v>
      </c>
      <c r="AF384" s="137"/>
      <c r="AG384" s="137"/>
      <c r="AH384" s="138"/>
      <c r="AI384" s="162" t="s">
        <v>411</v>
      </c>
      <c r="AJ384" s="137"/>
      <c r="AK384" s="137"/>
      <c r="AL384" s="138"/>
      <c r="AM384" s="162" t="s">
        <v>700</v>
      </c>
      <c r="AN384" s="137"/>
      <c r="AO384" s="137"/>
      <c r="AP384" s="138"/>
      <c r="AQ384" s="158" t="s">
        <v>232</v>
      </c>
      <c r="AR384" s="159"/>
      <c r="AS384" s="159"/>
      <c r="AT384" s="160"/>
      <c r="AU384" s="200" t="s">
        <v>248</v>
      </c>
      <c r="AV384" s="200"/>
      <c r="AW384" s="200"/>
      <c r="AX384" s="201"/>
      <c r="AY384">
        <f>COUNTA($G$386)</f>
        <v>0</v>
      </c>
    </row>
    <row r="385" spans="1:51" ht="18.75" hidden="1" customHeight="1">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389</v>
      </c>
      <c r="AF388" s="137"/>
      <c r="AG388" s="137"/>
      <c r="AH388" s="138"/>
      <c r="AI388" s="162" t="s">
        <v>411</v>
      </c>
      <c r="AJ388" s="137"/>
      <c r="AK388" s="137"/>
      <c r="AL388" s="138"/>
      <c r="AM388" s="162" t="s">
        <v>700</v>
      </c>
      <c r="AN388" s="137"/>
      <c r="AO388" s="137"/>
      <c r="AP388" s="138"/>
      <c r="AQ388" s="158" t="s">
        <v>232</v>
      </c>
      <c r="AR388" s="159"/>
      <c r="AS388" s="159"/>
      <c r="AT388" s="160"/>
      <c r="AU388" s="200" t="s">
        <v>248</v>
      </c>
      <c r="AV388" s="200"/>
      <c r="AW388" s="200"/>
      <c r="AX388" s="201"/>
      <c r="AY388">
        <f>COUNTA($G$390)</f>
        <v>0</v>
      </c>
    </row>
    <row r="389" spans="1:51" ht="18.75" hidden="1" customHeight="1">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c r="A392" s="193"/>
      <c r="B392" s="190"/>
      <c r="C392" s="184"/>
      <c r="D392" s="190"/>
      <c r="E392" s="184"/>
      <c r="F392" s="185"/>
      <c r="G392" s="163" t="s">
        <v>249</v>
      </c>
      <c r="H392" s="137"/>
      <c r="I392" s="137"/>
      <c r="J392" s="137"/>
      <c r="K392" s="137"/>
      <c r="L392" s="137"/>
      <c r="M392" s="137"/>
      <c r="N392" s="137"/>
      <c r="O392" s="137"/>
      <c r="P392" s="138"/>
      <c r="Q392" s="162" t="s">
        <v>333</v>
      </c>
      <c r="R392" s="137"/>
      <c r="S392" s="137"/>
      <c r="T392" s="137"/>
      <c r="U392" s="137"/>
      <c r="V392" s="137"/>
      <c r="W392" s="137"/>
      <c r="X392" s="137"/>
      <c r="Y392" s="137"/>
      <c r="Z392" s="137"/>
      <c r="AA392" s="137"/>
      <c r="AB392" s="136" t="s">
        <v>334</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c r="A399" s="193"/>
      <c r="B399" s="190"/>
      <c r="C399" s="184"/>
      <c r="D399" s="190"/>
      <c r="E399" s="184"/>
      <c r="F399" s="185"/>
      <c r="G399" s="163" t="s">
        <v>249</v>
      </c>
      <c r="H399" s="137"/>
      <c r="I399" s="137"/>
      <c r="J399" s="137"/>
      <c r="K399" s="137"/>
      <c r="L399" s="137"/>
      <c r="M399" s="137"/>
      <c r="N399" s="137"/>
      <c r="O399" s="137"/>
      <c r="P399" s="138"/>
      <c r="Q399" s="162" t="s">
        <v>333</v>
      </c>
      <c r="R399" s="137"/>
      <c r="S399" s="137"/>
      <c r="T399" s="137"/>
      <c r="U399" s="137"/>
      <c r="V399" s="137"/>
      <c r="W399" s="137"/>
      <c r="X399" s="137"/>
      <c r="Y399" s="137"/>
      <c r="Z399" s="137"/>
      <c r="AA399" s="137"/>
      <c r="AB399" s="136" t="s">
        <v>334</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c r="A406" s="193"/>
      <c r="B406" s="190"/>
      <c r="C406" s="184"/>
      <c r="D406" s="190"/>
      <c r="E406" s="184"/>
      <c r="F406" s="185"/>
      <c r="G406" s="163" t="s">
        <v>249</v>
      </c>
      <c r="H406" s="137"/>
      <c r="I406" s="137"/>
      <c r="J406" s="137"/>
      <c r="K406" s="137"/>
      <c r="L406" s="137"/>
      <c r="M406" s="137"/>
      <c r="N406" s="137"/>
      <c r="O406" s="137"/>
      <c r="P406" s="138"/>
      <c r="Q406" s="162" t="s">
        <v>333</v>
      </c>
      <c r="R406" s="137"/>
      <c r="S406" s="137"/>
      <c r="T406" s="137"/>
      <c r="U406" s="137"/>
      <c r="V406" s="137"/>
      <c r="W406" s="137"/>
      <c r="X406" s="137"/>
      <c r="Y406" s="137"/>
      <c r="Z406" s="137"/>
      <c r="AA406" s="137"/>
      <c r="AB406" s="136" t="s">
        <v>334</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c r="A413" s="193"/>
      <c r="B413" s="190"/>
      <c r="C413" s="184"/>
      <c r="D413" s="190"/>
      <c r="E413" s="184"/>
      <c r="F413" s="185"/>
      <c r="G413" s="163" t="s">
        <v>249</v>
      </c>
      <c r="H413" s="137"/>
      <c r="I413" s="137"/>
      <c r="J413" s="137"/>
      <c r="K413" s="137"/>
      <c r="L413" s="137"/>
      <c r="M413" s="137"/>
      <c r="N413" s="137"/>
      <c r="O413" s="137"/>
      <c r="P413" s="138"/>
      <c r="Q413" s="162" t="s">
        <v>333</v>
      </c>
      <c r="R413" s="137"/>
      <c r="S413" s="137"/>
      <c r="T413" s="137"/>
      <c r="U413" s="137"/>
      <c r="V413" s="137"/>
      <c r="W413" s="137"/>
      <c r="X413" s="137"/>
      <c r="Y413" s="137"/>
      <c r="Z413" s="137"/>
      <c r="AA413" s="137"/>
      <c r="AB413" s="136" t="s">
        <v>334</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c r="A420" s="193"/>
      <c r="B420" s="190"/>
      <c r="C420" s="184"/>
      <c r="D420" s="190"/>
      <c r="E420" s="184"/>
      <c r="F420" s="185"/>
      <c r="G420" s="163" t="s">
        <v>249</v>
      </c>
      <c r="H420" s="137"/>
      <c r="I420" s="137"/>
      <c r="J420" s="137"/>
      <c r="K420" s="137"/>
      <c r="L420" s="137"/>
      <c r="M420" s="137"/>
      <c r="N420" s="137"/>
      <c r="O420" s="137"/>
      <c r="P420" s="138"/>
      <c r="Q420" s="162" t="s">
        <v>333</v>
      </c>
      <c r="R420" s="137"/>
      <c r="S420" s="137"/>
      <c r="T420" s="137"/>
      <c r="U420" s="137"/>
      <c r="V420" s="137"/>
      <c r="W420" s="137"/>
      <c r="X420" s="137"/>
      <c r="Y420" s="137"/>
      <c r="Z420" s="137"/>
      <c r="AA420" s="137"/>
      <c r="AB420" s="136" t="s">
        <v>334</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c r="A430" s="193"/>
      <c r="B430" s="190"/>
      <c r="C430" s="182" t="s">
        <v>672</v>
      </c>
      <c r="D430" s="930"/>
      <c r="E430" s="178" t="s">
        <v>398</v>
      </c>
      <c r="F430" s="893"/>
      <c r="G430" s="894" t="s">
        <v>252</v>
      </c>
      <c r="H430" s="132"/>
      <c r="I430" s="132"/>
      <c r="J430" s="895" t="s">
        <v>820</v>
      </c>
      <c r="K430" s="896"/>
      <c r="L430" s="896"/>
      <c r="M430" s="896"/>
      <c r="N430" s="896"/>
      <c r="O430" s="896"/>
      <c r="P430" s="896"/>
      <c r="Q430" s="896"/>
      <c r="R430" s="896"/>
      <c r="S430" s="896"/>
      <c r="T430" s="897"/>
      <c r="U430" s="587" t="s">
        <v>822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3"/>
      <c r="B431" s="190"/>
      <c r="C431" s="184"/>
      <c r="D431" s="190"/>
      <c r="E431" s="338" t="s">
        <v>241</v>
      </c>
      <c r="F431" s="339"/>
      <c r="G431" s="340"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1" t="s">
        <v>240</v>
      </c>
      <c r="AF431" s="332"/>
      <c r="AG431" s="332"/>
      <c r="AH431" s="333"/>
      <c r="AI431" s="334" t="s">
        <v>544</v>
      </c>
      <c r="AJ431" s="334"/>
      <c r="AK431" s="334"/>
      <c r="AL431" s="162"/>
      <c r="AM431" s="334" t="s">
        <v>545</v>
      </c>
      <c r="AN431" s="334"/>
      <c r="AO431" s="334"/>
      <c r="AP431" s="162"/>
      <c r="AQ431" s="162" t="s">
        <v>232</v>
      </c>
      <c r="AR431" s="137"/>
      <c r="AS431" s="137"/>
      <c r="AT431" s="138"/>
      <c r="AU431" s="143" t="s">
        <v>134</v>
      </c>
      <c r="AV431" s="143"/>
      <c r="AW431" s="143"/>
      <c r="AX431" s="144"/>
      <c r="AY431">
        <f>COUNTA($G$433)</f>
        <v>1</v>
      </c>
    </row>
    <row r="432" spans="1:51" ht="18.75" customHeight="1">
      <c r="A432" s="193"/>
      <c r="B432" s="190"/>
      <c r="C432" s="184"/>
      <c r="D432" s="190"/>
      <c r="E432" s="338"/>
      <c r="F432" s="339"/>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t="s">
        <v>820</v>
      </c>
      <c r="AF432" s="204"/>
      <c r="AG432" s="140" t="s">
        <v>233</v>
      </c>
      <c r="AH432" s="141"/>
      <c r="AI432" s="335"/>
      <c r="AJ432" s="335"/>
      <c r="AK432" s="335"/>
      <c r="AL432" s="161"/>
      <c r="AM432" s="335"/>
      <c r="AN432" s="335"/>
      <c r="AO432" s="335"/>
      <c r="AP432" s="161"/>
      <c r="AQ432" s="253" t="s">
        <v>820</v>
      </c>
      <c r="AR432" s="204"/>
      <c r="AS432" s="140" t="s">
        <v>233</v>
      </c>
      <c r="AT432" s="141"/>
      <c r="AU432" s="204" t="s">
        <v>820</v>
      </c>
      <c r="AV432" s="204"/>
      <c r="AW432" s="140" t="s">
        <v>179</v>
      </c>
      <c r="AX432" s="199"/>
      <c r="AY432">
        <f>$AY$431</f>
        <v>1</v>
      </c>
    </row>
    <row r="433" spans="1:51" ht="23.25" customHeight="1">
      <c r="A433" s="193"/>
      <c r="B433" s="190"/>
      <c r="C433" s="184"/>
      <c r="D433" s="190"/>
      <c r="E433" s="338"/>
      <c r="F433" s="339"/>
      <c r="G433" s="107" t="s">
        <v>820</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820</v>
      </c>
      <c r="AC433" s="217"/>
      <c r="AD433" s="217"/>
      <c r="AE433" s="336" t="s">
        <v>820</v>
      </c>
      <c r="AF433" s="211"/>
      <c r="AG433" s="211"/>
      <c r="AH433" s="337"/>
      <c r="AI433" s="336" t="s">
        <v>820</v>
      </c>
      <c r="AJ433" s="211"/>
      <c r="AK433" s="211"/>
      <c r="AL433" s="337"/>
      <c r="AM433" s="336" t="s">
        <v>820</v>
      </c>
      <c r="AN433" s="211"/>
      <c r="AO433" s="211"/>
      <c r="AP433" s="337"/>
      <c r="AQ433" s="336" t="s">
        <v>820</v>
      </c>
      <c r="AR433" s="211"/>
      <c r="AS433" s="211"/>
      <c r="AT433" s="337"/>
      <c r="AU433" s="336" t="s">
        <v>820</v>
      </c>
      <c r="AV433" s="211"/>
      <c r="AW433" s="211"/>
      <c r="AX433" s="337"/>
      <c r="AY433">
        <f t="shared" ref="AY433:AY435" si="63">$AY$431</f>
        <v>1</v>
      </c>
    </row>
    <row r="434" spans="1:51" ht="23.25" customHeight="1">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820</v>
      </c>
      <c r="AC434" s="209"/>
      <c r="AD434" s="209"/>
      <c r="AE434" s="336" t="s">
        <v>820</v>
      </c>
      <c r="AF434" s="211"/>
      <c r="AG434" s="211"/>
      <c r="AH434" s="337"/>
      <c r="AI434" s="336" t="s">
        <v>820</v>
      </c>
      <c r="AJ434" s="211"/>
      <c r="AK434" s="211"/>
      <c r="AL434" s="337"/>
      <c r="AM434" s="336" t="s">
        <v>820</v>
      </c>
      <c r="AN434" s="211"/>
      <c r="AO434" s="211"/>
      <c r="AP434" s="337"/>
      <c r="AQ434" s="336" t="s">
        <v>820</v>
      </c>
      <c r="AR434" s="211"/>
      <c r="AS434" s="211"/>
      <c r="AT434" s="337"/>
      <c r="AU434" s="336" t="s">
        <v>820</v>
      </c>
      <c r="AV434" s="211"/>
      <c r="AW434" s="211"/>
      <c r="AX434" s="337"/>
      <c r="AY434">
        <f t="shared" si="63"/>
        <v>1</v>
      </c>
    </row>
    <row r="435" spans="1:51" ht="23.25" customHeight="1">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8" t="s">
        <v>180</v>
      </c>
      <c r="AC435" s="578"/>
      <c r="AD435" s="578"/>
      <c r="AE435" s="336" t="s">
        <v>820</v>
      </c>
      <c r="AF435" s="211"/>
      <c r="AG435" s="211"/>
      <c r="AH435" s="337"/>
      <c r="AI435" s="336" t="s">
        <v>820</v>
      </c>
      <c r="AJ435" s="211"/>
      <c r="AK435" s="211"/>
      <c r="AL435" s="337"/>
      <c r="AM435" s="336" t="s">
        <v>820</v>
      </c>
      <c r="AN435" s="211"/>
      <c r="AO435" s="211"/>
      <c r="AP435" s="337"/>
      <c r="AQ435" s="336" t="s">
        <v>820</v>
      </c>
      <c r="AR435" s="211"/>
      <c r="AS435" s="211"/>
      <c r="AT435" s="337"/>
      <c r="AU435" s="336" t="s">
        <v>820</v>
      </c>
      <c r="AV435" s="211"/>
      <c r="AW435" s="211"/>
      <c r="AX435" s="337"/>
      <c r="AY435">
        <f t="shared" si="63"/>
        <v>1</v>
      </c>
    </row>
    <row r="436" spans="1:51" ht="18.75" hidden="1" customHeight="1">
      <c r="A436" s="193"/>
      <c r="B436" s="190"/>
      <c r="C436" s="184"/>
      <c r="D436" s="190"/>
      <c r="E436" s="338" t="s">
        <v>241</v>
      </c>
      <c r="F436" s="339"/>
      <c r="G436" s="340"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1" t="s">
        <v>240</v>
      </c>
      <c r="AF436" s="332"/>
      <c r="AG436" s="332"/>
      <c r="AH436" s="333"/>
      <c r="AI436" s="334" t="s">
        <v>544</v>
      </c>
      <c r="AJ436" s="334"/>
      <c r="AK436" s="334"/>
      <c r="AL436" s="162"/>
      <c r="AM436" s="334" t="s">
        <v>545</v>
      </c>
      <c r="AN436" s="334"/>
      <c r="AO436" s="334"/>
      <c r="AP436" s="162"/>
      <c r="AQ436" s="162" t="s">
        <v>232</v>
      </c>
      <c r="AR436" s="137"/>
      <c r="AS436" s="137"/>
      <c r="AT436" s="138"/>
      <c r="AU436" s="143" t="s">
        <v>134</v>
      </c>
      <c r="AV436" s="143"/>
      <c r="AW436" s="143"/>
      <c r="AX436" s="144"/>
      <c r="AY436">
        <f>COUNTA($G$438)</f>
        <v>0</v>
      </c>
    </row>
    <row r="437" spans="1:51" ht="18.75" hidden="1" customHeight="1">
      <c r="A437" s="193"/>
      <c r="B437" s="190"/>
      <c r="C437" s="184"/>
      <c r="D437" s="190"/>
      <c r="E437" s="338"/>
      <c r="F437" s="339"/>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5"/>
      <c r="AJ437" s="335"/>
      <c r="AK437" s="335"/>
      <c r="AL437" s="161"/>
      <c r="AM437" s="335"/>
      <c r="AN437" s="335"/>
      <c r="AO437" s="335"/>
      <c r="AP437" s="161"/>
      <c r="AQ437" s="253"/>
      <c r="AR437" s="204"/>
      <c r="AS437" s="140" t="s">
        <v>233</v>
      </c>
      <c r="AT437" s="141"/>
      <c r="AU437" s="204"/>
      <c r="AV437" s="204"/>
      <c r="AW437" s="140" t="s">
        <v>179</v>
      </c>
      <c r="AX437" s="199"/>
      <c r="AY437">
        <f>$AY$436</f>
        <v>0</v>
      </c>
    </row>
    <row r="438" spans="1:51" ht="23.25" hidden="1" customHeight="1">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23.25" hidden="1" customHeight="1">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8" t="s">
        <v>180</v>
      </c>
      <c r="AC440" s="578"/>
      <c r="AD440" s="578"/>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c r="A441" s="193"/>
      <c r="B441" s="190"/>
      <c r="C441" s="184"/>
      <c r="D441" s="190"/>
      <c r="E441" s="338" t="s">
        <v>241</v>
      </c>
      <c r="F441" s="339"/>
      <c r="G441" s="340"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1" t="s">
        <v>240</v>
      </c>
      <c r="AF441" s="332"/>
      <c r="AG441" s="332"/>
      <c r="AH441" s="333"/>
      <c r="AI441" s="334" t="s">
        <v>544</v>
      </c>
      <c r="AJ441" s="334"/>
      <c r="AK441" s="334"/>
      <c r="AL441" s="162"/>
      <c r="AM441" s="334" t="s">
        <v>545</v>
      </c>
      <c r="AN441" s="334"/>
      <c r="AO441" s="334"/>
      <c r="AP441" s="162"/>
      <c r="AQ441" s="162" t="s">
        <v>232</v>
      </c>
      <c r="AR441" s="137"/>
      <c r="AS441" s="137"/>
      <c r="AT441" s="138"/>
      <c r="AU441" s="143" t="s">
        <v>134</v>
      </c>
      <c r="AV441" s="143"/>
      <c r="AW441" s="143"/>
      <c r="AX441" s="144"/>
      <c r="AY441">
        <f>COUNTA($G$443)</f>
        <v>0</v>
      </c>
    </row>
    <row r="442" spans="1:51" ht="18.75" hidden="1" customHeight="1">
      <c r="A442" s="193"/>
      <c r="B442" s="190"/>
      <c r="C442" s="184"/>
      <c r="D442" s="190"/>
      <c r="E442" s="338"/>
      <c r="F442" s="339"/>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5"/>
      <c r="AJ442" s="335"/>
      <c r="AK442" s="335"/>
      <c r="AL442" s="161"/>
      <c r="AM442" s="335"/>
      <c r="AN442" s="335"/>
      <c r="AO442" s="335"/>
      <c r="AP442" s="161"/>
      <c r="AQ442" s="253"/>
      <c r="AR442" s="204"/>
      <c r="AS442" s="140" t="s">
        <v>233</v>
      </c>
      <c r="AT442" s="141"/>
      <c r="AU442" s="204"/>
      <c r="AV442" s="204"/>
      <c r="AW442" s="140" t="s">
        <v>179</v>
      </c>
      <c r="AX442" s="199"/>
      <c r="AY442">
        <f>$AY$441</f>
        <v>0</v>
      </c>
    </row>
    <row r="443" spans="1:51" ht="23.25" hidden="1" customHeight="1">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8" t="s">
        <v>180</v>
      </c>
      <c r="AC445" s="578"/>
      <c r="AD445" s="578"/>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c r="A446" s="193"/>
      <c r="B446" s="190"/>
      <c r="C446" s="184"/>
      <c r="D446" s="190"/>
      <c r="E446" s="338" t="s">
        <v>241</v>
      </c>
      <c r="F446" s="339"/>
      <c r="G446" s="340"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1" t="s">
        <v>240</v>
      </c>
      <c r="AF446" s="332"/>
      <c r="AG446" s="332"/>
      <c r="AH446" s="333"/>
      <c r="AI446" s="334" t="s">
        <v>544</v>
      </c>
      <c r="AJ446" s="334"/>
      <c r="AK446" s="334"/>
      <c r="AL446" s="162"/>
      <c r="AM446" s="334" t="s">
        <v>545</v>
      </c>
      <c r="AN446" s="334"/>
      <c r="AO446" s="334"/>
      <c r="AP446" s="162"/>
      <c r="AQ446" s="162" t="s">
        <v>232</v>
      </c>
      <c r="AR446" s="137"/>
      <c r="AS446" s="137"/>
      <c r="AT446" s="138"/>
      <c r="AU446" s="143" t="s">
        <v>134</v>
      </c>
      <c r="AV446" s="143"/>
      <c r="AW446" s="143"/>
      <c r="AX446" s="144"/>
      <c r="AY446">
        <f>COUNTA($G$448)</f>
        <v>0</v>
      </c>
    </row>
    <row r="447" spans="1:51" ht="18.75" hidden="1" customHeight="1">
      <c r="A447" s="193"/>
      <c r="B447" s="190"/>
      <c r="C447" s="184"/>
      <c r="D447" s="190"/>
      <c r="E447" s="338"/>
      <c r="F447" s="339"/>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5"/>
      <c r="AJ447" s="335"/>
      <c r="AK447" s="335"/>
      <c r="AL447" s="161"/>
      <c r="AM447" s="335"/>
      <c r="AN447" s="335"/>
      <c r="AO447" s="335"/>
      <c r="AP447" s="161"/>
      <c r="AQ447" s="253"/>
      <c r="AR447" s="204"/>
      <c r="AS447" s="140" t="s">
        <v>233</v>
      </c>
      <c r="AT447" s="141"/>
      <c r="AU447" s="204"/>
      <c r="AV447" s="204"/>
      <c r="AW447" s="140" t="s">
        <v>179</v>
      </c>
      <c r="AX447" s="199"/>
      <c r="AY447">
        <f>$AY$446</f>
        <v>0</v>
      </c>
    </row>
    <row r="448" spans="1:51" ht="23.25" hidden="1" customHeight="1">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8" t="s">
        <v>180</v>
      </c>
      <c r="AC450" s="578"/>
      <c r="AD450" s="578"/>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c r="A451" s="193"/>
      <c r="B451" s="190"/>
      <c r="C451" s="184"/>
      <c r="D451" s="190"/>
      <c r="E451" s="338" t="s">
        <v>241</v>
      </c>
      <c r="F451" s="339"/>
      <c r="G451" s="340"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1" t="s">
        <v>240</v>
      </c>
      <c r="AF451" s="332"/>
      <c r="AG451" s="332"/>
      <c r="AH451" s="333"/>
      <c r="AI451" s="334" t="s">
        <v>544</v>
      </c>
      <c r="AJ451" s="334"/>
      <c r="AK451" s="334"/>
      <c r="AL451" s="162"/>
      <c r="AM451" s="334" t="s">
        <v>545</v>
      </c>
      <c r="AN451" s="334"/>
      <c r="AO451" s="334"/>
      <c r="AP451" s="162"/>
      <c r="AQ451" s="162" t="s">
        <v>232</v>
      </c>
      <c r="AR451" s="137"/>
      <c r="AS451" s="137"/>
      <c r="AT451" s="138"/>
      <c r="AU451" s="143" t="s">
        <v>134</v>
      </c>
      <c r="AV451" s="143"/>
      <c r="AW451" s="143"/>
      <c r="AX451" s="144"/>
      <c r="AY451">
        <f>COUNTA($G$453)</f>
        <v>0</v>
      </c>
    </row>
    <row r="452" spans="1:51" ht="18.75" hidden="1" customHeight="1">
      <c r="A452" s="193"/>
      <c r="B452" s="190"/>
      <c r="C452" s="184"/>
      <c r="D452" s="190"/>
      <c r="E452" s="338"/>
      <c r="F452" s="339"/>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5"/>
      <c r="AJ452" s="335"/>
      <c r="AK452" s="335"/>
      <c r="AL452" s="161"/>
      <c r="AM452" s="335"/>
      <c r="AN452" s="335"/>
      <c r="AO452" s="335"/>
      <c r="AP452" s="161"/>
      <c r="AQ452" s="253"/>
      <c r="AR452" s="204"/>
      <c r="AS452" s="140" t="s">
        <v>233</v>
      </c>
      <c r="AT452" s="141"/>
      <c r="AU452" s="204"/>
      <c r="AV452" s="204"/>
      <c r="AW452" s="140" t="s">
        <v>179</v>
      </c>
      <c r="AX452" s="199"/>
      <c r="AY452">
        <f>$AY$451</f>
        <v>0</v>
      </c>
    </row>
    <row r="453" spans="1:51" ht="23.25" hidden="1" customHeight="1">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8" t="s">
        <v>180</v>
      </c>
      <c r="AC455" s="578"/>
      <c r="AD455" s="578"/>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hidden="1" customHeight="1">
      <c r="A456" s="193"/>
      <c r="B456" s="190"/>
      <c r="C456" s="184"/>
      <c r="D456" s="190"/>
      <c r="E456" s="338" t="s">
        <v>242</v>
      </c>
      <c r="F456" s="339"/>
      <c r="G456" s="340"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1" t="s">
        <v>240</v>
      </c>
      <c r="AF456" s="332"/>
      <c r="AG456" s="332"/>
      <c r="AH456" s="333"/>
      <c r="AI456" s="334" t="s">
        <v>544</v>
      </c>
      <c r="AJ456" s="334"/>
      <c r="AK456" s="334"/>
      <c r="AL456" s="162"/>
      <c r="AM456" s="334" t="s">
        <v>545</v>
      </c>
      <c r="AN456" s="334"/>
      <c r="AO456" s="334"/>
      <c r="AP456" s="162"/>
      <c r="AQ456" s="162" t="s">
        <v>232</v>
      </c>
      <c r="AR456" s="137"/>
      <c r="AS456" s="137"/>
      <c r="AT456" s="138"/>
      <c r="AU456" s="143" t="s">
        <v>134</v>
      </c>
      <c r="AV456" s="143"/>
      <c r="AW456" s="143"/>
      <c r="AX456" s="144"/>
      <c r="AY456">
        <f>COUNTA($G$458)</f>
        <v>0</v>
      </c>
    </row>
    <row r="457" spans="1:51" ht="18.75" hidden="1" customHeight="1">
      <c r="A457" s="193"/>
      <c r="B457" s="190"/>
      <c r="C457" s="184"/>
      <c r="D457" s="190"/>
      <c r="E457" s="338"/>
      <c r="F457" s="339"/>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c r="AF457" s="204"/>
      <c r="AG457" s="140" t="s">
        <v>233</v>
      </c>
      <c r="AH457" s="141"/>
      <c r="AI457" s="335"/>
      <c r="AJ457" s="335"/>
      <c r="AK457" s="335"/>
      <c r="AL457" s="161"/>
      <c r="AM457" s="335"/>
      <c r="AN457" s="335"/>
      <c r="AO457" s="335"/>
      <c r="AP457" s="161"/>
      <c r="AQ457" s="253"/>
      <c r="AR457" s="204"/>
      <c r="AS457" s="140" t="s">
        <v>233</v>
      </c>
      <c r="AT457" s="141"/>
      <c r="AU457" s="204"/>
      <c r="AV457" s="204"/>
      <c r="AW457" s="140" t="s">
        <v>179</v>
      </c>
      <c r="AX457" s="199"/>
      <c r="AY457">
        <f>$AY$456</f>
        <v>0</v>
      </c>
    </row>
    <row r="458" spans="1:51" ht="23.25" hidden="1" customHeight="1">
      <c r="A458" s="193"/>
      <c r="B458" s="190"/>
      <c r="C458" s="184"/>
      <c r="D458" s="190"/>
      <c r="E458" s="338"/>
      <c r="F458" s="339"/>
      <c r="G458" s="107"/>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c r="AC458" s="217"/>
      <c r="AD458" s="217"/>
      <c r="AE458" s="336"/>
      <c r="AF458" s="211"/>
      <c r="AG458" s="211"/>
      <c r="AH458" s="211"/>
      <c r="AI458" s="336"/>
      <c r="AJ458" s="211"/>
      <c r="AK458" s="211"/>
      <c r="AL458" s="211"/>
      <c r="AM458" s="336"/>
      <c r="AN458" s="211"/>
      <c r="AO458" s="211"/>
      <c r="AP458" s="337"/>
      <c r="AQ458" s="336"/>
      <c r="AR458" s="211"/>
      <c r="AS458" s="211"/>
      <c r="AT458" s="337"/>
      <c r="AU458" s="211"/>
      <c r="AV458" s="211"/>
      <c r="AW458" s="211"/>
      <c r="AX458" s="212"/>
      <c r="AY458">
        <f t="shared" ref="AY458:AY460" si="68">$AY$456</f>
        <v>0</v>
      </c>
    </row>
    <row r="459" spans="1:51" ht="23.25" hidden="1" customHeight="1">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c r="AC459" s="209"/>
      <c r="AD459" s="209"/>
      <c r="AE459" s="336"/>
      <c r="AF459" s="211"/>
      <c r="AG459" s="211"/>
      <c r="AH459" s="337"/>
      <c r="AI459" s="336"/>
      <c r="AJ459" s="211"/>
      <c r="AK459" s="211"/>
      <c r="AL459" s="211"/>
      <c r="AM459" s="336"/>
      <c r="AN459" s="211"/>
      <c r="AO459" s="211"/>
      <c r="AP459" s="337"/>
      <c r="AQ459" s="336"/>
      <c r="AR459" s="211"/>
      <c r="AS459" s="211"/>
      <c r="AT459" s="337"/>
      <c r="AU459" s="211"/>
      <c r="AV459" s="211"/>
      <c r="AW459" s="211"/>
      <c r="AX459" s="212"/>
      <c r="AY459">
        <f t="shared" si="68"/>
        <v>0</v>
      </c>
    </row>
    <row r="460" spans="1:51" ht="23.25" hidden="1" customHeight="1">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8" t="s">
        <v>14</v>
      </c>
      <c r="AC460" s="578"/>
      <c r="AD460" s="578"/>
      <c r="AE460" s="336"/>
      <c r="AF460" s="211"/>
      <c r="AG460" s="211"/>
      <c r="AH460" s="337"/>
      <c r="AI460" s="336"/>
      <c r="AJ460" s="211"/>
      <c r="AK460" s="211"/>
      <c r="AL460" s="211"/>
      <c r="AM460" s="336"/>
      <c r="AN460" s="211"/>
      <c r="AO460" s="211"/>
      <c r="AP460" s="337"/>
      <c r="AQ460" s="336"/>
      <c r="AR460" s="211"/>
      <c r="AS460" s="211"/>
      <c r="AT460" s="337"/>
      <c r="AU460" s="211"/>
      <c r="AV460" s="211"/>
      <c r="AW460" s="211"/>
      <c r="AX460" s="212"/>
      <c r="AY460">
        <f t="shared" si="68"/>
        <v>0</v>
      </c>
    </row>
    <row r="461" spans="1:51" ht="18.75" hidden="1" customHeight="1">
      <c r="A461" s="193"/>
      <c r="B461" s="190"/>
      <c r="C461" s="184"/>
      <c r="D461" s="190"/>
      <c r="E461" s="338" t="s">
        <v>242</v>
      </c>
      <c r="F461" s="339"/>
      <c r="G461" s="340"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1" t="s">
        <v>240</v>
      </c>
      <c r="AF461" s="332"/>
      <c r="AG461" s="332"/>
      <c r="AH461" s="333"/>
      <c r="AI461" s="334" t="s">
        <v>544</v>
      </c>
      <c r="AJ461" s="334"/>
      <c r="AK461" s="334"/>
      <c r="AL461" s="162"/>
      <c r="AM461" s="334" t="s">
        <v>545</v>
      </c>
      <c r="AN461" s="334"/>
      <c r="AO461" s="334"/>
      <c r="AP461" s="162"/>
      <c r="AQ461" s="162" t="s">
        <v>232</v>
      </c>
      <c r="AR461" s="137"/>
      <c r="AS461" s="137"/>
      <c r="AT461" s="138"/>
      <c r="AU461" s="143" t="s">
        <v>134</v>
      </c>
      <c r="AV461" s="143"/>
      <c r="AW461" s="143"/>
      <c r="AX461" s="144"/>
      <c r="AY461">
        <f>COUNTA($G$463)</f>
        <v>0</v>
      </c>
    </row>
    <row r="462" spans="1:51" ht="18.75" hidden="1" customHeight="1">
      <c r="A462" s="193"/>
      <c r="B462" s="190"/>
      <c r="C462" s="184"/>
      <c r="D462" s="190"/>
      <c r="E462" s="338"/>
      <c r="F462" s="339"/>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5"/>
      <c r="AJ462" s="335"/>
      <c r="AK462" s="335"/>
      <c r="AL462" s="161"/>
      <c r="AM462" s="335"/>
      <c r="AN462" s="335"/>
      <c r="AO462" s="335"/>
      <c r="AP462" s="161"/>
      <c r="AQ462" s="253"/>
      <c r="AR462" s="204"/>
      <c r="AS462" s="140" t="s">
        <v>233</v>
      </c>
      <c r="AT462" s="141"/>
      <c r="AU462" s="204"/>
      <c r="AV462" s="204"/>
      <c r="AW462" s="140" t="s">
        <v>179</v>
      </c>
      <c r="AX462" s="199"/>
      <c r="AY462">
        <f>$AY$461</f>
        <v>0</v>
      </c>
    </row>
    <row r="463" spans="1:51" ht="23.25" hidden="1" customHeight="1">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8" t="s">
        <v>14</v>
      </c>
      <c r="AC465" s="578"/>
      <c r="AD465" s="578"/>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c r="A466" s="193"/>
      <c r="B466" s="190"/>
      <c r="C466" s="184"/>
      <c r="D466" s="190"/>
      <c r="E466" s="338" t="s">
        <v>242</v>
      </c>
      <c r="F466" s="339"/>
      <c r="G466" s="340"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1" t="s">
        <v>240</v>
      </c>
      <c r="AF466" s="332"/>
      <c r="AG466" s="332"/>
      <c r="AH466" s="333"/>
      <c r="AI466" s="334" t="s">
        <v>544</v>
      </c>
      <c r="AJ466" s="334"/>
      <c r="AK466" s="334"/>
      <c r="AL466" s="162"/>
      <c r="AM466" s="334" t="s">
        <v>545</v>
      </c>
      <c r="AN466" s="334"/>
      <c r="AO466" s="334"/>
      <c r="AP466" s="162"/>
      <c r="AQ466" s="162" t="s">
        <v>232</v>
      </c>
      <c r="AR466" s="137"/>
      <c r="AS466" s="137"/>
      <c r="AT466" s="138"/>
      <c r="AU466" s="143" t="s">
        <v>134</v>
      </c>
      <c r="AV466" s="143"/>
      <c r="AW466" s="143"/>
      <c r="AX466" s="144"/>
      <c r="AY466">
        <f>COUNTA($G$468)</f>
        <v>0</v>
      </c>
    </row>
    <row r="467" spans="1:51" ht="18.75" hidden="1" customHeight="1">
      <c r="A467" s="193"/>
      <c r="B467" s="190"/>
      <c r="C467" s="184"/>
      <c r="D467" s="190"/>
      <c r="E467" s="338"/>
      <c r="F467" s="339"/>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5"/>
      <c r="AJ467" s="335"/>
      <c r="AK467" s="335"/>
      <c r="AL467" s="161"/>
      <c r="AM467" s="335"/>
      <c r="AN467" s="335"/>
      <c r="AO467" s="335"/>
      <c r="AP467" s="161"/>
      <c r="AQ467" s="253"/>
      <c r="AR467" s="204"/>
      <c r="AS467" s="140" t="s">
        <v>233</v>
      </c>
      <c r="AT467" s="141"/>
      <c r="AU467" s="204"/>
      <c r="AV467" s="204"/>
      <c r="AW467" s="140" t="s">
        <v>179</v>
      </c>
      <c r="AX467" s="199"/>
      <c r="AY467">
        <f>$AY$466</f>
        <v>0</v>
      </c>
    </row>
    <row r="468" spans="1:51" ht="23.25" hidden="1" customHeight="1">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8" t="s">
        <v>14</v>
      </c>
      <c r="AC470" s="578"/>
      <c r="AD470" s="578"/>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c r="A471" s="193"/>
      <c r="B471" s="190"/>
      <c r="C471" s="184"/>
      <c r="D471" s="190"/>
      <c r="E471" s="338" t="s">
        <v>242</v>
      </c>
      <c r="F471" s="339"/>
      <c r="G471" s="340"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1" t="s">
        <v>240</v>
      </c>
      <c r="AF471" s="332"/>
      <c r="AG471" s="332"/>
      <c r="AH471" s="333"/>
      <c r="AI471" s="334" t="s">
        <v>544</v>
      </c>
      <c r="AJ471" s="334"/>
      <c r="AK471" s="334"/>
      <c r="AL471" s="162"/>
      <c r="AM471" s="334" t="s">
        <v>545</v>
      </c>
      <c r="AN471" s="334"/>
      <c r="AO471" s="334"/>
      <c r="AP471" s="162"/>
      <c r="AQ471" s="162" t="s">
        <v>232</v>
      </c>
      <c r="AR471" s="137"/>
      <c r="AS471" s="137"/>
      <c r="AT471" s="138"/>
      <c r="AU471" s="143" t="s">
        <v>134</v>
      </c>
      <c r="AV471" s="143"/>
      <c r="AW471" s="143"/>
      <c r="AX471" s="144"/>
      <c r="AY471">
        <f>COUNTA($G$473)</f>
        <v>0</v>
      </c>
    </row>
    <row r="472" spans="1:51" ht="18.75" hidden="1" customHeight="1">
      <c r="A472" s="193"/>
      <c r="B472" s="190"/>
      <c r="C472" s="184"/>
      <c r="D472" s="190"/>
      <c r="E472" s="338"/>
      <c r="F472" s="339"/>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5"/>
      <c r="AJ472" s="335"/>
      <c r="AK472" s="335"/>
      <c r="AL472" s="161"/>
      <c r="AM472" s="335"/>
      <c r="AN472" s="335"/>
      <c r="AO472" s="335"/>
      <c r="AP472" s="161"/>
      <c r="AQ472" s="253"/>
      <c r="AR472" s="204"/>
      <c r="AS472" s="140" t="s">
        <v>233</v>
      </c>
      <c r="AT472" s="141"/>
      <c r="AU472" s="204"/>
      <c r="AV472" s="204"/>
      <c r="AW472" s="140" t="s">
        <v>179</v>
      </c>
      <c r="AX472" s="199"/>
      <c r="AY472">
        <f>$AY$471</f>
        <v>0</v>
      </c>
    </row>
    <row r="473" spans="1:51" ht="23.25" hidden="1" customHeight="1">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8" t="s">
        <v>14</v>
      </c>
      <c r="AC475" s="578"/>
      <c r="AD475" s="578"/>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c r="A476" s="193"/>
      <c r="B476" s="190"/>
      <c r="C476" s="184"/>
      <c r="D476" s="190"/>
      <c r="E476" s="338" t="s">
        <v>242</v>
      </c>
      <c r="F476" s="339"/>
      <c r="G476" s="340"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1" t="s">
        <v>240</v>
      </c>
      <c r="AF476" s="332"/>
      <c r="AG476" s="332"/>
      <c r="AH476" s="333"/>
      <c r="AI476" s="334" t="s">
        <v>544</v>
      </c>
      <c r="AJ476" s="334"/>
      <c r="AK476" s="334"/>
      <c r="AL476" s="162"/>
      <c r="AM476" s="334" t="s">
        <v>545</v>
      </c>
      <c r="AN476" s="334"/>
      <c r="AO476" s="334"/>
      <c r="AP476" s="162"/>
      <c r="AQ476" s="162" t="s">
        <v>232</v>
      </c>
      <c r="AR476" s="137"/>
      <c r="AS476" s="137"/>
      <c r="AT476" s="138"/>
      <c r="AU476" s="143" t="s">
        <v>134</v>
      </c>
      <c r="AV476" s="143"/>
      <c r="AW476" s="143"/>
      <c r="AX476" s="144"/>
      <c r="AY476">
        <f>COUNTA($G$478)</f>
        <v>0</v>
      </c>
    </row>
    <row r="477" spans="1:51" ht="18.75" hidden="1" customHeight="1">
      <c r="A477" s="193"/>
      <c r="B477" s="190"/>
      <c r="C477" s="184"/>
      <c r="D477" s="190"/>
      <c r="E477" s="338"/>
      <c r="F477" s="339"/>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5"/>
      <c r="AJ477" s="335"/>
      <c r="AK477" s="335"/>
      <c r="AL477" s="161"/>
      <c r="AM477" s="335"/>
      <c r="AN477" s="335"/>
      <c r="AO477" s="335"/>
      <c r="AP477" s="161"/>
      <c r="AQ477" s="253"/>
      <c r="AR477" s="204"/>
      <c r="AS477" s="140" t="s">
        <v>233</v>
      </c>
      <c r="AT477" s="141"/>
      <c r="AU477" s="204"/>
      <c r="AV477" s="204"/>
      <c r="AW477" s="140" t="s">
        <v>179</v>
      </c>
      <c r="AX477" s="199"/>
      <c r="AY477">
        <f>$AY$476</f>
        <v>0</v>
      </c>
    </row>
    <row r="478" spans="1:51" ht="23.25" hidden="1" customHeight="1">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8" t="s">
        <v>14</v>
      </c>
      <c r="AC480" s="578"/>
      <c r="AD480" s="578"/>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c r="A481" s="193"/>
      <c r="B481" s="190"/>
      <c r="C481" s="184"/>
      <c r="D481" s="190"/>
      <c r="E481" s="131" t="s">
        <v>406</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0</v>
      </c>
    </row>
    <row r="482" spans="1:51" ht="24.75" hidden="1" customHeight="1">
      <c r="A482" s="193"/>
      <c r="B482" s="190"/>
      <c r="C482" s="184"/>
      <c r="D482" s="190"/>
      <c r="E482" s="12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0</v>
      </c>
    </row>
    <row r="483" spans="1:51" ht="24.75" hidden="1" customHeight="1">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0</v>
      </c>
    </row>
    <row r="484" spans="1:51" ht="34.5" hidden="1" customHeight="1">
      <c r="A484" s="193"/>
      <c r="B484" s="190"/>
      <c r="C484" s="184"/>
      <c r="D484" s="190"/>
      <c r="E484" s="178" t="s">
        <v>401</v>
      </c>
      <c r="F484" s="179"/>
      <c r="G484" s="894" t="s">
        <v>252</v>
      </c>
      <c r="H484" s="132"/>
      <c r="I484" s="132"/>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3"/>
      <c r="B485" s="190"/>
      <c r="C485" s="184"/>
      <c r="D485" s="190"/>
      <c r="E485" s="338" t="s">
        <v>241</v>
      </c>
      <c r="F485" s="339"/>
      <c r="G485" s="340"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1" t="s">
        <v>240</v>
      </c>
      <c r="AF485" s="332"/>
      <c r="AG485" s="332"/>
      <c r="AH485" s="333"/>
      <c r="AI485" s="334" t="s">
        <v>544</v>
      </c>
      <c r="AJ485" s="334"/>
      <c r="AK485" s="334"/>
      <c r="AL485" s="162"/>
      <c r="AM485" s="334" t="s">
        <v>545</v>
      </c>
      <c r="AN485" s="334"/>
      <c r="AO485" s="334"/>
      <c r="AP485" s="162"/>
      <c r="AQ485" s="162" t="s">
        <v>232</v>
      </c>
      <c r="AR485" s="137"/>
      <c r="AS485" s="137"/>
      <c r="AT485" s="138"/>
      <c r="AU485" s="143" t="s">
        <v>134</v>
      </c>
      <c r="AV485" s="143"/>
      <c r="AW485" s="143"/>
      <c r="AX485" s="144"/>
      <c r="AY485">
        <f>COUNTA($G$487)</f>
        <v>0</v>
      </c>
    </row>
    <row r="486" spans="1:51" ht="18.75" hidden="1" customHeight="1">
      <c r="A486" s="193"/>
      <c r="B486" s="190"/>
      <c r="C486" s="184"/>
      <c r="D486" s="190"/>
      <c r="E486" s="338"/>
      <c r="F486" s="339"/>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5"/>
      <c r="AJ486" s="335"/>
      <c r="AK486" s="335"/>
      <c r="AL486" s="161"/>
      <c r="AM486" s="335"/>
      <c r="AN486" s="335"/>
      <c r="AO486" s="335"/>
      <c r="AP486" s="161"/>
      <c r="AQ486" s="253"/>
      <c r="AR486" s="204"/>
      <c r="AS486" s="140" t="s">
        <v>233</v>
      </c>
      <c r="AT486" s="141"/>
      <c r="AU486" s="204"/>
      <c r="AV486" s="204"/>
      <c r="AW486" s="140" t="s">
        <v>179</v>
      </c>
      <c r="AX486" s="199"/>
      <c r="AY486">
        <f>$AY$485</f>
        <v>0</v>
      </c>
    </row>
    <row r="487" spans="1:51" ht="23.25" hidden="1" customHeight="1">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8" t="s">
        <v>180</v>
      </c>
      <c r="AC489" s="578"/>
      <c r="AD489" s="578"/>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c r="A490" s="193"/>
      <c r="B490" s="190"/>
      <c r="C490" s="184"/>
      <c r="D490" s="190"/>
      <c r="E490" s="338" t="s">
        <v>241</v>
      </c>
      <c r="F490" s="339"/>
      <c r="G490" s="340"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1" t="s">
        <v>240</v>
      </c>
      <c r="AF490" s="332"/>
      <c r="AG490" s="332"/>
      <c r="AH490" s="333"/>
      <c r="AI490" s="334" t="s">
        <v>544</v>
      </c>
      <c r="AJ490" s="334"/>
      <c r="AK490" s="334"/>
      <c r="AL490" s="162"/>
      <c r="AM490" s="334" t="s">
        <v>545</v>
      </c>
      <c r="AN490" s="334"/>
      <c r="AO490" s="334"/>
      <c r="AP490" s="162"/>
      <c r="AQ490" s="162" t="s">
        <v>232</v>
      </c>
      <c r="AR490" s="137"/>
      <c r="AS490" s="137"/>
      <c r="AT490" s="138"/>
      <c r="AU490" s="143" t="s">
        <v>134</v>
      </c>
      <c r="AV490" s="143"/>
      <c r="AW490" s="143"/>
      <c r="AX490" s="144"/>
      <c r="AY490">
        <f>COUNTA($G$492)</f>
        <v>0</v>
      </c>
    </row>
    <row r="491" spans="1:51" ht="18.75" hidden="1" customHeight="1">
      <c r="A491" s="193"/>
      <c r="B491" s="190"/>
      <c r="C491" s="184"/>
      <c r="D491" s="190"/>
      <c r="E491" s="338"/>
      <c r="F491" s="339"/>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5"/>
      <c r="AJ491" s="335"/>
      <c r="AK491" s="335"/>
      <c r="AL491" s="161"/>
      <c r="AM491" s="335"/>
      <c r="AN491" s="335"/>
      <c r="AO491" s="335"/>
      <c r="AP491" s="161"/>
      <c r="AQ491" s="253"/>
      <c r="AR491" s="204"/>
      <c r="AS491" s="140" t="s">
        <v>233</v>
      </c>
      <c r="AT491" s="141"/>
      <c r="AU491" s="204"/>
      <c r="AV491" s="204"/>
      <c r="AW491" s="140" t="s">
        <v>179</v>
      </c>
      <c r="AX491" s="199"/>
      <c r="AY491">
        <f>$AY$490</f>
        <v>0</v>
      </c>
    </row>
    <row r="492" spans="1:51" ht="23.25" hidden="1" customHeight="1">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8" t="s">
        <v>180</v>
      </c>
      <c r="AC494" s="578"/>
      <c r="AD494" s="578"/>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c r="A495" s="193"/>
      <c r="B495" s="190"/>
      <c r="C495" s="184"/>
      <c r="D495" s="190"/>
      <c r="E495" s="338" t="s">
        <v>241</v>
      </c>
      <c r="F495" s="339"/>
      <c r="G495" s="340"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1" t="s">
        <v>240</v>
      </c>
      <c r="AF495" s="332"/>
      <c r="AG495" s="332"/>
      <c r="AH495" s="333"/>
      <c r="AI495" s="334" t="s">
        <v>544</v>
      </c>
      <c r="AJ495" s="334"/>
      <c r="AK495" s="334"/>
      <c r="AL495" s="162"/>
      <c r="AM495" s="334" t="s">
        <v>545</v>
      </c>
      <c r="AN495" s="334"/>
      <c r="AO495" s="334"/>
      <c r="AP495" s="162"/>
      <c r="AQ495" s="162" t="s">
        <v>232</v>
      </c>
      <c r="AR495" s="137"/>
      <c r="AS495" s="137"/>
      <c r="AT495" s="138"/>
      <c r="AU495" s="143" t="s">
        <v>134</v>
      </c>
      <c r="AV495" s="143"/>
      <c r="AW495" s="143"/>
      <c r="AX495" s="144"/>
      <c r="AY495">
        <f>COUNTA($G$497)</f>
        <v>0</v>
      </c>
    </row>
    <row r="496" spans="1:51" ht="18.75" hidden="1" customHeight="1">
      <c r="A496" s="193"/>
      <c r="B496" s="190"/>
      <c r="C496" s="184"/>
      <c r="D496" s="190"/>
      <c r="E496" s="338"/>
      <c r="F496" s="339"/>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5"/>
      <c r="AJ496" s="335"/>
      <c r="AK496" s="335"/>
      <c r="AL496" s="161"/>
      <c r="AM496" s="335"/>
      <c r="AN496" s="335"/>
      <c r="AO496" s="335"/>
      <c r="AP496" s="161"/>
      <c r="AQ496" s="253"/>
      <c r="AR496" s="204"/>
      <c r="AS496" s="140" t="s">
        <v>233</v>
      </c>
      <c r="AT496" s="141"/>
      <c r="AU496" s="204"/>
      <c r="AV496" s="204"/>
      <c r="AW496" s="140" t="s">
        <v>179</v>
      </c>
      <c r="AX496" s="199"/>
      <c r="AY496">
        <f>$AY$495</f>
        <v>0</v>
      </c>
    </row>
    <row r="497" spans="1:51" ht="23.25" hidden="1" customHeight="1">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8" t="s">
        <v>180</v>
      </c>
      <c r="AC499" s="578"/>
      <c r="AD499" s="578"/>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c r="A500" s="193"/>
      <c r="B500" s="190"/>
      <c r="C500" s="184"/>
      <c r="D500" s="190"/>
      <c r="E500" s="338" t="s">
        <v>241</v>
      </c>
      <c r="F500" s="339"/>
      <c r="G500" s="340"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1" t="s">
        <v>240</v>
      </c>
      <c r="AF500" s="332"/>
      <c r="AG500" s="332"/>
      <c r="AH500" s="333"/>
      <c r="AI500" s="334" t="s">
        <v>544</v>
      </c>
      <c r="AJ500" s="334"/>
      <c r="AK500" s="334"/>
      <c r="AL500" s="162"/>
      <c r="AM500" s="334" t="s">
        <v>545</v>
      </c>
      <c r="AN500" s="334"/>
      <c r="AO500" s="334"/>
      <c r="AP500" s="162"/>
      <c r="AQ500" s="162" t="s">
        <v>232</v>
      </c>
      <c r="AR500" s="137"/>
      <c r="AS500" s="137"/>
      <c r="AT500" s="138"/>
      <c r="AU500" s="143" t="s">
        <v>134</v>
      </c>
      <c r="AV500" s="143"/>
      <c r="AW500" s="143"/>
      <c r="AX500" s="144"/>
      <c r="AY500">
        <f>COUNTA($G$502)</f>
        <v>0</v>
      </c>
    </row>
    <row r="501" spans="1:51" ht="18.75" hidden="1" customHeight="1">
      <c r="A501" s="193"/>
      <c r="B501" s="190"/>
      <c r="C501" s="184"/>
      <c r="D501" s="190"/>
      <c r="E501" s="338"/>
      <c r="F501" s="339"/>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5"/>
      <c r="AJ501" s="335"/>
      <c r="AK501" s="335"/>
      <c r="AL501" s="161"/>
      <c r="AM501" s="335"/>
      <c r="AN501" s="335"/>
      <c r="AO501" s="335"/>
      <c r="AP501" s="161"/>
      <c r="AQ501" s="253"/>
      <c r="AR501" s="204"/>
      <c r="AS501" s="140" t="s">
        <v>233</v>
      </c>
      <c r="AT501" s="141"/>
      <c r="AU501" s="204"/>
      <c r="AV501" s="204"/>
      <c r="AW501" s="140" t="s">
        <v>179</v>
      </c>
      <c r="AX501" s="199"/>
      <c r="AY501">
        <f>$AY$500</f>
        <v>0</v>
      </c>
    </row>
    <row r="502" spans="1:51" ht="23.25" hidden="1" customHeight="1">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8" t="s">
        <v>180</v>
      </c>
      <c r="AC504" s="578"/>
      <c r="AD504" s="578"/>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c r="A505" s="193"/>
      <c r="B505" s="190"/>
      <c r="C505" s="184"/>
      <c r="D505" s="190"/>
      <c r="E505" s="338" t="s">
        <v>241</v>
      </c>
      <c r="F505" s="339"/>
      <c r="G505" s="340"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1" t="s">
        <v>240</v>
      </c>
      <c r="AF505" s="332"/>
      <c r="AG505" s="332"/>
      <c r="AH505" s="333"/>
      <c r="AI505" s="334" t="s">
        <v>544</v>
      </c>
      <c r="AJ505" s="334"/>
      <c r="AK505" s="334"/>
      <c r="AL505" s="162"/>
      <c r="AM505" s="334" t="s">
        <v>545</v>
      </c>
      <c r="AN505" s="334"/>
      <c r="AO505" s="334"/>
      <c r="AP505" s="162"/>
      <c r="AQ505" s="162" t="s">
        <v>232</v>
      </c>
      <c r="AR505" s="137"/>
      <c r="AS505" s="137"/>
      <c r="AT505" s="138"/>
      <c r="AU505" s="143" t="s">
        <v>134</v>
      </c>
      <c r="AV505" s="143"/>
      <c r="AW505" s="143"/>
      <c r="AX505" s="144"/>
      <c r="AY505">
        <f>COUNTA($G$507)</f>
        <v>0</v>
      </c>
    </row>
    <row r="506" spans="1:51" ht="18.75" hidden="1" customHeight="1">
      <c r="A506" s="193"/>
      <c r="B506" s="190"/>
      <c r="C506" s="184"/>
      <c r="D506" s="190"/>
      <c r="E506" s="338"/>
      <c r="F506" s="339"/>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5"/>
      <c r="AJ506" s="335"/>
      <c r="AK506" s="335"/>
      <c r="AL506" s="161"/>
      <c r="AM506" s="335"/>
      <c r="AN506" s="335"/>
      <c r="AO506" s="335"/>
      <c r="AP506" s="161"/>
      <c r="AQ506" s="253"/>
      <c r="AR506" s="204"/>
      <c r="AS506" s="140" t="s">
        <v>233</v>
      </c>
      <c r="AT506" s="141"/>
      <c r="AU506" s="204"/>
      <c r="AV506" s="204"/>
      <c r="AW506" s="140" t="s">
        <v>179</v>
      </c>
      <c r="AX506" s="199"/>
      <c r="AY506">
        <f>$AY$505</f>
        <v>0</v>
      </c>
    </row>
    <row r="507" spans="1:51" ht="23.25" hidden="1" customHeight="1">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8" t="s">
        <v>180</v>
      </c>
      <c r="AC509" s="578"/>
      <c r="AD509" s="578"/>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c r="A510" s="193"/>
      <c r="B510" s="190"/>
      <c r="C510" s="184"/>
      <c r="D510" s="190"/>
      <c r="E510" s="338" t="s">
        <v>242</v>
      </c>
      <c r="F510" s="339"/>
      <c r="G510" s="340"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1" t="s">
        <v>240</v>
      </c>
      <c r="AF510" s="332"/>
      <c r="AG510" s="332"/>
      <c r="AH510" s="333"/>
      <c r="AI510" s="334" t="s">
        <v>544</v>
      </c>
      <c r="AJ510" s="334"/>
      <c r="AK510" s="334"/>
      <c r="AL510" s="162"/>
      <c r="AM510" s="334" t="s">
        <v>545</v>
      </c>
      <c r="AN510" s="334"/>
      <c r="AO510" s="334"/>
      <c r="AP510" s="162"/>
      <c r="AQ510" s="162" t="s">
        <v>232</v>
      </c>
      <c r="AR510" s="137"/>
      <c r="AS510" s="137"/>
      <c r="AT510" s="138"/>
      <c r="AU510" s="143" t="s">
        <v>134</v>
      </c>
      <c r="AV510" s="143"/>
      <c r="AW510" s="143"/>
      <c r="AX510" s="144"/>
      <c r="AY510">
        <f>COUNTA($G$512)</f>
        <v>0</v>
      </c>
    </row>
    <row r="511" spans="1:51" ht="18.75" hidden="1" customHeight="1">
      <c r="A511" s="193"/>
      <c r="B511" s="190"/>
      <c r="C511" s="184"/>
      <c r="D511" s="190"/>
      <c r="E511" s="338"/>
      <c r="F511" s="339"/>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5"/>
      <c r="AJ511" s="335"/>
      <c r="AK511" s="335"/>
      <c r="AL511" s="161"/>
      <c r="AM511" s="335"/>
      <c r="AN511" s="335"/>
      <c r="AO511" s="335"/>
      <c r="AP511" s="161"/>
      <c r="AQ511" s="253"/>
      <c r="AR511" s="204"/>
      <c r="AS511" s="140" t="s">
        <v>233</v>
      </c>
      <c r="AT511" s="141"/>
      <c r="AU511" s="204"/>
      <c r="AV511" s="204"/>
      <c r="AW511" s="140" t="s">
        <v>179</v>
      </c>
      <c r="AX511" s="199"/>
      <c r="AY511">
        <f>$AY$510</f>
        <v>0</v>
      </c>
    </row>
    <row r="512" spans="1:51" ht="23.25" hidden="1" customHeight="1">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8" t="s">
        <v>14</v>
      </c>
      <c r="AC514" s="578"/>
      <c r="AD514" s="578"/>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c r="A515" s="193"/>
      <c r="B515" s="190"/>
      <c r="C515" s="184"/>
      <c r="D515" s="190"/>
      <c r="E515" s="338" t="s">
        <v>242</v>
      </c>
      <c r="F515" s="339"/>
      <c r="G515" s="340"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1" t="s">
        <v>240</v>
      </c>
      <c r="AF515" s="332"/>
      <c r="AG515" s="332"/>
      <c r="AH515" s="333"/>
      <c r="AI515" s="334" t="s">
        <v>544</v>
      </c>
      <c r="AJ515" s="334"/>
      <c r="AK515" s="334"/>
      <c r="AL515" s="162"/>
      <c r="AM515" s="334" t="s">
        <v>545</v>
      </c>
      <c r="AN515" s="334"/>
      <c r="AO515" s="334"/>
      <c r="AP515" s="162"/>
      <c r="AQ515" s="162" t="s">
        <v>232</v>
      </c>
      <c r="AR515" s="137"/>
      <c r="AS515" s="137"/>
      <c r="AT515" s="138"/>
      <c r="AU515" s="143" t="s">
        <v>134</v>
      </c>
      <c r="AV515" s="143"/>
      <c r="AW515" s="143"/>
      <c r="AX515" s="144"/>
      <c r="AY515">
        <f>COUNTA($G$517)</f>
        <v>0</v>
      </c>
    </row>
    <row r="516" spans="1:51" ht="18.75" hidden="1" customHeight="1">
      <c r="A516" s="193"/>
      <c r="B516" s="190"/>
      <c r="C516" s="184"/>
      <c r="D516" s="190"/>
      <c r="E516" s="338"/>
      <c r="F516" s="339"/>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5"/>
      <c r="AJ516" s="335"/>
      <c r="AK516" s="335"/>
      <c r="AL516" s="161"/>
      <c r="AM516" s="335"/>
      <c r="AN516" s="335"/>
      <c r="AO516" s="335"/>
      <c r="AP516" s="161"/>
      <c r="AQ516" s="253"/>
      <c r="AR516" s="204"/>
      <c r="AS516" s="140" t="s">
        <v>233</v>
      </c>
      <c r="AT516" s="141"/>
      <c r="AU516" s="204"/>
      <c r="AV516" s="204"/>
      <c r="AW516" s="140" t="s">
        <v>179</v>
      </c>
      <c r="AX516" s="199"/>
      <c r="AY516">
        <f>$AY$515</f>
        <v>0</v>
      </c>
    </row>
    <row r="517" spans="1:51" ht="23.25" hidden="1" customHeight="1">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8" t="s">
        <v>14</v>
      </c>
      <c r="AC519" s="578"/>
      <c r="AD519" s="578"/>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c r="A520" s="193"/>
      <c r="B520" s="190"/>
      <c r="C520" s="184"/>
      <c r="D520" s="190"/>
      <c r="E520" s="338" t="s">
        <v>242</v>
      </c>
      <c r="F520" s="339"/>
      <c r="G520" s="340"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1" t="s">
        <v>240</v>
      </c>
      <c r="AF520" s="332"/>
      <c r="AG520" s="332"/>
      <c r="AH520" s="333"/>
      <c r="AI520" s="334" t="s">
        <v>544</v>
      </c>
      <c r="AJ520" s="334"/>
      <c r="AK520" s="334"/>
      <c r="AL520" s="162"/>
      <c r="AM520" s="334" t="s">
        <v>545</v>
      </c>
      <c r="AN520" s="334"/>
      <c r="AO520" s="334"/>
      <c r="AP520" s="162"/>
      <c r="AQ520" s="162" t="s">
        <v>232</v>
      </c>
      <c r="AR520" s="137"/>
      <c r="AS520" s="137"/>
      <c r="AT520" s="138"/>
      <c r="AU520" s="143" t="s">
        <v>134</v>
      </c>
      <c r="AV520" s="143"/>
      <c r="AW520" s="143"/>
      <c r="AX520" s="144"/>
      <c r="AY520">
        <f>COUNTA($G$522)</f>
        <v>0</v>
      </c>
    </row>
    <row r="521" spans="1:51" ht="18.75" hidden="1" customHeight="1">
      <c r="A521" s="193"/>
      <c r="B521" s="190"/>
      <c r="C521" s="184"/>
      <c r="D521" s="190"/>
      <c r="E521" s="338"/>
      <c r="F521" s="339"/>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5"/>
      <c r="AJ521" s="335"/>
      <c r="AK521" s="335"/>
      <c r="AL521" s="161"/>
      <c r="AM521" s="335"/>
      <c r="AN521" s="335"/>
      <c r="AO521" s="335"/>
      <c r="AP521" s="161"/>
      <c r="AQ521" s="253"/>
      <c r="AR521" s="204"/>
      <c r="AS521" s="140" t="s">
        <v>233</v>
      </c>
      <c r="AT521" s="141"/>
      <c r="AU521" s="204"/>
      <c r="AV521" s="204"/>
      <c r="AW521" s="140" t="s">
        <v>179</v>
      </c>
      <c r="AX521" s="199"/>
      <c r="AY521">
        <f>$AY$520</f>
        <v>0</v>
      </c>
    </row>
    <row r="522" spans="1:51" ht="23.25" hidden="1" customHeight="1">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8" t="s">
        <v>14</v>
      </c>
      <c r="AC524" s="578"/>
      <c r="AD524" s="578"/>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c r="A525" s="193"/>
      <c r="B525" s="190"/>
      <c r="C525" s="184"/>
      <c r="D525" s="190"/>
      <c r="E525" s="338" t="s">
        <v>242</v>
      </c>
      <c r="F525" s="339"/>
      <c r="G525" s="340"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1" t="s">
        <v>240</v>
      </c>
      <c r="AF525" s="332"/>
      <c r="AG525" s="332"/>
      <c r="AH525" s="333"/>
      <c r="AI525" s="334" t="s">
        <v>544</v>
      </c>
      <c r="AJ525" s="334"/>
      <c r="AK525" s="334"/>
      <c r="AL525" s="162"/>
      <c r="AM525" s="334" t="s">
        <v>545</v>
      </c>
      <c r="AN525" s="334"/>
      <c r="AO525" s="334"/>
      <c r="AP525" s="162"/>
      <c r="AQ525" s="162" t="s">
        <v>232</v>
      </c>
      <c r="AR525" s="137"/>
      <c r="AS525" s="137"/>
      <c r="AT525" s="138"/>
      <c r="AU525" s="143" t="s">
        <v>134</v>
      </c>
      <c r="AV525" s="143"/>
      <c r="AW525" s="143"/>
      <c r="AX525" s="144"/>
      <c r="AY525">
        <f>COUNTA($G$527)</f>
        <v>0</v>
      </c>
    </row>
    <row r="526" spans="1:51" ht="18.75" hidden="1" customHeight="1">
      <c r="A526" s="193"/>
      <c r="B526" s="190"/>
      <c r="C526" s="184"/>
      <c r="D526" s="190"/>
      <c r="E526" s="338"/>
      <c r="F526" s="339"/>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5"/>
      <c r="AJ526" s="335"/>
      <c r="AK526" s="335"/>
      <c r="AL526" s="161"/>
      <c r="AM526" s="335"/>
      <c r="AN526" s="335"/>
      <c r="AO526" s="335"/>
      <c r="AP526" s="161"/>
      <c r="AQ526" s="253"/>
      <c r="AR526" s="204"/>
      <c r="AS526" s="140" t="s">
        <v>233</v>
      </c>
      <c r="AT526" s="141"/>
      <c r="AU526" s="204"/>
      <c r="AV526" s="204"/>
      <c r="AW526" s="140" t="s">
        <v>179</v>
      </c>
      <c r="AX526" s="199"/>
      <c r="AY526">
        <f>$AY$525</f>
        <v>0</v>
      </c>
    </row>
    <row r="527" spans="1:51" ht="23.25" hidden="1" customHeight="1">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8" t="s">
        <v>14</v>
      </c>
      <c r="AC529" s="578"/>
      <c r="AD529" s="578"/>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c r="A530" s="193"/>
      <c r="B530" s="190"/>
      <c r="C530" s="184"/>
      <c r="D530" s="190"/>
      <c r="E530" s="338" t="s">
        <v>242</v>
      </c>
      <c r="F530" s="339"/>
      <c r="G530" s="340"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1" t="s">
        <v>240</v>
      </c>
      <c r="AF530" s="332"/>
      <c r="AG530" s="332"/>
      <c r="AH530" s="333"/>
      <c r="AI530" s="334" t="s">
        <v>544</v>
      </c>
      <c r="AJ530" s="334"/>
      <c r="AK530" s="334"/>
      <c r="AL530" s="162"/>
      <c r="AM530" s="334" t="s">
        <v>545</v>
      </c>
      <c r="AN530" s="334"/>
      <c r="AO530" s="334"/>
      <c r="AP530" s="162"/>
      <c r="AQ530" s="162" t="s">
        <v>232</v>
      </c>
      <c r="AR530" s="137"/>
      <c r="AS530" s="137"/>
      <c r="AT530" s="138"/>
      <c r="AU530" s="143" t="s">
        <v>134</v>
      </c>
      <c r="AV530" s="143"/>
      <c r="AW530" s="143"/>
      <c r="AX530" s="144"/>
      <c r="AY530">
        <f>COUNTA($G$532)</f>
        <v>0</v>
      </c>
    </row>
    <row r="531" spans="1:51" ht="18.75" hidden="1" customHeight="1">
      <c r="A531" s="193"/>
      <c r="B531" s="190"/>
      <c r="C531" s="184"/>
      <c r="D531" s="190"/>
      <c r="E531" s="338"/>
      <c r="F531" s="339"/>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5"/>
      <c r="AJ531" s="335"/>
      <c r="AK531" s="335"/>
      <c r="AL531" s="161"/>
      <c r="AM531" s="335"/>
      <c r="AN531" s="335"/>
      <c r="AO531" s="335"/>
      <c r="AP531" s="161"/>
      <c r="AQ531" s="253"/>
      <c r="AR531" s="204"/>
      <c r="AS531" s="140" t="s">
        <v>233</v>
      </c>
      <c r="AT531" s="141"/>
      <c r="AU531" s="204"/>
      <c r="AV531" s="204"/>
      <c r="AW531" s="140" t="s">
        <v>179</v>
      </c>
      <c r="AX531" s="199"/>
      <c r="AY531">
        <f>$AY$530</f>
        <v>0</v>
      </c>
    </row>
    <row r="532" spans="1:51" ht="23.25" hidden="1" customHeight="1">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8" t="s">
        <v>14</v>
      </c>
      <c r="AC534" s="578"/>
      <c r="AD534" s="578"/>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c r="A535" s="193"/>
      <c r="B535" s="190"/>
      <c r="C535" s="184"/>
      <c r="D535" s="190"/>
      <c r="E535" s="131" t="s">
        <v>407</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c r="A538" s="193"/>
      <c r="B538" s="190"/>
      <c r="C538" s="184"/>
      <c r="D538" s="190"/>
      <c r="E538" s="178" t="s">
        <v>402</v>
      </c>
      <c r="F538" s="179"/>
      <c r="G538" s="894" t="s">
        <v>252</v>
      </c>
      <c r="H538" s="132"/>
      <c r="I538" s="132"/>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3"/>
      <c r="B539" s="190"/>
      <c r="C539" s="184"/>
      <c r="D539" s="190"/>
      <c r="E539" s="338" t="s">
        <v>241</v>
      </c>
      <c r="F539" s="339"/>
      <c r="G539" s="340"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1" t="s">
        <v>240</v>
      </c>
      <c r="AF539" s="332"/>
      <c r="AG539" s="332"/>
      <c r="AH539" s="333"/>
      <c r="AI539" s="334" t="s">
        <v>544</v>
      </c>
      <c r="AJ539" s="334"/>
      <c r="AK539" s="334"/>
      <c r="AL539" s="162"/>
      <c r="AM539" s="334" t="s">
        <v>545</v>
      </c>
      <c r="AN539" s="334"/>
      <c r="AO539" s="334"/>
      <c r="AP539" s="162"/>
      <c r="AQ539" s="162" t="s">
        <v>232</v>
      </c>
      <c r="AR539" s="137"/>
      <c r="AS539" s="137"/>
      <c r="AT539" s="138"/>
      <c r="AU539" s="143" t="s">
        <v>134</v>
      </c>
      <c r="AV539" s="143"/>
      <c r="AW539" s="143"/>
      <c r="AX539" s="144"/>
      <c r="AY539">
        <f>COUNTA($G$541)</f>
        <v>0</v>
      </c>
    </row>
    <row r="540" spans="1:51" ht="18.75" hidden="1" customHeight="1">
      <c r="A540" s="193"/>
      <c r="B540" s="190"/>
      <c r="C540" s="184"/>
      <c r="D540" s="190"/>
      <c r="E540" s="338"/>
      <c r="F540" s="339"/>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5"/>
      <c r="AJ540" s="335"/>
      <c r="AK540" s="335"/>
      <c r="AL540" s="161"/>
      <c r="AM540" s="335"/>
      <c r="AN540" s="335"/>
      <c r="AO540" s="335"/>
      <c r="AP540" s="161"/>
      <c r="AQ540" s="253"/>
      <c r="AR540" s="204"/>
      <c r="AS540" s="140" t="s">
        <v>233</v>
      </c>
      <c r="AT540" s="141"/>
      <c r="AU540" s="204"/>
      <c r="AV540" s="204"/>
      <c r="AW540" s="140" t="s">
        <v>179</v>
      </c>
      <c r="AX540" s="199"/>
      <c r="AY540">
        <f>$AY$539</f>
        <v>0</v>
      </c>
    </row>
    <row r="541" spans="1:51" ht="23.25" hidden="1" customHeight="1">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8" t="s">
        <v>180</v>
      </c>
      <c r="AC543" s="578"/>
      <c r="AD543" s="578"/>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c r="A544" s="193"/>
      <c r="B544" s="190"/>
      <c r="C544" s="184"/>
      <c r="D544" s="190"/>
      <c r="E544" s="338" t="s">
        <v>241</v>
      </c>
      <c r="F544" s="339"/>
      <c r="G544" s="340"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1" t="s">
        <v>240</v>
      </c>
      <c r="AF544" s="332"/>
      <c r="AG544" s="332"/>
      <c r="AH544" s="333"/>
      <c r="AI544" s="334" t="s">
        <v>544</v>
      </c>
      <c r="AJ544" s="334"/>
      <c r="AK544" s="334"/>
      <c r="AL544" s="162"/>
      <c r="AM544" s="334" t="s">
        <v>545</v>
      </c>
      <c r="AN544" s="334"/>
      <c r="AO544" s="334"/>
      <c r="AP544" s="162"/>
      <c r="AQ544" s="162" t="s">
        <v>232</v>
      </c>
      <c r="AR544" s="137"/>
      <c r="AS544" s="137"/>
      <c r="AT544" s="138"/>
      <c r="AU544" s="143" t="s">
        <v>134</v>
      </c>
      <c r="AV544" s="143"/>
      <c r="AW544" s="143"/>
      <c r="AX544" s="144"/>
      <c r="AY544">
        <f>COUNTA($G$546)</f>
        <v>0</v>
      </c>
    </row>
    <row r="545" spans="1:51" ht="18.75" hidden="1" customHeight="1">
      <c r="A545" s="193"/>
      <c r="B545" s="190"/>
      <c r="C545" s="184"/>
      <c r="D545" s="190"/>
      <c r="E545" s="338"/>
      <c r="F545" s="339"/>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5"/>
      <c r="AJ545" s="335"/>
      <c r="AK545" s="335"/>
      <c r="AL545" s="161"/>
      <c r="AM545" s="335"/>
      <c r="AN545" s="335"/>
      <c r="AO545" s="335"/>
      <c r="AP545" s="161"/>
      <c r="AQ545" s="253"/>
      <c r="AR545" s="204"/>
      <c r="AS545" s="140" t="s">
        <v>233</v>
      </c>
      <c r="AT545" s="141"/>
      <c r="AU545" s="204"/>
      <c r="AV545" s="204"/>
      <c r="AW545" s="140" t="s">
        <v>179</v>
      </c>
      <c r="AX545" s="199"/>
      <c r="AY545">
        <f>$AY$544</f>
        <v>0</v>
      </c>
    </row>
    <row r="546" spans="1:51" ht="23.25" hidden="1" customHeight="1">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8" t="s">
        <v>180</v>
      </c>
      <c r="AC548" s="578"/>
      <c r="AD548" s="578"/>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c r="A549" s="193"/>
      <c r="B549" s="190"/>
      <c r="C549" s="184"/>
      <c r="D549" s="190"/>
      <c r="E549" s="338" t="s">
        <v>241</v>
      </c>
      <c r="F549" s="339"/>
      <c r="G549" s="340"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1" t="s">
        <v>240</v>
      </c>
      <c r="AF549" s="332"/>
      <c r="AG549" s="332"/>
      <c r="AH549" s="333"/>
      <c r="AI549" s="334" t="s">
        <v>544</v>
      </c>
      <c r="AJ549" s="334"/>
      <c r="AK549" s="334"/>
      <c r="AL549" s="162"/>
      <c r="AM549" s="334" t="s">
        <v>545</v>
      </c>
      <c r="AN549" s="334"/>
      <c r="AO549" s="334"/>
      <c r="AP549" s="162"/>
      <c r="AQ549" s="162" t="s">
        <v>232</v>
      </c>
      <c r="AR549" s="137"/>
      <c r="AS549" s="137"/>
      <c r="AT549" s="138"/>
      <c r="AU549" s="143" t="s">
        <v>134</v>
      </c>
      <c r="AV549" s="143"/>
      <c r="AW549" s="143"/>
      <c r="AX549" s="144"/>
      <c r="AY549">
        <f>COUNTA($G$551)</f>
        <v>0</v>
      </c>
    </row>
    <row r="550" spans="1:51" ht="18.75" hidden="1" customHeight="1">
      <c r="A550" s="193"/>
      <c r="B550" s="190"/>
      <c r="C550" s="184"/>
      <c r="D550" s="190"/>
      <c r="E550" s="338"/>
      <c r="F550" s="339"/>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5"/>
      <c r="AJ550" s="335"/>
      <c r="AK550" s="335"/>
      <c r="AL550" s="161"/>
      <c r="AM550" s="335"/>
      <c r="AN550" s="335"/>
      <c r="AO550" s="335"/>
      <c r="AP550" s="161"/>
      <c r="AQ550" s="253"/>
      <c r="AR550" s="204"/>
      <c r="AS550" s="140" t="s">
        <v>233</v>
      </c>
      <c r="AT550" s="141"/>
      <c r="AU550" s="204"/>
      <c r="AV550" s="204"/>
      <c r="AW550" s="140" t="s">
        <v>179</v>
      </c>
      <c r="AX550" s="199"/>
      <c r="AY550">
        <f>$AY$549</f>
        <v>0</v>
      </c>
    </row>
    <row r="551" spans="1:51" ht="23.25" hidden="1" customHeight="1">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8" t="s">
        <v>180</v>
      </c>
      <c r="AC553" s="578"/>
      <c r="AD553" s="578"/>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c r="A554" s="193"/>
      <c r="B554" s="190"/>
      <c r="C554" s="184"/>
      <c r="D554" s="190"/>
      <c r="E554" s="338" t="s">
        <v>241</v>
      </c>
      <c r="F554" s="339"/>
      <c r="G554" s="340"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1" t="s">
        <v>240</v>
      </c>
      <c r="AF554" s="332"/>
      <c r="AG554" s="332"/>
      <c r="AH554" s="333"/>
      <c r="AI554" s="334" t="s">
        <v>544</v>
      </c>
      <c r="AJ554" s="334"/>
      <c r="AK554" s="334"/>
      <c r="AL554" s="162"/>
      <c r="AM554" s="334" t="s">
        <v>545</v>
      </c>
      <c r="AN554" s="334"/>
      <c r="AO554" s="334"/>
      <c r="AP554" s="162"/>
      <c r="AQ554" s="162" t="s">
        <v>232</v>
      </c>
      <c r="AR554" s="137"/>
      <c r="AS554" s="137"/>
      <c r="AT554" s="138"/>
      <c r="AU554" s="143" t="s">
        <v>134</v>
      </c>
      <c r="AV554" s="143"/>
      <c r="AW554" s="143"/>
      <c r="AX554" s="144"/>
      <c r="AY554">
        <f>COUNTA($G$556)</f>
        <v>0</v>
      </c>
    </row>
    <row r="555" spans="1:51" ht="18.75" hidden="1" customHeight="1">
      <c r="A555" s="193"/>
      <c r="B555" s="190"/>
      <c r="C555" s="184"/>
      <c r="D555" s="190"/>
      <c r="E555" s="338"/>
      <c r="F555" s="339"/>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5"/>
      <c r="AJ555" s="335"/>
      <c r="AK555" s="335"/>
      <c r="AL555" s="161"/>
      <c r="AM555" s="335"/>
      <c r="AN555" s="335"/>
      <c r="AO555" s="335"/>
      <c r="AP555" s="161"/>
      <c r="AQ555" s="253"/>
      <c r="AR555" s="204"/>
      <c r="AS555" s="140" t="s">
        <v>233</v>
      </c>
      <c r="AT555" s="141"/>
      <c r="AU555" s="204"/>
      <c r="AV555" s="204"/>
      <c r="AW555" s="140" t="s">
        <v>179</v>
      </c>
      <c r="AX555" s="199"/>
      <c r="AY555">
        <f>$AY$554</f>
        <v>0</v>
      </c>
    </row>
    <row r="556" spans="1:51" ht="23.25" hidden="1" customHeight="1">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8" t="s">
        <v>180</v>
      </c>
      <c r="AC558" s="578"/>
      <c r="AD558" s="578"/>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c r="A559" s="193"/>
      <c r="B559" s="190"/>
      <c r="C559" s="184"/>
      <c r="D559" s="190"/>
      <c r="E559" s="338" t="s">
        <v>241</v>
      </c>
      <c r="F559" s="339"/>
      <c r="G559" s="340"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1" t="s">
        <v>240</v>
      </c>
      <c r="AF559" s="332"/>
      <c r="AG559" s="332"/>
      <c r="AH559" s="333"/>
      <c r="AI559" s="334" t="s">
        <v>544</v>
      </c>
      <c r="AJ559" s="334"/>
      <c r="AK559" s="334"/>
      <c r="AL559" s="162"/>
      <c r="AM559" s="334" t="s">
        <v>545</v>
      </c>
      <c r="AN559" s="334"/>
      <c r="AO559" s="334"/>
      <c r="AP559" s="162"/>
      <c r="AQ559" s="162" t="s">
        <v>232</v>
      </c>
      <c r="AR559" s="137"/>
      <c r="AS559" s="137"/>
      <c r="AT559" s="138"/>
      <c r="AU559" s="143" t="s">
        <v>134</v>
      </c>
      <c r="AV559" s="143"/>
      <c r="AW559" s="143"/>
      <c r="AX559" s="144"/>
      <c r="AY559">
        <f>COUNTA($G$561)</f>
        <v>0</v>
      </c>
    </row>
    <row r="560" spans="1:51" ht="18.75" hidden="1" customHeight="1">
      <c r="A560" s="193"/>
      <c r="B560" s="190"/>
      <c r="C560" s="184"/>
      <c r="D560" s="190"/>
      <c r="E560" s="338"/>
      <c r="F560" s="339"/>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5"/>
      <c r="AJ560" s="335"/>
      <c r="AK560" s="335"/>
      <c r="AL560" s="161"/>
      <c r="AM560" s="335"/>
      <c r="AN560" s="335"/>
      <c r="AO560" s="335"/>
      <c r="AP560" s="161"/>
      <c r="AQ560" s="253"/>
      <c r="AR560" s="204"/>
      <c r="AS560" s="140" t="s">
        <v>233</v>
      </c>
      <c r="AT560" s="141"/>
      <c r="AU560" s="204"/>
      <c r="AV560" s="204"/>
      <c r="AW560" s="140" t="s">
        <v>179</v>
      </c>
      <c r="AX560" s="199"/>
      <c r="AY560">
        <f>$AY$559</f>
        <v>0</v>
      </c>
    </row>
    <row r="561" spans="1:51" ht="23.25" hidden="1" customHeight="1">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8" t="s">
        <v>180</v>
      </c>
      <c r="AC563" s="578"/>
      <c r="AD563" s="578"/>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c r="A564" s="193"/>
      <c r="B564" s="190"/>
      <c r="C564" s="184"/>
      <c r="D564" s="190"/>
      <c r="E564" s="338" t="s">
        <v>242</v>
      </c>
      <c r="F564" s="339"/>
      <c r="G564" s="340"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1" t="s">
        <v>240</v>
      </c>
      <c r="AF564" s="332"/>
      <c r="AG564" s="332"/>
      <c r="AH564" s="333"/>
      <c r="AI564" s="334" t="s">
        <v>544</v>
      </c>
      <c r="AJ564" s="334"/>
      <c r="AK564" s="334"/>
      <c r="AL564" s="162"/>
      <c r="AM564" s="334" t="s">
        <v>545</v>
      </c>
      <c r="AN564" s="334"/>
      <c r="AO564" s="334"/>
      <c r="AP564" s="162"/>
      <c r="AQ564" s="162" t="s">
        <v>232</v>
      </c>
      <c r="AR564" s="137"/>
      <c r="AS564" s="137"/>
      <c r="AT564" s="138"/>
      <c r="AU564" s="143" t="s">
        <v>134</v>
      </c>
      <c r="AV564" s="143"/>
      <c r="AW564" s="143"/>
      <c r="AX564" s="144"/>
      <c r="AY564">
        <f>COUNTA($G$566)</f>
        <v>0</v>
      </c>
    </row>
    <row r="565" spans="1:51" ht="18.75" hidden="1" customHeight="1">
      <c r="A565" s="193"/>
      <c r="B565" s="190"/>
      <c r="C565" s="184"/>
      <c r="D565" s="190"/>
      <c r="E565" s="338"/>
      <c r="F565" s="339"/>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5"/>
      <c r="AJ565" s="335"/>
      <c r="AK565" s="335"/>
      <c r="AL565" s="161"/>
      <c r="AM565" s="335"/>
      <c r="AN565" s="335"/>
      <c r="AO565" s="335"/>
      <c r="AP565" s="161"/>
      <c r="AQ565" s="253"/>
      <c r="AR565" s="204"/>
      <c r="AS565" s="140" t="s">
        <v>233</v>
      </c>
      <c r="AT565" s="141"/>
      <c r="AU565" s="204"/>
      <c r="AV565" s="204"/>
      <c r="AW565" s="140" t="s">
        <v>179</v>
      </c>
      <c r="AX565" s="199"/>
      <c r="AY565">
        <f>$AY$564</f>
        <v>0</v>
      </c>
    </row>
    <row r="566" spans="1:51" ht="23.25" hidden="1" customHeight="1">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8" t="s">
        <v>14</v>
      </c>
      <c r="AC568" s="578"/>
      <c r="AD568" s="578"/>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c r="A569" s="193"/>
      <c r="B569" s="190"/>
      <c r="C569" s="184"/>
      <c r="D569" s="190"/>
      <c r="E569" s="338" t="s">
        <v>242</v>
      </c>
      <c r="F569" s="339"/>
      <c r="G569" s="340"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1" t="s">
        <v>240</v>
      </c>
      <c r="AF569" s="332"/>
      <c r="AG569" s="332"/>
      <c r="AH569" s="333"/>
      <c r="AI569" s="334" t="s">
        <v>544</v>
      </c>
      <c r="AJ569" s="334"/>
      <c r="AK569" s="334"/>
      <c r="AL569" s="162"/>
      <c r="AM569" s="334" t="s">
        <v>545</v>
      </c>
      <c r="AN569" s="334"/>
      <c r="AO569" s="334"/>
      <c r="AP569" s="162"/>
      <c r="AQ569" s="162" t="s">
        <v>232</v>
      </c>
      <c r="AR569" s="137"/>
      <c r="AS569" s="137"/>
      <c r="AT569" s="138"/>
      <c r="AU569" s="143" t="s">
        <v>134</v>
      </c>
      <c r="AV569" s="143"/>
      <c r="AW569" s="143"/>
      <c r="AX569" s="144"/>
      <c r="AY569">
        <f>COUNTA($G$571)</f>
        <v>0</v>
      </c>
    </row>
    <row r="570" spans="1:51" ht="18.75" hidden="1" customHeight="1">
      <c r="A570" s="193"/>
      <c r="B570" s="190"/>
      <c r="C570" s="184"/>
      <c r="D570" s="190"/>
      <c r="E570" s="338"/>
      <c r="F570" s="339"/>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5"/>
      <c r="AJ570" s="335"/>
      <c r="AK570" s="335"/>
      <c r="AL570" s="161"/>
      <c r="AM570" s="335"/>
      <c r="AN570" s="335"/>
      <c r="AO570" s="335"/>
      <c r="AP570" s="161"/>
      <c r="AQ570" s="253"/>
      <c r="AR570" s="204"/>
      <c r="AS570" s="140" t="s">
        <v>233</v>
      </c>
      <c r="AT570" s="141"/>
      <c r="AU570" s="204"/>
      <c r="AV570" s="204"/>
      <c r="AW570" s="140" t="s">
        <v>179</v>
      </c>
      <c r="AX570" s="199"/>
      <c r="AY570">
        <f>$AY$569</f>
        <v>0</v>
      </c>
    </row>
    <row r="571" spans="1:51" ht="23.25" hidden="1" customHeight="1">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8" t="s">
        <v>14</v>
      </c>
      <c r="AC573" s="578"/>
      <c r="AD573" s="578"/>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c r="A574" s="193"/>
      <c r="B574" s="190"/>
      <c r="C574" s="184"/>
      <c r="D574" s="190"/>
      <c r="E574" s="338" t="s">
        <v>242</v>
      </c>
      <c r="F574" s="339"/>
      <c r="G574" s="340"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1" t="s">
        <v>240</v>
      </c>
      <c r="AF574" s="332"/>
      <c r="AG574" s="332"/>
      <c r="AH574" s="333"/>
      <c r="AI574" s="334" t="s">
        <v>544</v>
      </c>
      <c r="AJ574" s="334"/>
      <c r="AK574" s="334"/>
      <c r="AL574" s="162"/>
      <c r="AM574" s="334" t="s">
        <v>545</v>
      </c>
      <c r="AN574" s="334"/>
      <c r="AO574" s="334"/>
      <c r="AP574" s="162"/>
      <c r="AQ574" s="162" t="s">
        <v>232</v>
      </c>
      <c r="AR574" s="137"/>
      <c r="AS574" s="137"/>
      <c r="AT574" s="138"/>
      <c r="AU574" s="143" t="s">
        <v>134</v>
      </c>
      <c r="AV574" s="143"/>
      <c r="AW574" s="143"/>
      <c r="AX574" s="144"/>
      <c r="AY574">
        <f>COUNTA($G$576)</f>
        <v>0</v>
      </c>
    </row>
    <row r="575" spans="1:51" ht="18.75" hidden="1" customHeight="1">
      <c r="A575" s="193"/>
      <c r="B575" s="190"/>
      <c r="C575" s="184"/>
      <c r="D575" s="190"/>
      <c r="E575" s="338"/>
      <c r="F575" s="339"/>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5"/>
      <c r="AJ575" s="335"/>
      <c r="AK575" s="335"/>
      <c r="AL575" s="161"/>
      <c r="AM575" s="335"/>
      <c r="AN575" s="335"/>
      <c r="AO575" s="335"/>
      <c r="AP575" s="161"/>
      <c r="AQ575" s="253"/>
      <c r="AR575" s="204"/>
      <c r="AS575" s="140" t="s">
        <v>233</v>
      </c>
      <c r="AT575" s="141"/>
      <c r="AU575" s="204"/>
      <c r="AV575" s="204"/>
      <c r="AW575" s="140" t="s">
        <v>179</v>
      </c>
      <c r="AX575" s="199"/>
      <c r="AY575">
        <f>$AY$574</f>
        <v>0</v>
      </c>
    </row>
    <row r="576" spans="1:51" ht="23.25" hidden="1" customHeight="1">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8" t="s">
        <v>14</v>
      </c>
      <c r="AC578" s="578"/>
      <c r="AD578" s="578"/>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c r="A579" s="193"/>
      <c r="B579" s="190"/>
      <c r="C579" s="184"/>
      <c r="D579" s="190"/>
      <c r="E579" s="338" t="s">
        <v>242</v>
      </c>
      <c r="F579" s="339"/>
      <c r="G579" s="340"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1" t="s">
        <v>240</v>
      </c>
      <c r="AF579" s="332"/>
      <c r="AG579" s="332"/>
      <c r="AH579" s="333"/>
      <c r="AI579" s="334" t="s">
        <v>544</v>
      </c>
      <c r="AJ579" s="334"/>
      <c r="AK579" s="334"/>
      <c r="AL579" s="162"/>
      <c r="AM579" s="334" t="s">
        <v>545</v>
      </c>
      <c r="AN579" s="334"/>
      <c r="AO579" s="334"/>
      <c r="AP579" s="162"/>
      <c r="AQ579" s="162" t="s">
        <v>232</v>
      </c>
      <c r="AR579" s="137"/>
      <c r="AS579" s="137"/>
      <c r="AT579" s="138"/>
      <c r="AU579" s="143" t="s">
        <v>134</v>
      </c>
      <c r="AV579" s="143"/>
      <c r="AW579" s="143"/>
      <c r="AX579" s="144"/>
      <c r="AY579">
        <f>COUNTA($G$581)</f>
        <v>0</v>
      </c>
    </row>
    <row r="580" spans="1:51" ht="18.75" hidden="1" customHeight="1">
      <c r="A580" s="193"/>
      <c r="B580" s="190"/>
      <c r="C580" s="184"/>
      <c r="D580" s="190"/>
      <c r="E580" s="338"/>
      <c r="F580" s="339"/>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5"/>
      <c r="AJ580" s="335"/>
      <c r="AK580" s="335"/>
      <c r="AL580" s="161"/>
      <c r="AM580" s="335"/>
      <c r="AN580" s="335"/>
      <c r="AO580" s="335"/>
      <c r="AP580" s="161"/>
      <c r="AQ580" s="253"/>
      <c r="AR580" s="204"/>
      <c r="AS580" s="140" t="s">
        <v>233</v>
      </c>
      <c r="AT580" s="141"/>
      <c r="AU580" s="204"/>
      <c r="AV580" s="204"/>
      <c r="AW580" s="140" t="s">
        <v>179</v>
      </c>
      <c r="AX580" s="199"/>
      <c r="AY580">
        <f>$AY$579</f>
        <v>0</v>
      </c>
    </row>
    <row r="581" spans="1:51" ht="23.25" hidden="1" customHeight="1">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8" t="s">
        <v>14</v>
      </c>
      <c r="AC583" s="578"/>
      <c r="AD583" s="578"/>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c r="A584" s="193"/>
      <c r="B584" s="190"/>
      <c r="C584" s="184"/>
      <c r="D584" s="190"/>
      <c r="E584" s="338" t="s">
        <v>242</v>
      </c>
      <c r="F584" s="339"/>
      <c r="G584" s="340"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1" t="s">
        <v>240</v>
      </c>
      <c r="AF584" s="332"/>
      <c r="AG584" s="332"/>
      <c r="AH584" s="333"/>
      <c r="AI584" s="334" t="s">
        <v>544</v>
      </c>
      <c r="AJ584" s="334"/>
      <c r="AK584" s="334"/>
      <c r="AL584" s="162"/>
      <c r="AM584" s="334" t="s">
        <v>545</v>
      </c>
      <c r="AN584" s="334"/>
      <c r="AO584" s="334"/>
      <c r="AP584" s="162"/>
      <c r="AQ584" s="162" t="s">
        <v>232</v>
      </c>
      <c r="AR584" s="137"/>
      <c r="AS584" s="137"/>
      <c r="AT584" s="138"/>
      <c r="AU584" s="143" t="s">
        <v>134</v>
      </c>
      <c r="AV584" s="143"/>
      <c r="AW584" s="143"/>
      <c r="AX584" s="144"/>
      <c r="AY584">
        <f>COUNTA($G$586)</f>
        <v>0</v>
      </c>
    </row>
    <row r="585" spans="1:51" ht="18.75" hidden="1" customHeight="1">
      <c r="A585" s="193"/>
      <c r="B585" s="190"/>
      <c r="C585" s="184"/>
      <c r="D585" s="190"/>
      <c r="E585" s="338"/>
      <c r="F585" s="339"/>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5"/>
      <c r="AJ585" s="335"/>
      <c r="AK585" s="335"/>
      <c r="AL585" s="161"/>
      <c r="AM585" s="335"/>
      <c r="AN585" s="335"/>
      <c r="AO585" s="335"/>
      <c r="AP585" s="161"/>
      <c r="AQ585" s="253"/>
      <c r="AR585" s="204"/>
      <c r="AS585" s="140" t="s">
        <v>233</v>
      </c>
      <c r="AT585" s="141"/>
      <c r="AU585" s="204"/>
      <c r="AV585" s="204"/>
      <c r="AW585" s="140" t="s">
        <v>179</v>
      </c>
      <c r="AX585" s="199"/>
      <c r="AY585">
        <f>$AY$584</f>
        <v>0</v>
      </c>
    </row>
    <row r="586" spans="1:51" ht="23.25" hidden="1" customHeight="1">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8" t="s">
        <v>14</v>
      </c>
      <c r="AC588" s="578"/>
      <c r="AD588" s="578"/>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c r="A589" s="193"/>
      <c r="B589" s="190"/>
      <c r="C589" s="184"/>
      <c r="D589" s="190"/>
      <c r="E589" s="131" t="s">
        <v>407</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c r="A592" s="193"/>
      <c r="B592" s="190"/>
      <c r="C592" s="184"/>
      <c r="D592" s="190"/>
      <c r="E592" s="178" t="s">
        <v>401</v>
      </c>
      <c r="F592" s="179"/>
      <c r="G592" s="894" t="s">
        <v>252</v>
      </c>
      <c r="H592" s="132"/>
      <c r="I592" s="132"/>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3"/>
      <c r="B593" s="190"/>
      <c r="C593" s="184"/>
      <c r="D593" s="190"/>
      <c r="E593" s="338" t="s">
        <v>241</v>
      </c>
      <c r="F593" s="339"/>
      <c r="G593" s="340"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1" t="s">
        <v>240</v>
      </c>
      <c r="AF593" s="332"/>
      <c r="AG593" s="332"/>
      <c r="AH593" s="333"/>
      <c r="AI593" s="334" t="s">
        <v>544</v>
      </c>
      <c r="AJ593" s="334"/>
      <c r="AK593" s="334"/>
      <c r="AL593" s="162"/>
      <c r="AM593" s="334" t="s">
        <v>545</v>
      </c>
      <c r="AN593" s="334"/>
      <c r="AO593" s="334"/>
      <c r="AP593" s="162"/>
      <c r="AQ593" s="162" t="s">
        <v>232</v>
      </c>
      <c r="AR593" s="137"/>
      <c r="AS593" s="137"/>
      <c r="AT593" s="138"/>
      <c r="AU593" s="143" t="s">
        <v>134</v>
      </c>
      <c r="AV593" s="143"/>
      <c r="AW593" s="143"/>
      <c r="AX593" s="144"/>
      <c r="AY593">
        <f>COUNTA($G$595)</f>
        <v>0</v>
      </c>
    </row>
    <row r="594" spans="1:51" ht="18.75" hidden="1" customHeight="1">
      <c r="A594" s="193"/>
      <c r="B594" s="190"/>
      <c r="C594" s="184"/>
      <c r="D594" s="190"/>
      <c r="E594" s="338"/>
      <c r="F594" s="339"/>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5"/>
      <c r="AJ594" s="335"/>
      <c r="AK594" s="335"/>
      <c r="AL594" s="161"/>
      <c r="AM594" s="335"/>
      <c r="AN594" s="335"/>
      <c r="AO594" s="335"/>
      <c r="AP594" s="161"/>
      <c r="AQ594" s="253"/>
      <c r="AR594" s="204"/>
      <c r="AS594" s="140" t="s">
        <v>233</v>
      </c>
      <c r="AT594" s="141"/>
      <c r="AU594" s="204"/>
      <c r="AV594" s="204"/>
      <c r="AW594" s="140" t="s">
        <v>179</v>
      </c>
      <c r="AX594" s="199"/>
      <c r="AY594">
        <f>$AY$593</f>
        <v>0</v>
      </c>
    </row>
    <row r="595" spans="1:51" ht="23.25" hidden="1" customHeight="1">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8" t="s">
        <v>180</v>
      </c>
      <c r="AC597" s="578"/>
      <c r="AD597" s="578"/>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c r="A598" s="193"/>
      <c r="B598" s="190"/>
      <c r="C598" s="184"/>
      <c r="D598" s="190"/>
      <c r="E598" s="338" t="s">
        <v>241</v>
      </c>
      <c r="F598" s="339"/>
      <c r="G598" s="340"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1" t="s">
        <v>240</v>
      </c>
      <c r="AF598" s="332"/>
      <c r="AG598" s="332"/>
      <c r="AH598" s="333"/>
      <c r="AI598" s="334" t="s">
        <v>544</v>
      </c>
      <c r="AJ598" s="334"/>
      <c r="AK598" s="334"/>
      <c r="AL598" s="162"/>
      <c r="AM598" s="334" t="s">
        <v>545</v>
      </c>
      <c r="AN598" s="334"/>
      <c r="AO598" s="334"/>
      <c r="AP598" s="162"/>
      <c r="AQ598" s="162" t="s">
        <v>232</v>
      </c>
      <c r="AR598" s="137"/>
      <c r="AS598" s="137"/>
      <c r="AT598" s="138"/>
      <c r="AU598" s="143" t="s">
        <v>134</v>
      </c>
      <c r="AV598" s="143"/>
      <c r="AW598" s="143"/>
      <c r="AX598" s="144"/>
      <c r="AY598">
        <f>COUNTA($G$600)</f>
        <v>0</v>
      </c>
    </row>
    <row r="599" spans="1:51" ht="18.75" hidden="1" customHeight="1">
      <c r="A599" s="193"/>
      <c r="B599" s="190"/>
      <c r="C599" s="184"/>
      <c r="D599" s="190"/>
      <c r="E599" s="338"/>
      <c r="F599" s="339"/>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5"/>
      <c r="AJ599" s="335"/>
      <c r="AK599" s="335"/>
      <c r="AL599" s="161"/>
      <c r="AM599" s="335"/>
      <c r="AN599" s="335"/>
      <c r="AO599" s="335"/>
      <c r="AP599" s="161"/>
      <c r="AQ599" s="253"/>
      <c r="AR599" s="204"/>
      <c r="AS599" s="140" t="s">
        <v>233</v>
      </c>
      <c r="AT599" s="141"/>
      <c r="AU599" s="204"/>
      <c r="AV599" s="204"/>
      <c r="AW599" s="140" t="s">
        <v>179</v>
      </c>
      <c r="AX599" s="199"/>
      <c r="AY599">
        <f>$AY$598</f>
        <v>0</v>
      </c>
    </row>
    <row r="600" spans="1:51" ht="23.25" hidden="1" customHeight="1">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8" t="s">
        <v>180</v>
      </c>
      <c r="AC602" s="578"/>
      <c r="AD602" s="578"/>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c r="A603" s="193"/>
      <c r="B603" s="190"/>
      <c r="C603" s="184"/>
      <c r="D603" s="190"/>
      <c r="E603" s="338" t="s">
        <v>241</v>
      </c>
      <c r="F603" s="339"/>
      <c r="G603" s="340"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1" t="s">
        <v>240</v>
      </c>
      <c r="AF603" s="332"/>
      <c r="AG603" s="332"/>
      <c r="AH603" s="333"/>
      <c r="AI603" s="334" t="s">
        <v>544</v>
      </c>
      <c r="AJ603" s="334"/>
      <c r="AK603" s="334"/>
      <c r="AL603" s="162"/>
      <c r="AM603" s="334" t="s">
        <v>545</v>
      </c>
      <c r="AN603" s="334"/>
      <c r="AO603" s="334"/>
      <c r="AP603" s="162"/>
      <c r="AQ603" s="162" t="s">
        <v>232</v>
      </c>
      <c r="AR603" s="137"/>
      <c r="AS603" s="137"/>
      <c r="AT603" s="138"/>
      <c r="AU603" s="143" t="s">
        <v>134</v>
      </c>
      <c r="AV603" s="143"/>
      <c r="AW603" s="143"/>
      <c r="AX603" s="144"/>
      <c r="AY603">
        <f>COUNTA($G$605)</f>
        <v>0</v>
      </c>
    </row>
    <row r="604" spans="1:51" ht="18.75" hidden="1" customHeight="1">
      <c r="A604" s="193"/>
      <c r="B604" s="190"/>
      <c r="C604" s="184"/>
      <c r="D604" s="190"/>
      <c r="E604" s="338"/>
      <c r="F604" s="339"/>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5"/>
      <c r="AJ604" s="335"/>
      <c r="AK604" s="335"/>
      <c r="AL604" s="161"/>
      <c r="AM604" s="335"/>
      <c r="AN604" s="335"/>
      <c r="AO604" s="335"/>
      <c r="AP604" s="161"/>
      <c r="AQ604" s="253"/>
      <c r="AR604" s="204"/>
      <c r="AS604" s="140" t="s">
        <v>233</v>
      </c>
      <c r="AT604" s="141"/>
      <c r="AU604" s="204"/>
      <c r="AV604" s="204"/>
      <c r="AW604" s="140" t="s">
        <v>179</v>
      </c>
      <c r="AX604" s="199"/>
      <c r="AY604">
        <f>$AY$603</f>
        <v>0</v>
      </c>
    </row>
    <row r="605" spans="1:51" ht="23.25" hidden="1" customHeight="1">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8" t="s">
        <v>180</v>
      </c>
      <c r="AC607" s="578"/>
      <c r="AD607" s="578"/>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c r="A608" s="193"/>
      <c r="B608" s="190"/>
      <c r="C608" s="184"/>
      <c r="D608" s="190"/>
      <c r="E608" s="338" t="s">
        <v>241</v>
      </c>
      <c r="F608" s="339"/>
      <c r="G608" s="340"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1" t="s">
        <v>240</v>
      </c>
      <c r="AF608" s="332"/>
      <c r="AG608" s="332"/>
      <c r="AH608" s="333"/>
      <c r="AI608" s="334" t="s">
        <v>544</v>
      </c>
      <c r="AJ608" s="334"/>
      <c r="AK608" s="334"/>
      <c r="AL608" s="162"/>
      <c r="AM608" s="334" t="s">
        <v>545</v>
      </c>
      <c r="AN608" s="334"/>
      <c r="AO608" s="334"/>
      <c r="AP608" s="162"/>
      <c r="AQ608" s="162" t="s">
        <v>232</v>
      </c>
      <c r="AR608" s="137"/>
      <c r="AS608" s="137"/>
      <c r="AT608" s="138"/>
      <c r="AU608" s="143" t="s">
        <v>134</v>
      </c>
      <c r="AV608" s="143"/>
      <c r="AW608" s="143"/>
      <c r="AX608" s="144"/>
      <c r="AY608">
        <f>COUNTA($G$610)</f>
        <v>0</v>
      </c>
    </row>
    <row r="609" spans="1:51" ht="18.75" hidden="1" customHeight="1">
      <c r="A609" s="193"/>
      <c r="B609" s="190"/>
      <c r="C609" s="184"/>
      <c r="D609" s="190"/>
      <c r="E609" s="338"/>
      <c r="F609" s="339"/>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5"/>
      <c r="AJ609" s="335"/>
      <c r="AK609" s="335"/>
      <c r="AL609" s="161"/>
      <c r="AM609" s="335"/>
      <c r="AN609" s="335"/>
      <c r="AO609" s="335"/>
      <c r="AP609" s="161"/>
      <c r="AQ609" s="253"/>
      <c r="AR609" s="204"/>
      <c r="AS609" s="140" t="s">
        <v>233</v>
      </c>
      <c r="AT609" s="141"/>
      <c r="AU609" s="204"/>
      <c r="AV609" s="204"/>
      <c r="AW609" s="140" t="s">
        <v>179</v>
      </c>
      <c r="AX609" s="199"/>
      <c r="AY609">
        <f>$AY$608</f>
        <v>0</v>
      </c>
    </row>
    <row r="610" spans="1:51" ht="23.25" hidden="1" customHeight="1">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8" t="s">
        <v>180</v>
      </c>
      <c r="AC612" s="578"/>
      <c r="AD612" s="578"/>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c r="A613" s="193"/>
      <c r="B613" s="190"/>
      <c r="C613" s="184"/>
      <c r="D613" s="190"/>
      <c r="E613" s="338" t="s">
        <v>241</v>
      </c>
      <c r="F613" s="339"/>
      <c r="G613" s="340"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1" t="s">
        <v>240</v>
      </c>
      <c r="AF613" s="332"/>
      <c r="AG613" s="332"/>
      <c r="AH613" s="333"/>
      <c r="AI613" s="334" t="s">
        <v>544</v>
      </c>
      <c r="AJ613" s="334"/>
      <c r="AK613" s="334"/>
      <c r="AL613" s="162"/>
      <c r="AM613" s="334" t="s">
        <v>545</v>
      </c>
      <c r="AN613" s="334"/>
      <c r="AO613" s="334"/>
      <c r="AP613" s="162"/>
      <c r="AQ613" s="162" t="s">
        <v>232</v>
      </c>
      <c r="AR613" s="137"/>
      <c r="AS613" s="137"/>
      <c r="AT613" s="138"/>
      <c r="AU613" s="143" t="s">
        <v>134</v>
      </c>
      <c r="AV613" s="143"/>
      <c r="AW613" s="143"/>
      <c r="AX613" s="144"/>
      <c r="AY613">
        <f>COUNTA($G$615)</f>
        <v>0</v>
      </c>
    </row>
    <row r="614" spans="1:51" ht="18.75" hidden="1" customHeight="1">
      <c r="A614" s="193"/>
      <c r="B614" s="190"/>
      <c r="C614" s="184"/>
      <c r="D614" s="190"/>
      <c r="E614" s="338"/>
      <c r="F614" s="339"/>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5"/>
      <c r="AJ614" s="335"/>
      <c r="AK614" s="335"/>
      <c r="AL614" s="161"/>
      <c r="AM614" s="335"/>
      <c r="AN614" s="335"/>
      <c r="AO614" s="335"/>
      <c r="AP614" s="161"/>
      <c r="AQ614" s="253"/>
      <c r="AR614" s="204"/>
      <c r="AS614" s="140" t="s">
        <v>233</v>
      </c>
      <c r="AT614" s="141"/>
      <c r="AU614" s="204"/>
      <c r="AV614" s="204"/>
      <c r="AW614" s="140" t="s">
        <v>179</v>
      </c>
      <c r="AX614" s="199"/>
      <c r="AY614">
        <f>$AY$613</f>
        <v>0</v>
      </c>
    </row>
    <row r="615" spans="1:51" ht="23.25" hidden="1" customHeight="1">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8" t="s">
        <v>180</v>
      </c>
      <c r="AC617" s="578"/>
      <c r="AD617" s="578"/>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c r="A618" s="193"/>
      <c r="B618" s="190"/>
      <c r="C618" s="184"/>
      <c r="D618" s="190"/>
      <c r="E618" s="338" t="s">
        <v>242</v>
      </c>
      <c r="F618" s="339"/>
      <c r="G618" s="340"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1" t="s">
        <v>240</v>
      </c>
      <c r="AF618" s="332"/>
      <c r="AG618" s="332"/>
      <c r="AH618" s="333"/>
      <c r="AI618" s="334" t="s">
        <v>544</v>
      </c>
      <c r="AJ618" s="334"/>
      <c r="AK618" s="334"/>
      <c r="AL618" s="162"/>
      <c r="AM618" s="334" t="s">
        <v>545</v>
      </c>
      <c r="AN618" s="334"/>
      <c r="AO618" s="334"/>
      <c r="AP618" s="162"/>
      <c r="AQ618" s="162" t="s">
        <v>232</v>
      </c>
      <c r="AR618" s="137"/>
      <c r="AS618" s="137"/>
      <c r="AT618" s="138"/>
      <c r="AU618" s="143" t="s">
        <v>134</v>
      </c>
      <c r="AV618" s="143"/>
      <c r="AW618" s="143"/>
      <c r="AX618" s="144"/>
      <c r="AY618">
        <f>COUNTA($G$620)</f>
        <v>0</v>
      </c>
    </row>
    <row r="619" spans="1:51" ht="18.75" hidden="1" customHeight="1">
      <c r="A619" s="193"/>
      <c r="B619" s="190"/>
      <c r="C619" s="184"/>
      <c r="D619" s="190"/>
      <c r="E619" s="338"/>
      <c r="F619" s="339"/>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5"/>
      <c r="AJ619" s="335"/>
      <c r="AK619" s="335"/>
      <c r="AL619" s="161"/>
      <c r="AM619" s="335"/>
      <c r="AN619" s="335"/>
      <c r="AO619" s="335"/>
      <c r="AP619" s="161"/>
      <c r="AQ619" s="253"/>
      <c r="AR619" s="204"/>
      <c r="AS619" s="140" t="s">
        <v>233</v>
      </c>
      <c r="AT619" s="141"/>
      <c r="AU619" s="204"/>
      <c r="AV619" s="204"/>
      <c r="AW619" s="140" t="s">
        <v>179</v>
      </c>
      <c r="AX619" s="199"/>
      <c r="AY619">
        <f>$AY$618</f>
        <v>0</v>
      </c>
    </row>
    <row r="620" spans="1:51" ht="23.25" hidden="1" customHeight="1">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8" t="s">
        <v>14</v>
      </c>
      <c r="AC622" s="578"/>
      <c r="AD622" s="578"/>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c r="A623" s="193"/>
      <c r="B623" s="190"/>
      <c r="C623" s="184"/>
      <c r="D623" s="190"/>
      <c r="E623" s="338" t="s">
        <v>242</v>
      </c>
      <c r="F623" s="339"/>
      <c r="G623" s="340"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1" t="s">
        <v>240</v>
      </c>
      <c r="AF623" s="332"/>
      <c r="AG623" s="332"/>
      <c r="AH623" s="333"/>
      <c r="AI623" s="334" t="s">
        <v>544</v>
      </c>
      <c r="AJ623" s="334"/>
      <c r="AK623" s="334"/>
      <c r="AL623" s="162"/>
      <c r="AM623" s="334" t="s">
        <v>545</v>
      </c>
      <c r="AN623" s="334"/>
      <c r="AO623" s="334"/>
      <c r="AP623" s="162"/>
      <c r="AQ623" s="162" t="s">
        <v>232</v>
      </c>
      <c r="AR623" s="137"/>
      <c r="AS623" s="137"/>
      <c r="AT623" s="138"/>
      <c r="AU623" s="143" t="s">
        <v>134</v>
      </c>
      <c r="AV623" s="143"/>
      <c r="AW623" s="143"/>
      <c r="AX623" s="144"/>
      <c r="AY623">
        <f>COUNTA($G$625)</f>
        <v>0</v>
      </c>
    </row>
    <row r="624" spans="1:51" ht="18.75" hidden="1" customHeight="1">
      <c r="A624" s="193"/>
      <c r="B624" s="190"/>
      <c r="C624" s="184"/>
      <c r="D624" s="190"/>
      <c r="E624" s="338"/>
      <c r="F624" s="339"/>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5"/>
      <c r="AJ624" s="335"/>
      <c r="AK624" s="335"/>
      <c r="AL624" s="161"/>
      <c r="AM624" s="335"/>
      <c r="AN624" s="335"/>
      <c r="AO624" s="335"/>
      <c r="AP624" s="161"/>
      <c r="AQ624" s="253"/>
      <c r="AR624" s="204"/>
      <c r="AS624" s="140" t="s">
        <v>233</v>
      </c>
      <c r="AT624" s="141"/>
      <c r="AU624" s="204"/>
      <c r="AV624" s="204"/>
      <c r="AW624" s="140" t="s">
        <v>179</v>
      </c>
      <c r="AX624" s="199"/>
      <c r="AY624">
        <f>$AY$623</f>
        <v>0</v>
      </c>
    </row>
    <row r="625" spans="1:51" ht="23.25" hidden="1" customHeight="1">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8" t="s">
        <v>14</v>
      </c>
      <c r="AC627" s="578"/>
      <c r="AD627" s="578"/>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c r="A628" s="193"/>
      <c r="B628" s="190"/>
      <c r="C628" s="184"/>
      <c r="D628" s="190"/>
      <c r="E628" s="338" t="s">
        <v>242</v>
      </c>
      <c r="F628" s="339"/>
      <c r="G628" s="340"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1" t="s">
        <v>240</v>
      </c>
      <c r="AF628" s="332"/>
      <c r="AG628" s="332"/>
      <c r="AH628" s="333"/>
      <c r="AI628" s="334" t="s">
        <v>544</v>
      </c>
      <c r="AJ628" s="334"/>
      <c r="AK628" s="334"/>
      <c r="AL628" s="162"/>
      <c r="AM628" s="334" t="s">
        <v>545</v>
      </c>
      <c r="AN628" s="334"/>
      <c r="AO628" s="334"/>
      <c r="AP628" s="162"/>
      <c r="AQ628" s="162" t="s">
        <v>232</v>
      </c>
      <c r="AR628" s="137"/>
      <c r="AS628" s="137"/>
      <c r="AT628" s="138"/>
      <c r="AU628" s="143" t="s">
        <v>134</v>
      </c>
      <c r="AV628" s="143"/>
      <c r="AW628" s="143"/>
      <c r="AX628" s="144"/>
      <c r="AY628">
        <f>COUNTA($G$630)</f>
        <v>0</v>
      </c>
    </row>
    <row r="629" spans="1:51" ht="18.75" hidden="1" customHeight="1">
      <c r="A629" s="193"/>
      <c r="B629" s="190"/>
      <c r="C629" s="184"/>
      <c r="D629" s="190"/>
      <c r="E629" s="338"/>
      <c r="F629" s="339"/>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5"/>
      <c r="AJ629" s="335"/>
      <c r="AK629" s="335"/>
      <c r="AL629" s="161"/>
      <c r="AM629" s="335"/>
      <c r="AN629" s="335"/>
      <c r="AO629" s="335"/>
      <c r="AP629" s="161"/>
      <c r="AQ629" s="253"/>
      <c r="AR629" s="204"/>
      <c r="AS629" s="140" t="s">
        <v>233</v>
      </c>
      <c r="AT629" s="141"/>
      <c r="AU629" s="204"/>
      <c r="AV629" s="204"/>
      <c r="AW629" s="140" t="s">
        <v>179</v>
      </c>
      <c r="AX629" s="199"/>
      <c r="AY629">
        <f>$AY$628</f>
        <v>0</v>
      </c>
    </row>
    <row r="630" spans="1:51" ht="23.25" hidden="1" customHeight="1">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8" t="s">
        <v>14</v>
      </c>
      <c r="AC632" s="578"/>
      <c r="AD632" s="578"/>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c r="A633" s="193"/>
      <c r="B633" s="190"/>
      <c r="C633" s="184"/>
      <c r="D633" s="190"/>
      <c r="E633" s="338" t="s">
        <v>242</v>
      </c>
      <c r="F633" s="339"/>
      <c r="G633" s="340"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1" t="s">
        <v>240</v>
      </c>
      <c r="AF633" s="332"/>
      <c r="AG633" s="332"/>
      <c r="AH633" s="333"/>
      <c r="AI633" s="334" t="s">
        <v>544</v>
      </c>
      <c r="AJ633" s="334"/>
      <c r="AK633" s="334"/>
      <c r="AL633" s="162"/>
      <c r="AM633" s="334" t="s">
        <v>545</v>
      </c>
      <c r="AN633" s="334"/>
      <c r="AO633" s="334"/>
      <c r="AP633" s="162"/>
      <c r="AQ633" s="162" t="s">
        <v>232</v>
      </c>
      <c r="AR633" s="137"/>
      <c r="AS633" s="137"/>
      <c r="AT633" s="138"/>
      <c r="AU633" s="143" t="s">
        <v>134</v>
      </c>
      <c r="AV633" s="143"/>
      <c r="AW633" s="143"/>
      <c r="AX633" s="144"/>
      <c r="AY633">
        <f>COUNTA($G$635)</f>
        <v>0</v>
      </c>
    </row>
    <row r="634" spans="1:51" ht="18.75" hidden="1" customHeight="1">
      <c r="A634" s="193"/>
      <c r="B634" s="190"/>
      <c r="C634" s="184"/>
      <c r="D634" s="190"/>
      <c r="E634" s="338"/>
      <c r="F634" s="339"/>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5"/>
      <c r="AJ634" s="335"/>
      <c r="AK634" s="335"/>
      <c r="AL634" s="161"/>
      <c r="AM634" s="335"/>
      <c r="AN634" s="335"/>
      <c r="AO634" s="335"/>
      <c r="AP634" s="161"/>
      <c r="AQ634" s="253"/>
      <c r="AR634" s="204"/>
      <c r="AS634" s="140" t="s">
        <v>233</v>
      </c>
      <c r="AT634" s="141"/>
      <c r="AU634" s="204"/>
      <c r="AV634" s="204"/>
      <c r="AW634" s="140" t="s">
        <v>179</v>
      </c>
      <c r="AX634" s="199"/>
      <c r="AY634">
        <f>$AY$633</f>
        <v>0</v>
      </c>
    </row>
    <row r="635" spans="1:51" ht="23.25" hidden="1" customHeight="1">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8" t="s">
        <v>14</v>
      </c>
      <c r="AC637" s="578"/>
      <c r="AD637" s="578"/>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c r="A638" s="193"/>
      <c r="B638" s="190"/>
      <c r="C638" s="184"/>
      <c r="D638" s="190"/>
      <c r="E638" s="338" t="s">
        <v>242</v>
      </c>
      <c r="F638" s="339"/>
      <c r="G638" s="340"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1" t="s">
        <v>240</v>
      </c>
      <c r="AF638" s="332"/>
      <c r="AG638" s="332"/>
      <c r="AH638" s="333"/>
      <c r="AI638" s="334" t="s">
        <v>544</v>
      </c>
      <c r="AJ638" s="334"/>
      <c r="AK638" s="334"/>
      <c r="AL638" s="162"/>
      <c r="AM638" s="334" t="s">
        <v>545</v>
      </c>
      <c r="AN638" s="334"/>
      <c r="AO638" s="334"/>
      <c r="AP638" s="162"/>
      <c r="AQ638" s="162" t="s">
        <v>232</v>
      </c>
      <c r="AR638" s="137"/>
      <c r="AS638" s="137"/>
      <c r="AT638" s="138"/>
      <c r="AU638" s="143" t="s">
        <v>134</v>
      </c>
      <c r="AV638" s="143"/>
      <c r="AW638" s="143"/>
      <c r="AX638" s="144"/>
      <c r="AY638">
        <f>COUNTA($G$640)</f>
        <v>0</v>
      </c>
    </row>
    <row r="639" spans="1:51" ht="18.75" hidden="1" customHeight="1">
      <c r="A639" s="193"/>
      <c r="B639" s="190"/>
      <c r="C639" s="184"/>
      <c r="D639" s="190"/>
      <c r="E639" s="338"/>
      <c r="F639" s="339"/>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5"/>
      <c r="AJ639" s="335"/>
      <c r="AK639" s="335"/>
      <c r="AL639" s="161"/>
      <c r="AM639" s="335"/>
      <c r="AN639" s="335"/>
      <c r="AO639" s="335"/>
      <c r="AP639" s="161"/>
      <c r="AQ639" s="253"/>
      <c r="AR639" s="204"/>
      <c r="AS639" s="140" t="s">
        <v>233</v>
      </c>
      <c r="AT639" s="141"/>
      <c r="AU639" s="204"/>
      <c r="AV639" s="204"/>
      <c r="AW639" s="140" t="s">
        <v>179</v>
      </c>
      <c r="AX639" s="199"/>
      <c r="AY639">
        <f>$AY$638</f>
        <v>0</v>
      </c>
    </row>
    <row r="640" spans="1:51" ht="23.25" hidden="1" customHeight="1">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8" t="s">
        <v>14</v>
      </c>
      <c r="AC642" s="578"/>
      <c r="AD642" s="578"/>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c r="A643" s="193"/>
      <c r="B643" s="190"/>
      <c r="C643" s="184"/>
      <c r="D643" s="190"/>
      <c r="E643" s="131" t="s">
        <v>407</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c r="A646" s="193"/>
      <c r="B646" s="190"/>
      <c r="C646" s="184"/>
      <c r="D646" s="190"/>
      <c r="E646" s="178" t="s">
        <v>402</v>
      </c>
      <c r="F646" s="179"/>
      <c r="G646" s="894" t="s">
        <v>252</v>
      </c>
      <c r="H646" s="132"/>
      <c r="I646" s="132"/>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3"/>
      <c r="B647" s="190"/>
      <c r="C647" s="184"/>
      <c r="D647" s="190"/>
      <c r="E647" s="338" t="s">
        <v>241</v>
      </c>
      <c r="F647" s="339"/>
      <c r="G647" s="340"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1" t="s">
        <v>240</v>
      </c>
      <c r="AF647" s="332"/>
      <c r="AG647" s="332"/>
      <c r="AH647" s="333"/>
      <c r="AI647" s="334" t="s">
        <v>544</v>
      </c>
      <c r="AJ647" s="334"/>
      <c r="AK647" s="334"/>
      <c r="AL647" s="162"/>
      <c r="AM647" s="334" t="s">
        <v>545</v>
      </c>
      <c r="AN647" s="334"/>
      <c r="AO647" s="334"/>
      <c r="AP647" s="162"/>
      <c r="AQ647" s="162" t="s">
        <v>232</v>
      </c>
      <c r="AR647" s="137"/>
      <c r="AS647" s="137"/>
      <c r="AT647" s="138"/>
      <c r="AU647" s="143" t="s">
        <v>134</v>
      </c>
      <c r="AV647" s="143"/>
      <c r="AW647" s="143"/>
      <c r="AX647" s="144"/>
      <c r="AY647">
        <f>COUNTA($G$649)</f>
        <v>0</v>
      </c>
    </row>
    <row r="648" spans="1:51" ht="18.75" hidden="1" customHeight="1">
      <c r="A648" s="193"/>
      <c r="B648" s="190"/>
      <c r="C648" s="184"/>
      <c r="D648" s="190"/>
      <c r="E648" s="338"/>
      <c r="F648" s="339"/>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5"/>
      <c r="AJ648" s="335"/>
      <c r="AK648" s="335"/>
      <c r="AL648" s="161"/>
      <c r="AM648" s="335"/>
      <c r="AN648" s="335"/>
      <c r="AO648" s="335"/>
      <c r="AP648" s="161"/>
      <c r="AQ648" s="253"/>
      <c r="AR648" s="204"/>
      <c r="AS648" s="140" t="s">
        <v>233</v>
      </c>
      <c r="AT648" s="141"/>
      <c r="AU648" s="204"/>
      <c r="AV648" s="204"/>
      <c r="AW648" s="140" t="s">
        <v>179</v>
      </c>
      <c r="AX648" s="199"/>
      <c r="AY648">
        <f>$AY$647</f>
        <v>0</v>
      </c>
    </row>
    <row r="649" spans="1:51" ht="23.25" hidden="1" customHeight="1">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8" t="s">
        <v>180</v>
      </c>
      <c r="AC651" s="578"/>
      <c r="AD651" s="578"/>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c r="A652" s="193"/>
      <c r="B652" s="190"/>
      <c r="C652" s="184"/>
      <c r="D652" s="190"/>
      <c r="E652" s="338" t="s">
        <v>241</v>
      </c>
      <c r="F652" s="339"/>
      <c r="G652" s="340"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1" t="s">
        <v>240</v>
      </c>
      <c r="AF652" s="332"/>
      <c r="AG652" s="332"/>
      <c r="AH652" s="333"/>
      <c r="AI652" s="334" t="s">
        <v>544</v>
      </c>
      <c r="AJ652" s="334"/>
      <c r="AK652" s="334"/>
      <c r="AL652" s="162"/>
      <c r="AM652" s="334" t="s">
        <v>545</v>
      </c>
      <c r="AN652" s="334"/>
      <c r="AO652" s="334"/>
      <c r="AP652" s="162"/>
      <c r="AQ652" s="162" t="s">
        <v>232</v>
      </c>
      <c r="AR652" s="137"/>
      <c r="AS652" s="137"/>
      <c r="AT652" s="138"/>
      <c r="AU652" s="143" t="s">
        <v>134</v>
      </c>
      <c r="AV652" s="143"/>
      <c r="AW652" s="143"/>
      <c r="AX652" s="144"/>
      <c r="AY652">
        <f>COUNTA($G$654)</f>
        <v>0</v>
      </c>
    </row>
    <row r="653" spans="1:51" ht="18.75" hidden="1" customHeight="1">
      <c r="A653" s="193"/>
      <c r="B653" s="190"/>
      <c r="C653" s="184"/>
      <c r="D653" s="190"/>
      <c r="E653" s="338"/>
      <c r="F653" s="339"/>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5"/>
      <c r="AJ653" s="335"/>
      <c r="AK653" s="335"/>
      <c r="AL653" s="161"/>
      <c r="AM653" s="335"/>
      <c r="AN653" s="335"/>
      <c r="AO653" s="335"/>
      <c r="AP653" s="161"/>
      <c r="AQ653" s="253"/>
      <c r="AR653" s="204"/>
      <c r="AS653" s="140" t="s">
        <v>233</v>
      </c>
      <c r="AT653" s="141"/>
      <c r="AU653" s="204"/>
      <c r="AV653" s="204"/>
      <c r="AW653" s="140" t="s">
        <v>179</v>
      </c>
      <c r="AX653" s="199"/>
      <c r="AY653">
        <f>$AY$652</f>
        <v>0</v>
      </c>
    </row>
    <row r="654" spans="1:51" ht="23.25" hidden="1" customHeight="1">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8" t="s">
        <v>180</v>
      </c>
      <c r="AC656" s="578"/>
      <c r="AD656" s="578"/>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c r="A657" s="193"/>
      <c r="B657" s="190"/>
      <c r="C657" s="184"/>
      <c r="D657" s="190"/>
      <c r="E657" s="338" t="s">
        <v>241</v>
      </c>
      <c r="F657" s="339"/>
      <c r="G657" s="340"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1" t="s">
        <v>240</v>
      </c>
      <c r="AF657" s="332"/>
      <c r="AG657" s="332"/>
      <c r="AH657" s="333"/>
      <c r="AI657" s="334" t="s">
        <v>544</v>
      </c>
      <c r="AJ657" s="334"/>
      <c r="AK657" s="334"/>
      <c r="AL657" s="162"/>
      <c r="AM657" s="334" t="s">
        <v>545</v>
      </c>
      <c r="AN657" s="334"/>
      <c r="AO657" s="334"/>
      <c r="AP657" s="162"/>
      <c r="AQ657" s="162" t="s">
        <v>232</v>
      </c>
      <c r="AR657" s="137"/>
      <c r="AS657" s="137"/>
      <c r="AT657" s="138"/>
      <c r="AU657" s="143" t="s">
        <v>134</v>
      </c>
      <c r="AV657" s="143"/>
      <c r="AW657" s="143"/>
      <c r="AX657" s="144"/>
      <c r="AY657">
        <f>COUNTA($G$659)</f>
        <v>0</v>
      </c>
    </row>
    <row r="658" spans="1:51" ht="18.75" hidden="1" customHeight="1">
      <c r="A658" s="193"/>
      <c r="B658" s="190"/>
      <c r="C658" s="184"/>
      <c r="D658" s="190"/>
      <c r="E658" s="338"/>
      <c r="F658" s="339"/>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5"/>
      <c r="AJ658" s="335"/>
      <c r="AK658" s="335"/>
      <c r="AL658" s="161"/>
      <c r="AM658" s="335"/>
      <c r="AN658" s="335"/>
      <c r="AO658" s="335"/>
      <c r="AP658" s="161"/>
      <c r="AQ658" s="253"/>
      <c r="AR658" s="204"/>
      <c r="AS658" s="140" t="s">
        <v>233</v>
      </c>
      <c r="AT658" s="141"/>
      <c r="AU658" s="204"/>
      <c r="AV658" s="204"/>
      <c r="AW658" s="140" t="s">
        <v>179</v>
      </c>
      <c r="AX658" s="199"/>
      <c r="AY658">
        <f>$AY$657</f>
        <v>0</v>
      </c>
    </row>
    <row r="659" spans="1:51" ht="23.25" hidden="1" customHeight="1">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8" t="s">
        <v>180</v>
      </c>
      <c r="AC661" s="578"/>
      <c r="AD661" s="578"/>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c r="A662" s="193"/>
      <c r="B662" s="190"/>
      <c r="C662" s="184"/>
      <c r="D662" s="190"/>
      <c r="E662" s="338" t="s">
        <v>241</v>
      </c>
      <c r="F662" s="339"/>
      <c r="G662" s="340"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1" t="s">
        <v>240</v>
      </c>
      <c r="AF662" s="332"/>
      <c r="AG662" s="332"/>
      <c r="AH662" s="333"/>
      <c r="AI662" s="334" t="s">
        <v>544</v>
      </c>
      <c r="AJ662" s="334"/>
      <c r="AK662" s="334"/>
      <c r="AL662" s="162"/>
      <c r="AM662" s="334" t="s">
        <v>545</v>
      </c>
      <c r="AN662" s="334"/>
      <c r="AO662" s="334"/>
      <c r="AP662" s="162"/>
      <c r="AQ662" s="162" t="s">
        <v>232</v>
      </c>
      <c r="AR662" s="137"/>
      <c r="AS662" s="137"/>
      <c r="AT662" s="138"/>
      <c r="AU662" s="143" t="s">
        <v>134</v>
      </c>
      <c r="AV662" s="143"/>
      <c r="AW662" s="143"/>
      <c r="AX662" s="144"/>
      <c r="AY662">
        <f>COUNTA($G$664)</f>
        <v>0</v>
      </c>
    </row>
    <row r="663" spans="1:51" ht="18.75" hidden="1" customHeight="1">
      <c r="A663" s="193"/>
      <c r="B663" s="190"/>
      <c r="C663" s="184"/>
      <c r="D663" s="190"/>
      <c r="E663" s="338"/>
      <c r="F663" s="339"/>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5"/>
      <c r="AJ663" s="335"/>
      <c r="AK663" s="335"/>
      <c r="AL663" s="161"/>
      <c r="AM663" s="335"/>
      <c r="AN663" s="335"/>
      <c r="AO663" s="335"/>
      <c r="AP663" s="161"/>
      <c r="AQ663" s="253"/>
      <c r="AR663" s="204"/>
      <c r="AS663" s="140" t="s">
        <v>233</v>
      </c>
      <c r="AT663" s="141"/>
      <c r="AU663" s="204"/>
      <c r="AV663" s="204"/>
      <c r="AW663" s="140" t="s">
        <v>179</v>
      </c>
      <c r="AX663" s="199"/>
      <c r="AY663">
        <f>$AY$662</f>
        <v>0</v>
      </c>
    </row>
    <row r="664" spans="1:51" ht="23.25" hidden="1" customHeight="1">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8" t="s">
        <v>180</v>
      </c>
      <c r="AC666" s="578"/>
      <c r="AD666" s="578"/>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c r="A667" s="193"/>
      <c r="B667" s="190"/>
      <c r="C667" s="184"/>
      <c r="D667" s="190"/>
      <c r="E667" s="338" t="s">
        <v>241</v>
      </c>
      <c r="F667" s="339"/>
      <c r="G667" s="340"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1" t="s">
        <v>240</v>
      </c>
      <c r="AF667" s="332"/>
      <c r="AG667" s="332"/>
      <c r="AH667" s="333"/>
      <c r="AI667" s="334" t="s">
        <v>544</v>
      </c>
      <c r="AJ667" s="334"/>
      <c r="AK667" s="334"/>
      <c r="AL667" s="162"/>
      <c r="AM667" s="334" t="s">
        <v>545</v>
      </c>
      <c r="AN667" s="334"/>
      <c r="AO667" s="334"/>
      <c r="AP667" s="162"/>
      <c r="AQ667" s="162" t="s">
        <v>232</v>
      </c>
      <c r="AR667" s="137"/>
      <c r="AS667" s="137"/>
      <c r="AT667" s="138"/>
      <c r="AU667" s="143" t="s">
        <v>134</v>
      </c>
      <c r="AV667" s="143"/>
      <c r="AW667" s="143"/>
      <c r="AX667" s="144"/>
      <c r="AY667">
        <f>COUNTA($G$669)</f>
        <v>0</v>
      </c>
    </row>
    <row r="668" spans="1:51" ht="18.75" hidden="1" customHeight="1">
      <c r="A668" s="193"/>
      <c r="B668" s="190"/>
      <c r="C668" s="184"/>
      <c r="D668" s="190"/>
      <c r="E668" s="338"/>
      <c r="F668" s="339"/>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5"/>
      <c r="AJ668" s="335"/>
      <c r="AK668" s="335"/>
      <c r="AL668" s="161"/>
      <c r="AM668" s="335"/>
      <c r="AN668" s="335"/>
      <c r="AO668" s="335"/>
      <c r="AP668" s="161"/>
      <c r="AQ668" s="253"/>
      <c r="AR668" s="204"/>
      <c r="AS668" s="140" t="s">
        <v>233</v>
      </c>
      <c r="AT668" s="141"/>
      <c r="AU668" s="204"/>
      <c r="AV668" s="204"/>
      <c r="AW668" s="140" t="s">
        <v>179</v>
      </c>
      <c r="AX668" s="199"/>
      <c r="AY668">
        <f>$AY$667</f>
        <v>0</v>
      </c>
    </row>
    <row r="669" spans="1:51" ht="23.25" hidden="1" customHeight="1">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8" t="s">
        <v>180</v>
      </c>
      <c r="AC671" s="578"/>
      <c r="AD671" s="578"/>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c r="A672" s="193"/>
      <c r="B672" s="190"/>
      <c r="C672" s="184"/>
      <c r="D672" s="190"/>
      <c r="E672" s="338" t="s">
        <v>242</v>
      </c>
      <c r="F672" s="339"/>
      <c r="G672" s="340"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1" t="s">
        <v>240</v>
      </c>
      <c r="AF672" s="332"/>
      <c r="AG672" s="332"/>
      <c r="AH672" s="333"/>
      <c r="AI672" s="334" t="s">
        <v>544</v>
      </c>
      <c r="AJ672" s="334"/>
      <c r="AK672" s="334"/>
      <c r="AL672" s="162"/>
      <c r="AM672" s="334" t="s">
        <v>545</v>
      </c>
      <c r="AN672" s="334"/>
      <c r="AO672" s="334"/>
      <c r="AP672" s="162"/>
      <c r="AQ672" s="162" t="s">
        <v>232</v>
      </c>
      <c r="AR672" s="137"/>
      <c r="AS672" s="137"/>
      <c r="AT672" s="138"/>
      <c r="AU672" s="143" t="s">
        <v>134</v>
      </c>
      <c r="AV672" s="143"/>
      <c r="AW672" s="143"/>
      <c r="AX672" s="144"/>
      <c r="AY672">
        <f>COUNTA($G$674)</f>
        <v>1</v>
      </c>
    </row>
    <row r="673" spans="1:51" ht="18.75" hidden="1" customHeight="1">
      <c r="A673" s="193"/>
      <c r="B673" s="190"/>
      <c r="C673" s="184"/>
      <c r="D673" s="190"/>
      <c r="E673" s="338"/>
      <c r="F673" s="339"/>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t="s">
        <v>820</v>
      </c>
      <c r="AF673" s="204"/>
      <c r="AG673" s="140" t="s">
        <v>233</v>
      </c>
      <c r="AH673" s="141"/>
      <c r="AI673" s="335"/>
      <c r="AJ673" s="335"/>
      <c r="AK673" s="335"/>
      <c r="AL673" s="161"/>
      <c r="AM673" s="335"/>
      <c r="AN673" s="335"/>
      <c r="AO673" s="335"/>
      <c r="AP673" s="161"/>
      <c r="AQ673" s="253" t="s">
        <v>820</v>
      </c>
      <c r="AR673" s="204"/>
      <c r="AS673" s="140" t="s">
        <v>233</v>
      </c>
      <c r="AT673" s="141"/>
      <c r="AU673" s="204" t="s">
        <v>820</v>
      </c>
      <c r="AV673" s="204"/>
      <c r="AW673" s="140" t="s">
        <v>179</v>
      </c>
      <c r="AX673" s="199"/>
      <c r="AY673">
        <f>$AY$672</f>
        <v>1</v>
      </c>
    </row>
    <row r="674" spans="1:51" ht="23.25" hidden="1" customHeight="1">
      <c r="A674" s="193"/>
      <c r="B674" s="190"/>
      <c r="C674" s="184"/>
      <c r="D674" s="190"/>
      <c r="E674" s="338"/>
      <c r="F674" s="339"/>
      <c r="G674" s="107" t="s">
        <v>820</v>
      </c>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t="s">
        <v>820</v>
      </c>
      <c r="AC674" s="217"/>
      <c r="AD674" s="217"/>
      <c r="AE674" s="336" t="s">
        <v>820</v>
      </c>
      <c r="AF674" s="211"/>
      <c r="AG674" s="211"/>
      <c r="AH674" s="211"/>
      <c r="AI674" s="336" t="s">
        <v>820</v>
      </c>
      <c r="AJ674" s="211"/>
      <c r="AK674" s="211"/>
      <c r="AL674" s="211"/>
      <c r="AM674" s="336" t="s">
        <v>820</v>
      </c>
      <c r="AN674" s="211"/>
      <c r="AO674" s="211"/>
      <c r="AP674" s="211"/>
      <c r="AQ674" s="336" t="s">
        <v>820</v>
      </c>
      <c r="AR674" s="211"/>
      <c r="AS674" s="211"/>
      <c r="AT674" s="211"/>
      <c r="AU674" s="211" t="s">
        <v>820</v>
      </c>
      <c r="AV674" s="211"/>
      <c r="AW674" s="211"/>
      <c r="AX674" s="212"/>
      <c r="AY674">
        <f t="shared" ref="AY674:AY676" si="108">$AY$672</f>
        <v>1</v>
      </c>
    </row>
    <row r="675" spans="1:51" ht="23.25" hidden="1" customHeight="1">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t="s">
        <v>820</v>
      </c>
      <c r="AC675" s="209"/>
      <c r="AD675" s="209"/>
      <c r="AE675" s="336" t="s">
        <v>820</v>
      </c>
      <c r="AF675" s="211"/>
      <c r="AG675" s="211"/>
      <c r="AH675" s="337"/>
      <c r="AI675" s="336" t="s">
        <v>820</v>
      </c>
      <c r="AJ675" s="211"/>
      <c r="AK675" s="211"/>
      <c r="AL675" s="337"/>
      <c r="AM675" s="336" t="s">
        <v>820</v>
      </c>
      <c r="AN675" s="211"/>
      <c r="AO675" s="211"/>
      <c r="AP675" s="337"/>
      <c r="AQ675" s="336" t="s">
        <v>820</v>
      </c>
      <c r="AR675" s="211"/>
      <c r="AS675" s="211"/>
      <c r="AT675" s="337"/>
      <c r="AU675" s="211" t="s">
        <v>820</v>
      </c>
      <c r="AV675" s="211"/>
      <c r="AW675" s="211"/>
      <c r="AX675" s="212"/>
      <c r="AY675">
        <f t="shared" si="108"/>
        <v>1</v>
      </c>
    </row>
    <row r="676" spans="1:51" ht="23.25" hidden="1" customHeight="1">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8" t="s">
        <v>14</v>
      </c>
      <c r="AC676" s="578"/>
      <c r="AD676" s="578"/>
      <c r="AE676" s="336" t="s">
        <v>820</v>
      </c>
      <c r="AF676" s="211"/>
      <c r="AG676" s="211"/>
      <c r="AH676" s="337"/>
      <c r="AI676" s="336" t="s">
        <v>820</v>
      </c>
      <c r="AJ676" s="211"/>
      <c r="AK676" s="211"/>
      <c r="AL676" s="337"/>
      <c r="AM676" s="336" t="s">
        <v>820</v>
      </c>
      <c r="AN676" s="211"/>
      <c r="AO676" s="211"/>
      <c r="AP676" s="337"/>
      <c r="AQ676" s="336" t="s">
        <v>820</v>
      </c>
      <c r="AR676" s="211"/>
      <c r="AS676" s="211"/>
      <c r="AT676" s="337"/>
      <c r="AU676" s="211" t="s">
        <v>820</v>
      </c>
      <c r="AV676" s="211"/>
      <c r="AW676" s="211"/>
      <c r="AX676" s="212"/>
      <c r="AY676">
        <f t="shared" si="108"/>
        <v>1</v>
      </c>
    </row>
    <row r="677" spans="1:51" ht="18.75" hidden="1" customHeight="1">
      <c r="A677" s="193"/>
      <c r="B677" s="190"/>
      <c r="C677" s="184"/>
      <c r="D677" s="190"/>
      <c r="E677" s="338" t="s">
        <v>242</v>
      </c>
      <c r="F677" s="339"/>
      <c r="G677" s="340"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1" t="s">
        <v>240</v>
      </c>
      <c r="AF677" s="332"/>
      <c r="AG677" s="332"/>
      <c r="AH677" s="333"/>
      <c r="AI677" s="334" t="s">
        <v>544</v>
      </c>
      <c r="AJ677" s="334"/>
      <c r="AK677" s="334"/>
      <c r="AL677" s="162"/>
      <c r="AM677" s="334" t="s">
        <v>545</v>
      </c>
      <c r="AN677" s="334"/>
      <c r="AO677" s="334"/>
      <c r="AP677" s="162"/>
      <c r="AQ677" s="162" t="s">
        <v>232</v>
      </c>
      <c r="AR677" s="137"/>
      <c r="AS677" s="137"/>
      <c r="AT677" s="138"/>
      <c r="AU677" s="143" t="s">
        <v>134</v>
      </c>
      <c r="AV677" s="143"/>
      <c r="AW677" s="143"/>
      <c r="AX677" s="144"/>
      <c r="AY677">
        <f>COUNTA($G$679)</f>
        <v>0</v>
      </c>
    </row>
    <row r="678" spans="1:51" ht="18.75" hidden="1" customHeight="1">
      <c r="A678" s="193"/>
      <c r="B678" s="190"/>
      <c r="C678" s="184"/>
      <c r="D678" s="190"/>
      <c r="E678" s="338"/>
      <c r="F678" s="339"/>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5"/>
      <c r="AJ678" s="335"/>
      <c r="AK678" s="335"/>
      <c r="AL678" s="161"/>
      <c r="AM678" s="335"/>
      <c r="AN678" s="335"/>
      <c r="AO678" s="335"/>
      <c r="AP678" s="161"/>
      <c r="AQ678" s="253"/>
      <c r="AR678" s="204"/>
      <c r="AS678" s="140" t="s">
        <v>233</v>
      </c>
      <c r="AT678" s="141"/>
      <c r="AU678" s="204"/>
      <c r="AV678" s="204"/>
      <c r="AW678" s="140" t="s">
        <v>179</v>
      </c>
      <c r="AX678" s="199"/>
      <c r="AY678">
        <f>$AY$677</f>
        <v>0</v>
      </c>
    </row>
    <row r="679" spans="1:51" ht="23.25" hidden="1" customHeight="1">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8" t="s">
        <v>14</v>
      </c>
      <c r="AC681" s="578"/>
      <c r="AD681" s="578"/>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c r="A682" s="193"/>
      <c r="B682" s="190"/>
      <c r="C682" s="184"/>
      <c r="D682" s="190"/>
      <c r="E682" s="338" t="s">
        <v>242</v>
      </c>
      <c r="F682" s="339"/>
      <c r="G682" s="340"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1" t="s">
        <v>240</v>
      </c>
      <c r="AF682" s="332"/>
      <c r="AG682" s="332"/>
      <c r="AH682" s="333"/>
      <c r="AI682" s="334" t="s">
        <v>544</v>
      </c>
      <c r="AJ682" s="334"/>
      <c r="AK682" s="334"/>
      <c r="AL682" s="162"/>
      <c r="AM682" s="334" t="s">
        <v>545</v>
      </c>
      <c r="AN682" s="334"/>
      <c r="AO682" s="334"/>
      <c r="AP682" s="162"/>
      <c r="AQ682" s="162" t="s">
        <v>232</v>
      </c>
      <c r="AR682" s="137"/>
      <c r="AS682" s="137"/>
      <c r="AT682" s="138"/>
      <c r="AU682" s="143" t="s">
        <v>134</v>
      </c>
      <c r="AV682" s="143"/>
      <c r="AW682" s="143"/>
      <c r="AX682" s="144"/>
      <c r="AY682">
        <f>COUNTA($G$684)</f>
        <v>0</v>
      </c>
    </row>
    <row r="683" spans="1:51" ht="18.75" hidden="1" customHeight="1">
      <c r="A683" s="193"/>
      <c r="B683" s="190"/>
      <c r="C683" s="184"/>
      <c r="D683" s="190"/>
      <c r="E683" s="338"/>
      <c r="F683" s="339"/>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5"/>
      <c r="AJ683" s="335"/>
      <c r="AK683" s="335"/>
      <c r="AL683" s="161"/>
      <c r="AM683" s="335"/>
      <c r="AN683" s="335"/>
      <c r="AO683" s="335"/>
      <c r="AP683" s="161"/>
      <c r="AQ683" s="253"/>
      <c r="AR683" s="204"/>
      <c r="AS683" s="140" t="s">
        <v>233</v>
      </c>
      <c r="AT683" s="141"/>
      <c r="AU683" s="204"/>
      <c r="AV683" s="204"/>
      <c r="AW683" s="140" t="s">
        <v>179</v>
      </c>
      <c r="AX683" s="199"/>
      <c r="AY683">
        <f>$AY$682</f>
        <v>0</v>
      </c>
    </row>
    <row r="684" spans="1:51" ht="23.25" hidden="1" customHeight="1">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8" t="s">
        <v>14</v>
      </c>
      <c r="AC686" s="578"/>
      <c r="AD686" s="578"/>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c r="A687" s="193"/>
      <c r="B687" s="190"/>
      <c r="C687" s="184"/>
      <c r="D687" s="190"/>
      <c r="E687" s="338" t="s">
        <v>242</v>
      </c>
      <c r="F687" s="339"/>
      <c r="G687" s="340"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1" t="s">
        <v>240</v>
      </c>
      <c r="AF687" s="332"/>
      <c r="AG687" s="332"/>
      <c r="AH687" s="333"/>
      <c r="AI687" s="334" t="s">
        <v>544</v>
      </c>
      <c r="AJ687" s="334"/>
      <c r="AK687" s="334"/>
      <c r="AL687" s="162"/>
      <c r="AM687" s="334" t="s">
        <v>545</v>
      </c>
      <c r="AN687" s="334"/>
      <c r="AO687" s="334"/>
      <c r="AP687" s="162"/>
      <c r="AQ687" s="162" t="s">
        <v>232</v>
      </c>
      <c r="AR687" s="137"/>
      <c r="AS687" s="137"/>
      <c r="AT687" s="138"/>
      <c r="AU687" s="143" t="s">
        <v>134</v>
      </c>
      <c r="AV687" s="143"/>
      <c r="AW687" s="143"/>
      <c r="AX687" s="144"/>
      <c r="AY687">
        <f>COUNTA($G$689)</f>
        <v>0</v>
      </c>
    </row>
    <row r="688" spans="1:51" ht="18.75" hidden="1" customHeight="1">
      <c r="A688" s="193"/>
      <c r="B688" s="190"/>
      <c r="C688" s="184"/>
      <c r="D688" s="190"/>
      <c r="E688" s="338"/>
      <c r="F688" s="339"/>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5"/>
      <c r="AJ688" s="335"/>
      <c r="AK688" s="335"/>
      <c r="AL688" s="161"/>
      <c r="AM688" s="335"/>
      <c r="AN688" s="335"/>
      <c r="AO688" s="335"/>
      <c r="AP688" s="161"/>
      <c r="AQ688" s="253"/>
      <c r="AR688" s="204"/>
      <c r="AS688" s="140" t="s">
        <v>233</v>
      </c>
      <c r="AT688" s="141"/>
      <c r="AU688" s="204"/>
      <c r="AV688" s="204"/>
      <c r="AW688" s="140" t="s">
        <v>179</v>
      </c>
      <c r="AX688" s="199"/>
      <c r="AY688">
        <f>$AY$687</f>
        <v>0</v>
      </c>
    </row>
    <row r="689" spans="1:51" ht="23.25" hidden="1" customHeight="1">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8" t="s">
        <v>14</v>
      </c>
      <c r="AC691" s="578"/>
      <c r="AD691" s="578"/>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customHeight="1">
      <c r="A692" s="193"/>
      <c r="B692" s="190"/>
      <c r="C692" s="184"/>
      <c r="D692" s="190"/>
      <c r="E692" s="338" t="s">
        <v>242</v>
      </c>
      <c r="F692" s="339"/>
      <c r="G692" s="340"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1" t="s">
        <v>240</v>
      </c>
      <c r="AF692" s="332"/>
      <c r="AG692" s="332"/>
      <c r="AH692" s="333"/>
      <c r="AI692" s="334" t="s">
        <v>544</v>
      </c>
      <c r="AJ692" s="334"/>
      <c r="AK692" s="334"/>
      <c r="AL692" s="162"/>
      <c r="AM692" s="334" t="s">
        <v>545</v>
      </c>
      <c r="AN692" s="334"/>
      <c r="AO692" s="334"/>
      <c r="AP692" s="162"/>
      <c r="AQ692" s="162" t="s">
        <v>232</v>
      </c>
      <c r="AR692" s="137"/>
      <c r="AS692" s="137"/>
      <c r="AT692" s="138"/>
      <c r="AU692" s="143" t="s">
        <v>134</v>
      </c>
      <c r="AV692" s="143"/>
      <c r="AW692" s="143"/>
      <c r="AX692" s="144"/>
      <c r="AY692">
        <f>COUNTA($G$694)</f>
        <v>1</v>
      </c>
    </row>
    <row r="693" spans="1:51" ht="18.75" customHeight="1">
      <c r="A693" s="193"/>
      <c r="B693" s="190"/>
      <c r="C693" s="184"/>
      <c r="D693" s="190"/>
      <c r="E693" s="338"/>
      <c r="F693" s="339"/>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t="s">
        <v>822</v>
      </c>
      <c r="AF693" s="204"/>
      <c r="AG693" s="140" t="s">
        <v>233</v>
      </c>
      <c r="AH693" s="141"/>
      <c r="AI693" s="335"/>
      <c r="AJ693" s="335"/>
      <c r="AK693" s="335"/>
      <c r="AL693" s="161"/>
      <c r="AM693" s="335"/>
      <c r="AN693" s="335"/>
      <c r="AO693" s="335"/>
      <c r="AP693" s="161"/>
      <c r="AQ693" s="253" t="s">
        <v>822</v>
      </c>
      <c r="AR693" s="204"/>
      <c r="AS693" s="140" t="s">
        <v>233</v>
      </c>
      <c r="AT693" s="141"/>
      <c r="AU693" s="204" t="s">
        <v>822</v>
      </c>
      <c r="AV693" s="204"/>
      <c r="AW693" s="140" t="s">
        <v>179</v>
      </c>
      <c r="AX693" s="199"/>
      <c r="AY693">
        <f>$AY$692</f>
        <v>1</v>
      </c>
    </row>
    <row r="694" spans="1:51" ht="23.25" customHeight="1">
      <c r="A694" s="193"/>
      <c r="B694" s="190"/>
      <c r="C694" s="184"/>
      <c r="D694" s="190"/>
      <c r="E694" s="338"/>
      <c r="F694" s="339"/>
      <c r="G694" s="107" t="s">
        <v>822</v>
      </c>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t="s">
        <v>822</v>
      </c>
      <c r="AC694" s="217"/>
      <c r="AD694" s="217"/>
      <c r="AE694" s="336" t="s">
        <v>822</v>
      </c>
      <c r="AF694" s="211"/>
      <c r="AG694" s="211"/>
      <c r="AH694" s="211"/>
      <c r="AI694" s="336" t="s">
        <v>822</v>
      </c>
      <c r="AJ694" s="211"/>
      <c r="AK694" s="211"/>
      <c r="AL694" s="211"/>
      <c r="AM694" s="336" t="s">
        <v>822</v>
      </c>
      <c r="AN694" s="211"/>
      <c r="AO694" s="211"/>
      <c r="AP694" s="211"/>
      <c r="AQ694" s="336" t="s">
        <v>822</v>
      </c>
      <c r="AR694" s="211"/>
      <c r="AS694" s="211"/>
      <c r="AT694" s="211"/>
      <c r="AU694" s="336" t="s">
        <v>822</v>
      </c>
      <c r="AV694" s="211"/>
      <c r="AW694" s="211"/>
      <c r="AX694" s="211"/>
      <c r="AY694">
        <f t="shared" ref="AY694:AY696" si="112">$AY$692</f>
        <v>1</v>
      </c>
    </row>
    <row r="695" spans="1:51" ht="23.25" customHeight="1">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t="s">
        <v>822</v>
      </c>
      <c r="AC695" s="209"/>
      <c r="AD695" s="209"/>
      <c r="AE695" s="336" t="s">
        <v>822</v>
      </c>
      <c r="AF695" s="211"/>
      <c r="AG695" s="211"/>
      <c r="AH695" s="337"/>
      <c r="AI695" s="336" t="s">
        <v>822</v>
      </c>
      <c r="AJ695" s="211"/>
      <c r="AK695" s="211"/>
      <c r="AL695" s="337"/>
      <c r="AM695" s="336" t="s">
        <v>822</v>
      </c>
      <c r="AN695" s="211"/>
      <c r="AO695" s="211"/>
      <c r="AP695" s="337"/>
      <c r="AQ695" s="336" t="s">
        <v>822</v>
      </c>
      <c r="AR695" s="211"/>
      <c r="AS695" s="211"/>
      <c r="AT695" s="337"/>
      <c r="AU695" s="336" t="s">
        <v>822</v>
      </c>
      <c r="AV695" s="211"/>
      <c r="AW695" s="211"/>
      <c r="AX695" s="337"/>
      <c r="AY695">
        <f t="shared" si="112"/>
        <v>1</v>
      </c>
    </row>
    <row r="696" spans="1:51" ht="23.25" customHeight="1">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8" t="s">
        <v>14</v>
      </c>
      <c r="AC696" s="578"/>
      <c r="AD696" s="578"/>
      <c r="AE696" s="336" t="s">
        <v>822</v>
      </c>
      <c r="AF696" s="211"/>
      <c r="AG696" s="211"/>
      <c r="AH696" s="337"/>
      <c r="AI696" s="336" t="s">
        <v>822</v>
      </c>
      <c r="AJ696" s="211"/>
      <c r="AK696" s="211"/>
      <c r="AL696" s="337"/>
      <c r="AM696" s="336" t="s">
        <v>822</v>
      </c>
      <c r="AN696" s="211"/>
      <c r="AO696" s="211"/>
      <c r="AP696" s="337"/>
      <c r="AQ696" s="336" t="s">
        <v>822</v>
      </c>
      <c r="AR696" s="211"/>
      <c r="AS696" s="211"/>
      <c r="AT696" s="337"/>
      <c r="AU696" s="336" t="s">
        <v>822</v>
      </c>
      <c r="AV696" s="211"/>
      <c r="AW696" s="211"/>
      <c r="AX696" s="337"/>
      <c r="AY696">
        <f t="shared" si="112"/>
        <v>1</v>
      </c>
    </row>
    <row r="697" spans="1:51" ht="23.85" customHeight="1">
      <c r="A697" s="193"/>
      <c r="B697" s="190"/>
      <c r="C697" s="184"/>
      <c r="D697" s="190"/>
      <c r="E697" s="131" t="s">
        <v>407</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1</v>
      </c>
    </row>
    <row r="698" spans="1:51" ht="24.75" customHeight="1">
      <c r="A698" s="193"/>
      <c r="B698" s="190"/>
      <c r="C698" s="184"/>
      <c r="D698" s="190"/>
      <c r="E698" s="125" t="s">
        <v>820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1</v>
      </c>
    </row>
    <row r="699" spans="1:51" ht="24.75" customHeight="1" thickBot="1">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4.2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715</v>
      </c>
      <c r="AE702" s="342"/>
      <c r="AF702" s="342"/>
      <c r="AG702" s="379" t="s">
        <v>794</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715</v>
      </c>
      <c r="AE703" s="323"/>
      <c r="AF703" s="323"/>
      <c r="AG703" s="104" t="s">
        <v>795</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715</v>
      </c>
      <c r="AE704" s="781"/>
      <c r="AF704" s="781"/>
      <c r="AG704" s="127" t="s">
        <v>796</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715</v>
      </c>
      <c r="AE705" s="713"/>
      <c r="AF705" s="713"/>
      <c r="AG705" s="125" t="s">
        <v>797</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798</v>
      </c>
      <c r="AE706" s="323"/>
      <c r="AF706" s="661"/>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798</v>
      </c>
      <c r="AE707" s="831"/>
      <c r="AF707" s="831"/>
      <c r="AG707" s="127"/>
      <c r="AH707" s="111"/>
      <c r="AI707" s="111"/>
      <c r="AJ707" s="111"/>
      <c r="AK707" s="111"/>
      <c r="AL707" s="111"/>
      <c r="AM707" s="111"/>
      <c r="AN707" s="111"/>
      <c r="AO707" s="111"/>
      <c r="AP707" s="111"/>
      <c r="AQ707" s="111"/>
      <c r="AR707" s="111"/>
      <c r="AS707" s="111"/>
      <c r="AT707" s="111"/>
      <c r="AU707" s="111"/>
      <c r="AV707" s="111"/>
      <c r="AW707" s="111"/>
      <c r="AX707" s="172"/>
    </row>
    <row r="708" spans="1:50" ht="45.7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715</v>
      </c>
      <c r="AE708" s="603"/>
      <c r="AF708" s="603"/>
      <c r="AG708" s="740" t="s">
        <v>799</v>
      </c>
      <c r="AH708" s="741"/>
      <c r="AI708" s="741"/>
      <c r="AJ708" s="741"/>
      <c r="AK708" s="741"/>
      <c r="AL708" s="741"/>
      <c r="AM708" s="741"/>
      <c r="AN708" s="741"/>
      <c r="AO708" s="741"/>
      <c r="AP708" s="741"/>
      <c r="AQ708" s="741"/>
      <c r="AR708" s="741"/>
      <c r="AS708" s="741"/>
      <c r="AT708" s="741"/>
      <c r="AU708" s="741"/>
      <c r="AV708" s="741"/>
      <c r="AW708" s="741"/>
      <c r="AX708" s="742"/>
    </row>
    <row r="709" spans="1:50" ht="55.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715</v>
      </c>
      <c r="AE709" s="323"/>
      <c r="AF709" s="323"/>
      <c r="AG709" s="104" t="s">
        <v>800</v>
      </c>
      <c r="AH709" s="105"/>
      <c r="AI709" s="105"/>
      <c r="AJ709" s="105"/>
      <c r="AK709" s="105"/>
      <c r="AL709" s="105"/>
      <c r="AM709" s="105"/>
      <c r="AN709" s="105"/>
      <c r="AO709" s="105"/>
      <c r="AP709" s="105"/>
      <c r="AQ709" s="105"/>
      <c r="AR709" s="105"/>
      <c r="AS709" s="105"/>
      <c r="AT709" s="105"/>
      <c r="AU709" s="105"/>
      <c r="AV709" s="105"/>
      <c r="AW709" s="105"/>
      <c r="AX709" s="106"/>
    </row>
    <row r="710" spans="1:50" ht="45.7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801</v>
      </c>
      <c r="AE710" s="323"/>
      <c r="AF710" s="323"/>
      <c r="AG710" s="104" t="s">
        <v>802</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715</v>
      </c>
      <c r="AE711" s="323"/>
      <c r="AF711" s="323"/>
      <c r="AG711" s="104" t="s">
        <v>803</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801</v>
      </c>
      <c r="AE712" s="781"/>
      <c r="AF712" s="781"/>
      <c r="AG712" s="805" t="s">
        <v>802</v>
      </c>
      <c r="AH712" s="806"/>
      <c r="AI712" s="806"/>
      <c r="AJ712" s="806"/>
      <c r="AK712" s="806"/>
      <c r="AL712" s="806"/>
      <c r="AM712" s="806"/>
      <c r="AN712" s="806"/>
      <c r="AO712" s="806"/>
      <c r="AP712" s="806"/>
      <c r="AQ712" s="806"/>
      <c r="AR712" s="806"/>
      <c r="AS712" s="806"/>
      <c r="AT712" s="806"/>
      <c r="AU712" s="806"/>
      <c r="AV712" s="806"/>
      <c r="AW712" s="806"/>
      <c r="AX712" s="807"/>
    </row>
    <row r="713" spans="1:50" ht="45.75" customHeight="1">
      <c r="A713" s="640"/>
      <c r="B713" s="642"/>
      <c r="C713" s="946" t="s">
        <v>345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801</v>
      </c>
      <c r="AE713" s="323"/>
      <c r="AF713" s="661"/>
      <c r="AG713" s="104" t="s">
        <v>802</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715</v>
      </c>
      <c r="AE714" s="803"/>
      <c r="AF714" s="804"/>
      <c r="AG714" s="734" t="s">
        <v>804</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715</v>
      </c>
      <c r="AE715" s="603"/>
      <c r="AF715" s="654"/>
      <c r="AG715" s="740" t="s">
        <v>805</v>
      </c>
      <c r="AH715" s="741"/>
      <c r="AI715" s="741"/>
      <c r="AJ715" s="741"/>
      <c r="AK715" s="741"/>
      <c r="AL715" s="741"/>
      <c r="AM715" s="741"/>
      <c r="AN715" s="741"/>
      <c r="AO715" s="741"/>
      <c r="AP715" s="741"/>
      <c r="AQ715" s="741"/>
      <c r="AR715" s="741"/>
      <c r="AS715" s="741"/>
      <c r="AT715" s="741"/>
      <c r="AU715" s="741"/>
      <c r="AV715" s="741"/>
      <c r="AW715" s="741"/>
      <c r="AX715" s="742"/>
    </row>
    <row r="716" spans="1:50" ht="45.7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801</v>
      </c>
      <c r="AE716" s="625"/>
      <c r="AF716" s="625"/>
      <c r="AG716" s="104" t="s">
        <v>802</v>
      </c>
      <c r="AH716" s="105"/>
      <c r="AI716" s="105"/>
      <c r="AJ716" s="105"/>
      <c r="AK716" s="105"/>
      <c r="AL716" s="105"/>
      <c r="AM716" s="105"/>
      <c r="AN716" s="105"/>
      <c r="AO716" s="105"/>
      <c r="AP716" s="105"/>
      <c r="AQ716" s="105"/>
      <c r="AR716" s="105"/>
      <c r="AS716" s="105"/>
      <c r="AT716" s="105"/>
      <c r="AU716" s="105"/>
      <c r="AV716" s="105"/>
      <c r="AW716" s="105"/>
      <c r="AX716" s="106"/>
    </row>
    <row r="717" spans="1:50" ht="45.7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715</v>
      </c>
      <c r="AE717" s="323"/>
      <c r="AF717" s="323"/>
      <c r="AG717" s="104" t="s">
        <v>806</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715</v>
      </c>
      <c r="AE718" s="323"/>
      <c r="AF718" s="323"/>
      <c r="AG718" s="129" t="s">
        <v>807</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801</v>
      </c>
      <c r="AE719" s="603"/>
      <c r="AF719" s="603"/>
      <c r="AG719" s="125" t="s">
        <v>813</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c r="A721" s="776"/>
      <c r="B721" s="777"/>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c r="A722" s="776"/>
      <c r="B722" s="777"/>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c r="A723" s="776"/>
      <c r="B723" s="777"/>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c r="A724" s="776"/>
      <c r="B724" s="777"/>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c r="A725" s="778"/>
      <c r="B725" s="779"/>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29"/>
      <c r="AH725" s="114"/>
      <c r="AI725" s="114"/>
      <c r="AJ725" s="114"/>
      <c r="AK725" s="114"/>
      <c r="AL725" s="114"/>
      <c r="AM725" s="114"/>
      <c r="AN725" s="114"/>
      <c r="AO725" s="114"/>
      <c r="AP725" s="114"/>
      <c r="AQ725" s="114"/>
      <c r="AR725" s="114"/>
      <c r="AS725" s="114"/>
      <c r="AT725" s="114"/>
      <c r="AU725" s="114"/>
      <c r="AV725" s="114"/>
      <c r="AW725" s="114"/>
      <c r="AX725" s="135"/>
    </row>
    <row r="726" spans="1:52" ht="165.75" customHeight="1">
      <c r="A726" s="638" t="s">
        <v>48</v>
      </c>
      <c r="B726" s="797"/>
      <c r="C726" s="810" t="s">
        <v>53</v>
      </c>
      <c r="D726" s="832"/>
      <c r="E726" s="832"/>
      <c r="F726" s="833"/>
      <c r="G726" s="576" t="s">
        <v>814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815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823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137</v>
      </c>
      <c r="B731" s="672"/>
      <c r="C731" s="672"/>
      <c r="D731" s="672"/>
      <c r="E731" s="673"/>
      <c r="F731" s="727" t="s">
        <v>824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1.25" customHeight="1" thickBot="1">
      <c r="A733" s="671" t="s">
        <v>825</v>
      </c>
      <c r="B733" s="672"/>
      <c r="C733" s="672"/>
      <c r="D733" s="672"/>
      <c r="E733" s="673"/>
      <c r="F733" s="635" t="s">
        <v>829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75" customHeight="1" thickBot="1">
      <c r="A735" s="788" t="s">
        <v>822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9" t="s">
        <v>673</v>
      </c>
      <c r="B737" s="214"/>
      <c r="C737" s="214"/>
      <c r="D737" s="215"/>
      <c r="E737" s="953" t="s">
        <v>751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c r="A738" s="361" t="s">
        <v>396</v>
      </c>
      <c r="B738" s="361"/>
      <c r="C738" s="361"/>
      <c r="D738" s="361"/>
      <c r="E738" s="953" t="s">
        <v>752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c r="A739" s="361" t="s">
        <v>395</v>
      </c>
      <c r="B739" s="361"/>
      <c r="C739" s="361"/>
      <c r="D739" s="361"/>
      <c r="E739" s="953" t="s">
        <v>753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c r="A740" s="361" t="s">
        <v>394</v>
      </c>
      <c r="B740" s="361"/>
      <c r="C740" s="361"/>
      <c r="D740" s="361"/>
      <c r="E740" s="953" t="s">
        <v>754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c r="A741" s="361" t="s">
        <v>393</v>
      </c>
      <c r="B741" s="361"/>
      <c r="C741" s="361"/>
      <c r="D741" s="361"/>
      <c r="E741" s="953" t="s">
        <v>755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c r="A742" s="361" t="s">
        <v>392</v>
      </c>
      <c r="B742" s="361"/>
      <c r="C742" s="361"/>
      <c r="D742" s="361"/>
      <c r="E742" s="953" t="s">
        <v>756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c r="A743" s="361" t="s">
        <v>391</v>
      </c>
      <c r="B743" s="361"/>
      <c r="C743" s="361"/>
      <c r="D743" s="361"/>
      <c r="E743" s="953" t="s">
        <v>757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c r="A744" s="361" t="s">
        <v>390</v>
      </c>
      <c r="B744" s="361"/>
      <c r="C744" s="361"/>
      <c r="D744" s="361"/>
      <c r="E744" s="953" t="s">
        <v>758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c r="A745" s="361" t="s">
        <v>389</v>
      </c>
      <c r="B745" s="361"/>
      <c r="C745" s="361"/>
      <c r="D745" s="361"/>
      <c r="E745" s="990" t="s">
        <v>759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c r="A746" s="361" t="s">
        <v>546</v>
      </c>
      <c r="B746" s="361"/>
      <c r="C746" s="361"/>
      <c r="D746" s="361"/>
      <c r="E746" s="959" t="s">
        <v>712</v>
      </c>
      <c r="F746" s="957"/>
      <c r="G746" s="957"/>
      <c r="H746" s="100" t="str">
        <f>IF(E746="","","-")</f>
        <v>-</v>
      </c>
      <c r="I746" s="957"/>
      <c r="J746" s="957"/>
      <c r="K746" s="100" t="str">
        <f>IF(I746="","","-")</f>
        <v/>
      </c>
      <c r="L746" s="958">
        <v>83</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c r="A747" s="361" t="s">
        <v>508</v>
      </c>
      <c r="B747" s="361"/>
      <c r="C747" s="361"/>
      <c r="D747" s="361"/>
      <c r="E747" s="959" t="s">
        <v>712</v>
      </c>
      <c r="F747" s="957"/>
      <c r="G747" s="957"/>
      <c r="H747" s="100" t="str">
        <f>IF(E747="","","-")</f>
        <v>-</v>
      </c>
      <c r="I747" s="957"/>
      <c r="J747" s="957"/>
      <c r="K747" s="100" t="str">
        <f>IF(I747="","","-")</f>
        <v/>
      </c>
      <c r="L747" s="958">
        <v>27</v>
      </c>
      <c r="M747" s="958"/>
      <c r="N747" s="100" t="str">
        <f>IF(O747="","","-")</f>
        <v>-</v>
      </c>
      <c r="O747" s="960">
        <v>0</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c r="A748" s="612" t="s">
        <v>383</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385</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760</v>
      </c>
      <c r="H789" s="669"/>
      <c r="I789" s="669"/>
      <c r="J789" s="669"/>
      <c r="K789" s="670"/>
      <c r="L789" s="662" t="s">
        <v>816</v>
      </c>
      <c r="M789" s="663"/>
      <c r="N789" s="663"/>
      <c r="O789" s="663"/>
      <c r="P789" s="663"/>
      <c r="Q789" s="663"/>
      <c r="R789" s="663"/>
      <c r="S789" s="663"/>
      <c r="T789" s="663"/>
      <c r="U789" s="663"/>
      <c r="V789" s="663"/>
      <c r="W789" s="663"/>
      <c r="X789" s="664"/>
      <c r="Y789" s="382">
        <v>35</v>
      </c>
      <c r="Z789" s="383"/>
      <c r="AA789" s="383"/>
      <c r="AB789" s="800"/>
      <c r="AC789" s="668" t="s">
        <v>760</v>
      </c>
      <c r="AD789" s="669"/>
      <c r="AE789" s="669"/>
      <c r="AF789" s="669"/>
      <c r="AG789" s="670"/>
      <c r="AH789" s="662" t="s">
        <v>817</v>
      </c>
      <c r="AI789" s="663"/>
      <c r="AJ789" s="663"/>
      <c r="AK789" s="663"/>
      <c r="AL789" s="663"/>
      <c r="AM789" s="663"/>
      <c r="AN789" s="663"/>
      <c r="AO789" s="663"/>
      <c r="AP789" s="663"/>
      <c r="AQ789" s="663"/>
      <c r="AR789" s="663"/>
      <c r="AS789" s="663"/>
      <c r="AT789" s="664"/>
      <c r="AU789" s="382">
        <v>42</v>
      </c>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42</v>
      </c>
      <c r="AV799" s="827"/>
      <c r="AW799" s="827"/>
      <c r="AX799" s="829"/>
    </row>
    <row r="800" spans="1:51" ht="24.75" customHeight="1">
      <c r="A800" s="629"/>
      <c r="B800" s="630"/>
      <c r="C800" s="630"/>
      <c r="D800" s="630"/>
      <c r="E800" s="630"/>
      <c r="F800" s="631"/>
      <c r="G800" s="593" t="s">
        <v>761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762</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c r="A802" s="629"/>
      <c r="B802" s="630"/>
      <c r="C802" s="630"/>
      <c r="D802" s="630"/>
      <c r="E802" s="630"/>
      <c r="F802" s="631"/>
      <c r="G802" s="668" t="s">
        <v>760</v>
      </c>
      <c r="H802" s="669"/>
      <c r="I802" s="669"/>
      <c r="J802" s="669"/>
      <c r="K802" s="670"/>
      <c r="L802" s="662" t="s">
        <v>818</v>
      </c>
      <c r="M802" s="663"/>
      <c r="N802" s="663"/>
      <c r="O802" s="663"/>
      <c r="P802" s="663"/>
      <c r="Q802" s="663"/>
      <c r="R802" s="663"/>
      <c r="S802" s="663"/>
      <c r="T802" s="663"/>
      <c r="U802" s="663"/>
      <c r="V802" s="663"/>
      <c r="W802" s="663"/>
      <c r="X802" s="664"/>
      <c r="Y802" s="382">
        <v>9</v>
      </c>
      <c r="Z802" s="383"/>
      <c r="AA802" s="383"/>
      <c r="AB802" s="800"/>
      <c r="AC802" s="668" t="s">
        <v>760</v>
      </c>
      <c r="AD802" s="669"/>
      <c r="AE802" s="669"/>
      <c r="AF802" s="669"/>
      <c r="AG802" s="670"/>
      <c r="AH802" s="662" t="s">
        <v>819</v>
      </c>
      <c r="AI802" s="663"/>
      <c r="AJ802" s="663"/>
      <c r="AK802" s="663"/>
      <c r="AL802" s="663"/>
      <c r="AM802" s="663"/>
      <c r="AN802" s="663"/>
      <c r="AO802" s="663"/>
      <c r="AP802" s="663"/>
      <c r="AQ802" s="663"/>
      <c r="AR802" s="663"/>
      <c r="AS802" s="663"/>
      <c r="AT802" s="664"/>
      <c r="AU802" s="382">
        <v>0.8</v>
      </c>
      <c r="AV802" s="383"/>
      <c r="AW802" s="383"/>
      <c r="AX802" s="384"/>
      <c r="AY802">
        <f t="shared" ref="AY802:AY812" si="115">$AY$800</f>
        <v>2</v>
      </c>
    </row>
    <row r="803" spans="1:51" ht="24.75"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0.8</v>
      </c>
      <c r="AV812" s="827"/>
      <c r="AW812" s="827"/>
      <c r="AX812" s="829"/>
      <c r="AY812">
        <f t="shared" si="115"/>
        <v>2</v>
      </c>
    </row>
    <row r="813" spans="1:51" ht="24.75" hidden="1" customHeight="1">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342</v>
      </c>
      <c r="AM839" s="279"/>
      <c r="AN839" s="279"/>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6"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6" t="s">
        <v>336</v>
      </c>
      <c r="AD844" s="156"/>
      <c r="AE844" s="156"/>
      <c r="AF844" s="156"/>
      <c r="AG844" s="156"/>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765</v>
      </c>
      <c r="D845" s="343"/>
      <c r="E845" s="343"/>
      <c r="F845" s="343"/>
      <c r="G845" s="343"/>
      <c r="H845" s="343"/>
      <c r="I845" s="343"/>
      <c r="J845" s="899">
        <v>9010701005032</v>
      </c>
      <c r="K845" s="900"/>
      <c r="L845" s="900"/>
      <c r="M845" s="900"/>
      <c r="N845" s="900"/>
      <c r="O845" s="901"/>
      <c r="P845" s="359" t="s">
        <v>771</v>
      </c>
      <c r="Q845" s="346"/>
      <c r="R845" s="346"/>
      <c r="S845" s="346"/>
      <c r="T845" s="346"/>
      <c r="U845" s="346"/>
      <c r="V845" s="346"/>
      <c r="W845" s="346"/>
      <c r="X845" s="346"/>
      <c r="Y845" s="347">
        <v>35</v>
      </c>
      <c r="Z845" s="348"/>
      <c r="AA845" s="348"/>
      <c r="AB845" s="349"/>
      <c r="AC845" s="350" t="s">
        <v>371</v>
      </c>
      <c r="AD845" s="351"/>
      <c r="AE845" s="351"/>
      <c r="AF845" s="351"/>
      <c r="AG845" s="351"/>
      <c r="AH845" s="366">
        <v>1</v>
      </c>
      <c r="AI845" s="367"/>
      <c r="AJ845" s="367"/>
      <c r="AK845" s="367"/>
      <c r="AL845" s="354">
        <v>99.5</v>
      </c>
      <c r="AM845" s="355"/>
      <c r="AN845" s="355"/>
      <c r="AO845" s="356"/>
      <c r="AP845" s="357" t="s">
        <v>789</v>
      </c>
      <c r="AQ845" s="357"/>
      <c r="AR845" s="357"/>
      <c r="AS845" s="357"/>
      <c r="AT845" s="357"/>
      <c r="AU845" s="357"/>
      <c r="AV845" s="357"/>
      <c r="AW845" s="357"/>
      <c r="AX845" s="357"/>
    </row>
    <row r="846" spans="1:51" ht="30" customHeight="1">
      <c r="A846" s="370">
        <v>2</v>
      </c>
      <c r="B846" s="370">
        <v>1</v>
      </c>
      <c r="C846" s="358" t="s">
        <v>766</v>
      </c>
      <c r="D846" s="343"/>
      <c r="E846" s="343"/>
      <c r="F846" s="343"/>
      <c r="G846" s="343"/>
      <c r="H846" s="343"/>
      <c r="I846" s="343"/>
      <c r="J846" s="899">
        <v>3010401016070</v>
      </c>
      <c r="K846" s="900"/>
      <c r="L846" s="900"/>
      <c r="M846" s="900"/>
      <c r="N846" s="900"/>
      <c r="O846" s="901"/>
      <c r="P846" s="359" t="s">
        <v>772</v>
      </c>
      <c r="Q846" s="346"/>
      <c r="R846" s="346"/>
      <c r="S846" s="346"/>
      <c r="T846" s="346"/>
      <c r="U846" s="346"/>
      <c r="V846" s="346"/>
      <c r="W846" s="346"/>
      <c r="X846" s="346"/>
      <c r="Y846" s="347">
        <v>35</v>
      </c>
      <c r="Z846" s="348"/>
      <c r="AA846" s="348"/>
      <c r="AB846" s="349"/>
      <c r="AC846" s="350" t="s">
        <v>371</v>
      </c>
      <c r="AD846" s="351"/>
      <c r="AE846" s="351"/>
      <c r="AF846" s="351"/>
      <c r="AG846" s="351"/>
      <c r="AH846" s="366">
        <v>1</v>
      </c>
      <c r="AI846" s="367"/>
      <c r="AJ846" s="367"/>
      <c r="AK846" s="367"/>
      <c r="AL846" s="354">
        <v>95.4</v>
      </c>
      <c r="AM846" s="355"/>
      <c r="AN846" s="355"/>
      <c r="AO846" s="356"/>
      <c r="AP846" s="357" t="s">
        <v>789</v>
      </c>
      <c r="AQ846" s="357"/>
      <c r="AR846" s="357"/>
      <c r="AS846" s="357"/>
      <c r="AT846" s="357"/>
      <c r="AU846" s="357"/>
      <c r="AV846" s="357"/>
      <c r="AW846" s="357"/>
      <c r="AX846" s="357"/>
      <c r="AY846">
        <f>COUNTA($C$846)</f>
        <v>1</v>
      </c>
    </row>
    <row r="847" spans="1:51" ht="30" customHeight="1">
      <c r="A847" s="370">
        <v>3</v>
      </c>
      <c r="B847" s="370">
        <v>1</v>
      </c>
      <c r="C847" s="358" t="s">
        <v>767</v>
      </c>
      <c r="D847" s="343"/>
      <c r="E847" s="343"/>
      <c r="F847" s="343"/>
      <c r="G847" s="343"/>
      <c r="H847" s="343"/>
      <c r="I847" s="343"/>
      <c r="J847" s="899">
        <v>7010401022916</v>
      </c>
      <c r="K847" s="900"/>
      <c r="L847" s="900"/>
      <c r="M847" s="900"/>
      <c r="N847" s="900"/>
      <c r="O847" s="901"/>
      <c r="P847" s="359" t="s">
        <v>773</v>
      </c>
      <c r="Q847" s="346"/>
      <c r="R847" s="346"/>
      <c r="S847" s="346"/>
      <c r="T847" s="346"/>
      <c r="U847" s="346"/>
      <c r="V847" s="346"/>
      <c r="W847" s="346"/>
      <c r="X847" s="346"/>
      <c r="Y847" s="347">
        <v>28</v>
      </c>
      <c r="Z847" s="348"/>
      <c r="AA847" s="348"/>
      <c r="AB847" s="349"/>
      <c r="AC847" s="350" t="s">
        <v>371</v>
      </c>
      <c r="AD847" s="351"/>
      <c r="AE847" s="351"/>
      <c r="AF847" s="351"/>
      <c r="AG847" s="351"/>
      <c r="AH847" s="352">
        <v>1</v>
      </c>
      <c r="AI847" s="353"/>
      <c r="AJ847" s="353"/>
      <c r="AK847" s="353"/>
      <c r="AL847" s="354">
        <v>99.5</v>
      </c>
      <c r="AM847" s="355"/>
      <c r="AN847" s="355"/>
      <c r="AO847" s="356"/>
      <c r="AP847" s="357" t="s">
        <v>789</v>
      </c>
      <c r="AQ847" s="357"/>
      <c r="AR847" s="357"/>
      <c r="AS847" s="357"/>
      <c r="AT847" s="357"/>
      <c r="AU847" s="357"/>
      <c r="AV847" s="357"/>
      <c r="AW847" s="357"/>
      <c r="AX847" s="357"/>
      <c r="AY847">
        <f>COUNTA($C$847)</f>
        <v>1</v>
      </c>
    </row>
    <row r="848" spans="1:51" ht="30" customHeight="1">
      <c r="A848" s="370">
        <v>4</v>
      </c>
      <c r="B848" s="370">
        <v>1</v>
      </c>
      <c r="C848" s="358" t="s">
        <v>768</v>
      </c>
      <c r="D848" s="343"/>
      <c r="E848" s="343"/>
      <c r="F848" s="343"/>
      <c r="G848" s="343"/>
      <c r="H848" s="343"/>
      <c r="I848" s="343"/>
      <c r="J848" s="899">
        <v>9010501010505</v>
      </c>
      <c r="K848" s="900"/>
      <c r="L848" s="900"/>
      <c r="M848" s="900"/>
      <c r="N848" s="900"/>
      <c r="O848" s="901"/>
      <c r="P848" s="359" t="s">
        <v>774</v>
      </c>
      <c r="Q848" s="346"/>
      <c r="R848" s="346"/>
      <c r="S848" s="346"/>
      <c r="T848" s="346"/>
      <c r="U848" s="346"/>
      <c r="V848" s="346"/>
      <c r="W848" s="346"/>
      <c r="X848" s="346"/>
      <c r="Y848" s="347">
        <v>10</v>
      </c>
      <c r="Z848" s="348"/>
      <c r="AA848" s="348"/>
      <c r="AB848" s="349"/>
      <c r="AC848" s="350" t="s">
        <v>371</v>
      </c>
      <c r="AD848" s="351"/>
      <c r="AE848" s="351"/>
      <c r="AF848" s="351"/>
      <c r="AG848" s="351"/>
      <c r="AH848" s="352">
        <v>2</v>
      </c>
      <c r="AI848" s="353"/>
      <c r="AJ848" s="353"/>
      <c r="AK848" s="353"/>
      <c r="AL848" s="354">
        <v>80.180000000000007</v>
      </c>
      <c r="AM848" s="355"/>
      <c r="AN848" s="355"/>
      <c r="AO848" s="356"/>
      <c r="AP848" s="357" t="s">
        <v>789</v>
      </c>
      <c r="AQ848" s="357"/>
      <c r="AR848" s="357"/>
      <c r="AS848" s="357"/>
      <c r="AT848" s="357"/>
      <c r="AU848" s="357"/>
      <c r="AV848" s="357"/>
      <c r="AW848" s="357"/>
      <c r="AX848" s="357"/>
      <c r="AY848">
        <f>COUNTA($C$848)</f>
        <v>1</v>
      </c>
    </row>
    <row r="849" spans="1:51" ht="30" customHeight="1">
      <c r="A849" s="370">
        <v>5</v>
      </c>
      <c r="B849" s="370">
        <v>1</v>
      </c>
      <c r="C849" s="358" t="s">
        <v>769</v>
      </c>
      <c r="D849" s="343"/>
      <c r="E849" s="343"/>
      <c r="F849" s="343"/>
      <c r="G849" s="343"/>
      <c r="H849" s="343"/>
      <c r="I849" s="343"/>
      <c r="J849" s="899">
        <v>5130001024831</v>
      </c>
      <c r="K849" s="900"/>
      <c r="L849" s="900"/>
      <c r="M849" s="900"/>
      <c r="N849" s="900"/>
      <c r="O849" s="901"/>
      <c r="P849" s="359" t="s">
        <v>775</v>
      </c>
      <c r="Q849" s="346"/>
      <c r="R849" s="346"/>
      <c r="S849" s="346"/>
      <c r="T849" s="346"/>
      <c r="U849" s="346"/>
      <c r="V849" s="346"/>
      <c r="W849" s="346"/>
      <c r="X849" s="346"/>
      <c r="Y849" s="347">
        <v>5</v>
      </c>
      <c r="Z849" s="348"/>
      <c r="AA849" s="348"/>
      <c r="AB849" s="349"/>
      <c r="AC849" s="350" t="s">
        <v>371</v>
      </c>
      <c r="AD849" s="351"/>
      <c r="AE849" s="351"/>
      <c r="AF849" s="351"/>
      <c r="AG849" s="351"/>
      <c r="AH849" s="352">
        <v>1</v>
      </c>
      <c r="AI849" s="353"/>
      <c r="AJ849" s="353"/>
      <c r="AK849" s="353"/>
      <c r="AL849" s="354">
        <v>94.9</v>
      </c>
      <c r="AM849" s="355"/>
      <c r="AN849" s="355"/>
      <c r="AO849" s="356"/>
      <c r="AP849" s="357" t="s">
        <v>789</v>
      </c>
      <c r="AQ849" s="357"/>
      <c r="AR849" s="357"/>
      <c r="AS849" s="357"/>
      <c r="AT849" s="357"/>
      <c r="AU849" s="357"/>
      <c r="AV849" s="357"/>
      <c r="AW849" s="357"/>
      <c r="AX849" s="357"/>
      <c r="AY849">
        <f>COUNTA($C$849)</f>
        <v>1</v>
      </c>
    </row>
    <row r="850" spans="1:51" ht="30" customHeight="1">
      <c r="A850" s="370">
        <v>6</v>
      </c>
      <c r="B850" s="370">
        <v>1</v>
      </c>
      <c r="C850" s="358" t="s">
        <v>770</v>
      </c>
      <c r="D850" s="343"/>
      <c r="E850" s="343"/>
      <c r="F850" s="343"/>
      <c r="G850" s="343"/>
      <c r="H850" s="343"/>
      <c r="I850" s="343"/>
      <c r="J850" s="899">
        <v>5010001008739</v>
      </c>
      <c r="K850" s="900"/>
      <c r="L850" s="900"/>
      <c r="M850" s="900"/>
      <c r="N850" s="900"/>
      <c r="O850" s="901"/>
      <c r="P850" s="359" t="s">
        <v>776</v>
      </c>
      <c r="Q850" s="346"/>
      <c r="R850" s="346"/>
      <c r="S850" s="346"/>
      <c r="T850" s="346"/>
      <c r="U850" s="346"/>
      <c r="V850" s="346"/>
      <c r="W850" s="346"/>
      <c r="X850" s="346"/>
      <c r="Y850" s="347">
        <v>0.8</v>
      </c>
      <c r="Z850" s="348"/>
      <c r="AA850" s="348"/>
      <c r="AB850" s="349"/>
      <c r="AC850" s="350" t="s">
        <v>371</v>
      </c>
      <c r="AD850" s="351"/>
      <c r="AE850" s="351"/>
      <c r="AF850" s="351"/>
      <c r="AG850" s="351"/>
      <c r="AH850" s="352">
        <v>1</v>
      </c>
      <c r="AI850" s="353"/>
      <c r="AJ850" s="353"/>
      <c r="AK850" s="353"/>
      <c r="AL850" s="354">
        <v>98.4</v>
      </c>
      <c r="AM850" s="355"/>
      <c r="AN850" s="355"/>
      <c r="AO850" s="356"/>
      <c r="AP850" s="357" t="s">
        <v>789</v>
      </c>
      <c r="AQ850" s="357"/>
      <c r="AR850" s="357"/>
      <c r="AS850" s="357"/>
      <c r="AT850" s="357"/>
      <c r="AU850" s="357"/>
      <c r="AV850" s="357"/>
      <c r="AW850" s="357"/>
      <c r="AX850" s="357"/>
      <c r="AY850">
        <f>COUNTA($C$850)</f>
        <v>1</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6"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6" t="s">
        <v>336</v>
      </c>
      <c r="AD877" s="156"/>
      <c r="AE877" s="156"/>
      <c r="AF877" s="156"/>
      <c r="AG877" s="156"/>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0">
        <v>1</v>
      </c>
      <c r="B878" s="370">
        <v>1</v>
      </c>
      <c r="C878" s="358" t="s">
        <v>777</v>
      </c>
      <c r="D878" s="343"/>
      <c r="E878" s="343"/>
      <c r="F878" s="343"/>
      <c r="G878" s="343"/>
      <c r="H878" s="343"/>
      <c r="I878" s="343"/>
      <c r="J878" s="344">
        <v>4010001008772</v>
      </c>
      <c r="K878" s="345"/>
      <c r="L878" s="345"/>
      <c r="M878" s="345"/>
      <c r="N878" s="345"/>
      <c r="O878" s="345"/>
      <c r="P878" s="359" t="s">
        <v>780</v>
      </c>
      <c r="Q878" s="346"/>
      <c r="R878" s="346"/>
      <c r="S878" s="346"/>
      <c r="T878" s="346"/>
      <c r="U878" s="346"/>
      <c r="V878" s="346"/>
      <c r="W878" s="346"/>
      <c r="X878" s="346"/>
      <c r="Y878" s="347">
        <v>42</v>
      </c>
      <c r="Z878" s="348"/>
      <c r="AA878" s="348"/>
      <c r="AB878" s="349"/>
      <c r="AC878" s="350" t="s">
        <v>378</v>
      </c>
      <c r="AD878" s="351"/>
      <c r="AE878" s="351"/>
      <c r="AF878" s="351"/>
      <c r="AG878" s="351"/>
      <c r="AH878" s="366" t="s">
        <v>821</v>
      </c>
      <c r="AI878" s="367"/>
      <c r="AJ878" s="367"/>
      <c r="AK878" s="367"/>
      <c r="AL878" s="354">
        <v>99.3</v>
      </c>
      <c r="AM878" s="355"/>
      <c r="AN878" s="355"/>
      <c r="AO878" s="356"/>
      <c r="AP878" s="357" t="s">
        <v>789</v>
      </c>
      <c r="AQ878" s="357"/>
      <c r="AR878" s="357"/>
      <c r="AS878" s="357"/>
      <c r="AT878" s="357"/>
      <c r="AU878" s="357"/>
      <c r="AV878" s="357"/>
      <c r="AW878" s="357"/>
      <c r="AX878" s="357"/>
      <c r="AY878">
        <f t="shared" si="118"/>
        <v>1</v>
      </c>
    </row>
    <row r="879" spans="1:51" ht="30" customHeight="1">
      <c r="A879" s="370">
        <v>2</v>
      </c>
      <c r="B879" s="370">
        <v>1</v>
      </c>
      <c r="C879" s="358" t="s">
        <v>778</v>
      </c>
      <c r="D879" s="343"/>
      <c r="E879" s="343"/>
      <c r="F879" s="343"/>
      <c r="G879" s="343"/>
      <c r="H879" s="343"/>
      <c r="I879" s="343"/>
      <c r="J879" s="344">
        <v>2010701020401</v>
      </c>
      <c r="K879" s="345"/>
      <c r="L879" s="345"/>
      <c r="M879" s="345"/>
      <c r="N879" s="345"/>
      <c r="O879" s="345"/>
      <c r="P879" s="359" t="s">
        <v>781</v>
      </c>
      <c r="Q879" s="346"/>
      <c r="R879" s="346"/>
      <c r="S879" s="346"/>
      <c r="T879" s="346"/>
      <c r="U879" s="346"/>
      <c r="V879" s="346"/>
      <c r="W879" s="346"/>
      <c r="X879" s="346"/>
      <c r="Y879" s="347">
        <v>7</v>
      </c>
      <c r="Z879" s="348"/>
      <c r="AA879" s="348"/>
      <c r="AB879" s="349"/>
      <c r="AC879" s="350" t="s">
        <v>378</v>
      </c>
      <c r="AD879" s="351"/>
      <c r="AE879" s="351"/>
      <c r="AF879" s="351"/>
      <c r="AG879" s="351"/>
      <c r="AH879" s="366" t="s">
        <v>821</v>
      </c>
      <c r="AI879" s="367"/>
      <c r="AJ879" s="367"/>
      <c r="AK879" s="367"/>
      <c r="AL879" s="354">
        <v>97.9</v>
      </c>
      <c r="AM879" s="355"/>
      <c r="AN879" s="355"/>
      <c r="AO879" s="356"/>
      <c r="AP879" s="357" t="s">
        <v>789</v>
      </c>
      <c r="AQ879" s="357"/>
      <c r="AR879" s="357"/>
      <c r="AS879" s="357"/>
      <c r="AT879" s="357"/>
      <c r="AU879" s="357"/>
      <c r="AV879" s="357"/>
      <c r="AW879" s="357"/>
      <c r="AX879" s="357"/>
      <c r="AY879">
        <f>COUNTA($C$879)</f>
        <v>1</v>
      </c>
    </row>
    <row r="880" spans="1:51" ht="30" customHeight="1">
      <c r="A880" s="370">
        <v>3</v>
      </c>
      <c r="B880" s="370">
        <v>1</v>
      </c>
      <c r="C880" s="358" t="s">
        <v>779</v>
      </c>
      <c r="D880" s="343"/>
      <c r="E880" s="343"/>
      <c r="F880" s="343"/>
      <c r="G880" s="343"/>
      <c r="H880" s="343"/>
      <c r="I880" s="343"/>
      <c r="J880" s="344">
        <v>2012301010419</v>
      </c>
      <c r="K880" s="345"/>
      <c r="L880" s="345"/>
      <c r="M880" s="345"/>
      <c r="N880" s="345"/>
      <c r="O880" s="345"/>
      <c r="P880" s="359" t="s">
        <v>782</v>
      </c>
      <c r="Q880" s="346"/>
      <c r="R880" s="346"/>
      <c r="S880" s="346"/>
      <c r="T880" s="346"/>
      <c r="U880" s="346"/>
      <c r="V880" s="346"/>
      <c r="W880" s="346"/>
      <c r="X880" s="346"/>
      <c r="Y880" s="347">
        <v>0.2</v>
      </c>
      <c r="Z880" s="348"/>
      <c r="AA880" s="348"/>
      <c r="AB880" s="349"/>
      <c r="AC880" s="350" t="s">
        <v>378</v>
      </c>
      <c r="AD880" s="351"/>
      <c r="AE880" s="351"/>
      <c r="AF880" s="351"/>
      <c r="AG880" s="351"/>
      <c r="AH880" s="352" t="s">
        <v>821</v>
      </c>
      <c r="AI880" s="353"/>
      <c r="AJ880" s="353"/>
      <c r="AK880" s="353"/>
      <c r="AL880" s="354">
        <v>100</v>
      </c>
      <c r="AM880" s="355"/>
      <c r="AN880" s="355"/>
      <c r="AO880" s="356"/>
      <c r="AP880" s="357" t="s">
        <v>789</v>
      </c>
      <c r="AQ880" s="357"/>
      <c r="AR880" s="357"/>
      <c r="AS880" s="357"/>
      <c r="AT880" s="357"/>
      <c r="AU880" s="357"/>
      <c r="AV880" s="357"/>
      <c r="AW880" s="357"/>
      <c r="AX880" s="357"/>
      <c r="AY880">
        <f>COUNTA($C$880)</f>
        <v>1</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6"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6" t="s">
        <v>336</v>
      </c>
      <c r="AD910" s="156"/>
      <c r="AE910" s="156"/>
      <c r="AF910" s="156"/>
      <c r="AG910" s="156"/>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0">
        <v>1</v>
      </c>
      <c r="B911" s="370">
        <v>1</v>
      </c>
      <c r="C911" s="358" t="s">
        <v>787</v>
      </c>
      <c r="D911" s="343"/>
      <c r="E911" s="343"/>
      <c r="F911" s="343"/>
      <c r="G911" s="343"/>
      <c r="H911" s="343"/>
      <c r="I911" s="343"/>
      <c r="J911" s="344">
        <v>8010001015501</v>
      </c>
      <c r="K911" s="345"/>
      <c r="L911" s="345"/>
      <c r="M911" s="345"/>
      <c r="N911" s="345"/>
      <c r="O911" s="345"/>
      <c r="P911" s="359" t="s">
        <v>788</v>
      </c>
      <c r="Q911" s="346"/>
      <c r="R911" s="346"/>
      <c r="S911" s="346"/>
      <c r="T911" s="346"/>
      <c r="U911" s="346"/>
      <c r="V911" s="346"/>
      <c r="W911" s="346"/>
      <c r="X911" s="346"/>
      <c r="Y911" s="347">
        <v>9</v>
      </c>
      <c r="Z911" s="348"/>
      <c r="AA911" s="348"/>
      <c r="AB911" s="349"/>
      <c r="AC911" s="350" t="s">
        <v>372</v>
      </c>
      <c r="AD911" s="351"/>
      <c r="AE911" s="351"/>
      <c r="AF911" s="351"/>
      <c r="AG911" s="351"/>
      <c r="AH911" s="366">
        <v>1</v>
      </c>
      <c r="AI911" s="367"/>
      <c r="AJ911" s="367"/>
      <c r="AK911" s="367"/>
      <c r="AL911" s="354">
        <v>99.3</v>
      </c>
      <c r="AM911" s="355"/>
      <c r="AN911" s="355"/>
      <c r="AO911" s="356"/>
      <c r="AP911" s="357" t="s">
        <v>789</v>
      </c>
      <c r="AQ911" s="357"/>
      <c r="AR911" s="357"/>
      <c r="AS911" s="357"/>
      <c r="AT911" s="357"/>
      <c r="AU911" s="357"/>
      <c r="AV911" s="357"/>
      <c r="AW911" s="357"/>
      <c r="AX911" s="357"/>
      <c r="AY911">
        <f t="shared" si="119"/>
        <v>1</v>
      </c>
    </row>
    <row r="912" spans="1:51" ht="30" hidden="1" customHeight="1">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6"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6" t="s">
        <v>336</v>
      </c>
      <c r="AD943" s="156"/>
      <c r="AE943" s="156"/>
      <c r="AF943" s="156"/>
      <c r="AG943" s="156"/>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c r="A944" s="370">
        <v>1</v>
      </c>
      <c r="B944" s="370">
        <v>1</v>
      </c>
      <c r="C944" s="358" t="s">
        <v>783</v>
      </c>
      <c r="D944" s="343"/>
      <c r="E944" s="343"/>
      <c r="F944" s="343"/>
      <c r="G944" s="343"/>
      <c r="H944" s="343"/>
      <c r="I944" s="343"/>
      <c r="J944" s="344">
        <v>5130001024831</v>
      </c>
      <c r="K944" s="345"/>
      <c r="L944" s="345"/>
      <c r="M944" s="345"/>
      <c r="N944" s="345"/>
      <c r="O944" s="345"/>
      <c r="P944" s="359" t="s">
        <v>786</v>
      </c>
      <c r="Q944" s="346"/>
      <c r="R944" s="346"/>
      <c r="S944" s="346"/>
      <c r="T944" s="346"/>
      <c r="U944" s="346"/>
      <c r="V944" s="346"/>
      <c r="W944" s="346"/>
      <c r="X944" s="346"/>
      <c r="Y944" s="347">
        <v>0.8</v>
      </c>
      <c r="Z944" s="348"/>
      <c r="AA944" s="348"/>
      <c r="AB944" s="349"/>
      <c r="AC944" s="350" t="s">
        <v>377</v>
      </c>
      <c r="AD944" s="351"/>
      <c r="AE944" s="351"/>
      <c r="AF944" s="351"/>
      <c r="AG944" s="351"/>
      <c r="AH944" s="366" t="s">
        <v>821</v>
      </c>
      <c r="AI944" s="367"/>
      <c r="AJ944" s="367"/>
      <c r="AK944" s="367"/>
      <c r="AL944" s="354">
        <v>100</v>
      </c>
      <c r="AM944" s="355"/>
      <c r="AN944" s="355"/>
      <c r="AO944" s="356"/>
      <c r="AP944" s="357" t="s">
        <v>789</v>
      </c>
      <c r="AQ944" s="357"/>
      <c r="AR944" s="357"/>
      <c r="AS944" s="357"/>
      <c r="AT944" s="357"/>
      <c r="AU944" s="357"/>
      <c r="AV944" s="357"/>
      <c r="AW944" s="357"/>
      <c r="AX944" s="357"/>
      <c r="AY944">
        <f t="shared" si="120"/>
        <v>1</v>
      </c>
    </row>
    <row r="945" spans="1:51" ht="30" customHeight="1">
      <c r="A945" s="370">
        <v>2</v>
      </c>
      <c r="B945" s="370">
        <v>1</v>
      </c>
      <c r="C945" s="358" t="s">
        <v>784</v>
      </c>
      <c r="D945" s="343"/>
      <c r="E945" s="343"/>
      <c r="F945" s="343"/>
      <c r="G945" s="343"/>
      <c r="H945" s="343"/>
      <c r="I945" s="343"/>
      <c r="J945" s="344">
        <v>3010401016070</v>
      </c>
      <c r="K945" s="345"/>
      <c r="L945" s="345"/>
      <c r="M945" s="345"/>
      <c r="N945" s="345"/>
      <c r="O945" s="345"/>
      <c r="P945" s="359" t="s">
        <v>792</v>
      </c>
      <c r="Q945" s="346"/>
      <c r="R945" s="346"/>
      <c r="S945" s="346"/>
      <c r="T945" s="346"/>
      <c r="U945" s="346"/>
      <c r="V945" s="346"/>
      <c r="W945" s="346"/>
      <c r="X945" s="346"/>
      <c r="Y945" s="347">
        <v>0.5</v>
      </c>
      <c r="Z945" s="348"/>
      <c r="AA945" s="348"/>
      <c r="AB945" s="349"/>
      <c r="AC945" s="350" t="s">
        <v>377</v>
      </c>
      <c r="AD945" s="351"/>
      <c r="AE945" s="351"/>
      <c r="AF945" s="351"/>
      <c r="AG945" s="351"/>
      <c r="AH945" s="366" t="s">
        <v>821</v>
      </c>
      <c r="AI945" s="367"/>
      <c r="AJ945" s="367"/>
      <c r="AK945" s="367"/>
      <c r="AL945" s="354">
        <v>100</v>
      </c>
      <c r="AM945" s="355"/>
      <c r="AN945" s="355"/>
      <c r="AO945" s="356"/>
      <c r="AP945" s="357" t="s">
        <v>789</v>
      </c>
      <c r="AQ945" s="357"/>
      <c r="AR945" s="357"/>
      <c r="AS945" s="357"/>
      <c r="AT945" s="357"/>
      <c r="AU945" s="357"/>
      <c r="AV945" s="357"/>
      <c r="AW945" s="357"/>
      <c r="AX945" s="357"/>
      <c r="AY945">
        <f>COUNTA($C$945)</f>
        <v>1</v>
      </c>
    </row>
    <row r="946" spans="1:51" ht="30" customHeight="1">
      <c r="A946" s="370">
        <v>3</v>
      </c>
      <c r="B946" s="370">
        <v>1</v>
      </c>
      <c r="C946" s="358" t="s">
        <v>785</v>
      </c>
      <c r="D946" s="343"/>
      <c r="E946" s="343"/>
      <c r="F946" s="343"/>
      <c r="G946" s="343"/>
      <c r="H946" s="343"/>
      <c r="I946" s="343"/>
      <c r="J946" s="344">
        <v>5010001008739</v>
      </c>
      <c r="K946" s="345"/>
      <c r="L946" s="345"/>
      <c r="M946" s="345"/>
      <c r="N946" s="345"/>
      <c r="O946" s="345"/>
      <c r="P946" s="359" t="s">
        <v>791</v>
      </c>
      <c r="Q946" s="346"/>
      <c r="R946" s="346"/>
      <c r="S946" s="346"/>
      <c r="T946" s="346"/>
      <c r="U946" s="346"/>
      <c r="V946" s="346"/>
      <c r="W946" s="346"/>
      <c r="X946" s="346"/>
      <c r="Y946" s="347">
        <v>0.3</v>
      </c>
      <c r="Z946" s="348"/>
      <c r="AA946" s="348"/>
      <c r="AB946" s="349"/>
      <c r="AC946" s="350" t="s">
        <v>377</v>
      </c>
      <c r="AD946" s="351"/>
      <c r="AE946" s="351"/>
      <c r="AF946" s="351"/>
      <c r="AG946" s="351"/>
      <c r="AH946" s="352" t="s">
        <v>821</v>
      </c>
      <c r="AI946" s="353"/>
      <c r="AJ946" s="353"/>
      <c r="AK946" s="353"/>
      <c r="AL946" s="354">
        <v>100</v>
      </c>
      <c r="AM946" s="355"/>
      <c r="AN946" s="355"/>
      <c r="AO946" s="356"/>
      <c r="AP946" s="357" t="s">
        <v>789</v>
      </c>
      <c r="AQ946" s="357"/>
      <c r="AR946" s="357"/>
      <c r="AS946" s="357"/>
      <c r="AT946" s="357"/>
      <c r="AU946" s="357"/>
      <c r="AV946" s="357"/>
      <c r="AW946" s="357"/>
      <c r="AX946" s="357"/>
      <c r="AY946">
        <f>COUNTA($C$946)</f>
        <v>1</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6"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6" t="s">
        <v>336</v>
      </c>
      <c r="AD976" s="156"/>
      <c r="AE976" s="156"/>
      <c r="AF976" s="156"/>
      <c r="AG976" s="156"/>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6"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6" t="s">
        <v>336</v>
      </c>
      <c r="AD1009" s="156"/>
      <c r="AE1009" s="156"/>
      <c r="AF1009" s="156"/>
      <c r="AG1009" s="156"/>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6"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6" t="s">
        <v>336</v>
      </c>
      <c r="AD1042" s="156"/>
      <c r="AE1042" s="156"/>
      <c r="AF1042" s="156"/>
      <c r="AG1042" s="156"/>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6"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6" t="s">
        <v>336</v>
      </c>
      <c r="AD1075" s="156"/>
      <c r="AE1075" s="156"/>
      <c r="AF1075" s="156"/>
      <c r="AG1075" s="156"/>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80" t="s">
        <v>342</v>
      </c>
      <c r="AM1106" s="281"/>
      <c r="AN1106" s="281"/>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6" t="s">
        <v>263</v>
      </c>
      <c r="D1109" s="374"/>
      <c r="E1109" s="156" t="s">
        <v>262</v>
      </c>
      <c r="F1109" s="374"/>
      <c r="G1109" s="374"/>
      <c r="H1109" s="374"/>
      <c r="I1109" s="374"/>
      <c r="J1109" s="156" t="s">
        <v>297</v>
      </c>
      <c r="K1109" s="156"/>
      <c r="L1109" s="156"/>
      <c r="M1109" s="156"/>
      <c r="N1109" s="156"/>
      <c r="O1109" s="156"/>
      <c r="P1109" s="362" t="s">
        <v>27</v>
      </c>
      <c r="Q1109" s="362"/>
      <c r="R1109" s="362"/>
      <c r="S1109" s="362"/>
      <c r="T1109" s="362"/>
      <c r="U1109" s="362"/>
      <c r="V1109" s="362"/>
      <c r="W1109" s="362"/>
      <c r="X1109" s="362"/>
      <c r="Y1109" s="156" t="s">
        <v>299</v>
      </c>
      <c r="Z1109" s="374"/>
      <c r="AA1109" s="374"/>
      <c r="AB1109" s="374"/>
      <c r="AC1109" s="156" t="s">
        <v>245</v>
      </c>
      <c r="AD1109" s="156"/>
      <c r="AE1109" s="156"/>
      <c r="AF1109" s="156"/>
      <c r="AG1109" s="156"/>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c r="A1110" s="370">
        <v>1</v>
      </c>
      <c r="B1110" s="370">
        <v>1</v>
      </c>
      <c r="C1110" s="368"/>
      <c r="D1110" s="368"/>
      <c r="E1110" s="154" t="s">
        <v>789</v>
      </c>
      <c r="F1110" s="369"/>
      <c r="G1110" s="369"/>
      <c r="H1110" s="369"/>
      <c r="I1110" s="369"/>
      <c r="J1110" s="344" t="s">
        <v>789</v>
      </c>
      <c r="K1110" s="345"/>
      <c r="L1110" s="345"/>
      <c r="M1110" s="345"/>
      <c r="N1110" s="345"/>
      <c r="O1110" s="345"/>
      <c r="P1110" s="359" t="s">
        <v>789</v>
      </c>
      <c r="Q1110" s="346"/>
      <c r="R1110" s="346"/>
      <c r="S1110" s="346"/>
      <c r="T1110" s="346"/>
      <c r="U1110" s="346"/>
      <c r="V1110" s="346"/>
      <c r="W1110" s="346"/>
      <c r="X1110" s="346"/>
      <c r="Y1110" s="347" t="s">
        <v>789</v>
      </c>
      <c r="Z1110" s="348"/>
      <c r="AA1110" s="348"/>
      <c r="AB1110" s="349"/>
      <c r="AC1110" s="350"/>
      <c r="AD1110" s="351"/>
      <c r="AE1110" s="351"/>
      <c r="AF1110" s="351"/>
      <c r="AG1110" s="351"/>
      <c r="AH1110" s="352" t="s">
        <v>789</v>
      </c>
      <c r="AI1110" s="353"/>
      <c r="AJ1110" s="353"/>
      <c r="AK1110" s="353"/>
      <c r="AL1110" s="354" t="s">
        <v>789</v>
      </c>
      <c r="AM1110" s="355"/>
      <c r="AN1110" s="355"/>
      <c r="AO1110" s="356"/>
      <c r="AP1110" s="357" t="s">
        <v>789</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4"/>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33"/>
  <conditionalFormatting sqref="P14:AQ14">
    <cfRule type="expression" dxfId="2741" priority="14031">
      <formula>IF(RIGHT(TEXT(P14,"0.#"),1)=".",FALSE,TRUE)</formula>
    </cfRule>
    <cfRule type="expression" dxfId="2740" priority="14032">
      <formula>IF(RIGHT(TEXT(P14,"0.#"),1)=".",TRUE,FALSE)</formula>
    </cfRule>
  </conditionalFormatting>
  <conditionalFormatting sqref="AE32">
    <cfRule type="expression" dxfId="2739" priority="14021">
      <formula>IF(RIGHT(TEXT(AE32,"0.#"),1)=".",FALSE,TRUE)</formula>
    </cfRule>
    <cfRule type="expression" dxfId="2738" priority="14022">
      <formula>IF(RIGHT(TEXT(AE32,"0.#"),1)=".",TRUE,FALSE)</formula>
    </cfRule>
  </conditionalFormatting>
  <conditionalFormatting sqref="P18:AX18">
    <cfRule type="expression" dxfId="2737" priority="13907">
      <formula>IF(RIGHT(TEXT(P18,"0.#"),1)=".",FALSE,TRUE)</formula>
    </cfRule>
    <cfRule type="expression" dxfId="2736" priority="13908">
      <formula>IF(RIGHT(TEXT(P18,"0.#"),1)=".",TRUE,FALSE)</formula>
    </cfRule>
  </conditionalFormatting>
  <conditionalFormatting sqref="Y790">
    <cfRule type="expression" dxfId="2735" priority="13903">
      <formula>IF(RIGHT(TEXT(Y790,"0.#"),1)=".",FALSE,TRUE)</formula>
    </cfRule>
    <cfRule type="expression" dxfId="2734" priority="13904">
      <formula>IF(RIGHT(TEXT(Y790,"0.#"),1)=".",TRUE,FALSE)</formula>
    </cfRule>
  </conditionalFormatting>
  <conditionalFormatting sqref="Y799">
    <cfRule type="expression" dxfId="2733" priority="13899">
      <formula>IF(RIGHT(TEXT(Y799,"0.#"),1)=".",FALSE,TRUE)</formula>
    </cfRule>
    <cfRule type="expression" dxfId="2732" priority="13900">
      <formula>IF(RIGHT(TEXT(Y799,"0.#"),1)=".",TRUE,FALSE)</formula>
    </cfRule>
  </conditionalFormatting>
  <conditionalFormatting sqref="Y830:Y837 Y828 Y817:Y824 Y815 Y804:Y811 Y802">
    <cfRule type="expression" dxfId="2731" priority="13681">
      <formula>IF(RIGHT(TEXT(Y802,"0.#"),1)=".",FALSE,TRUE)</formula>
    </cfRule>
    <cfRule type="expression" dxfId="2730" priority="13682">
      <formula>IF(RIGHT(TEXT(Y802,"0.#"),1)=".",TRUE,FALSE)</formula>
    </cfRule>
  </conditionalFormatting>
  <conditionalFormatting sqref="P16:AQ17 P15:AX15 P13:AX13">
    <cfRule type="expression" dxfId="2729" priority="13729">
      <formula>IF(RIGHT(TEXT(P13,"0.#"),1)=".",FALSE,TRUE)</formula>
    </cfRule>
    <cfRule type="expression" dxfId="2728" priority="13730">
      <formula>IF(RIGHT(TEXT(P13,"0.#"),1)=".",TRUE,FALSE)</formula>
    </cfRule>
  </conditionalFormatting>
  <conditionalFormatting sqref="P19:AJ19">
    <cfRule type="expression" dxfId="2727" priority="13727">
      <formula>IF(RIGHT(TEXT(P19,"0.#"),1)=".",FALSE,TRUE)</formula>
    </cfRule>
    <cfRule type="expression" dxfId="2726" priority="13728">
      <formula>IF(RIGHT(TEXT(P19,"0.#"),1)=".",TRUE,FALSE)</formula>
    </cfRule>
  </conditionalFormatting>
  <conditionalFormatting sqref="AE101 AQ101">
    <cfRule type="expression" dxfId="2725" priority="13719">
      <formula>IF(RIGHT(TEXT(AE101,"0.#"),1)=".",FALSE,TRUE)</formula>
    </cfRule>
    <cfRule type="expression" dxfId="2724" priority="13720">
      <formula>IF(RIGHT(TEXT(AE101,"0.#"),1)=".",TRUE,FALSE)</formula>
    </cfRule>
  </conditionalFormatting>
  <conditionalFormatting sqref="Y791:Y798 Y789">
    <cfRule type="expression" dxfId="2723" priority="13705">
      <formula>IF(RIGHT(TEXT(Y789,"0.#"),1)=".",FALSE,TRUE)</formula>
    </cfRule>
    <cfRule type="expression" dxfId="2722" priority="13706">
      <formula>IF(RIGHT(TEXT(Y789,"0.#"),1)=".",TRUE,FALSE)</formula>
    </cfRule>
  </conditionalFormatting>
  <conditionalFormatting sqref="AU790">
    <cfRule type="expression" dxfId="2721" priority="13703">
      <formula>IF(RIGHT(TEXT(AU790,"0.#"),1)=".",FALSE,TRUE)</formula>
    </cfRule>
    <cfRule type="expression" dxfId="2720" priority="13704">
      <formula>IF(RIGHT(TEXT(AU790,"0.#"),1)=".",TRUE,FALSE)</formula>
    </cfRule>
  </conditionalFormatting>
  <conditionalFormatting sqref="AU799">
    <cfRule type="expression" dxfId="2719" priority="13701">
      <formula>IF(RIGHT(TEXT(AU799,"0.#"),1)=".",FALSE,TRUE)</formula>
    </cfRule>
    <cfRule type="expression" dxfId="2718" priority="13702">
      <formula>IF(RIGHT(TEXT(AU799,"0.#"),1)=".",TRUE,FALSE)</formula>
    </cfRule>
  </conditionalFormatting>
  <conditionalFormatting sqref="AU791:AU798 AU789">
    <cfRule type="expression" dxfId="2717" priority="13699">
      <formula>IF(RIGHT(TEXT(AU789,"0.#"),1)=".",FALSE,TRUE)</formula>
    </cfRule>
    <cfRule type="expression" dxfId="2716" priority="13700">
      <formula>IF(RIGHT(TEXT(AU789,"0.#"),1)=".",TRUE,FALSE)</formula>
    </cfRule>
  </conditionalFormatting>
  <conditionalFormatting sqref="Y829 Y816 Y803">
    <cfRule type="expression" dxfId="2715" priority="13685">
      <formula>IF(RIGHT(TEXT(Y803,"0.#"),1)=".",FALSE,TRUE)</formula>
    </cfRule>
    <cfRule type="expression" dxfId="2714" priority="13686">
      <formula>IF(RIGHT(TEXT(Y803,"0.#"),1)=".",TRUE,FALSE)</formula>
    </cfRule>
  </conditionalFormatting>
  <conditionalFormatting sqref="Y838 Y825 Y812">
    <cfRule type="expression" dxfId="2713" priority="13683">
      <formula>IF(RIGHT(TEXT(Y812,"0.#"),1)=".",FALSE,TRUE)</formula>
    </cfRule>
    <cfRule type="expression" dxfId="2712" priority="13684">
      <formula>IF(RIGHT(TEXT(Y812,"0.#"),1)=".",TRUE,FALSE)</formula>
    </cfRule>
  </conditionalFormatting>
  <conditionalFormatting sqref="AU829 AU816 AU803">
    <cfRule type="expression" dxfId="2711" priority="13679">
      <formula>IF(RIGHT(TEXT(AU803,"0.#"),1)=".",FALSE,TRUE)</formula>
    </cfRule>
    <cfRule type="expression" dxfId="2710" priority="13680">
      <formula>IF(RIGHT(TEXT(AU803,"0.#"),1)=".",TRUE,FALSE)</formula>
    </cfRule>
  </conditionalFormatting>
  <conditionalFormatting sqref="AU838 AU825 AU812">
    <cfRule type="expression" dxfId="2709" priority="13677">
      <formula>IF(RIGHT(TEXT(AU812,"0.#"),1)=".",FALSE,TRUE)</formula>
    </cfRule>
    <cfRule type="expression" dxfId="2708" priority="13678">
      <formula>IF(RIGHT(TEXT(AU812,"0.#"),1)=".",TRUE,FALSE)</formula>
    </cfRule>
  </conditionalFormatting>
  <conditionalFormatting sqref="AU830:AU837 AU828 AU817:AU824 AU815 AU804:AU811 AU802">
    <cfRule type="expression" dxfId="2707" priority="13675">
      <formula>IF(RIGHT(TEXT(AU802,"0.#"),1)=".",FALSE,TRUE)</formula>
    </cfRule>
    <cfRule type="expression" dxfId="2706" priority="13676">
      <formula>IF(RIGHT(TEXT(AU802,"0.#"),1)=".",TRUE,FALSE)</formula>
    </cfRule>
  </conditionalFormatting>
  <conditionalFormatting sqref="AM87">
    <cfRule type="expression" dxfId="2705" priority="13329">
      <formula>IF(RIGHT(TEXT(AM87,"0.#"),1)=".",FALSE,TRUE)</formula>
    </cfRule>
    <cfRule type="expression" dxfId="2704" priority="13330">
      <formula>IF(RIGHT(TEXT(AM87,"0.#"),1)=".",TRUE,FALSE)</formula>
    </cfRule>
  </conditionalFormatting>
  <conditionalFormatting sqref="AE55">
    <cfRule type="expression" dxfId="2703" priority="13397">
      <formula>IF(RIGHT(TEXT(AE55,"0.#"),1)=".",FALSE,TRUE)</formula>
    </cfRule>
    <cfRule type="expression" dxfId="2702" priority="13398">
      <formula>IF(RIGHT(TEXT(AE55,"0.#"),1)=".",TRUE,FALSE)</formula>
    </cfRule>
  </conditionalFormatting>
  <conditionalFormatting sqref="AI55">
    <cfRule type="expression" dxfId="2701" priority="13395">
      <formula>IF(RIGHT(TEXT(AI55,"0.#"),1)=".",FALSE,TRUE)</formula>
    </cfRule>
    <cfRule type="expression" dxfId="2700" priority="13396">
      <formula>IF(RIGHT(TEXT(AI55,"0.#"),1)=".",TRUE,FALSE)</formula>
    </cfRule>
  </conditionalFormatting>
  <conditionalFormatting sqref="AM34">
    <cfRule type="expression" dxfId="2699" priority="13475">
      <formula>IF(RIGHT(TEXT(AM34,"0.#"),1)=".",FALSE,TRUE)</formula>
    </cfRule>
    <cfRule type="expression" dxfId="2698" priority="13476">
      <formula>IF(RIGHT(TEXT(AM34,"0.#"),1)=".",TRUE,FALSE)</formula>
    </cfRule>
  </conditionalFormatting>
  <conditionalFormatting sqref="AE34">
    <cfRule type="expression" dxfId="2697" priority="13487">
      <formula>IF(RIGHT(TEXT(AE34,"0.#"),1)=".",FALSE,TRUE)</formula>
    </cfRule>
    <cfRule type="expression" dxfId="2696" priority="13488">
      <formula>IF(RIGHT(TEXT(AE34,"0.#"),1)=".",TRUE,FALSE)</formula>
    </cfRule>
  </conditionalFormatting>
  <conditionalFormatting sqref="AI34">
    <cfRule type="expression" dxfId="2695" priority="13485">
      <formula>IF(RIGHT(TEXT(AI34,"0.#"),1)=".",FALSE,TRUE)</formula>
    </cfRule>
    <cfRule type="expression" dxfId="2694" priority="13486">
      <formula>IF(RIGHT(TEXT(AI34,"0.#"),1)=".",TRUE,FALSE)</formula>
    </cfRule>
  </conditionalFormatting>
  <conditionalFormatting sqref="AI32">
    <cfRule type="expression" dxfId="2693" priority="13481">
      <formula>IF(RIGHT(TEXT(AI32,"0.#"),1)=".",FALSE,TRUE)</formula>
    </cfRule>
    <cfRule type="expression" dxfId="2692" priority="13482">
      <formula>IF(RIGHT(TEXT(AI32,"0.#"),1)=".",TRUE,FALSE)</formula>
    </cfRule>
  </conditionalFormatting>
  <conditionalFormatting sqref="AM32">
    <cfRule type="expression" dxfId="2691" priority="13479">
      <formula>IF(RIGHT(TEXT(AM32,"0.#"),1)=".",FALSE,TRUE)</formula>
    </cfRule>
    <cfRule type="expression" dxfId="2690" priority="13480">
      <formula>IF(RIGHT(TEXT(AM32,"0.#"),1)=".",TRUE,FALSE)</formula>
    </cfRule>
  </conditionalFormatting>
  <conditionalFormatting sqref="AQ32:AQ34">
    <cfRule type="expression" dxfId="2689" priority="13469">
      <formula>IF(RIGHT(TEXT(AQ32,"0.#"),1)=".",FALSE,TRUE)</formula>
    </cfRule>
    <cfRule type="expression" dxfId="2688" priority="13470">
      <formula>IF(RIGHT(TEXT(AQ32,"0.#"),1)=".",TRUE,FALSE)</formula>
    </cfRule>
  </conditionalFormatting>
  <conditionalFormatting sqref="AU32:AU34">
    <cfRule type="expression" dxfId="2687" priority="13467">
      <formula>IF(RIGHT(TEXT(AU32,"0.#"),1)=".",FALSE,TRUE)</formula>
    </cfRule>
    <cfRule type="expression" dxfId="2686" priority="13468">
      <formula>IF(RIGHT(TEXT(AU32,"0.#"),1)=".",TRUE,FALSE)</formula>
    </cfRule>
  </conditionalFormatting>
  <conditionalFormatting sqref="AE53">
    <cfRule type="expression" dxfId="2685" priority="13401">
      <formula>IF(RIGHT(TEXT(AE53,"0.#"),1)=".",FALSE,TRUE)</formula>
    </cfRule>
    <cfRule type="expression" dxfId="2684" priority="13402">
      <formula>IF(RIGHT(TEXT(AE53,"0.#"),1)=".",TRUE,FALSE)</formula>
    </cfRule>
  </conditionalFormatting>
  <conditionalFormatting sqref="AE54">
    <cfRule type="expression" dxfId="2683" priority="13399">
      <formula>IF(RIGHT(TEXT(AE54,"0.#"),1)=".",FALSE,TRUE)</formula>
    </cfRule>
    <cfRule type="expression" dxfId="2682" priority="13400">
      <formula>IF(RIGHT(TEXT(AE54,"0.#"),1)=".",TRUE,FALSE)</formula>
    </cfRule>
  </conditionalFormatting>
  <conditionalFormatting sqref="AI54">
    <cfRule type="expression" dxfId="2681" priority="13393">
      <formula>IF(RIGHT(TEXT(AI54,"0.#"),1)=".",FALSE,TRUE)</formula>
    </cfRule>
    <cfRule type="expression" dxfId="2680" priority="13394">
      <formula>IF(RIGHT(TEXT(AI54,"0.#"),1)=".",TRUE,FALSE)</formula>
    </cfRule>
  </conditionalFormatting>
  <conditionalFormatting sqref="AI53">
    <cfRule type="expression" dxfId="2679" priority="13391">
      <formula>IF(RIGHT(TEXT(AI53,"0.#"),1)=".",FALSE,TRUE)</formula>
    </cfRule>
    <cfRule type="expression" dxfId="2678" priority="13392">
      <formula>IF(RIGHT(TEXT(AI53,"0.#"),1)=".",TRUE,FALSE)</formula>
    </cfRule>
  </conditionalFormatting>
  <conditionalFormatting sqref="AM53">
    <cfRule type="expression" dxfId="2677" priority="13389">
      <formula>IF(RIGHT(TEXT(AM53,"0.#"),1)=".",FALSE,TRUE)</formula>
    </cfRule>
    <cfRule type="expression" dxfId="2676" priority="13390">
      <formula>IF(RIGHT(TEXT(AM53,"0.#"),1)=".",TRUE,FALSE)</formula>
    </cfRule>
  </conditionalFormatting>
  <conditionalFormatting sqref="AM54">
    <cfRule type="expression" dxfId="2675" priority="13387">
      <formula>IF(RIGHT(TEXT(AM54,"0.#"),1)=".",FALSE,TRUE)</formula>
    </cfRule>
    <cfRule type="expression" dxfId="2674" priority="13388">
      <formula>IF(RIGHT(TEXT(AM54,"0.#"),1)=".",TRUE,FALSE)</formula>
    </cfRule>
  </conditionalFormatting>
  <conditionalFormatting sqref="AM55">
    <cfRule type="expression" dxfId="2673" priority="13385">
      <formula>IF(RIGHT(TEXT(AM55,"0.#"),1)=".",FALSE,TRUE)</formula>
    </cfRule>
    <cfRule type="expression" dxfId="2672" priority="13386">
      <formula>IF(RIGHT(TEXT(AM55,"0.#"),1)=".",TRUE,FALSE)</formula>
    </cfRule>
  </conditionalFormatting>
  <conditionalFormatting sqref="AE60">
    <cfRule type="expression" dxfId="2671" priority="13371">
      <formula>IF(RIGHT(TEXT(AE60,"0.#"),1)=".",FALSE,TRUE)</formula>
    </cfRule>
    <cfRule type="expression" dxfId="2670" priority="13372">
      <formula>IF(RIGHT(TEXT(AE60,"0.#"),1)=".",TRUE,FALSE)</formula>
    </cfRule>
  </conditionalFormatting>
  <conditionalFormatting sqref="AE61">
    <cfRule type="expression" dxfId="2669" priority="13369">
      <formula>IF(RIGHT(TEXT(AE61,"0.#"),1)=".",FALSE,TRUE)</formula>
    </cfRule>
    <cfRule type="expression" dxfId="2668" priority="13370">
      <formula>IF(RIGHT(TEXT(AE61,"0.#"),1)=".",TRUE,FALSE)</formula>
    </cfRule>
  </conditionalFormatting>
  <conditionalFormatting sqref="AE62">
    <cfRule type="expression" dxfId="2667" priority="13367">
      <formula>IF(RIGHT(TEXT(AE62,"0.#"),1)=".",FALSE,TRUE)</formula>
    </cfRule>
    <cfRule type="expression" dxfId="2666" priority="13368">
      <formula>IF(RIGHT(TEXT(AE62,"0.#"),1)=".",TRUE,FALSE)</formula>
    </cfRule>
  </conditionalFormatting>
  <conditionalFormatting sqref="AI62">
    <cfRule type="expression" dxfId="2665" priority="13365">
      <formula>IF(RIGHT(TEXT(AI62,"0.#"),1)=".",FALSE,TRUE)</formula>
    </cfRule>
    <cfRule type="expression" dxfId="2664" priority="13366">
      <formula>IF(RIGHT(TEXT(AI62,"0.#"),1)=".",TRUE,FALSE)</formula>
    </cfRule>
  </conditionalFormatting>
  <conditionalFormatting sqref="AI61">
    <cfRule type="expression" dxfId="2663" priority="13363">
      <formula>IF(RIGHT(TEXT(AI61,"0.#"),1)=".",FALSE,TRUE)</formula>
    </cfRule>
    <cfRule type="expression" dxfId="2662" priority="13364">
      <formula>IF(RIGHT(TEXT(AI61,"0.#"),1)=".",TRUE,FALSE)</formula>
    </cfRule>
  </conditionalFormatting>
  <conditionalFormatting sqref="AI60">
    <cfRule type="expression" dxfId="2661" priority="13361">
      <formula>IF(RIGHT(TEXT(AI60,"0.#"),1)=".",FALSE,TRUE)</formula>
    </cfRule>
    <cfRule type="expression" dxfId="2660" priority="13362">
      <formula>IF(RIGHT(TEXT(AI60,"0.#"),1)=".",TRUE,FALSE)</formula>
    </cfRule>
  </conditionalFormatting>
  <conditionalFormatting sqref="AM60">
    <cfRule type="expression" dxfId="2659" priority="13359">
      <formula>IF(RIGHT(TEXT(AM60,"0.#"),1)=".",FALSE,TRUE)</formula>
    </cfRule>
    <cfRule type="expression" dxfId="2658" priority="13360">
      <formula>IF(RIGHT(TEXT(AM60,"0.#"),1)=".",TRUE,FALSE)</formula>
    </cfRule>
  </conditionalFormatting>
  <conditionalFormatting sqref="AM61">
    <cfRule type="expression" dxfId="2657" priority="13357">
      <formula>IF(RIGHT(TEXT(AM61,"0.#"),1)=".",FALSE,TRUE)</formula>
    </cfRule>
    <cfRule type="expression" dxfId="2656" priority="13358">
      <formula>IF(RIGHT(TEXT(AM61,"0.#"),1)=".",TRUE,FALSE)</formula>
    </cfRule>
  </conditionalFormatting>
  <conditionalFormatting sqref="AM62">
    <cfRule type="expression" dxfId="2655" priority="13355">
      <formula>IF(RIGHT(TEXT(AM62,"0.#"),1)=".",FALSE,TRUE)</formula>
    </cfRule>
    <cfRule type="expression" dxfId="2654" priority="13356">
      <formula>IF(RIGHT(TEXT(AM62,"0.#"),1)=".",TRUE,FALSE)</formula>
    </cfRule>
  </conditionalFormatting>
  <conditionalFormatting sqref="AE87">
    <cfRule type="expression" dxfId="2653" priority="13341">
      <formula>IF(RIGHT(TEXT(AE87,"0.#"),1)=".",FALSE,TRUE)</formula>
    </cfRule>
    <cfRule type="expression" dxfId="2652" priority="13342">
      <formula>IF(RIGHT(TEXT(AE87,"0.#"),1)=".",TRUE,FALSE)</formula>
    </cfRule>
  </conditionalFormatting>
  <conditionalFormatting sqref="AE88">
    <cfRule type="expression" dxfId="2651" priority="13339">
      <formula>IF(RIGHT(TEXT(AE88,"0.#"),1)=".",FALSE,TRUE)</formula>
    </cfRule>
    <cfRule type="expression" dxfId="2650" priority="13340">
      <formula>IF(RIGHT(TEXT(AE88,"0.#"),1)=".",TRUE,FALSE)</formula>
    </cfRule>
  </conditionalFormatting>
  <conditionalFormatting sqref="AE89">
    <cfRule type="expression" dxfId="2649" priority="13337">
      <formula>IF(RIGHT(TEXT(AE89,"0.#"),1)=".",FALSE,TRUE)</formula>
    </cfRule>
    <cfRule type="expression" dxfId="2648" priority="13338">
      <formula>IF(RIGHT(TEXT(AE89,"0.#"),1)=".",TRUE,FALSE)</formula>
    </cfRule>
  </conditionalFormatting>
  <conditionalFormatting sqref="AI89">
    <cfRule type="expression" dxfId="2647" priority="13335">
      <formula>IF(RIGHT(TEXT(AI89,"0.#"),1)=".",FALSE,TRUE)</formula>
    </cfRule>
    <cfRule type="expression" dxfId="2646" priority="13336">
      <formula>IF(RIGHT(TEXT(AI89,"0.#"),1)=".",TRUE,FALSE)</formula>
    </cfRule>
  </conditionalFormatting>
  <conditionalFormatting sqref="AI88">
    <cfRule type="expression" dxfId="2645" priority="13333">
      <formula>IF(RIGHT(TEXT(AI88,"0.#"),1)=".",FALSE,TRUE)</formula>
    </cfRule>
    <cfRule type="expression" dxfId="2644" priority="13334">
      <formula>IF(RIGHT(TEXT(AI88,"0.#"),1)=".",TRUE,FALSE)</formula>
    </cfRule>
  </conditionalFormatting>
  <conditionalFormatting sqref="AI87">
    <cfRule type="expression" dxfId="2643" priority="13331">
      <formula>IF(RIGHT(TEXT(AI87,"0.#"),1)=".",FALSE,TRUE)</formula>
    </cfRule>
    <cfRule type="expression" dxfId="2642" priority="13332">
      <formula>IF(RIGHT(TEXT(AI87,"0.#"),1)=".",TRUE,FALSE)</formula>
    </cfRule>
  </conditionalFormatting>
  <conditionalFormatting sqref="AM88">
    <cfRule type="expression" dxfId="2641" priority="13327">
      <formula>IF(RIGHT(TEXT(AM88,"0.#"),1)=".",FALSE,TRUE)</formula>
    </cfRule>
    <cfRule type="expression" dxfId="2640" priority="13328">
      <formula>IF(RIGHT(TEXT(AM88,"0.#"),1)=".",TRUE,FALSE)</formula>
    </cfRule>
  </conditionalFormatting>
  <conditionalFormatting sqref="AM89">
    <cfRule type="expression" dxfId="2639" priority="13325">
      <formula>IF(RIGHT(TEXT(AM89,"0.#"),1)=".",FALSE,TRUE)</formula>
    </cfRule>
    <cfRule type="expression" dxfId="2638" priority="13326">
      <formula>IF(RIGHT(TEXT(AM89,"0.#"),1)=".",TRUE,FALSE)</formula>
    </cfRule>
  </conditionalFormatting>
  <conditionalFormatting sqref="AE92">
    <cfRule type="expression" dxfId="2637" priority="13311">
      <formula>IF(RIGHT(TEXT(AE92,"0.#"),1)=".",FALSE,TRUE)</formula>
    </cfRule>
    <cfRule type="expression" dxfId="2636" priority="13312">
      <formula>IF(RIGHT(TEXT(AE92,"0.#"),1)=".",TRUE,FALSE)</formula>
    </cfRule>
  </conditionalFormatting>
  <conditionalFormatting sqref="AE93">
    <cfRule type="expression" dxfId="2635" priority="13309">
      <formula>IF(RIGHT(TEXT(AE93,"0.#"),1)=".",FALSE,TRUE)</formula>
    </cfRule>
    <cfRule type="expression" dxfId="2634" priority="13310">
      <formula>IF(RIGHT(TEXT(AE93,"0.#"),1)=".",TRUE,FALSE)</formula>
    </cfRule>
  </conditionalFormatting>
  <conditionalFormatting sqref="AE94">
    <cfRule type="expression" dxfId="2633" priority="13307">
      <formula>IF(RIGHT(TEXT(AE94,"0.#"),1)=".",FALSE,TRUE)</formula>
    </cfRule>
    <cfRule type="expression" dxfId="2632" priority="13308">
      <formula>IF(RIGHT(TEXT(AE94,"0.#"),1)=".",TRUE,FALSE)</formula>
    </cfRule>
  </conditionalFormatting>
  <conditionalFormatting sqref="AI94">
    <cfRule type="expression" dxfId="2631" priority="13305">
      <formula>IF(RIGHT(TEXT(AI94,"0.#"),1)=".",FALSE,TRUE)</formula>
    </cfRule>
    <cfRule type="expression" dxfId="2630" priority="13306">
      <formula>IF(RIGHT(TEXT(AI94,"0.#"),1)=".",TRUE,FALSE)</formula>
    </cfRule>
  </conditionalFormatting>
  <conditionalFormatting sqref="AI93">
    <cfRule type="expression" dxfId="2629" priority="13303">
      <formula>IF(RIGHT(TEXT(AI93,"0.#"),1)=".",FALSE,TRUE)</formula>
    </cfRule>
    <cfRule type="expression" dxfId="2628" priority="13304">
      <formula>IF(RIGHT(TEXT(AI93,"0.#"),1)=".",TRUE,FALSE)</formula>
    </cfRule>
  </conditionalFormatting>
  <conditionalFormatting sqref="AI92">
    <cfRule type="expression" dxfId="2627" priority="13301">
      <formula>IF(RIGHT(TEXT(AI92,"0.#"),1)=".",FALSE,TRUE)</formula>
    </cfRule>
    <cfRule type="expression" dxfId="2626" priority="13302">
      <formula>IF(RIGHT(TEXT(AI92,"0.#"),1)=".",TRUE,FALSE)</formula>
    </cfRule>
  </conditionalFormatting>
  <conditionalFormatting sqref="AM92">
    <cfRule type="expression" dxfId="2625" priority="13299">
      <formula>IF(RIGHT(TEXT(AM92,"0.#"),1)=".",FALSE,TRUE)</formula>
    </cfRule>
    <cfRule type="expression" dxfId="2624" priority="13300">
      <formula>IF(RIGHT(TEXT(AM92,"0.#"),1)=".",TRUE,FALSE)</formula>
    </cfRule>
  </conditionalFormatting>
  <conditionalFormatting sqref="AM93">
    <cfRule type="expression" dxfId="2623" priority="13297">
      <formula>IF(RIGHT(TEXT(AM93,"0.#"),1)=".",FALSE,TRUE)</formula>
    </cfRule>
    <cfRule type="expression" dxfId="2622" priority="13298">
      <formula>IF(RIGHT(TEXT(AM93,"0.#"),1)=".",TRUE,FALSE)</formula>
    </cfRule>
  </conditionalFormatting>
  <conditionalFormatting sqref="AM94">
    <cfRule type="expression" dxfId="2621" priority="13295">
      <formula>IF(RIGHT(TEXT(AM94,"0.#"),1)=".",FALSE,TRUE)</formula>
    </cfRule>
    <cfRule type="expression" dxfId="2620" priority="13296">
      <formula>IF(RIGHT(TEXT(AM94,"0.#"),1)=".",TRUE,FALSE)</formula>
    </cfRule>
  </conditionalFormatting>
  <conditionalFormatting sqref="AE97">
    <cfRule type="expression" dxfId="2619" priority="13281">
      <formula>IF(RIGHT(TEXT(AE97,"0.#"),1)=".",FALSE,TRUE)</formula>
    </cfRule>
    <cfRule type="expression" dxfId="2618" priority="13282">
      <formula>IF(RIGHT(TEXT(AE97,"0.#"),1)=".",TRUE,FALSE)</formula>
    </cfRule>
  </conditionalFormatting>
  <conditionalFormatting sqref="AE98">
    <cfRule type="expression" dxfId="2617" priority="13279">
      <formula>IF(RIGHT(TEXT(AE98,"0.#"),1)=".",FALSE,TRUE)</formula>
    </cfRule>
    <cfRule type="expression" dxfId="2616" priority="13280">
      <formula>IF(RIGHT(TEXT(AE98,"0.#"),1)=".",TRUE,FALSE)</formula>
    </cfRule>
  </conditionalFormatting>
  <conditionalFormatting sqref="AE99">
    <cfRule type="expression" dxfId="2615" priority="13277">
      <formula>IF(RIGHT(TEXT(AE99,"0.#"),1)=".",FALSE,TRUE)</formula>
    </cfRule>
    <cfRule type="expression" dxfId="2614" priority="13278">
      <formula>IF(RIGHT(TEXT(AE99,"0.#"),1)=".",TRUE,FALSE)</formula>
    </cfRule>
  </conditionalFormatting>
  <conditionalFormatting sqref="AI99">
    <cfRule type="expression" dxfId="2613" priority="13275">
      <formula>IF(RIGHT(TEXT(AI99,"0.#"),1)=".",FALSE,TRUE)</formula>
    </cfRule>
    <cfRule type="expression" dxfId="2612" priority="13276">
      <formula>IF(RIGHT(TEXT(AI99,"0.#"),1)=".",TRUE,FALSE)</formula>
    </cfRule>
  </conditionalFormatting>
  <conditionalFormatting sqref="AI98">
    <cfRule type="expression" dxfId="2611" priority="13273">
      <formula>IF(RIGHT(TEXT(AI98,"0.#"),1)=".",FALSE,TRUE)</formula>
    </cfRule>
    <cfRule type="expression" dxfId="2610" priority="13274">
      <formula>IF(RIGHT(TEXT(AI98,"0.#"),1)=".",TRUE,FALSE)</formula>
    </cfRule>
  </conditionalFormatting>
  <conditionalFormatting sqref="AI97">
    <cfRule type="expression" dxfId="2609" priority="13271">
      <formula>IF(RIGHT(TEXT(AI97,"0.#"),1)=".",FALSE,TRUE)</formula>
    </cfRule>
    <cfRule type="expression" dxfId="2608" priority="13272">
      <formula>IF(RIGHT(TEXT(AI97,"0.#"),1)=".",TRUE,FALSE)</formula>
    </cfRule>
  </conditionalFormatting>
  <conditionalFormatting sqref="AM97">
    <cfRule type="expression" dxfId="2607" priority="13269">
      <formula>IF(RIGHT(TEXT(AM97,"0.#"),1)=".",FALSE,TRUE)</formula>
    </cfRule>
    <cfRule type="expression" dxfId="2606" priority="13270">
      <formula>IF(RIGHT(TEXT(AM97,"0.#"),1)=".",TRUE,FALSE)</formula>
    </cfRule>
  </conditionalFormatting>
  <conditionalFormatting sqref="AM98">
    <cfRule type="expression" dxfId="2605" priority="13267">
      <formula>IF(RIGHT(TEXT(AM98,"0.#"),1)=".",FALSE,TRUE)</formula>
    </cfRule>
    <cfRule type="expression" dxfId="2604" priority="13268">
      <formula>IF(RIGHT(TEXT(AM98,"0.#"),1)=".",TRUE,FALSE)</formula>
    </cfRule>
  </conditionalFormatting>
  <conditionalFormatting sqref="AM99">
    <cfRule type="expression" dxfId="2603" priority="13265">
      <formula>IF(RIGHT(TEXT(AM99,"0.#"),1)=".",FALSE,TRUE)</formula>
    </cfRule>
    <cfRule type="expression" dxfId="2602" priority="13266">
      <formula>IF(RIGHT(TEXT(AM99,"0.#"),1)=".",TRUE,FALSE)</formula>
    </cfRule>
  </conditionalFormatting>
  <conditionalFormatting sqref="AI101">
    <cfRule type="expression" dxfId="2601" priority="13251">
      <formula>IF(RIGHT(TEXT(AI101,"0.#"),1)=".",FALSE,TRUE)</formula>
    </cfRule>
    <cfRule type="expression" dxfId="2600" priority="13252">
      <formula>IF(RIGHT(TEXT(AI101,"0.#"),1)=".",TRUE,FALSE)</formula>
    </cfRule>
  </conditionalFormatting>
  <conditionalFormatting sqref="AM101">
    <cfRule type="expression" dxfId="2599" priority="13249">
      <formula>IF(RIGHT(TEXT(AM101,"0.#"),1)=".",FALSE,TRUE)</formula>
    </cfRule>
    <cfRule type="expression" dxfId="2598" priority="13250">
      <formula>IF(RIGHT(TEXT(AM101,"0.#"),1)=".",TRUE,FALSE)</formula>
    </cfRule>
  </conditionalFormatting>
  <conditionalFormatting sqref="AE102">
    <cfRule type="expression" dxfId="2597" priority="13247">
      <formula>IF(RIGHT(TEXT(AE102,"0.#"),1)=".",FALSE,TRUE)</formula>
    </cfRule>
    <cfRule type="expression" dxfId="2596" priority="13248">
      <formula>IF(RIGHT(TEXT(AE102,"0.#"),1)=".",TRUE,FALSE)</formula>
    </cfRule>
  </conditionalFormatting>
  <conditionalFormatting sqref="AI102">
    <cfRule type="expression" dxfId="2595" priority="13245">
      <formula>IF(RIGHT(TEXT(AI102,"0.#"),1)=".",FALSE,TRUE)</formula>
    </cfRule>
    <cfRule type="expression" dxfId="2594" priority="13246">
      <formula>IF(RIGHT(TEXT(AI102,"0.#"),1)=".",TRUE,FALSE)</formula>
    </cfRule>
  </conditionalFormatting>
  <conditionalFormatting sqref="AM102">
    <cfRule type="expression" dxfId="2593" priority="13243">
      <formula>IF(RIGHT(TEXT(AM102,"0.#"),1)=".",FALSE,TRUE)</formula>
    </cfRule>
    <cfRule type="expression" dxfId="2592" priority="13244">
      <formula>IF(RIGHT(TEXT(AM102,"0.#"),1)=".",TRUE,FALSE)</formula>
    </cfRule>
  </conditionalFormatting>
  <conditionalFormatting sqref="AQ102">
    <cfRule type="expression" dxfId="2591" priority="13241">
      <formula>IF(RIGHT(TEXT(AQ102,"0.#"),1)=".",FALSE,TRUE)</formula>
    </cfRule>
    <cfRule type="expression" dxfId="2590" priority="13242">
      <formula>IF(RIGHT(TEXT(AQ102,"0.#"),1)=".",TRUE,FALSE)</formula>
    </cfRule>
  </conditionalFormatting>
  <conditionalFormatting sqref="AE104">
    <cfRule type="expression" dxfId="2589" priority="13239">
      <formula>IF(RIGHT(TEXT(AE104,"0.#"),1)=".",FALSE,TRUE)</formula>
    </cfRule>
    <cfRule type="expression" dxfId="2588" priority="13240">
      <formula>IF(RIGHT(TEXT(AE104,"0.#"),1)=".",TRUE,FALSE)</formula>
    </cfRule>
  </conditionalFormatting>
  <conditionalFormatting sqref="AI104">
    <cfRule type="expression" dxfId="2587" priority="13237">
      <formula>IF(RIGHT(TEXT(AI104,"0.#"),1)=".",FALSE,TRUE)</formula>
    </cfRule>
    <cfRule type="expression" dxfId="2586" priority="13238">
      <formula>IF(RIGHT(TEXT(AI104,"0.#"),1)=".",TRUE,FALSE)</formula>
    </cfRule>
  </conditionalFormatting>
  <conditionalFormatting sqref="AM104">
    <cfRule type="expression" dxfId="2585" priority="13235">
      <formula>IF(RIGHT(TEXT(AM104,"0.#"),1)=".",FALSE,TRUE)</formula>
    </cfRule>
    <cfRule type="expression" dxfId="2584" priority="13236">
      <formula>IF(RIGHT(TEXT(AM104,"0.#"),1)=".",TRUE,FALSE)</formula>
    </cfRule>
  </conditionalFormatting>
  <conditionalFormatting sqref="AE105">
    <cfRule type="expression" dxfId="2583" priority="13233">
      <formula>IF(RIGHT(TEXT(AE105,"0.#"),1)=".",FALSE,TRUE)</formula>
    </cfRule>
    <cfRule type="expression" dxfId="2582" priority="13234">
      <formula>IF(RIGHT(TEXT(AE105,"0.#"),1)=".",TRUE,FALSE)</formula>
    </cfRule>
  </conditionalFormatting>
  <conditionalFormatting sqref="AI105">
    <cfRule type="expression" dxfId="2581" priority="13231">
      <formula>IF(RIGHT(TEXT(AI105,"0.#"),1)=".",FALSE,TRUE)</formula>
    </cfRule>
    <cfRule type="expression" dxfId="2580" priority="13232">
      <formula>IF(RIGHT(TEXT(AI105,"0.#"),1)=".",TRUE,FALSE)</formula>
    </cfRule>
  </conditionalFormatting>
  <conditionalFormatting sqref="AM105">
    <cfRule type="expression" dxfId="2579" priority="13229">
      <formula>IF(RIGHT(TEXT(AM105,"0.#"),1)=".",FALSE,TRUE)</formula>
    </cfRule>
    <cfRule type="expression" dxfId="2578" priority="13230">
      <formula>IF(RIGHT(TEXT(AM105,"0.#"),1)=".",TRUE,FALSE)</formula>
    </cfRule>
  </conditionalFormatting>
  <conditionalFormatting sqref="AE107">
    <cfRule type="expression" dxfId="2577" priority="13225">
      <formula>IF(RIGHT(TEXT(AE107,"0.#"),1)=".",FALSE,TRUE)</formula>
    </cfRule>
    <cfRule type="expression" dxfId="2576" priority="13226">
      <formula>IF(RIGHT(TEXT(AE107,"0.#"),1)=".",TRUE,FALSE)</formula>
    </cfRule>
  </conditionalFormatting>
  <conditionalFormatting sqref="AI107">
    <cfRule type="expression" dxfId="2575" priority="13223">
      <formula>IF(RIGHT(TEXT(AI107,"0.#"),1)=".",FALSE,TRUE)</formula>
    </cfRule>
    <cfRule type="expression" dxfId="2574" priority="13224">
      <formula>IF(RIGHT(TEXT(AI107,"0.#"),1)=".",TRUE,FALSE)</formula>
    </cfRule>
  </conditionalFormatting>
  <conditionalFormatting sqref="AM107">
    <cfRule type="expression" dxfId="2573" priority="13221">
      <formula>IF(RIGHT(TEXT(AM107,"0.#"),1)=".",FALSE,TRUE)</formula>
    </cfRule>
    <cfRule type="expression" dxfId="2572" priority="13222">
      <formula>IF(RIGHT(TEXT(AM107,"0.#"),1)=".",TRUE,FALSE)</formula>
    </cfRule>
  </conditionalFormatting>
  <conditionalFormatting sqref="AE108">
    <cfRule type="expression" dxfId="2571" priority="13219">
      <formula>IF(RIGHT(TEXT(AE108,"0.#"),1)=".",FALSE,TRUE)</formula>
    </cfRule>
    <cfRule type="expression" dxfId="2570" priority="13220">
      <formula>IF(RIGHT(TEXT(AE108,"0.#"),1)=".",TRUE,FALSE)</formula>
    </cfRule>
  </conditionalFormatting>
  <conditionalFormatting sqref="AI108">
    <cfRule type="expression" dxfId="2569" priority="13217">
      <formula>IF(RIGHT(TEXT(AI108,"0.#"),1)=".",FALSE,TRUE)</formula>
    </cfRule>
    <cfRule type="expression" dxfId="2568" priority="13218">
      <formula>IF(RIGHT(TEXT(AI108,"0.#"),1)=".",TRUE,FALSE)</formula>
    </cfRule>
  </conditionalFormatting>
  <conditionalFormatting sqref="AM108">
    <cfRule type="expression" dxfId="2567" priority="13215">
      <formula>IF(RIGHT(TEXT(AM108,"0.#"),1)=".",FALSE,TRUE)</formula>
    </cfRule>
    <cfRule type="expression" dxfId="2566" priority="13216">
      <formula>IF(RIGHT(TEXT(AM108,"0.#"),1)=".",TRUE,FALSE)</formula>
    </cfRule>
  </conditionalFormatting>
  <conditionalFormatting sqref="AE110">
    <cfRule type="expression" dxfId="2565" priority="13211">
      <formula>IF(RIGHT(TEXT(AE110,"0.#"),1)=".",FALSE,TRUE)</formula>
    </cfRule>
    <cfRule type="expression" dxfId="2564" priority="13212">
      <formula>IF(RIGHT(TEXT(AE110,"0.#"),1)=".",TRUE,FALSE)</formula>
    </cfRule>
  </conditionalFormatting>
  <conditionalFormatting sqref="AI110">
    <cfRule type="expression" dxfId="2563" priority="13209">
      <formula>IF(RIGHT(TEXT(AI110,"0.#"),1)=".",FALSE,TRUE)</formula>
    </cfRule>
    <cfRule type="expression" dxfId="2562" priority="13210">
      <formula>IF(RIGHT(TEXT(AI110,"0.#"),1)=".",TRUE,FALSE)</formula>
    </cfRule>
  </conditionalFormatting>
  <conditionalFormatting sqref="AM110">
    <cfRule type="expression" dxfId="2561" priority="13207">
      <formula>IF(RIGHT(TEXT(AM110,"0.#"),1)=".",FALSE,TRUE)</formula>
    </cfRule>
    <cfRule type="expression" dxfId="2560" priority="13208">
      <formula>IF(RIGHT(TEXT(AM110,"0.#"),1)=".",TRUE,FALSE)</formula>
    </cfRule>
  </conditionalFormatting>
  <conditionalFormatting sqref="AE111">
    <cfRule type="expression" dxfId="2559" priority="13205">
      <formula>IF(RIGHT(TEXT(AE111,"0.#"),1)=".",FALSE,TRUE)</formula>
    </cfRule>
    <cfRule type="expression" dxfId="2558" priority="13206">
      <formula>IF(RIGHT(TEXT(AE111,"0.#"),1)=".",TRUE,FALSE)</formula>
    </cfRule>
  </conditionalFormatting>
  <conditionalFormatting sqref="AI111">
    <cfRule type="expression" dxfId="2557" priority="13203">
      <formula>IF(RIGHT(TEXT(AI111,"0.#"),1)=".",FALSE,TRUE)</formula>
    </cfRule>
    <cfRule type="expression" dxfId="2556" priority="13204">
      <formula>IF(RIGHT(TEXT(AI111,"0.#"),1)=".",TRUE,FALSE)</formula>
    </cfRule>
  </conditionalFormatting>
  <conditionalFormatting sqref="AM111">
    <cfRule type="expression" dxfId="2555" priority="13201">
      <formula>IF(RIGHT(TEXT(AM111,"0.#"),1)=".",FALSE,TRUE)</formula>
    </cfRule>
    <cfRule type="expression" dxfId="2554" priority="13202">
      <formula>IF(RIGHT(TEXT(AM111,"0.#"),1)=".",TRUE,FALSE)</formula>
    </cfRule>
  </conditionalFormatting>
  <conditionalFormatting sqref="AM113">
    <cfRule type="expression" dxfId="2553" priority="13193">
      <formula>IF(RIGHT(TEXT(AM113,"0.#"),1)=".",FALSE,TRUE)</formula>
    </cfRule>
    <cfRule type="expression" dxfId="2552" priority="13194">
      <formula>IF(RIGHT(TEXT(AM113,"0.#"),1)=".",TRUE,FALSE)</formula>
    </cfRule>
  </conditionalFormatting>
  <conditionalFormatting sqref="AE114">
    <cfRule type="expression" dxfId="2551" priority="13191">
      <formula>IF(RIGHT(TEXT(AE114,"0.#"),1)=".",FALSE,TRUE)</formula>
    </cfRule>
    <cfRule type="expression" dxfId="2550" priority="13192">
      <formula>IF(RIGHT(TEXT(AE114,"0.#"),1)=".",TRUE,FALSE)</formula>
    </cfRule>
  </conditionalFormatting>
  <conditionalFormatting sqref="AI114">
    <cfRule type="expression" dxfId="2549" priority="13189">
      <formula>IF(RIGHT(TEXT(AI114,"0.#"),1)=".",FALSE,TRUE)</formula>
    </cfRule>
    <cfRule type="expression" dxfId="2548" priority="13190">
      <formula>IF(RIGHT(TEXT(AI114,"0.#"),1)=".",TRUE,FALSE)</formula>
    </cfRule>
  </conditionalFormatting>
  <conditionalFormatting sqref="AM114">
    <cfRule type="expression" dxfId="2547" priority="13187">
      <formula>IF(RIGHT(TEXT(AM114,"0.#"),1)=".",FALSE,TRUE)</formula>
    </cfRule>
    <cfRule type="expression" dxfId="2546" priority="13188">
      <formula>IF(RIGHT(TEXT(AM114,"0.#"),1)=".",TRUE,FALSE)</formula>
    </cfRule>
  </conditionalFormatting>
  <conditionalFormatting sqref="AQ116">
    <cfRule type="expression" dxfId="2545" priority="13183">
      <formula>IF(RIGHT(TEXT(AQ116,"0.#"),1)=".",FALSE,TRUE)</formula>
    </cfRule>
    <cfRule type="expression" dxfId="2544" priority="13184">
      <formula>IF(RIGHT(TEXT(AQ116,"0.#"),1)=".",TRUE,FALSE)</formula>
    </cfRule>
  </conditionalFormatting>
  <conditionalFormatting sqref="AM116">
    <cfRule type="expression" dxfId="2543" priority="13179">
      <formula>IF(RIGHT(TEXT(AM116,"0.#"),1)=".",FALSE,TRUE)</formula>
    </cfRule>
    <cfRule type="expression" dxfId="2542" priority="13180">
      <formula>IF(RIGHT(TEXT(AM116,"0.#"),1)=".",TRUE,FALSE)</formula>
    </cfRule>
  </conditionalFormatting>
  <conditionalFormatting sqref="AM117">
    <cfRule type="expression" dxfId="2541" priority="13177">
      <formula>IF(RIGHT(TEXT(AM117,"0.#"),1)=".",FALSE,TRUE)</formula>
    </cfRule>
    <cfRule type="expression" dxfId="2540" priority="13178">
      <formula>IF(RIGHT(TEXT(AM117,"0.#"),1)=".",TRUE,FALSE)</formula>
    </cfRule>
  </conditionalFormatting>
  <conditionalFormatting sqref="AQ117">
    <cfRule type="expression" dxfId="2539" priority="13171">
      <formula>IF(RIGHT(TEXT(AQ117,"0.#"),1)=".",FALSE,TRUE)</formula>
    </cfRule>
    <cfRule type="expression" dxfId="2538" priority="13172">
      <formula>IF(RIGHT(TEXT(AQ117,"0.#"),1)=".",TRUE,FALSE)</formula>
    </cfRule>
  </conditionalFormatting>
  <conditionalFormatting sqref="AE119 AQ119">
    <cfRule type="expression" dxfId="2537" priority="13169">
      <formula>IF(RIGHT(TEXT(AE119,"0.#"),1)=".",FALSE,TRUE)</formula>
    </cfRule>
    <cfRule type="expression" dxfId="2536" priority="13170">
      <formula>IF(RIGHT(TEXT(AE119,"0.#"),1)=".",TRUE,FALSE)</formula>
    </cfRule>
  </conditionalFormatting>
  <conditionalFormatting sqref="AI119">
    <cfRule type="expression" dxfId="2535" priority="13167">
      <formula>IF(RIGHT(TEXT(AI119,"0.#"),1)=".",FALSE,TRUE)</formula>
    </cfRule>
    <cfRule type="expression" dxfId="2534" priority="13168">
      <formula>IF(RIGHT(TEXT(AI119,"0.#"),1)=".",TRUE,FALSE)</formula>
    </cfRule>
  </conditionalFormatting>
  <conditionalFormatting sqref="AM119">
    <cfRule type="expression" dxfId="2533" priority="13165">
      <formula>IF(RIGHT(TEXT(AM119,"0.#"),1)=".",FALSE,TRUE)</formula>
    </cfRule>
    <cfRule type="expression" dxfId="2532" priority="13166">
      <formula>IF(RIGHT(TEXT(AM119,"0.#"),1)=".",TRUE,FALSE)</formula>
    </cfRule>
  </conditionalFormatting>
  <conditionalFormatting sqref="AQ120">
    <cfRule type="expression" dxfId="2531" priority="13157">
      <formula>IF(RIGHT(TEXT(AQ120,"0.#"),1)=".",FALSE,TRUE)</formula>
    </cfRule>
    <cfRule type="expression" dxfId="2530" priority="13158">
      <formula>IF(RIGHT(TEXT(AQ120,"0.#"),1)=".",TRUE,FALSE)</formula>
    </cfRule>
  </conditionalFormatting>
  <conditionalFormatting sqref="AE122 AQ122">
    <cfRule type="expression" dxfId="2529" priority="13155">
      <formula>IF(RIGHT(TEXT(AE122,"0.#"),1)=".",FALSE,TRUE)</formula>
    </cfRule>
    <cfRule type="expression" dxfId="2528" priority="13156">
      <formula>IF(RIGHT(TEXT(AE122,"0.#"),1)=".",TRUE,FALSE)</formula>
    </cfRule>
  </conditionalFormatting>
  <conditionalFormatting sqref="AI122">
    <cfRule type="expression" dxfId="2527" priority="13153">
      <formula>IF(RIGHT(TEXT(AI122,"0.#"),1)=".",FALSE,TRUE)</formula>
    </cfRule>
    <cfRule type="expression" dxfId="2526" priority="13154">
      <formula>IF(RIGHT(TEXT(AI122,"0.#"),1)=".",TRUE,FALSE)</formula>
    </cfRule>
  </conditionalFormatting>
  <conditionalFormatting sqref="AM122">
    <cfRule type="expression" dxfId="2525" priority="13151">
      <formula>IF(RIGHT(TEXT(AM122,"0.#"),1)=".",FALSE,TRUE)</formula>
    </cfRule>
    <cfRule type="expression" dxfId="2524" priority="13152">
      <formula>IF(RIGHT(TEXT(AM122,"0.#"),1)=".",TRUE,FALSE)</formula>
    </cfRule>
  </conditionalFormatting>
  <conditionalFormatting sqref="AQ123">
    <cfRule type="expression" dxfId="2523" priority="13143">
      <formula>IF(RIGHT(TEXT(AQ123,"0.#"),1)=".",FALSE,TRUE)</formula>
    </cfRule>
    <cfRule type="expression" dxfId="2522" priority="13144">
      <formula>IF(RIGHT(TEXT(AQ123,"0.#"),1)=".",TRUE,FALSE)</formula>
    </cfRule>
  </conditionalFormatting>
  <conditionalFormatting sqref="AE125 AQ125">
    <cfRule type="expression" dxfId="2521" priority="13141">
      <formula>IF(RIGHT(TEXT(AE125,"0.#"),1)=".",FALSE,TRUE)</formula>
    </cfRule>
    <cfRule type="expression" dxfId="2520" priority="13142">
      <formula>IF(RIGHT(TEXT(AE125,"0.#"),1)=".",TRUE,FALSE)</formula>
    </cfRule>
  </conditionalFormatting>
  <conditionalFormatting sqref="AI125">
    <cfRule type="expression" dxfId="2519" priority="13139">
      <formula>IF(RIGHT(TEXT(AI125,"0.#"),1)=".",FALSE,TRUE)</formula>
    </cfRule>
    <cfRule type="expression" dxfId="2518" priority="13140">
      <formula>IF(RIGHT(TEXT(AI125,"0.#"),1)=".",TRUE,FALSE)</formula>
    </cfRule>
  </conditionalFormatting>
  <conditionalFormatting sqref="AM125">
    <cfRule type="expression" dxfId="2517" priority="13137">
      <formula>IF(RIGHT(TEXT(AM125,"0.#"),1)=".",FALSE,TRUE)</formula>
    </cfRule>
    <cfRule type="expression" dxfId="2516" priority="13138">
      <formula>IF(RIGHT(TEXT(AM125,"0.#"),1)=".",TRUE,FALSE)</formula>
    </cfRule>
  </conditionalFormatting>
  <conditionalFormatting sqref="AQ126">
    <cfRule type="expression" dxfId="2515" priority="13129">
      <formula>IF(RIGHT(TEXT(AQ126,"0.#"),1)=".",FALSE,TRUE)</formula>
    </cfRule>
    <cfRule type="expression" dxfId="2514" priority="13130">
      <formula>IF(RIGHT(TEXT(AQ126,"0.#"),1)=".",TRUE,FALSE)</formula>
    </cfRule>
  </conditionalFormatting>
  <conditionalFormatting sqref="AE128 AQ128">
    <cfRule type="expression" dxfId="2513" priority="13127">
      <formula>IF(RIGHT(TEXT(AE128,"0.#"),1)=".",FALSE,TRUE)</formula>
    </cfRule>
    <cfRule type="expression" dxfId="2512" priority="13128">
      <formula>IF(RIGHT(TEXT(AE128,"0.#"),1)=".",TRUE,FALSE)</formula>
    </cfRule>
  </conditionalFormatting>
  <conditionalFormatting sqref="AI128">
    <cfRule type="expression" dxfId="2511" priority="13125">
      <formula>IF(RIGHT(TEXT(AI128,"0.#"),1)=".",FALSE,TRUE)</formula>
    </cfRule>
    <cfRule type="expression" dxfId="2510" priority="13126">
      <formula>IF(RIGHT(TEXT(AI128,"0.#"),1)=".",TRUE,FALSE)</formula>
    </cfRule>
  </conditionalFormatting>
  <conditionalFormatting sqref="AM128">
    <cfRule type="expression" dxfId="2509" priority="13123">
      <formula>IF(RIGHT(TEXT(AM128,"0.#"),1)=".",FALSE,TRUE)</formula>
    </cfRule>
    <cfRule type="expression" dxfId="2508" priority="13124">
      <formula>IF(RIGHT(TEXT(AM128,"0.#"),1)=".",TRUE,FALSE)</formula>
    </cfRule>
  </conditionalFormatting>
  <conditionalFormatting sqref="AQ129">
    <cfRule type="expression" dxfId="2507" priority="13115">
      <formula>IF(RIGHT(TEXT(AQ129,"0.#"),1)=".",FALSE,TRUE)</formula>
    </cfRule>
    <cfRule type="expression" dxfId="2506" priority="13116">
      <formula>IF(RIGHT(TEXT(AQ129,"0.#"),1)=".",TRUE,FALSE)</formula>
    </cfRule>
  </conditionalFormatting>
  <conditionalFormatting sqref="AE75">
    <cfRule type="expression" dxfId="2505" priority="13113">
      <formula>IF(RIGHT(TEXT(AE75,"0.#"),1)=".",FALSE,TRUE)</formula>
    </cfRule>
    <cfRule type="expression" dxfId="2504" priority="13114">
      <formula>IF(RIGHT(TEXT(AE75,"0.#"),1)=".",TRUE,FALSE)</formula>
    </cfRule>
  </conditionalFormatting>
  <conditionalFormatting sqref="AE76">
    <cfRule type="expression" dxfId="2503" priority="13111">
      <formula>IF(RIGHT(TEXT(AE76,"0.#"),1)=".",FALSE,TRUE)</formula>
    </cfRule>
    <cfRule type="expression" dxfId="2502" priority="13112">
      <formula>IF(RIGHT(TEXT(AE76,"0.#"),1)=".",TRUE,FALSE)</formula>
    </cfRule>
  </conditionalFormatting>
  <conditionalFormatting sqref="AE77">
    <cfRule type="expression" dxfId="2501" priority="13109">
      <formula>IF(RIGHT(TEXT(AE77,"0.#"),1)=".",FALSE,TRUE)</formula>
    </cfRule>
    <cfRule type="expression" dxfId="2500" priority="13110">
      <formula>IF(RIGHT(TEXT(AE77,"0.#"),1)=".",TRUE,FALSE)</formula>
    </cfRule>
  </conditionalFormatting>
  <conditionalFormatting sqref="AI77">
    <cfRule type="expression" dxfId="2499" priority="13107">
      <formula>IF(RIGHT(TEXT(AI77,"0.#"),1)=".",FALSE,TRUE)</formula>
    </cfRule>
    <cfRule type="expression" dxfId="2498" priority="13108">
      <formula>IF(RIGHT(TEXT(AI77,"0.#"),1)=".",TRUE,FALSE)</formula>
    </cfRule>
  </conditionalFormatting>
  <conditionalFormatting sqref="AI76">
    <cfRule type="expression" dxfId="2497" priority="13105">
      <formula>IF(RIGHT(TEXT(AI76,"0.#"),1)=".",FALSE,TRUE)</formula>
    </cfRule>
    <cfRule type="expression" dxfId="2496" priority="13106">
      <formula>IF(RIGHT(TEXT(AI76,"0.#"),1)=".",TRUE,FALSE)</formula>
    </cfRule>
  </conditionalFormatting>
  <conditionalFormatting sqref="AI75">
    <cfRule type="expression" dxfId="2495" priority="13103">
      <formula>IF(RIGHT(TEXT(AI75,"0.#"),1)=".",FALSE,TRUE)</formula>
    </cfRule>
    <cfRule type="expression" dxfId="2494" priority="13104">
      <formula>IF(RIGHT(TEXT(AI75,"0.#"),1)=".",TRUE,FALSE)</formula>
    </cfRule>
  </conditionalFormatting>
  <conditionalFormatting sqref="AM75">
    <cfRule type="expression" dxfId="2493" priority="13101">
      <formula>IF(RIGHT(TEXT(AM75,"0.#"),1)=".",FALSE,TRUE)</formula>
    </cfRule>
    <cfRule type="expression" dxfId="2492" priority="13102">
      <formula>IF(RIGHT(TEXT(AM75,"0.#"),1)=".",TRUE,FALSE)</formula>
    </cfRule>
  </conditionalFormatting>
  <conditionalFormatting sqref="AM76">
    <cfRule type="expression" dxfId="2491" priority="13099">
      <formula>IF(RIGHT(TEXT(AM76,"0.#"),1)=".",FALSE,TRUE)</formula>
    </cfRule>
    <cfRule type="expression" dxfId="2490" priority="13100">
      <formula>IF(RIGHT(TEXT(AM76,"0.#"),1)=".",TRUE,FALSE)</formula>
    </cfRule>
  </conditionalFormatting>
  <conditionalFormatting sqref="AM77">
    <cfRule type="expression" dxfId="2489" priority="13097">
      <formula>IF(RIGHT(TEXT(AM77,"0.#"),1)=".",FALSE,TRUE)</formula>
    </cfRule>
    <cfRule type="expression" dxfId="2488" priority="13098">
      <formula>IF(RIGHT(TEXT(AM77,"0.#"),1)=".",TRUE,FALSE)</formula>
    </cfRule>
  </conditionalFormatting>
  <conditionalFormatting sqref="AE134:AE135 AI134:AI135 AM134:AM135 AQ134:AQ135 AU134:AU135">
    <cfRule type="expression" dxfId="2487" priority="13083">
      <formula>IF(RIGHT(TEXT(AE134,"0.#"),1)=".",FALSE,TRUE)</formula>
    </cfRule>
    <cfRule type="expression" dxfId="2486" priority="13084">
      <formula>IF(RIGHT(TEXT(AE134,"0.#"),1)=".",TRUE,FALSE)</formula>
    </cfRule>
  </conditionalFormatting>
  <conditionalFormatting sqref="AE433 AI433 AM433 AQ433 AU433">
    <cfRule type="expression" dxfId="2485" priority="13053">
      <formula>IF(RIGHT(TEXT(AE433,"0.#"),1)=".",FALSE,TRUE)</formula>
    </cfRule>
    <cfRule type="expression" dxfId="2484" priority="13054">
      <formula>IF(RIGHT(TEXT(AE433,"0.#"),1)=".",TRUE,FALSE)</formula>
    </cfRule>
  </conditionalFormatting>
  <conditionalFormatting sqref="AE434 AI434 AM434 AQ434 AU434">
    <cfRule type="expression" dxfId="2483" priority="13051">
      <formula>IF(RIGHT(TEXT(AE434,"0.#"),1)=".",FALSE,TRUE)</formula>
    </cfRule>
    <cfRule type="expression" dxfId="2482" priority="13052">
      <formula>IF(RIGHT(TEXT(AE434,"0.#"),1)=".",TRUE,FALSE)</formula>
    </cfRule>
  </conditionalFormatting>
  <conditionalFormatting sqref="AE435 AI435 AM435 AQ435 AU435">
    <cfRule type="expression" dxfId="2481" priority="13049">
      <formula>IF(RIGHT(TEXT(AE435,"0.#"),1)=".",FALSE,TRUE)</formula>
    </cfRule>
    <cfRule type="expression" dxfId="2480" priority="13050">
      <formula>IF(RIGHT(TEXT(AE435,"0.#"),1)=".",TRUE,FALSE)</formula>
    </cfRule>
  </conditionalFormatting>
  <conditionalFormatting sqref="AE434 AI434 AM434 AQ434 AU434">
    <cfRule type="expression" dxfId="2479" priority="13027">
      <formula>IF(RIGHT(TEXT(AE434,"0.#"),1)=".",FALSE,TRUE)</formula>
    </cfRule>
    <cfRule type="expression" dxfId="2478" priority="13028">
      <formula>IF(RIGHT(TEXT(AE434,"0.#"),1)=".",TRUE,FALSE)</formula>
    </cfRule>
  </conditionalFormatting>
  <conditionalFormatting sqref="AE435 AI435 AM435 AQ435 AU435">
    <cfRule type="expression" dxfId="2477" priority="13025">
      <formula>IF(RIGHT(TEXT(AE435,"0.#"),1)=".",FALSE,TRUE)</formula>
    </cfRule>
    <cfRule type="expression" dxfId="2476" priority="13026">
      <formula>IF(RIGHT(TEXT(AE435,"0.#"),1)=".",TRUE,FALSE)</formula>
    </cfRule>
  </conditionalFormatting>
  <conditionalFormatting sqref="AL847:AO874">
    <cfRule type="expression" dxfId="2475" priority="6653">
      <formula>IF(AND(AL847&gt;=0, RIGHT(TEXT(AL847,"0.#"),1)&lt;&gt;"."),TRUE,FALSE)</formula>
    </cfRule>
    <cfRule type="expression" dxfId="2474" priority="6654">
      <formula>IF(AND(AL847&gt;=0, RIGHT(TEXT(AL847,"0.#"),1)="."),TRUE,FALSE)</formula>
    </cfRule>
    <cfRule type="expression" dxfId="2473" priority="6655">
      <formula>IF(AND(AL847&lt;0, RIGHT(TEXT(AL847,"0.#"),1)&lt;&gt;"."),TRUE,FALSE)</formula>
    </cfRule>
    <cfRule type="expression" dxfId="2472" priority="6656">
      <formula>IF(AND(AL847&lt;0, RIGHT(TEXT(AL847,"0.#"),1)="."),TRUE,FALSE)</formula>
    </cfRule>
  </conditionalFormatting>
  <conditionalFormatting sqref="AQ53:AQ55">
    <cfRule type="expression" dxfId="2471" priority="4675">
      <formula>IF(RIGHT(TEXT(AQ53,"0.#"),1)=".",FALSE,TRUE)</formula>
    </cfRule>
    <cfRule type="expression" dxfId="2470" priority="4676">
      <formula>IF(RIGHT(TEXT(AQ53,"0.#"),1)=".",TRUE,FALSE)</formula>
    </cfRule>
  </conditionalFormatting>
  <conditionalFormatting sqref="AU53:AU55">
    <cfRule type="expression" dxfId="2469" priority="4673">
      <formula>IF(RIGHT(TEXT(AU53,"0.#"),1)=".",FALSE,TRUE)</formula>
    </cfRule>
    <cfRule type="expression" dxfId="2468" priority="4674">
      <formula>IF(RIGHT(TEXT(AU53,"0.#"),1)=".",TRUE,FALSE)</formula>
    </cfRule>
  </conditionalFormatting>
  <conditionalFormatting sqref="AQ60:AQ62">
    <cfRule type="expression" dxfId="2467" priority="4671">
      <formula>IF(RIGHT(TEXT(AQ60,"0.#"),1)=".",FALSE,TRUE)</formula>
    </cfRule>
    <cfRule type="expression" dxfId="2466" priority="4672">
      <formula>IF(RIGHT(TEXT(AQ60,"0.#"),1)=".",TRUE,FALSE)</formula>
    </cfRule>
  </conditionalFormatting>
  <conditionalFormatting sqref="AU60:AU62">
    <cfRule type="expression" dxfId="2465" priority="4669">
      <formula>IF(RIGHT(TEXT(AU60,"0.#"),1)=".",FALSE,TRUE)</formula>
    </cfRule>
    <cfRule type="expression" dxfId="2464" priority="4670">
      <formula>IF(RIGHT(TEXT(AU60,"0.#"),1)=".",TRUE,FALSE)</formula>
    </cfRule>
  </conditionalFormatting>
  <conditionalFormatting sqref="AQ75:AQ77">
    <cfRule type="expression" dxfId="2463" priority="4667">
      <formula>IF(RIGHT(TEXT(AQ75,"0.#"),1)=".",FALSE,TRUE)</formula>
    </cfRule>
    <cfRule type="expression" dxfId="2462" priority="4668">
      <formula>IF(RIGHT(TEXT(AQ75,"0.#"),1)=".",TRUE,FALSE)</formula>
    </cfRule>
  </conditionalFormatting>
  <conditionalFormatting sqref="AU75:AU77">
    <cfRule type="expression" dxfId="2461" priority="4665">
      <formula>IF(RIGHT(TEXT(AU75,"0.#"),1)=".",FALSE,TRUE)</formula>
    </cfRule>
    <cfRule type="expression" dxfId="2460" priority="4666">
      <formula>IF(RIGHT(TEXT(AU75,"0.#"),1)=".",TRUE,FALSE)</formula>
    </cfRule>
  </conditionalFormatting>
  <conditionalFormatting sqref="AQ87:AQ89">
    <cfRule type="expression" dxfId="2459" priority="4663">
      <formula>IF(RIGHT(TEXT(AQ87,"0.#"),1)=".",FALSE,TRUE)</formula>
    </cfRule>
    <cfRule type="expression" dxfId="2458" priority="4664">
      <formula>IF(RIGHT(TEXT(AQ87,"0.#"),1)=".",TRUE,FALSE)</formula>
    </cfRule>
  </conditionalFormatting>
  <conditionalFormatting sqref="AU87:AU89">
    <cfRule type="expression" dxfId="2457" priority="4661">
      <formula>IF(RIGHT(TEXT(AU87,"0.#"),1)=".",FALSE,TRUE)</formula>
    </cfRule>
    <cfRule type="expression" dxfId="2456" priority="4662">
      <formula>IF(RIGHT(TEXT(AU87,"0.#"),1)=".",TRUE,FALSE)</formula>
    </cfRule>
  </conditionalFormatting>
  <conditionalFormatting sqref="AQ92:AQ94">
    <cfRule type="expression" dxfId="2455" priority="4659">
      <formula>IF(RIGHT(TEXT(AQ92,"0.#"),1)=".",FALSE,TRUE)</formula>
    </cfRule>
    <cfRule type="expression" dxfId="2454" priority="4660">
      <formula>IF(RIGHT(TEXT(AQ92,"0.#"),1)=".",TRUE,FALSE)</formula>
    </cfRule>
  </conditionalFormatting>
  <conditionalFormatting sqref="AU92:AU94">
    <cfRule type="expression" dxfId="2453" priority="4657">
      <formula>IF(RIGHT(TEXT(AU92,"0.#"),1)=".",FALSE,TRUE)</formula>
    </cfRule>
    <cfRule type="expression" dxfId="2452" priority="4658">
      <formula>IF(RIGHT(TEXT(AU92,"0.#"),1)=".",TRUE,FALSE)</formula>
    </cfRule>
  </conditionalFormatting>
  <conditionalFormatting sqref="AQ97:AQ99">
    <cfRule type="expression" dxfId="2451" priority="4655">
      <formula>IF(RIGHT(TEXT(AQ97,"0.#"),1)=".",FALSE,TRUE)</formula>
    </cfRule>
    <cfRule type="expression" dxfId="2450" priority="4656">
      <formula>IF(RIGHT(TEXT(AQ97,"0.#"),1)=".",TRUE,FALSE)</formula>
    </cfRule>
  </conditionalFormatting>
  <conditionalFormatting sqref="AU97:AU99">
    <cfRule type="expression" dxfId="2449" priority="4653">
      <formula>IF(RIGHT(TEXT(AU97,"0.#"),1)=".",FALSE,TRUE)</formula>
    </cfRule>
    <cfRule type="expression" dxfId="2448" priority="4654">
      <formula>IF(RIGHT(TEXT(AU97,"0.#"),1)=".",TRUE,FALSE)</formula>
    </cfRule>
  </conditionalFormatting>
  <conditionalFormatting sqref="AE458">
    <cfRule type="expression" dxfId="2447" priority="4347">
      <formula>IF(RIGHT(TEXT(AE458,"0.#"),1)=".",FALSE,TRUE)</formula>
    </cfRule>
    <cfRule type="expression" dxfId="2446" priority="4348">
      <formula>IF(RIGHT(TEXT(AE458,"0.#"),1)=".",TRUE,FALSE)</formula>
    </cfRule>
  </conditionalFormatting>
  <conditionalFormatting sqref="AM460">
    <cfRule type="expression" dxfId="2445" priority="4337">
      <formula>IF(RIGHT(TEXT(AM460,"0.#"),1)=".",FALSE,TRUE)</formula>
    </cfRule>
    <cfRule type="expression" dxfId="2444" priority="4338">
      <formula>IF(RIGHT(TEXT(AM460,"0.#"),1)=".",TRUE,FALSE)</formula>
    </cfRule>
  </conditionalFormatting>
  <conditionalFormatting sqref="AE459">
    <cfRule type="expression" dxfId="2443" priority="4345">
      <formula>IF(RIGHT(TEXT(AE459,"0.#"),1)=".",FALSE,TRUE)</formula>
    </cfRule>
    <cfRule type="expression" dxfId="2442" priority="4346">
      <formula>IF(RIGHT(TEXT(AE459,"0.#"),1)=".",TRUE,FALSE)</formula>
    </cfRule>
  </conditionalFormatting>
  <conditionalFormatting sqref="AE460">
    <cfRule type="expression" dxfId="2441" priority="4343">
      <formula>IF(RIGHT(TEXT(AE460,"0.#"),1)=".",FALSE,TRUE)</formula>
    </cfRule>
    <cfRule type="expression" dxfId="2440" priority="4344">
      <formula>IF(RIGHT(TEXT(AE460,"0.#"),1)=".",TRUE,FALSE)</formula>
    </cfRule>
  </conditionalFormatting>
  <conditionalFormatting sqref="AM458">
    <cfRule type="expression" dxfId="2439" priority="4341">
      <formula>IF(RIGHT(TEXT(AM458,"0.#"),1)=".",FALSE,TRUE)</formula>
    </cfRule>
    <cfRule type="expression" dxfId="2438" priority="4342">
      <formula>IF(RIGHT(TEXT(AM458,"0.#"),1)=".",TRUE,FALSE)</formula>
    </cfRule>
  </conditionalFormatting>
  <conditionalFormatting sqref="AM459">
    <cfRule type="expression" dxfId="2437" priority="4339">
      <formula>IF(RIGHT(TEXT(AM459,"0.#"),1)=".",FALSE,TRUE)</formula>
    </cfRule>
    <cfRule type="expression" dxfId="2436" priority="4340">
      <formula>IF(RIGHT(TEXT(AM459,"0.#"),1)=".",TRUE,FALSE)</formula>
    </cfRule>
  </conditionalFormatting>
  <conditionalFormatting sqref="AU458">
    <cfRule type="expression" dxfId="2435" priority="4335">
      <formula>IF(RIGHT(TEXT(AU458,"0.#"),1)=".",FALSE,TRUE)</formula>
    </cfRule>
    <cfRule type="expression" dxfId="2434" priority="4336">
      <formula>IF(RIGHT(TEXT(AU458,"0.#"),1)=".",TRUE,FALSE)</formula>
    </cfRule>
  </conditionalFormatting>
  <conditionalFormatting sqref="AU459">
    <cfRule type="expression" dxfId="2433" priority="4333">
      <formula>IF(RIGHT(TEXT(AU459,"0.#"),1)=".",FALSE,TRUE)</formula>
    </cfRule>
    <cfRule type="expression" dxfId="2432" priority="4334">
      <formula>IF(RIGHT(TEXT(AU459,"0.#"),1)=".",TRUE,FALSE)</formula>
    </cfRule>
  </conditionalFormatting>
  <conditionalFormatting sqref="AU460">
    <cfRule type="expression" dxfId="2431" priority="4331">
      <formula>IF(RIGHT(TEXT(AU460,"0.#"),1)=".",FALSE,TRUE)</formula>
    </cfRule>
    <cfRule type="expression" dxfId="2430" priority="4332">
      <formula>IF(RIGHT(TEXT(AU460,"0.#"),1)=".",TRUE,FALSE)</formula>
    </cfRule>
  </conditionalFormatting>
  <conditionalFormatting sqref="AI460">
    <cfRule type="expression" dxfId="2429" priority="4325">
      <formula>IF(RIGHT(TEXT(AI460,"0.#"),1)=".",FALSE,TRUE)</formula>
    </cfRule>
    <cfRule type="expression" dxfId="2428" priority="4326">
      <formula>IF(RIGHT(TEXT(AI460,"0.#"),1)=".",TRUE,FALSE)</formula>
    </cfRule>
  </conditionalFormatting>
  <conditionalFormatting sqref="AI458">
    <cfRule type="expression" dxfId="2427" priority="4329">
      <formula>IF(RIGHT(TEXT(AI458,"0.#"),1)=".",FALSE,TRUE)</formula>
    </cfRule>
    <cfRule type="expression" dxfId="2426" priority="4330">
      <formula>IF(RIGHT(TEXT(AI458,"0.#"),1)=".",TRUE,FALSE)</formula>
    </cfRule>
  </conditionalFormatting>
  <conditionalFormatting sqref="AI459">
    <cfRule type="expression" dxfId="2425" priority="4327">
      <formula>IF(RIGHT(TEXT(AI459,"0.#"),1)=".",FALSE,TRUE)</formula>
    </cfRule>
    <cfRule type="expression" dxfId="2424" priority="4328">
      <formula>IF(RIGHT(TEXT(AI459,"0.#"),1)=".",TRUE,FALSE)</formula>
    </cfRule>
  </conditionalFormatting>
  <conditionalFormatting sqref="AQ459">
    <cfRule type="expression" dxfId="2423" priority="4323">
      <formula>IF(RIGHT(TEXT(AQ459,"0.#"),1)=".",FALSE,TRUE)</formula>
    </cfRule>
    <cfRule type="expression" dxfId="2422" priority="4324">
      <formula>IF(RIGHT(TEXT(AQ459,"0.#"),1)=".",TRUE,FALSE)</formula>
    </cfRule>
  </conditionalFormatting>
  <conditionalFormatting sqref="AQ460">
    <cfRule type="expression" dxfId="2421" priority="4321">
      <formula>IF(RIGHT(TEXT(AQ460,"0.#"),1)=".",FALSE,TRUE)</formula>
    </cfRule>
    <cfRule type="expression" dxfId="2420" priority="4322">
      <formula>IF(RIGHT(TEXT(AQ460,"0.#"),1)=".",TRUE,FALSE)</formula>
    </cfRule>
  </conditionalFormatting>
  <conditionalFormatting sqref="AQ458">
    <cfRule type="expression" dxfId="2419" priority="4319">
      <formula>IF(RIGHT(TEXT(AQ458,"0.#"),1)=".",FALSE,TRUE)</formula>
    </cfRule>
    <cfRule type="expression" dxfId="2418" priority="4320">
      <formula>IF(RIGHT(TEXT(AQ458,"0.#"),1)=".",TRUE,FALSE)</formula>
    </cfRule>
  </conditionalFormatting>
  <conditionalFormatting sqref="AE120 AM120">
    <cfRule type="expression" dxfId="2417" priority="2997">
      <formula>IF(RIGHT(TEXT(AE120,"0.#"),1)=".",FALSE,TRUE)</formula>
    </cfRule>
    <cfRule type="expression" dxfId="2416" priority="2998">
      <formula>IF(RIGHT(TEXT(AE120,"0.#"),1)=".",TRUE,FALSE)</formula>
    </cfRule>
  </conditionalFormatting>
  <conditionalFormatting sqref="AI126">
    <cfRule type="expression" dxfId="2415" priority="2987">
      <formula>IF(RIGHT(TEXT(AI126,"0.#"),1)=".",FALSE,TRUE)</formula>
    </cfRule>
    <cfRule type="expression" dxfId="2414" priority="2988">
      <formula>IF(RIGHT(TEXT(AI126,"0.#"),1)=".",TRUE,FALSE)</formula>
    </cfRule>
  </conditionalFormatting>
  <conditionalFormatting sqref="AI120">
    <cfRule type="expression" dxfId="2413" priority="2995">
      <formula>IF(RIGHT(TEXT(AI120,"0.#"),1)=".",FALSE,TRUE)</formula>
    </cfRule>
    <cfRule type="expression" dxfId="2412" priority="2996">
      <formula>IF(RIGHT(TEXT(AI120,"0.#"),1)=".",TRUE,FALSE)</formula>
    </cfRule>
  </conditionalFormatting>
  <conditionalFormatting sqref="AE123 AM123">
    <cfRule type="expression" dxfId="2411" priority="2993">
      <formula>IF(RIGHT(TEXT(AE123,"0.#"),1)=".",FALSE,TRUE)</formula>
    </cfRule>
    <cfRule type="expression" dxfId="2410" priority="2994">
      <formula>IF(RIGHT(TEXT(AE123,"0.#"),1)=".",TRUE,FALSE)</formula>
    </cfRule>
  </conditionalFormatting>
  <conditionalFormatting sqref="AI123">
    <cfRule type="expression" dxfId="2409" priority="2991">
      <formula>IF(RIGHT(TEXT(AI123,"0.#"),1)=".",FALSE,TRUE)</formula>
    </cfRule>
    <cfRule type="expression" dxfId="2408" priority="2992">
      <formula>IF(RIGHT(TEXT(AI123,"0.#"),1)=".",TRUE,FALSE)</formula>
    </cfRule>
  </conditionalFormatting>
  <conditionalFormatting sqref="AE126 AM126">
    <cfRule type="expression" dxfId="2407" priority="2989">
      <formula>IF(RIGHT(TEXT(AE126,"0.#"),1)=".",FALSE,TRUE)</formula>
    </cfRule>
    <cfRule type="expression" dxfId="2406" priority="2990">
      <formula>IF(RIGHT(TEXT(AE126,"0.#"),1)=".",TRUE,FALSE)</formula>
    </cfRule>
  </conditionalFormatting>
  <conditionalFormatting sqref="AE129 AM129">
    <cfRule type="expression" dxfId="2405" priority="2985">
      <formula>IF(RIGHT(TEXT(AE129,"0.#"),1)=".",FALSE,TRUE)</formula>
    </cfRule>
    <cfRule type="expression" dxfId="2404" priority="2986">
      <formula>IF(RIGHT(TEXT(AE129,"0.#"),1)=".",TRUE,FALSE)</formula>
    </cfRule>
  </conditionalFormatting>
  <conditionalFormatting sqref="AI129">
    <cfRule type="expression" dxfId="2403" priority="2983">
      <formula>IF(RIGHT(TEXT(AI129,"0.#"),1)=".",FALSE,TRUE)</formula>
    </cfRule>
    <cfRule type="expression" dxfId="2402" priority="2984">
      <formula>IF(RIGHT(TEXT(AI129,"0.#"),1)=".",TRUE,FALSE)</formula>
    </cfRule>
  </conditionalFormatting>
  <conditionalFormatting sqref="Y847:Y874">
    <cfRule type="expression" dxfId="2401" priority="2981">
      <formula>IF(RIGHT(TEXT(Y847,"0.#"),1)=".",FALSE,TRUE)</formula>
    </cfRule>
    <cfRule type="expression" dxfId="2400" priority="2982">
      <formula>IF(RIGHT(TEXT(Y847,"0.#"),1)=".",TRUE,FALSE)</formula>
    </cfRule>
  </conditionalFormatting>
  <conditionalFormatting sqref="AU518">
    <cfRule type="expression" dxfId="2399" priority="1491">
      <formula>IF(RIGHT(TEXT(AU518,"0.#"),1)=".",FALSE,TRUE)</formula>
    </cfRule>
    <cfRule type="expression" dxfId="2398" priority="1492">
      <formula>IF(RIGHT(TEXT(AU518,"0.#"),1)=".",TRUE,FALSE)</formula>
    </cfRule>
  </conditionalFormatting>
  <conditionalFormatting sqref="AQ551">
    <cfRule type="expression" dxfId="2397" priority="1267">
      <formula>IF(RIGHT(TEXT(AQ551,"0.#"),1)=".",FALSE,TRUE)</formula>
    </cfRule>
    <cfRule type="expression" dxfId="2396" priority="1268">
      <formula>IF(RIGHT(TEXT(AQ551,"0.#"),1)=".",TRUE,FALSE)</formula>
    </cfRule>
  </conditionalFormatting>
  <conditionalFormatting sqref="AE556">
    <cfRule type="expression" dxfId="2395" priority="1265">
      <formula>IF(RIGHT(TEXT(AE556,"0.#"),1)=".",FALSE,TRUE)</formula>
    </cfRule>
    <cfRule type="expression" dxfId="2394" priority="1266">
      <formula>IF(RIGHT(TEXT(AE556,"0.#"),1)=".",TRUE,FALSE)</formula>
    </cfRule>
  </conditionalFormatting>
  <conditionalFormatting sqref="AE557">
    <cfRule type="expression" dxfId="2393" priority="1263">
      <formula>IF(RIGHT(TEXT(AE557,"0.#"),1)=".",FALSE,TRUE)</formula>
    </cfRule>
    <cfRule type="expression" dxfId="2392" priority="1264">
      <formula>IF(RIGHT(TEXT(AE557,"0.#"),1)=".",TRUE,FALSE)</formula>
    </cfRule>
  </conditionalFormatting>
  <conditionalFormatting sqref="AE558">
    <cfRule type="expression" dxfId="2391" priority="1261">
      <formula>IF(RIGHT(TEXT(AE558,"0.#"),1)=".",FALSE,TRUE)</formula>
    </cfRule>
    <cfRule type="expression" dxfId="2390" priority="1262">
      <formula>IF(RIGHT(TEXT(AE558,"0.#"),1)=".",TRUE,FALSE)</formula>
    </cfRule>
  </conditionalFormatting>
  <conditionalFormatting sqref="AU556">
    <cfRule type="expression" dxfId="2389" priority="1253">
      <formula>IF(RIGHT(TEXT(AU556,"0.#"),1)=".",FALSE,TRUE)</formula>
    </cfRule>
    <cfRule type="expression" dxfId="2388" priority="1254">
      <formula>IF(RIGHT(TEXT(AU556,"0.#"),1)=".",TRUE,FALSE)</formula>
    </cfRule>
  </conditionalFormatting>
  <conditionalFormatting sqref="AU557">
    <cfRule type="expression" dxfId="2387" priority="1251">
      <formula>IF(RIGHT(TEXT(AU557,"0.#"),1)=".",FALSE,TRUE)</formula>
    </cfRule>
    <cfRule type="expression" dxfId="2386" priority="1252">
      <formula>IF(RIGHT(TEXT(AU557,"0.#"),1)=".",TRUE,FALSE)</formula>
    </cfRule>
  </conditionalFormatting>
  <conditionalFormatting sqref="AU558">
    <cfRule type="expression" dxfId="2385" priority="1249">
      <formula>IF(RIGHT(TEXT(AU558,"0.#"),1)=".",FALSE,TRUE)</formula>
    </cfRule>
    <cfRule type="expression" dxfId="2384" priority="1250">
      <formula>IF(RIGHT(TEXT(AU558,"0.#"),1)=".",TRUE,FALSE)</formula>
    </cfRule>
  </conditionalFormatting>
  <conditionalFormatting sqref="AQ557">
    <cfRule type="expression" dxfId="2383" priority="1241">
      <formula>IF(RIGHT(TEXT(AQ557,"0.#"),1)=".",FALSE,TRUE)</formula>
    </cfRule>
    <cfRule type="expression" dxfId="2382" priority="1242">
      <formula>IF(RIGHT(TEXT(AQ557,"0.#"),1)=".",TRUE,FALSE)</formula>
    </cfRule>
  </conditionalFormatting>
  <conditionalFormatting sqref="AQ558">
    <cfRule type="expression" dxfId="2381" priority="1239">
      <formula>IF(RIGHT(TEXT(AQ558,"0.#"),1)=".",FALSE,TRUE)</formula>
    </cfRule>
    <cfRule type="expression" dxfId="2380" priority="1240">
      <formula>IF(RIGHT(TEXT(AQ558,"0.#"),1)=".",TRUE,FALSE)</formula>
    </cfRule>
  </conditionalFormatting>
  <conditionalFormatting sqref="AQ556">
    <cfRule type="expression" dxfId="2379" priority="1237">
      <formula>IF(RIGHT(TEXT(AQ556,"0.#"),1)=".",FALSE,TRUE)</formula>
    </cfRule>
    <cfRule type="expression" dxfId="2378" priority="1238">
      <formula>IF(RIGHT(TEXT(AQ556,"0.#"),1)=".",TRUE,FALSE)</formula>
    </cfRule>
  </conditionalFormatting>
  <conditionalFormatting sqref="AE561">
    <cfRule type="expression" dxfId="2377" priority="1235">
      <formula>IF(RIGHT(TEXT(AE561,"0.#"),1)=".",FALSE,TRUE)</formula>
    </cfRule>
    <cfRule type="expression" dxfId="2376" priority="1236">
      <formula>IF(RIGHT(TEXT(AE561,"0.#"),1)=".",TRUE,FALSE)</formula>
    </cfRule>
  </conditionalFormatting>
  <conditionalFormatting sqref="AE562">
    <cfRule type="expression" dxfId="2375" priority="1233">
      <formula>IF(RIGHT(TEXT(AE562,"0.#"),1)=".",FALSE,TRUE)</formula>
    </cfRule>
    <cfRule type="expression" dxfId="2374" priority="1234">
      <formula>IF(RIGHT(TEXT(AE562,"0.#"),1)=".",TRUE,FALSE)</formula>
    </cfRule>
  </conditionalFormatting>
  <conditionalFormatting sqref="AE563">
    <cfRule type="expression" dxfId="2373" priority="1231">
      <formula>IF(RIGHT(TEXT(AE563,"0.#"),1)=".",FALSE,TRUE)</formula>
    </cfRule>
    <cfRule type="expression" dxfId="2372" priority="1232">
      <formula>IF(RIGHT(TEXT(AE563,"0.#"),1)=".",TRUE,FALSE)</formula>
    </cfRule>
  </conditionalFormatting>
  <conditionalFormatting sqref="AL1110:AO1139">
    <cfRule type="expression" dxfId="2371" priority="2887">
      <formula>IF(AND(AL1110&gt;=0, RIGHT(TEXT(AL1110,"0.#"),1)&lt;&gt;"."),TRUE,FALSE)</formula>
    </cfRule>
    <cfRule type="expression" dxfId="2370" priority="2888">
      <formula>IF(AND(AL1110&gt;=0, RIGHT(TEXT(AL1110,"0.#"),1)="."),TRUE,FALSE)</formula>
    </cfRule>
    <cfRule type="expression" dxfId="2369" priority="2889">
      <formula>IF(AND(AL1110&lt;0, RIGHT(TEXT(AL1110,"0.#"),1)&lt;&gt;"."),TRUE,FALSE)</formula>
    </cfRule>
    <cfRule type="expression" dxfId="2368" priority="2890">
      <formula>IF(AND(AL1110&lt;0, RIGHT(TEXT(AL1110,"0.#"),1)="."),TRUE,FALSE)</formula>
    </cfRule>
  </conditionalFormatting>
  <conditionalFormatting sqref="Y1110:Y1139">
    <cfRule type="expression" dxfId="2367" priority="2885">
      <formula>IF(RIGHT(TEXT(Y1110,"0.#"),1)=".",FALSE,TRUE)</formula>
    </cfRule>
    <cfRule type="expression" dxfId="2366" priority="2886">
      <formula>IF(RIGHT(TEXT(Y1110,"0.#"),1)=".",TRUE,FALSE)</formula>
    </cfRule>
  </conditionalFormatting>
  <conditionalFormatting sqref="AQ553">
    <cfRule type="expression" dxfId="2365" priority="1269">
      <formula>IF(RIGHT(TEXT(AQ553,"0.#"),1)=".",FALSE,TRUE)</formula>
    </cfRule>
    <cfRule type="expression" dxfId="2364" priority="1270">
      <formula>IF(RIGHT(TEXT(AQ553,"0.#"),1)=".",TRUE,FALSE)</formula>
    </cfRule>
  </conditionalFormatting>
  <conditionalFormatting sqref="AU552">
    <cfRule type="expression" dxfId="2363" priority="1281">
      <formula>IF(RIGHT(TEXT(AU552,"0.#"),1)=".",FALSE,TRUE)</formula>
    </cfRule>
    <cfRule type="expression" dxfId="2362" priority="1282">
      <formula>IF(RIGHT(TEXT(AU552,"0.#"),1)=".",TRUE,FALSE)</formula>
    </cfRule>
  </conditionalFormatting>
  <conditionalFormatting sqref="AE552">
    <cfRule type="expression" dxfId="2361" priority="1293">
      <formula>IF(RIGHT(TEXT(AE552,"0.#"),1)=".",FALSE,TRUE)</formula>
    </cfRule>
    <cfRule type="expression" dxfId="2360" priority="1294">
      <formula>IF(RIGHT(TEXT(AE552,"0.#"),1)=".",TRUE,FALSE)</formula>
    </cfRule>
  </conditionalFormatting>
  <conditionalFormatting sqref="AQ548">
    <cfRule type="expression" dxfId="2359" priority="1299">
      <formula>IF(RIGHT(TEXT(AQ548,"0.#"),1)=".",FALSE,TRUE)</formula>
    </cfRule>
    <cfRule type="expression" dxfId="2358" priority="1300">
      <formula>IF(RIGHT(TEXT(AQ548,"0.#"),1)=".",TRUE,FALSE)</formula>
    </cfRule>
  </conditionalFormatting>
  <conditionalFormatting sqref="AL845:AO846">
    <cfRule type="expression" dxfId="2357" priority="2839">
      <formula>IF(AND(AL845&gt;=0, RIGHT(TEXT(AL845,"0.#"),1)&lt;&gt;"."),TRUE,FALSE)</formula>
    </cfRule>
    <cfRule type="expression" dxfId="2356" priority="2840">
      <formula>IF(AND(AL845&gt;=0, RIGHT(TEXT(AL845,"0.#"),1)="."),TRUE,FALSE)</formula>
    </cfRule>
    <cfRule type="expression" dxfId="2355" priority="2841">
      <formula>IF(AND(AL845&lt;0, RIGHT(TEXT(AL845,"0.#"),1)&lt;&gt;"."),TRUE,FALSE)</formula>
    </cfRule>
    <cfRule type="expression" dxfId="2354" priority="2842">
      <formula>IF(AND(AL845&lt;0, RIGHT(TEXT(AL845,"0.#"),1)="."),TRUE,FALSE)</formula>
    </cfRule>
  </conditionalFormatting>
  <conditionalFormatting sqref="Y845:Y846">
    <cfRule type="expression" dxfId="2353" priority="2837">
      <formula>IF(RIGHT(TEXT(Y845,"0.#"),1)=".",FALSE,TRUE)</formula>
    </cfRule>
    <cfRule type="expression" dxfId="2352" priority="2838">
      <formula>IF(RIGHT(TEXT(Y845,"0.#"),1)=".",TRUE,FALSE)</formula>
    </cfRule>
  </conditionalFormatting>
  <conditionalFormatting sqref="AE492">
    <cfRule type="expression" dxfId="2351" priority="1625">
      <formula>IF(RIGHT(TEXT(AE492,"0.#"),1)=".",FALSE,TRUE)</formula>
    </cfRule>
    <cfRule type="expression" dxfId="2350" priority="1626">
      <formula>IF(RIGHT(TEXT(AE492,"0.#"),1)=".",TRUE,FALSE)</formula>
    </cfRule>
  </conditionalFormatting>
  <conditionalFormatting sqref="AE493">
    <cfRule type="expression" dxfId="2349" priority="1623">
      <formula>IF(RIGHT(TEXT(AE493,"0.#"),1)=".",FALSE,TRUE)</formula>
    </cfRule>
    <cfRule type="expression" dxfId="2348" priority="1624">
      <formula>IF(RIGHT(TEXT(AE493,"0.#"),1)=".",TRUE,FALSE)</formula>
    </cfRule>
  </conditionalFormatting>
  <conditionalFormatting sqref="AE494">
    <cfRule type="expression" dxfId="2347" priority="1621">
      <formula>IF(RIGHT(TEXT(AE494,"0.#"),1)=".",FALSE,TRUE)</formula>
    </cfRule>
    <cfRule type="expression" dxfId="2346" priority="1622">
      <formula>IF(RIGHT(TEXT(AE494,"0.#"),1)=".",TRUE,FALSE)</formula>
    </cfRule>
  </conditionalFormatting>
  <conditionalFormatting sqref="AQ493">
    <cfRule type="expression" dxfId="2345" priority="1601">
      <formula>IF(RIGHT(TEXT(AQ493,"0.#"),1)=".",FALSE,TRUE)</formula>
    </cfRule>
    <cfRule type="expression" dxfId="2344" priority="1602">
      <formula>IF(RIGHT(TEXT(AQ493,"0.#"),1)=".",TRUE,FALSE)</formula>
    </cfRule>
  </conditionalFormatting>
  <conditionalFormatting sqref="AQ494">
    <cfRule type="expression" dxfId="2343" priority="1599">
      <formula>IF(RIGHT(TEXT(AQ494,"0.#"),1)=".",FALSE,TRUE)</formula>
    </cfRule>
    <cfRule type="expression" dxfId="2342" priority="1600">
      <formula>IF(RIGHT(TEXT(AQ494,"0.#"),1)=".",TRUE,FALSE)</formula>
    </cfRule>
  </conditionalFormatting>
  <conditionalFormatting sqref="AQ492">
    <cfRule type="expression" dxfId="2341" priority="1597">
      <formula>IF(RIGHT(TEXT(AQ492,"0.#"),1)=".",FALSE,TRUE)</formula>
    </cfRule>
    <cfRule type="expression" dxfId="2340" priority="1598">
      <formula>IF(RIGHT(TEXT(AQ492,"0.#"),1)=".",TRUE,FALSE)</formula>
    </cfRule>
  </conditionalFormatting>
  <conditionalFormatting sqref="AU494">
    <cfRule type="expression" dxfId="2339" priority="1609">
      <formula>IF(RIGHT(TEXT(AU494,"0.#"),1)=".",FALSE,TRUE)</formula>
    </cfRule>
    <cfRule type="expression" dxfId="2338" priority="1610">
      <formula>IF(RIGHT(TEXT(AU494,"0.#"),1)=".",TRUE,FALSE)</formula>
    </cfRule>
  </conditionalFormatting>
  <conditionalFormatting sqref="AU492">
    <cfRule type="expression" dxfId="2337" priority="1613">
      <formula>IF(RIGHT(TEXT(AU492,"0.#"),1)=".",FALSE,TRUE)</formula>
    </cfRule>
    <cfRule type="expression" dxfId="2336" priority="1614">
      <formula>IF(RIGHT(TEXT(AU492,"0.#"),1)=".",TRUE,FALSE)</formula>
    </cfRule>
  </conditionalFormatting>
  <conditionalFormatting sqref="AU493">
    <cfRule type="expression" dxfId="2335" priority="1611">
      <formula>IF(RIGHT(TEXT(AU493,"0.#"),1)=".",FALSE,TRUE)</formula>
    </cfRule>
    <cfRule type="expression" dxfId="2334" priority="1612">
      <formula>IF(RIGHT(TEXT(AU493,"0.#"),1)=".",TRUE,FALSE)</formula>
    </cfRule>
  </conditionalFormatting>
  <conditionalFormatting sqref="AU583">
    <cfRule type="expression" dxfId="2333" priority="1129">
      <formula>IF(RIGHT(TEXT(AU583,"0.#"),1)=".",FALSE,TRUE)</formula>
    </cfRule>
    <cfRule type="expression" dxfId="2332" priority="1130">
      <formula>IF(RIGHT(TEXT(AU583,"0.#"),1)=".",TRUE,FALSE)</formula>
    </cfRule>
  </conditionalFormatting>
  <conditionalFormatting sqref="AU582">
    <cfRule type="expression" dxfId="2331" priority="1131">
      <formula>IF(RIGHT(TEXT(AU582,"0.#"),1)=".",FALSE,TRUE)</formula>
    </cfRule>
    <cfRule type="expression" dxfId="2330" priority="1132">
      <formula>IF(RIGHT(TEXT(AU582,"0.#"),1)=".",TRUE,FALSE)</formula>
    </cfRule>
  </conditionalFormatting>
  <conditionalFormatting sqref="AE499">
    <cfRule type="expression" dxfId="2329" priority="1591">
      <formula>IF(RIGHT(TEXT(AE499,"0.#"),1)=".",FALSE,TRUE)</formula>
    </cfRule>
    <cfRule type="expression" dxfId="2328" priority="1592">
      <formula>IF(RIGHT(TEXT(AE499,"0.#"),1)=".",TRUE,FALSE)</formula>
    </cfRule>
  </conditionalFormatting>
  <conditionalFormatting sqref="AE497">
    <cfRule type="expression" dxfId="2327" priority="1595">
      <formula>IF(RIGHT(TEXT(AE497,"0.#"),1)=".",FALSE,TRUE)</formula>
    </cfRule>
    <cfRule type="expression" dxfId="2326" priority="1596">
      <formula>IF(RIGHT(TEXT(AE497,"0.#"),1)=".",TRUE,FALSE)</formula>
    </cfRule>
  </conditionalFormatting>
  <conditionalFormatting sqref="AE498">
    <cfRule type="expression" dxfId="2325" priority="1593">
      <formula>IF(RIGHT(TEXT(AE498,"0.#"),1)=".",FALSE,TRUE)</formula>
    </cfRule>
    <cfRule type="expression" dxfId="2324" priority="1594">
      <formula>IF(RIGHT(TEXT(AE498,"0.#"),1)=".",TRUE,FALSE)</formula>
    </cfRule>
  </conditionalFormatting>
  <conditionalFormatting sqref="AU499">
    <cfRule type="expression" dxfId="2323" priority="1579">
      <formula>IF(RIGHT(TEXT(AU499,"0.#"),1)=".",FALSE,TRUE)</formula>
    </cfRule>
    <cfRule type="expression" dxfId="2322" priority="1580">
      <formula>IF(RIGHT(TEXT(AU499,"0.#"),1)=".",TRUE,FALSE)</formula>
    </cfRule>
  </conditionalFormatting>
  <conditionalFormatting sqref="AU497">
    <cfRule type="expression" dxfId="2321" priority="1583">
      <formula>IF(RIGHT(TEXT(AU497,"0.#"),1)=".",FALSE,TRUE)</formula>
    </cfRule>
    <cfRule type="expression" dxfId="2320" priority="1584">
      <formula>IF(RIGHT(TEXT(AU497,"0.#"),1)=".",TRUE,FALSE)</formula>
    </cfRule>
  </conditionalFormatting>
  <conditionalFormatting sqref="AU498">
    <cfRule type="expression" dxfId="2319" priority="1581">
      <formula>IF(RIGHT(TEXT(AU498,"0.#"),1)=".",FALSE,TRUE)</formula>
    </cfRule>
    <cfRule type="expression" dxfId="2318" priority="1582">
      <formula>IF(RIGHT(TEXT(AU498,"0.#"),1)=".",TRUE,FALSE)</formula>
    </cfRule>
  </conditionalFormatting>
  <conditionalFormatting sqref="AQ497">
    <cfRule type="expression" dxfId="2317" priority="1567">
      <formula>IF(RIGHT(TEXT(AQ497,"0.#"),1)=".",FALSE,TRUE)</formula>
    </cfRule>
    <cfRule type="expression" dxfId="2316" priority="1568">
      <formula>IF(RIGHT(TEXT(AQ497,"0.#"),1)=".",TRUE,FALSE)</formula>
    </cfRule>
  </conditionalFormatting>
  <conditionalFormatting sqref="AQ498">
    <cfRule type="expression" dxfId="2315" priority="1571">
      <formula>IF(RIGHT(TEXT(AQ498,"0.#"),1)=".",FALSE,TRUE)</formula>
    </cfRule>
    <cfRule type="expression" dxfId="2314" priority="1572">
      <formula>IF(RIGHT(TEXT(AQ498,"0.#"),1)=".",TRUE,FALSE)</formula>
    </cfRule>
  </conditionalFormatting>
  <conditionalFormatting sqref="AQ499">
    <cfRule type="expression" dxfId="2313" priority="1569">
      <formula>IF(RIGHT(TEXT(AQ499,"0.#"),1)=".",FALSE,TRUE)</formula>
    </cfRule>
    <cfRule type="expression" dxfId="2312" priority="1570">
      <formula>IF(RIGHT(TEXT(AQ499,"0.#"),1)=".",TRUE,FALSE)</formula>
    </cfRule>
  </conditionalFormatting>
  <conditionalFormatting sqref="AE504">
    <cfRule type="expression" dxfId="2311" priority="1561">
      <formula>IF(RIGHT(TEXT(AE504,"0.#"),1)=".",FALSE,TRUE)</formula>
    </cfRule>
    <cfRule type="expression" dxfId="2310" priority="1562">
      <formula>IF(RIGHT(TEXT(AE504,"0.#"),1)=".",TRUE,FALSE)</formula>
    </cfRule>
  </conditionalFormatting>
  <conditionalFormatting sqref="AE502">
    <cfRule type="expression" dxfId="2309" priority="1565">
      <formula>IF(RIGHT(TEXT(AE502,"0.#"),1)=".",FALSE,TRUE)</formula>
    </cfRule>
    <cfRule type="expression" dxfId="2308" priority="1566">
      <formula>IF(RIGHT(TEXT(AE502,"0.#"),1)=".",TRUE,FALSE)</formula>
    </cfRule>
  </conditionalFormatting>
  <conditionalFormatting sqref="AE503">
    <cfRule type="expression" dxfId="2307" priority="1563">
      <formula>IF(RIGHT(TEXT(AE503,"0.#"),1)=".",FALSE,TRUE)</formula>
    </cfRule>
    <cfRule type="expression" dxfId="2306" priority="1564">
      <formula>IF(RIGHT(TEXT(AE503,"0.#"),1)=".",TRUE,FALSE)</formula>
    </cfRule>
  </conditionalFormatting>
  <conditionalFormatting sqref="AU504">
    <cfRule type="expression" dxfId="2305" priority="1549">
      <formula>IF(RIGHT(TEXT(AU504,"0.#"),1)=".",FALSE,TRUE)</formula>
    </cfRule>
    <cfRule type="expression" dxfId="2304" priority="1550">
      <formula>IF(RIGHT(TEXT(AU504,"0.#"),1)=".",TRUE,FALSE)</formula>
    </cfRule>
  </conditionalFormatting>
  <conditionalFormatting sqref="AU502">
    <cfRule type="expression" dxfId="2303" priority="1553">
      <formula>IF(RIGHT(TEXT(AU502,"0.#"),1)=".",FALSE,TRUE)</formula>
    </cfRule>
    <cfRule type="expression" dxfId="2302" priority="1554">
      <formula>IF(RIGHT(TEXT(AU502,"0.#"),1)=".",TRUE,FALSE)</formula>
    </cfRule>
  </conditionalFormatting>
  <conditionalFormatting sqref="AU503">
    <cfRule type="expression" dxfId="2301" priority="1551">
      <formula>IF(RIGHT(TEXT(AU503,"0.#"),1)=".",FALSE,TRUE)</formula>
    </cfRule>
    <cfRule type="expression" dxfId="2300" priority="1552">
      <formula>IF(RIGHT(TEXT(AU503,"0.#"),1)=".",TRUE,FALSE)</formula>
    </cfRule>
  </conditionalFormatting>
  <conditionalFormatting sqref="AQ502">
    <cfRule type="expression" dxfId="2299" priority="1537">
      <formula>IF(RIGHT(TEXT(AQ502,"0.#"),1)=".",FALSE,TRUE)</formula>
    </cfRule>
    <cfRule type="expression" dxfId="2298" priority="1538">
      <formula>IF(RIGHT(TEXT(AQ502,"0.#"),1)=".",TRUE,FALSE)</formula>
    </cfRule>
  </conditionalFormatting>
  <conditionalFormatting sqref="AQ503">
    <cfRule type="expression" dxfId="2297" priority="1541">
      <formula>IF(RIGHT(TEXT(AQ503,"0.#"),1)=".",FALSE,TRUE)</formula>
    </cfRule>
    <cfRule type="expression" dxfId="2296" priority="1542">
      <formula>IF(RIGHT(TEXT(AQ503,"0.#"),1)=".",TRUE,FALSE)</formula>
    </cfRule>
  </conditionalFormatting>
  <conditionalFormatting sqref="AQ504">
    <cfRule type="expression" dxfId="2295" priority="1539">
      <formula>IF(RIGHT(TEXT(AQ504,"0.#"),1)=".",FALSE,TRUE)</formula>
    </cfRule>
    <cfRule type="expression" dxfId="2294" priority="1540">
      <formula>IF(RIGHT(TEXT(AQ504,"0.#"),1)=".",TRUE,FALSE)</formula>
    </cfRule>
  </conditionalFormatting>
  <conditionalFormatting sqref="AE509">
    <cfRule type="expression" dxfId="2293" priority="1531">
      <formula>IF(RIGHT(TEXT(AE509,"0.#"),1)=".",FALSE,TRUE)</formula>
    </cfRule>
    <cfRule type="expression" dxfId="2292" priority="1532">
      <formula>IF(RIGHT(TEXT(AE509,"0.#"),1)=".",TRUE,FALSE)</formula>
    </cfRule>
  </conditionalFormatting>
  <conditionalFormatting sqref="AE507">
    <cfRule type="expression" dxfId="2291" priority="1535">
      <formula>IF(RIGHT(TEXT(AE507,"0.#"),1)=".",FALSE,TRUE)</formula>
    </cfRule>
    <cfRule type="expression" dxfId="2290" priority="1536">
      <formula>IF(RIGHT(TEXT(AE507,"0.#"),1)=".",TRUE,FALSE)</formula>
    </cfRule>
  </conditionalFormatting>
  <conditionalFormatting sqref="AE508">
    <cfRule type="expression" dxfId="2289" priority="1533">
      <formula>IF(RIGHT(TEXT(AE508,"0.#"),1)=".",FALSE,TRUE)</formula>
    </cfRule>
    <cfRule type="expression" dxfId="2288" priority="1534">
      <formula>IF(RIGHT(TEXT(AE508,"0.#"),1)=".",TRUE,FALSE)</formula>
    </cfRule>
  </conditionalFormatting>
  <conditionalFormatting sqref="AU509">
    <cfRule type="expression" dxfId="2287" priority="1519">
      <formula>IF(RIGHT(TEXT(AU509,"0.#"),1)=".",FALSE,TRUE)</formula>
    </cfRule>
    <cfRule type="expression" dxfId="2286" priority="1520">
      <formula>IF(RIGHT(TEXT(AU509,"0.#"),1)=".",TRUE,FALSE)</formula>
    </cfRule>
  </conditionalFormatting>
  <conditionalFormatting sqref="AU507">
    <cfRule type="expression" dxfId="2285" priority="1523">
      <formula>IF(RIGHT(TEXT(AU507,"0.#"),1)=".",FALSE,TRUE)</formula>
    </cfRule>
    <cfRule type="expression" dxfId="2284" priority="1524">
      <formula>IF(RIGHT(TEXT(AU507,"0.#"),1)=".",TRUE,FALSE)</formula>
    </cfRule>
  </conditionalFormatting>
  <conditionalFormatting sqref="AU508">
    <cfRule type="expression" dxfId="2283" priority="1521">
      <formula>IF(RIGHT(TEXT(AU508,"0.#"),1)=".",FALSE,TRUE)</formula>
    </cfRule>
    <cfRule type="expression" dxfId="2282" priority="1522">
      <formula>IF(RIGHT(TEXT(AU508,"0.#"),1)=".",TRUE,FALSE)</formula>
    </cfRule>
  </conditionalFormatting>
  <conditionalFormatting sqref="AQ507">
    <cfRule type="expression" dxfId="2281" priority="1507">
      <formula>IF(RIGHT(TEXT(AQ507,"0.#"),1)=".",FALSE,TRUE)</formula>
    </cfRule>
    <cfRule type="expression" dxfId="2280" priority="1508">
      <formula>IF(RIGHT(TEXT(AQ507,"0.#"),1)=".",TRUE,FALSE)</formula>
    </cfRule>
  </conditionalFormatting>
  <conditionalFormatting sqref="AQ508">
    <cfRule type="expression" dxfId="2279" priority="1511">
      <formula>IF(RIGHT(TEXT(AQ508,"0.#"),1)=".",FALSE,TRUE)</formula>
    </cfRule>
    <cfRule type="expression" dxfId="2278" priority="1512">
      <formula>IF(RIGHT(TEXT(AQ508,"0.#"),1)=".",TRUE,FALSE)</formula>
    </cfRule>
  </conditionalFormatting>
  <conditionalFormatting sqref="AQ509">
    <cfRule type="expression" dxfId="2277" priority="1509">
      <formula>IF(RIGHT(TEXT(AQ509,"0.#"),1)=".",FALSE,TRUE)</formula>
    </cfRule>
    <cfRule type="expression" dxfId="2276" priority="1510">
      <formula>IF(RIGHT(TEXT(AQ509,"0.#"),1)=".",TRUE,FALSE)</formula>
    </cfRule>
  </conditionalFormatting>
  <conditionalFormatting sqref="AE465">
    <cfRule type="expression" dxfId="2275" priority="1801">
      <formula>IF(RIGHT(TEXT(AE465,"0.#"),1)=".",FALSE,TRUE)</formula>
    </cfRule>
    <cfRule type="expression" dxfId="2274" priority="1802">
      <formula>IF(RIGHT(TEXT(AE465,"0.#"),1)=".",TRUE,FALSE)</formula>
    </cfRule>
  </conditionalFormatting>
  <conditionalFormatting sqref="AE463">
    <cfRule type="expression" dxfId="2273" priority="1805">
      <formula>IF(RIGHT(TEXT(AE463,"0.#"),1)=".",FALSE,TRUE)</formula>
    </cfRule>
    <cfRule type="expression" dxfId="2272" priority="1806">
      <formula>IF(RIGHT(TEXT(AE463,"0.#"),1)=".",TRUE,FALSE)</formula>
    </cfRule>
  </conditionalFormatting>
  <conditionalFormatting sqref="AE464">
    <cfRule type="expression" dxfId="2271" priority="1803">
      <formula>IF(RIGHT(TEXT(AE464,"0.#"),1)=".",FALSE,TRUE)</formula>
    </cfRule>
    <cfRule type="expression" dxfId="2270" priority="1804">
      <formula>IF(RIGHT(TEXT(AE464,"0.#"),1)=".",TRUE,FALSE)</formula>
    </cfRule>
  </conditionalFormatting>
  <conditionalFormatting sqref="AM465">
    <cfRule type="expression" dxfId="2269" priority="1795">
      <formula>IF(RIGHT(TEXT(AM465,"0.#"),1)=".",FALSE,TRUE)</formula>
    </cfRule>
    <cfRule type="expression" dxfId="2268" priority="1796">
      <formula>IF(RIGHT(TEXT(AM465,"0.#"),1)=".",TRUE,FALSE)</formula>
    </cfRule>
  </conditionalFormatting>
  <conditionalFormatting sqref="AM463">
    <cfRule type="expression" dxfId="2267" priority="1799">
      <formula>IF(RIGHT(TEXT(AM463,"0.#"),1)=".",FALSE,TRUE)</formula>
    </cfRule>
    <cfRule type="expression" dxfId="2266" priority="1800">
      <formula>IF(RIGHT(TEXT(AM463,"0.#"),1)=".",TRUE,FALSE)</formula>
    </cfRule>
  </conditionalFormatting>
  <conditionalFormatting sqref="AM464">
    <cfRule type="expression" dxfId="2265" priority="1797">
      <formula>IF(RIGHT(TEXT(AM464,"0.#"),1)=".",FALSE,TRUE)</formula>
    </cfRule>
    <cfRule type="expression" dxfId="2264" priority="1798">
      <formula>IF(RIGHT(TEXT(AM464,"0.#"),1)=".",TRUE,FALSE)</formula>
    </cfRule>
  </conditionalFormatting>
  <conditionalFormatting sqref="AU465">
    <cfRule type="expression" dxfId="2263" priority="1789">
      <formula>IF(RIGHT(TEXT(AU465,"0.#"),1)=".",FALSE,TRUE)</formula>
    </cfRule>
    <cfRule type="expression" dxfId="2262" priority="1790">
      <formula>IF(RIGHT(TEXT(AU465,"0.#"),1)=".",TRUE,FALSE)</formula>
    </cfRule>
  </conditionalFormatting>
  <conditionalFormatting sqref="AU463">
    <cfRule type="expression" dxfId="2261" priority="1793">
      <formula>IF(RIGHT(TEXT(AU463,"0.#"),1)=".",FALSE,TRUE)</formula>
    </cfRule>
    <cfRule type="expression" dxfId="2260" priority="1794">
      <formula>IF(RIGHT(TEXT(AU463,"0.#"),1)=".",TRUE,FALSE)</formula>
    </cfRule>
  </conditionalFormatting>
  <conditionalFormatting sqref="AU464">
    <cfRule type="expression" dxfId="2259" priority="1791">
      <formula>IF(RIGHT(TEXT(AU464,"0.#"),1)=".",FALSE,TRUE)</formula>
    </cfRule>
    <cfRule type="expression" dxfId="2258" priority="1792">
      <formula>IF(RIGHT(TEXT(AU464,"0.#"),1)=".",TRUE,FALSE)</formula>
    </cfRule>
  </conditionalFormatting>
  <conditionalFormatting sqref="AI465">
    <cfRule type="expression" dxfId="2257" priority="1783">
      <formula>IF(RIGHT(TEXT(AI465,"0.#"),1)=".",FALSE,TRUE)</formula>
    </cfRule>
    <cfRule type="expression" dxfId="2256" priority="1784">
      <formula>IF(RIGHT(TEXT(AI465,"0.#"),1)=".",TRUE,FALSE)</formula>
    </cfRule>
  </conditionalFormatting>
  <conditionalFormatting sqref="AI463">
    <cfRule type="expression" dxfId="2255" priority="1787">
      <formula>IF(RIGHT(TEXT(AI463,"0.#"),1)=".",FALSE,TRUE)</formula>
    </cfRule>
    <cfRule type="expression" dxfId="2254" priority="1788">
      <formula>IF(RIGHT(TEXT(AI463,"0.#"),1)=".",TRUE,FALSE)</formula>
    </cfRule>
  </conditionalFormatting>
  <conditionalFormatting sqref="AI464">
    <cfRule type="expression" dxfId="2253" priority="1785">
      <formula>IF(RIGHT(TEXT(AI464,"0.#"),1)=".",FALSE,TRUE)</formula>
    </cfRule>
    <cfRule type="expression" dxfId="2252" priority="1786">
      <formula>IF(RIGHT(TEXT(AI464,"0.#"),1)=".",TRUE,FALSE)</formula>
    </cfRule>
  </conditionalFormatting>
  <conditionalFormatting sqref="AQ463">
    <cfRule type="expression" dxfId="2251" priority="1777">
      <formula>IF(RIGHT(TEXT(AQ463,"0.#"),1)=".",FALSE,TRUE)</formula>
    </cfRule>
    <cfRule type="expression" dxfId="2250" priority="1778">
      <formula>IF(RIGHT(TEXT(AQ463,"0.#"),1)=".",TRUE,FALSE)</formula>
    </cfRule>
  </conditionalFormatting>
  <conditionalFormatting sqref="AQ464">
    <cfRule type="expression" dxfId="2249" priority="1781">
      <formula>IF(RIGHT(TEXT(AQ464,"0.#"),1)=".",FALSE,TRUE)</formula>
    </cfRule>
    <cfRule type="expression" dxfId="2248" priority="1782">
      <formula>IF(RIGHT(TEXT(AQ464,"0.#"),1)=".",TRUE,FALSE)</formula>
    </cfRule>
  </conditionalFormatting>
  <conditionalFormatting sqref="AQ465">
    <cfRule type="expression" dxfId="2247" priority="1779">
      <formula>IF(RIGHT(TEXT(AQ465,"0.#"),1)=".",FALSE,TRUE)</formula>
    </cfRule>
    <cfRule type="expression" dxfId="2246" priority="1780">
      <formula>IF(RIGHT(TEXT(AQ465,"0.#"),1)=".",TRUE,FALSE)</formula>
    </cfRule>
  </conditionalFormatting>
  <conditionalFormatting sqref="AE470">
    <cfRule type="expression" dxfId="2245" priority="1771">
      <formula>IF(RIGHT(TEXT(AE470,"0.#"),1)=".",FALSE,TRUE)</formula>
    </cfRule>
    <cfRule type="expression" dxfId="2244" priority="1772">
      <formula>IF(RIGHT(TEXT(AE470,"0.#"),1)=".",TRUE,FALSE)</formula>
    </cfRule>
  </conditionalFormatting>
  <conditionalFormatting sqref="AE468">
    <cfRule type="expression" dxfId="2243" priority="1775">
      <formula>IF(RIGHT(TEXT(AE468,"0.#"),1)=".",FALSE,TRUE)</formula>
    </cfRule>
    <cfRule type="expression" dxfId="2242" priority="1776">
      <formula>IF(RIGHT(TEXT(AE468,"0.#"),1)=".",TRUE,FALSE)</formula>
    </cfRule>
  </conditionalFormatting>
  <conditionalFormatting sqref="AE469">
    <cfRule type="expression" dxfId="2241" priority="1773">
      <formula>IF(RIGHT(TEXT(AE469,"0.#"),1)=".",FALSE,TRUE)</formula>
    </cfRule>
    <cfRule type="expression" dxfId="2240" priority="1774">
      <formula>IF(RIGHT(TEXT(AE469,"0.#"),1)=".",TRUE,FALSE)</formula>
    </cfRule>
  </conditionalFormatting>
  <conditionalFormatting sqref="AM470">
    <cfRule type="expression" dxfId="2239" priority="1765">
      <formula>IF(RIGHT(TEXT(AM470,"0.#"),1)=".",FALSE,TRUE)</formula>
    </cfRule>
    <cfRule type="expression" dxfId="2238" priority="1766">
      <formula>IF(RIGHT(TEXT(AM470,"0.#"),1)=".",TRUE,FALSE)</formula>
    </cfRule>
  </conditionalFormatting>
  <conditionalFormatting sqref="AM468">
    <cfRule type="expression" dxfId="2237" priority="1769">
      <formula>IF(RIGHT(TEXT(AM468,"0.#"),1)=".",FALSE,TRUE)</formula>
    </cfRule>
    <cfRule type="expression" dxfId="2236" priority="1770">
      <formula>IF(RIGHT(TEXT(AM468,"0.#"),1)=".",TRUE,FALSE)</formula>
    </cfRule>
  </conditionalFormatting>
  <conditionalFormatting sqref="AM469">
    <cfRule type="expression" dxfId="2235" priority="1767">
      <formula>IF(RIGHT(TEXT(AM469,"0.#"),1)=".",FALSE,TRUE)</formula>
    </cfRule>
    <cfRule type="expression" dxfId="2234" priority="1768">
      <formula>IF(RIGHT(TEXT(AM469,"0.#"),1)=".",TRUE,FALSE)</formula>
    </cfRule>
  </conditionalFormatting>
  <conditionalFormatting sqref="AU470">
    <cfRule type="expression" dxfId="2233" priority="1759">
      <formula>IF(RIGHT(TEXT(AU470,"0.#"),1)=".",FALSE,TRUE)</formula>
    </cfRule>
    <cfRule type="expression" dxfId="2232" priority="1760">
      <formula>IF(RIGHT(TEXT(AU470,"0.#"),1)=".",TRUE,FALSE)</formula>
    </cfRule>
  </conditionalFormatting>
  <conditionalFormatting sqref="AU468">
    <cfRule type="expression" dxfId="2231" priority="1763">
      <formula>IF(RIGHT(TEXT(AU468,"0.#"),1)=".",FALSE,TRUE)</formula>
    </cfRule>
    <cfRule type="expression" dxfId="2230" priority="1764">
      <formula>IF(RIGHT(TEXT(AU468,"0.#"),1)=".",TRUE,FALSE)</formula>
    </cfRule>
  </conditionalFormatting>
  <conditionalFormatting sqref="AU469">
    <cfRule type="expression" dxfId="2229" priority="1761">
      <formula>IF(RIGHT(TEXT(AU469,"0.#"),1)=".",FALSE,TRUE)</formula>
    </cfRule>
    <cfRule type="expression" dxfId="2228" priority="1762">
      <formula>IF(RIGHT(TEXT(AU469,"0.#"),1)=".",TRUE,FALSE)</formula>
    </cfRule>
  </conditionalFormatting>
  <conditionalFormatting sqref="AI470">
    <cfRule type="expression" dxfId="2227" priority="1753">
      <formula>IF(RIGHT(TEXT(AI470,"0.#"),1)=".",FALSE,TRUE)</formula>
    </cfRule>
    <cfRule type="expression" dxfId="2226" priority="1754">
      <formula>IF(RIGHT(TEXT(AI470,"0.#"),1)=".",TRUE,FALSE)</formula>
    </cfRule>
  </conditionalFormatting>
  <conditionalFormatting sqref="AI468">
    <cfRule type="expression" dxfId="2225" priority="1757">
      <formula>IF(RIGHT(TEXT(AI468,"0.#"),1)=".",FALSE,TRUE)</formula>
    </cfRule>
    <cfRule type="expression" dxfId="2224" priority="1758">
      <formula>IF(RIGHT(TEXT(AI468,"0.#"),1)=".",TRUE,FALSE)</formula>
    </cfRule>
  </conditionalFormatting>
  <conditionalFormatting sqref="AI469">
    <cfRule type="expression" dxfId="2223" priority="1755">
      <formula>IF(RIGHT(TEXT(AI469,"0.#"),1)=".",FALSE,TRUE)</formula>
    </cfRule>
    <cfRule type="expression" dxfId="2222" priority="1756">
      <formula>IF(RIGHT(TEXT(AI469,"0.#"),1)=".",TRUE,FALSE)</formula>
    </cfRule>
  </conditionalFormatting>
  <conditionalFormatting sqref="AQ468">
    <cfRule type="expression" dxfId="2221" priority="1747">
      <formula>IF(RIGHT(TEXT(AQ468,"0.#"),1)=".",FALSE,TRUE)</formula>
    </cfRule>
    <cfRule type="expression" dxfId="2220" priority="1748">
      <formula>IF(RIGHT(TEXT(AQ468,"0.#"),1)=".",TRUE,FALSE)</formula>
    </cfRule>
  </conditionalFormatting>
  <conditionalFormatting sqref="AQ469">
    <cfRule type="expression" dxfId="2219" priority="1751">
      <formula>IF(RIGHT(TEXT(AQ469,"0.#"),1)=".",FALSE,TRUE)</formula>
    </cfRule>
    <cfRule type="expression" dxfId="2218" priority="1752">
      <formula>IF(RIGHT(TEXT(AQ469,"0.#"),1)=".",TRUE,FALSE)</formula>
    </cfRule>
  </conditionalFormatting>
  <conditionalFormatting sqref="AQ470">
    <cfRule type="expression" dxfId="2217" priority="1749">
      <formula>IF(RIGHT(TEXT(AQ470,"0.#"),1)=".",FALSE,TRUE)</formula>
    </cfRule>
    <cfRule type="expression" dxfId="2216" priority="1750">
      <formula>IF(RIGHT(TEXT(AQ470,"0.#"),1)=".",TRUE,FALSE)</formula>
    </cfRule>
  </conditionalFormatting>
  <conditionalFormatting sqref="AE475">
    <cfRule type="expression" dxfId="2215" priority="1741">
      <formula>IF(RIGHT(TEXT(AE475,"0.#"),1)=".",FALSE,TRUE)</formula>
    </cfRule>
    <cfRule type="expression" dxfId="2214" priority="1742">
      <formula>IF(RIGHT(TEXT(AE475,"0.#"),1)=".",TRUE,FALSE)</formula>
    </cfRule>
  </conditionalFormatting>
  <conditionalFormatting sqref="AE473">
    <cfRule type="expression" dxfId="2213" priority="1745">
      <formula>IF(RIGHT(TEXT(AE473,"0.#"),1)=".",FALSE,TRUE)</formula>
    </cfRule>
    <cfRule type="expression" dxfId="2212" priority="1746">
      <formula>IF(RIGHT(TEXT(AE473,"0.#"),1)=".",TRUE,FALSE)</formula>
    </cfRule>
  </conditionalFormatting>
  <conditionalFormatting sqref="AE474">
    <cfRule type="expression" dxfId="2211" priority="1743">
      <formula>IF(RIGHT(TEXT(AE474,"0.#"),1)=".",FALSE,TRUE)</formula>
    </cfRule>
    <cfRule type="expression" dxfId="2210" priority="1744">
      <formula>IF(RIGHT(TEXT(AE474,"0.#"),1)=".",TRUE,FALSE)</formula>
    </cfRule>
  </conditionalFormatting>
  <conditionalFormatting sqref="AM475">
    <cfRule type="expression" dxfId="2209" priority="1735">
      <formula>IF(RIGHT(TEXT(AM475,"0.#"),1)=".",FALSE,TRUE)</formula>
    </cfRule>
    <cfRule type="expression" dxfId="2208" priority="1736">
      <formula>IF(RIGHT(TEXT(AM475,"0.#"),1)=".",TRUE,FALSE)</formula>
    </cfRule>
  </conditionalFormatting>
  <conditionalFormatting sqref="AM473">
    <cfRule type="expression" dxfId="2207" priority="1739">
      <formula>IF(RIGHT(TEXT(AM473,"0.#"),1)=".",FALSE,TRUE)</formula>
    </cfRule>
    <cfRule type="expression" dxfId="2206" priority="1740">
      <formula>IF(RIGHT(TEXT(AM473,"0.#"),1)=".",TRUE,FALSE)</formula>
    </cfRule>
  </conditionalFormatting>
  <conditionalFormatting sqref="AM474">
    <cfRule type="expression" dxfId="2205" priority="1737">
      <formula>IF(RIGHT(TEXT(AM474,"0.#"),1)=".",FALSE,TRUE)</formula>
    </cfRule>
    <cfRule type="expression" dxfId="2204" priority="1738">
      <formula>IF(RIGHT(TEXT(AM474,"0.#"),1)=".",TRUE,FALSE)</formula>
    </cfRule>
  </conditionalFormatting>
  <conditionalFormatting sqref="AU475">
    <cfRule type="expression" dxfId="2203" priority="1729">
      <formula>IF(RIGHT(TEXT(AU475,"0.#"),1)=".",FALSE,TRUE)</formula>
    </cfRule>
    <cfRule type="expression" dxfId="2202" priority="1730">
      <formula>IF(RIGHT(TEXT(AU475,"0.#"),1)=".",TRUE,FALSE)</formula>
    </cfRule>
  </conditionalFormatting>
  <conditionalFormatting sqref="AU473">
    <cfRule type="expression" dxfId="2201" priority="1733">
      <formula>IF(RIGHT(TEXT(AU473,"0.#"),1)=".",FALSE,TRUE)</formula>
    </cfRule>
    <cfRule type="expression" dxfId="2200" priority="1734">
      <formula>IF(RIGHT(TEXT(AU473,"0.#"),1)=".",TRUE,FALSE)</formula>
    </cfRule>
  </conditionalFormatting>
  <conditionalFormatting sqref="AU474">
    <cfRule type="expression" dxfId="2199" priority="1731">
      <formula>IF(RIGHT(TEXT(AU474,"0.#"),1)=".",FALSE,TRUE)</formula>
    </cfRule>
    <cfRule type="expression" dxfId="2198" priority="1732">
      <formula>IF(RIGHT(TEXT(AU474,"0.#"),1)=".",TRUE,FALSE)</formula>
    </cfRule>
  </conditionalFormatting>
  <conditionalFormatting sqref="AI475">
    <cfRule type="expression" dxfId="2197" priority="1723">
      <formula>IF(RIGHT(TEXT(AI475,"0.#"),1)=".",FALSE,TRUE)</formula>
    </cfRule>
    <cfRule type="expression" dxfId="2196" priority="1724">
      <formula>IF(RIGHT(TEXT(AI475,"0.#"),1)=".",TRUE,FALSE)</formula>
    </cfRule>
  </conditionalFormatting>
  <conditionalFormatting sqref="AI473">
    <cfRule type="expression" dxfId="2195" priority="1727">
      <formula>IF(RIGHT(TEXT(AI473,"0.#"),1)=".",FALSE,TRUE)</formula>
    </cfRule>
    <cfRule type="expression" dxfId="2194" priority="1728">
      <formula>IF(RIGHT(TEXT(AI473,"0.#"),1)=".",TRUE,FALSE)</formula>
    </cfRule>
  </conditionalFormatting>
  <conditionalFormatting sqref="AI474">
    <cfRule type="expression" dxfId="2193" priority="1725">
      <formula>IF(RIGHT(TEXT(AI474,"0.#"),1)=".",FALSE,TRUE)</formula>
    </cfRule>
    <cfRule type="expression" dxfId="2192" priority="1726">
      <formula>IF(RIGHT(TEXT(AI474,"0.#"),1)=".",TRUE,FALSE)</formula>
    </cfRule>
  </conditionalFormatting>
  <conditionalFormatting sqref="AQ473">
    <cfRule type="expression" dxfId="2191" priority="1717">
      <formula>IF(RIGHT(TEXT(AQ473,"0.#"),1)=".",FALSE,TRUE)</formula>
    </cfRule>
    <cfRule type="expression" dxfId="2190" priority="1718">
      <formula>IF(RIGHT(TEXT(AQ473,"0.#"),1)=".",TRUE,FALSE)</formula>
    </cfRule>
  </conditionalFormatting>
  <conditionalFormatting sqref="AQ474">
    <cfRule type="expression" dxfId="2189" priority="1721">
      <formula>IF(RIGHT(TEXT(AQ474,"0.#"),1)=".",FALSE,TRUE)</formula>
    </cfRule>
    <cfRule type="expression" dxfId="2188" priority="1722">
      <formula>IF(RIGHT(TEXT(AQ474,"0.#"),1)=".",TRUE,FALSE)</formula>
    </cfRule>
  </conditionalFormatting>
  <conditionalFormatting sqref="AQ475">
    <cfRule type="expression" dxfId="2187" priority="1719">
      <formula>IF(RIGHT(TEXT(AQ475,"0.#"),1)=".",FALSE,TRUE)</formula>
    </cfRule>
    <cfRule type="expression" dxfId="2186" priority="1720">
      <formula>IF(RIGHT(TEXT(AQ475,"0.#"),1)=".",TRUE,FALSE)</formula>
    </cfRule>
  </conditionalFormatting>
  <conditionalFormatting sqref="AE480">
    <cfRule type="expression" dxfId="2185" priority="1711">
      <formula>IF(RIGHT(TEXT(AE480,"0.#"),1)=".",FALSE,TRUE)</formula>
    </cfRule>
    <cfRule type="expression" dxfId="2184" priority="1712">
      <formula>IF(RIGHT(TEXT(AE480,"0.#"),1)=".",TRUE,FALSE)</formula>
    </cfRule>
  </conditionalFormatting>
  <conditionalFormatting sqref="AE478">
    <cfRule type="expression" dxfId="2183" priority="1715">
      <formula>IF(RIGHT(TEXT(AE478,"0.#"),1)=".",FALSE,TRUE)</formula>
    </cfRule>
    <cfRule type="expression" dxfId="2182" priority="1716">
      <formula>IF(RIGHT(TEXT(AE478,"0.#"),1)=".",TRUE,FALSE)</formula>
    </cfRule>
  </conditionalFormatting>
  <conditionalFormatting sqref="AE479">
    <cfRule type="expression" dxfId="2181" priority="1713">
      <formula>IF(RIGHT(TEXT(AE479,"0.#"),1)=".",FALSE,TRUE)</formula>
    </cfRule>
    <cfRule type="expression" dxfId="2180" priority="1714">
      <formula>IF(RIGHT(TEXT(AE479,"0.#"),1)=".",TRUE,FALSE)</formula>
    </cfRule>
  </conditionalFormatting>
  <conditionalFormatting sqref="AM480">
    <cfRule type="expression" dxfId="2179" priority="1705">
      <formula>IF(RIGHT(TEXT(AM480,"0.#"),1)=".",FALSE,TRUE)</formula>
    </cfRule>
    <cfRule type="expression" dxfId="2178" priority="1706">
      <formula>IF(RIGHT(TEXT(AM480,"0.#"),1)=".",TRUE,FALSE)</formula>
    </cfRule>
  </conditionalFormatting>
  <conditionalFormatting sqref="AM478">
    <cfRule type="expression" dxfId="2177" priority="1709">
      <formula>IF(RIGHT(TEXT(AM478,"0.#"),1)=".",FALSE,TRUE)</formula>
    </cfRule>
    <cfRule type="expression" dxfId="2176" priority="1710">
      <formula>IF(RIGHT(TEXT(AM478,"0.#"),1)=".",TRUE,FALSE)</formula>
    </cfRule>
  </conditionalFormatting>
  <conditionalFormatting sqref="AM479">
    <cfRule type="expression" dxfId="2175" priority="1707">
      <formula>IF(RIGHT(TEXT(AM479,"0.#"),1)=".",FALSE,TRUE)</formula>
    </cfRule>
    <cfRule type="expression" dxfId="2174" priority="1708">
      <formula>IF(RIGHT(TEXT(AM479,"0.#"),1)=".",TRUE,FALSE)</formula>
    </cfRule>
  </conditionalFormatting>
  <conditionalFormatting sqref="AU480">
    <cfRule type="expression" dxfId="2173" priority="1699">
      <formula>IF(RIGHT(TEXT(AU480,"0.#"),1)=".",FALSE,TRUE)</formula>
    </cfRule>
    <cfRule type="expression" dxfId="2172" priority="1700">
      <formula>IF(RIGHT(TEXT(AU480,"0.#"),1)=".",TRUE,FALSE)</formula>
    </cfRule>
  </conditionalFormatting>
  <conditionalFormatting sqref="AU478">
    <cfRule type="expression" dxfId="2171" priority="1703">
      <formula>IF(RIGHT(TEXT(AU478,"0.#"),1)=".",FALSE,TRUE)</formula>
    </cfRule>
    <cfRule type="expression" dxfId="2170" priority="1704">
      <formula>IF(RIGHT(TEXT(AU478,"0.#"),1)=".",TRUE,FALSE)</formula>
    </cfRule>
  </conditionalFormatting>
  <conditionalFormatting sqref="AU479">
    <cfRule type="expression" dxfId="2169" priority="1701">
      <formula>IF(RIGHT(TEXT(AU479,"0.#"),1)=".",FALSE,TRUE)</formula>
    </cfRule>
    <cfRule type="expression" dxfId="2168" priority="1702">
      <formula>IF(RIGHT(TEXT(AU479,"0.#"),1)=".",TRUE,FALSE)</formula>
    </cfRule>
  </conditionalFormatting>
  <conditionalFormatting sqref="AI480">
    <cfRule type="expression" dxfId="2167" priority="1693">
      <formula>IF(RIGHT(TEXT(AI480,"0.#"),1)=".",FALSE,TRUE)</formula>
    </cfRule>
    <cfRule type="expression" dxfId="2166" priority="1694">
      <formula>IF(RIGHT(TEXT(AI480,"0.#"),1)=".",TRUE,FALSE)</formula>
    </cfRule>
  </conditionalFormatting>
  <conditionalFormatting sqref="AI478">
    <cfRule type="expression" dxfId="2165" priority="1697">
      <formula>IF(RIGHT(TEXT(AI478,"0.#"),1)=".",FALSE,TRUE)</formula>
    </cfRule>
    <cfRule type="expression" dxfId="2164" priority="1698">
      <formula>IF(RIGHT(TEXT(AI478,"0.#"),1)=".",TRUE,FALSE)</formula>
    </cfRule>
  </conditionalFormatting>
  <conditionalFormatting sqref="AI479">
    <cfRule type="expression" dxfId="2163" priority="1695">
      <formula>IF(RIGHT(TEXT(AI479,"0.#"),1)=".",FALSE,TRUE)</formula>
    </cfRule>
    <cfRule type="expression" dxfId="2162" priority="1696">
      <formula>IF(RIGHT(TEXT(AI479,"0.#"),1)=".",TRUE,FALSE)</formula>
    </cfRule>
  </conditionalFormatting>
  <conditionalFormatting sqref="AQ478">
    <cfRule type="expression" dxfId="2161" priority="1687">
      <formula>IF(RIGHT(TEXT(AQ478,"0.#"),1)=".",FALSE,TRUE)</formula>
    </cfRule>
    <cfRule type="expression" dxfId="2160" priority="1688">
      <formula>IF(RIGHT(TEXT(AQ478,"0.#"),1)=".",TRUE,FALSE)</formula>
    </cfRule>
  </conditionalFormatting>
  <conditionalFormatting sqref="AQ479">
    <cfRule type="expression" dxfId="2159" priority="1691">
      <formula>IF(RIGHT(TEXT(AQ479,"0.#"),1)=".",FALSE,TRUE)</formula>
    </cfRule>
    <cfRule type="expression" dxfId="2158" priority="1692">
      <formula>IF(RIGHT(TEXT(AQ479,"0.#"),1)=".",TRUE,FALSE)</formula>
    </cfRule>
  </conditionalFormatting>
  <conditionalFormatting sqref="AQ480">
    <cfRule type="expression" dxfId="2157" priority="1689">
      <formula>IF(RIGHT(TEXT(AQ480,"0.#"),1)=".",FALSE,TRUE)</formula>
    </cfRule>
    <cfRule type="expression" dxfId="2156" priority="1690">
      <formula>IF(RIGHT(TEXT(AQ480,"0.#"),1)=".",TRUE,FALSE)</formula>
    </cfRule>
  </conditionalFormatting>
  <conditionalFormatting sqref="AM47">
    <cfRule type="expression" dxfId="2155" priority="1981">
      <formula>IF(RIGHT(TEXT(AM47,"0.#"),1)=".",FALSE,TRUE)</formula>
    </cfRule>
    <cfRule type="expression" dxfId="2154" priority="1982">
      <formula>IF(RIGHT(TEXT(AM47,"0.#"),1)=".",TRUE,FALSE)</formula>
    </cfRule>
  </conditionalFormatting>
  <conditionalFormatting sqref="AI46">
    <cfRule type="expression" dxfId="2153" priority="1985">
      <formula>IF(RIGHT(TEXT(AI46,"0.#"),1)=".",FALSE,TRUE)</formula>
    </cfRule>
    <cfRule type="expression" dxfId="2152" priority="1986">
      <formula>IF(RIGHT(TEXT(AI46,"0.#"),1)=".",TRUE,FALSE)</formula>
    </cfRule>
  </conditionalFormatting>
  <conditionalFormatting sqref="AM46">
    <cfRule type="expression" dxfId="2151" priority="1983">
      <formula>IF(RIGHT(TEXT(AM46,"0.#"),1)=".",FALSE,TRUE)</formula>
    </cfRule>
    <cfRule type="expression" dxfId="2150" priority="1984">
      <formula>IF(RIGHT(TEXT(AM46,"0.#"),1)=".",TRUE,FALSE)</formula>
    </cfRule>
  </conditionalFormatting>
  <conditionalFormatting sqref="AU46:AU48">
    <cfRule type="expression" dxfId="2149" priority="1975">
      <formula>IF(RIGHT(TEXT(AU46,"0.#"),1)=".",FALSE,TRUE)</formula>
    </cfRule>
    <cfRule type="expression" dxfId="2148" priority="1976">
      <formula>IF(RIGHT(TEXT(AU46,"0.#"),1)=".",TRUE,FALSE)</formula>
    </cfRule>
  </conditionalFormatting>
  <conditionalFormatting sqref="AM48">
    <cfRule type="expression" dxfId="2147" priority="1979">
      <formula>IF(RIGHT(TEXT(AM48,"0.#"),1)=".",FALSE,TRUE)</formula>
    </cfRule>
    <cfRule type="expression" dxfId="2146" priority="1980">
      <formula>IF(RIGHT(TEXT(AM48,"0.#"),1)=".",TRUE,FALSE)</formula>
    </cfRule>
  </conditionalFormatting>
  <conditionalFormatting sqref="AQ46:AQ48">
    <cfRule type="expression" dxfId="2145" priority="1977">
      <formula>IF(RIGHT(TEXT(AQ46,"0.#"),1)=".",FALSE,TRUE)</formula>
    </cfRule>
    <cfRule type="expression" dxfId="2144" priority="1978">
      <formula>IF(RIGHT(TEXT(AQ46,"0.#"),1)=".",TRUE,FALSE)</formula>
    </cfRule>
  </conditionalFormatting>
  <conditionalFormatting sqref="AE146:AE147 AI146:AI147 AM146:AM147 AQ146:AQ147 AU146:AU147">
    <cfRule type="expression" dxfId="2143" priority="1969">
      <formula>IF(RIGHT(TEXT(AE146,"0.#"),1)=".",FALSE,TRUE)</formula>
    </cfRule>
    <cfRule type="expression" dxfId="2142" priority="1970">
      <formula>IF(RIGHT(TEXT(AE146,"0.#"),1)=".",TRUE,FALSE)</formula>
    </cfRule>
  </conditionalFormatting>
  <conditionalFormatting sqref="AE138:AE139 AI138:AI139 AM138:AM139 AQ138:AQ139 AU138:AU139">
    <cfRule type="expression" dxfId="2141" priority="1973">
      <formula>IF(RIGHT(TEXT(AE138,"0.#"),1)=".",FALSE,TRUE)</formula>
    </cfRule>
    <cfRule type="expression" dxfId="2140" priority="1974">
      <formula>IF(RIGHT(TEXT(AE138,"0.#"),1)=".",TRUE,FALSE)</formula>
    </cfRule>
  </conditionalFormatting>
  <conditionalFormatting sqref="AE142:AE143 AI142:AI143 AM142:AM143 AQ142:AQ143 AU142:AU143">
    <cfRule type="expression" dxfId="2139" priority="1971">
      <formula>IF(RIGHT(TEXT(AE142,"0.#"),1)=".",FALSE,TRUE)</formula>
    </cfRule>
    <cfRule type="expression" dxfId="2138" priority="1972">
      <formula>IF(RIGHT(TEXT(AE142,"0.#"),1)=".",TRUE,FALSE)</formula>
    </cfRule>
  </conditionalFormatting>
  <conditionalFormatting sqref="AE198:AE199 AI198:AI199 AM198:AM199 AQ198:AQ199 AU198:AU199">
    <cfRule type="expression" dxfId="2137" priority="1963">
      <formula>IF(RIGHT(TEXT(AE198,"0.#"),1)=".",FALSE,TRUE)</formula>
    </cfRule>
    <cfRule type="expression" dxfId="2136" priority="1964">
      <formula>IF(RIGHT(TEXT(AE198,"0.#"),1)=".",TRUE,FALSE)</formula>
    </cfRule>
  </conditionalFormatting>
  <conditionalFormatting sqref="AE150:AE151 AI150:AI151 AM150:AM151 AQ150:AQ151 AU150:AU151">
    <cfRule type="expression" dxfId="2135" priority="1967">
      <formula>IF(RIGHT(TEXT(AE150,"0.#"),1)=".",FALSE,TRUE)</formula>
    </cfRule>
    <cfRule type="expression" dxfId="2134" priority="1968">
      <formula>IF(RIGHT(TEXT(AE150,"0.#"),1)=".",TRUE,FALSE)</formula>
    </cfRule>
  </conditionalFormatting>
  <conditionalFormatting sqref="AE210:AE211 AI210:AI211 AM210:AM211 AQ210:AQ211 AU210:AU211">
    <cfRule type="expression" dxfId="2133" priority="1957">
      <formula>IF(RIGHT(TEXT(AE210,"0.#"),1)=".",FALSE,TRUE)</formula>
    </cfRule>
    <cfRule type="expression" dxfId="2132" priority="1958">
      <formula>IF(RIGHT(TEXT(AE210,"0.#"),1)=".",TRUE,FALSE)</formula>
    </cfRule>
  </conditionalFormatting>
  <conditionalFormatting sqref="AE202:AE203 AI202:AI203 AM202:AM203 AQ202:AQ203 AU202:AU203">
    <cfRule type="expression" dxfId="2131" priority="1961">
      <formula>IF(RIGHT(TEXT(AE202,"0.#"),1)=".",FALSE,TRUE)</formula>
    </cfRule>
    <cfRule type="expression" dxfId="2130" priority="1962">
      <formula>IF(RIGHT(TEXT(AE202,"0.#"),1)=".",TRUE,FALSE)</formula>
    </cfRule>
  </conditionalFormatting>
  <conditionalFormatting sqref="AE206:AE207 AI206:AI207 AM206:AM207 AQ206:AQ207 AU206:AU207">
    <cfRule type="expression" dxfId="2129" priority="1959">
      <formula>IF(RIGHT(TEXT(AE206,"0.#"),1)=".",FALSE,TRUE)</formula>
    </cfRule>
    <cfRule type="expression" dxfId="2128" priority="1960">
      <formula>IF(RIGHT(TEXT(AE206,"0.#"),1)=".",TRUE,FALSE)</formula>
    </cfRule>
  </conditionalFormatting>
  <conditionalFormatting sqref="AE262:AE263 AI262:AI263 AM262:AM263 AQ262:AQ263 AU262:AU263">
    <cfRule type="expression" dxfId="2127" priority="1951">
      <formula>IF(RIGHT(TEXT(AE262,"0.#"),1)=".",FALSE,TRUE)</formula>
    </cfRule>
    <cfRule type="expression" dxfId="2126" priority="1952">
      <formula>IF(RIGHT(TEXT(AE262,"0.#"),1)=".",TRUE,FALSE)</formula>
    </cfRule>
  </conditionalFormatting>
  <conditionalFormatting sqref="AE258:AE259 AI258:AI259 AM258:AM259 AQ258:AQ259 AU258:AU259">
    <cfRule type="expression" dxfId="2125" priority="1953">
      <formula>IF(RIGHT(TEXT(AE258,"0.#"),1)=".",FALSE,TRUE)</formula>
    </cfRule>
    <cfRule type="expression" dxfId="2124" priority="1954">
      <formula>IF(RIGHT(TEXT(AE258,"0.#"),1)=".",TRUE,FALSE)</formula>
    </cfRule>
  </conditionalFormatting>
  <conditionalFormatting sqref="AE266:AE267 AI266:AI267 AM266:AM267 AQ266:AQ267 AU266:AU267">
    <cfRule type="expression" dxfId="2123" priority="1949">
      <formula>IF(RIGHT(TEXT(AE266,"0.#"),1)=".",FALSE,TRUE)</formula>
    </cfRule>
    <cfRule type="expression" dxfId="2122" priority="1950">
      <formula>IF(RIGHT(TEXT(AE266,"0.#"),1)=".",TRUE,FALSE)</formula>
    </cfRule>
  </conditionalFormatting>
  <conditionalFormatting sqref="AE270:AE271 AI270:AI271 AM270:AM271 AQ270:AQ271 AU270:AU271">
    <cfRule type="expression" dxfId="2121" priority="1947">
      <formula>IF(RIGHT(TEXT(AE270,"0.#"),1)=".",FALSE,TRUE)</formula>
    </cfRule>
    <cfRule type="expression" dxfId="2120" priority="1948">
      <formula>IF(RIGHT(TEXT(AE270,"0.#"),1)=".",TRUE,FALSE)</formula>
    </cfRule>
  </conditionalFormatting>
  <conditionalFormatting sqref="AE326:AE327 AI326:AI327 AM326:AM327 AQ326:AQ327 AU326:AU327">
    <cfRule type="expression" dxfId="2119" priority="1939">
      <formula>IF(RIGHT(TEXT(AE326,"0.#"),1)=".",FALSE,TRUE)</formula>
    </cfRule>
    <cfRule type="expression" dxfId="2118" priority="1940">
      <formula>IF(RIGHT(TEXT(AE326,"0.#"),1)=".",TRUE,FALSE)</formula>
    </cfRule>
  </conditionalFormatting>
  <conditionalFormatting sqref="AE318:AE319 AI318:AI319 AM318:AM319 AQ318:AQ319 AU318:AU319">
    <cfRule type="expression" dxfId="2117" priority="1943">
      <formula>IF(RIGHT(TEXT(AE318,"0.#"),1)=".",FALSE,TRUE)</formula>
    </cfRule>
    <cfRule type="expression" dxfId="2116" priority="1944">
      <formula>IF(RIGHT(TEXT(AE318,"0.#"),1)=".",TRUE,FALSE)</formula>
    </cfRule>
  </conditionalFormatting>
  <conditionalFormatting sqref="AE322:AE323 AI322:AI323 AM322:AM323 AQ322:AQ323 AU322:AU323">
    <cfRule type="expression" dxfId="2115" priority="1941">
      <formula>IF(RIGHT(TEXT(AE322,"0.#"),1)=".",FALSE,TRUE)</formula>
    </cfRule>
    <cfRule type="expression" dxfId="2114" priority="1942">
      <formula>IF(RIGHT(TEXT(AE322,"0.#"),1)=".",TRUE,FALSE)</formula>
    </cfRule>
  </conditionalFormatting>
  <conditionalFormatting sqref="AE378:AE379 AI378:AI379 AM378:AM379 AQ378:AQ379 AU378:AU379">
    <cfRule type="expression" dxfId="2113" priority="1933">
      <formula>IF(RIGHT(TEXT(AE378,"0.#"),1)=".",FALSE,TRUE)</formula>
    </cfRule>
    <cfRule type="expression" dxfId="2112" priority="1934">
      <formula>IF(RIGHT(TEXT(AE378,"0.#"),1)=".",TRUE,FALSE)</formula>
    </cfRule>
  </conditionalFormatting>
  <conditionalFormatting sqref="AE330:AE331 AI330:AI331 AM330:AM331 AQ330:AQ331 AU330:AU331">
    <cfRule type="expression" dxfId="2111" priority="1937">
      <formula>IF(RIGHT(TEXT(AE330,"0.#"),1)=".",FALSE,TRUE)</formula>
    </cfRule>
    <cfRule type="expression" dxfId="2110" priority="1938">
      <formula>IF(RIGHT(TEXT(AE330,"0.#"),1)=".",TRUE,FALSE)</formula>
    </cfRule>
  </conditionalFormatting>
  <conditionalFormatting sqref="AE374:AE375 AI374:AI375 AM374:AM375 AQ374:AQ375 AU374:AU375">
    <cfRule type="expression" dxfId="2109" priority="1935">
      <formula>IF(RIGHT(TEXT(AE374,"0.#"),1)=".",FALSE,TRUE)</formula>
    </cfRule>
    <cfRule type="expression" dxfId="2108" priority="1936">
      <formula>IF(RIGHT(TEXT(AE374,"0.#"),1)=".",TRUE,FALSE)</formula>
    </cfRule>
  </conditionalFormatting>
  <conditionalFormatting sqref="AE390:AE391 AI390:AI391 AM390:AM391 AQ390:AQ391 AU390:AU391">
    <cfRule type="expression" dxfId="2107" priority="1927">
      <formula>IF(RIGHT(TEXT(AE390,"0.#"),1)=".",FALSE,TRUE)</formula>
    </cfRule>
    <cfRule type="expression" dxfId="2106" priority="1928">
      <formula>IF(RIGHT(TEXT(AE390,"0.#"),1)=".",TRUE,FALSE)</formula>
    </cfRule>
  </conditionalFormatting>
  <conditionalFormatting sqref="AE382:AE383 AI382:AI383 AM382:AM383 AQ382:AQ383 AU382:AU383">
    <cfRule type="expression" dxfId="2105" priority="1931">
      <formula>IF(RIGHT(TEXT(AE382,"0.#"),1)=".",FALSE,TRUE)</formula>
    </cfRule>
    <cfRule type="expression" dxfId="2104" priority="1932">
      <formula>IF(RIGHT(TEXT(AE382,"0.#"),1)=".",TRUE,FALSE)</formula>
    </cfRule>
  </conditionalFormatting>
  <conditionalFormatting sqref="AE386:AE387 AI386:AI387 AM386:AM387 AQ386:AQ387 AU386:AU387">
    <cfRule type="expression" dxfId="2103" priority="1929">
      <formula>IF(RIGHT(TEXT(AE386,"0.#"),1)=".",FALSE,TRUE)</formula>
    </cfRule>
    <cfRule type="expression" dxfId="2102" priority="1930">
      <formula>IF(RIGHT(TEXT(AE386,"0.#"),1)=".",TRUE,FALSE)</formula>
    </cfRule>
  </conditionalFormatting>
  <conditionalFormatting sqref="AE440">
    <cfRule type="expression" dxfId="2101" priority="1921">
      <formula>IF(RIGHT(TEXT(AE440,"0.#"),1)=".",FALSE,TRUE)</formula>
    </cfRule>
    <cfRule type="expression" dxfId="2100" priority="1922">
      <formula>IF(RIGHT(TEXT(AE440,"0.#"),1)=".",TRUE,FALSE)</formula>
    </cfRule>
  </conditionalFormatting>
  <conditionalFormatting sqref="AE438">
    <cfRule type="expression" dxfId="2099" priority="1925">
      <formula>IF(RIGHT(TEXT(AE438,"0.#"),1)=".",FALSE,TRUE)</formula>
    </cfRule>
    <cfRule type="expression" dxfId="2098" priority="1926">
      <formula>IF(RIGHT(TEXT(AE438,"0.#"),1)=".",TRUE,FALSE)</formula>
    </cfRule>
  </conditionalFormatting>
  <conditionalFormatting sqref="AE439">
    <cfRule type="expression" dxfId="2097" priority="1923">
      <formula>IF(RIGHT(TEXT(AE439,"0.#"),1)=".",FALSE,TRUE)</formula>
    </cfRule>
    <cfRule type="expression" dxfId="2096" priority="1924">
      <formula>IF(RIGHT(TEXT(AE439,"0.#"),1)=".",TRUE,FALSE)</formula>
    </cfRule>
  </conditionalFormatting>
  <conditionalFormatting sqref="AM440">
    <cfRule type="expression" dxfId="2095" priority="1915">
      <formula>IF(RIGHT(TEXT(AM440,"0.#"),1)=".",FALSE,TRUE)</formula>
    </cfRule>
    <cfRule type="expression" dxfId="2094" priority="1916">
      <formula>IF(RIGHT(TEXT(AM440,"0.#"),1)=".",TRUE,FALSE)</formula>
    </cfRule>
  </conditionalFormatting>
  <conditionalFormatting sqref="AM438">
    <cfRule type="expression" dxfId="2093" priority="1919">
      <formula>IF(RIGHT(TEXT(AM438,"0.#"),1)=".",FALSE,TRUE)</formula>
    </cfRule>
    <cfRule type="expression" dxfId="2092" priority="1920">
      <formula>IF(RIGHT(TEXT(AM438,"0.#"),1)=".",TRUE,FALSE)</formula>
    </cfRule>
  </conditionalFormatting>
  <conditionalFormatting sqref="AM439">
    <cfRule type="expression" dxfId="2091" priority="1917">
      <formula>IF(RIGHT(TEXT(AM439,"0.#"),1)=".",FALSE,TRUE)</formula>
    </cfRule>
    <cfRule type="expression" dxfId="2090" priority="1918">
      <formula>IF(RIGHT(TEXT(AM439,"0.#"),1)=".",TRUE,FALSE)</formula>
    </cfRule>
  </conditionalFormatting>
  <conditionalFormatting sqref="AU440">
    <cfRule type="expression" dxfId="2089" priority="1909">
      <formula>IF(RIGHT(TEXT(AU440,"0.#"),1)=".",FALSE,TRUE)</formula>
    </cfRule>
    <cfRule type="expression" dxfId="2088" priority="1910">
      <formula>IF(RIGHT(TEXT(AU440,"0.#"),1)=".",TRUE,FALSE)</formula>
    </cfRule>
  </conditionalFormatting>
  <conditionalFormatting sqref="AU438">
    <cfRule type="expression" dxfId="2087" priority="1913">
      <formula>IF(RIGHT(TEXT(AU438,"0.#"),1)=".",FALSE,TRUE)</formula>
    </cfRule>
    <cfRule type="expression" dxfId="2086" priority="1914">
      <formula>IF(RIGHT(TEXT(AU438,"0.#"),1)=".",TRUE,FALSE)</formula>
    </cfRule>
  </conditionalFormatting>
  <conditionalFormatting sqref="AU439">
    <cfRule type="expression" dxfId="2085" priority="1911">
      <formula>IF(RIGHT(TEXT(AU439,"0.#"),1)=".",FALSE,TRUE)</formula>
    </cfRule>
    <cfRule type="expression" dxfId="2084" priority="1912">
      <formula>IF(RIGHT(TEXT(AU439,"0.#"),1)=".",TRUE,FALSE)</formula>
    </cfRule>
  </conditionalFormatting>
  <conditionalFormatting sqref="AI440">
    <cfRule type="expression" dxfId="2083" priority="1903">
      <formula>IF(RIGHT(TEXT(AI440,"0.#"),1)=".",FALSE,TRUE)</formula>
    </cfRule>
    <cfRule type="expression" dxfId="2082" priority="1904">
      <formula>IF(RIGHT(TEXT(AI440,"0.#"),1)=".",TRUE,FALSE)</formula>
    </cfRule>
  </conditionalFormatting>
  <conditionalFormatting sqref="AI438">
    <cfRule type="expression" dxfId="2081" priority="1907">
      <formula>IF(RIGHT(TEXT(AI438,"0.#"),1)=".",FALSE,TRUE)</formula>
    </cfRule>
    <cfRule type="expression" dxfId="2080" priority="1908">
      <formula>IF(RIGHT(TEXT(AI438,"0.#"),1)=".",TRUE,FALSE)</formula>
    </cfRule>
  </conditionalFormatting>
  <conditionalFormatting sqref="AI439">
    <cfRule type="expression" dxfId="2079" priority="1905">
      <formula>IF(RIGHT(TEXT(AI439,"0.#"),1)=".",FALSE,TRUE)</formula>
    </cfRule>
    <cfRule type="expression" dxfId="2078" priority="1906">
      <formula>IF(RIGHT(TEXT(AI439,"0.#"),1)=".",TRUE,FALSE)</formula>
    </cfRule>
  </conditionalFormatting>
  <conditionalFormatting sqref="AQ438">
    <cfRule type="expression" dxfId="2077" priority="1897">
      <formula>IF(RIGHT(TEXT(AQ438,"0.#"),1)=".",FALSE,TRUE)</formula>
    </cfRule>
    <cfRule type="expression" dxfId="2076" priority="1898">
      <formula>IF(RIGHT(TEXT(AQ438,"0.#"),1)=".",TRUE,FALSE)</formula>
    </cfRule>
  </conditionalFormatting>
  <conditionalFormatting sqref="AQ439">
    <cfRule type="expression" dxfId="2075" priority="1901">
      <formula>IF(RIGHT(TEXT(AQ439,"0.#"),1)=".",FALSE,TRUE)</formula>
    </cfRule>
    <cfRule type="expression" dxfId="2074" priority="1902">
      <formula>IF(RIGHT(TEXT(AQ439,"0.#"),1)=".",TRUE,FALSE)</formula>
    </cfRule>
  </conditionalFormatting>
  <conditionalFormatting sqref="AQ440">
    <cfRule type="expression" dxfId="2073" priority="1899">
      <formula>IF(RIGHT(TEXT(AQ440,"0.#"),1)=".",FALSE,TRUE)</formula>
    </cfRule>
    <cfRule type="expression" dxfId="2072" priority="1900">
      <formula>IF(RIGHT(TEXT(AQ440,"0.#"),1)=".",TRUE,FALSE)</formula>
    </cfRule>
  </conditionalFormatting>
  <conditionalFormatting sqref="AE445">
    <cfRule type="expression" dxfId="2071" priority="1891">
      <formula>IF(RIGHT(TEXT(AE445,"0.#"),1)=".",FALSE,TRUE)</formula>
    </cfRule>
    <cfRule type="expression" dxfId="2070" priority="1892">
      <formula>IF(RIGHT(TEXT(AE445,"0.#"),1)=".",TRUE,FALSE)</formula>
    </cfRule>
  </conditionalFormatting>
  <conditionalFormatting sqref="AE443">
    <cfRule type="expression" dxfId="2069" priority="1895">
      <formula>IF(RIGHT(TEXT(AE443,"0.#"),1)=".",FALSE,TRUE)</formula>
    </cfRule>
    <cfRule type="expression" dxfId="2068" priority="1896">
      <formula>IF(RIGHT(TEXT(AE443,"0.#"),1)=".",TRUE,FALSE)</formula>
    </cfRule>
  </conditionalFormatting>
  <conditionalFormatting sqref="AE444">
    <cfRule type="expression" dxfId="2067" priority="1893">
      <formula>IF(RIGHT(TEXT(AE444,"0.#"),1)=".",FALSE,TRUE)</formula>
    </cfRule>
    <cfRule type="expression" dxfId="2066" priority="1894">
      <formula>IF(RIGHT(TEXT(AE444,"0.#"),1)=".",TRUE,FALSE)</formula>
    </cfRule>
  </conditionalFormatting>
  <conditionalFormatting sqref="AM445">
    <cfRule type="expression" dxfId="2065" priority="1885">
      <formula>IF(RIGHT(TEXT(AM445,"0.#"),1)=".",FALSE,TRUE)</formula>
    </cfRule>
    <cfRule type="expression" dxfId="2064" priority="1886">
      <formula>IF(RIGHT(TEXT(AM445,"0.#"),1)=".",TRUE,FALSE)</formula>
    </cfRule>
  </conditionalFormatting>
  <conditionalFormatting sqref="AM443">
    <cfRule type="expression" dxfId="2063" priority="1889">
      <formula>IF(RIGHT(TEXT(AM443,"0.#"),1)=".",FALSE,TRUE)</formula>
    </cfRule>
    <cfRule type="expression" dxfId="2062" priority="1890">
      <formula>IF(RIGHT(TEXT(AM443,"0.#"),1)=".",TRUE,FALSE)</formula>
    </cfRule>
  </conditionalFormatting>
  <conditionalFormatting sqref="AM444">
    <cfRule type="expression" dxfId="2061" priority="1887">
      <formula>IF(RIGHT(TEXT(AM444,"0.#"),1)=".",FALSE,TRUE)</formula>
    </cfRule>
    <cfRule type="expression" dxfId="2060" priority="1888">
      <formula>IF(RIGHT(TEXT(AM444,"0.#"),1)=".",TRUE,FALSE)</formula>
    </cfRule>
  </conditionalFormatting>
  <conditionalFormatting sqref="AU445">
    <cfRule type="expression" dxfId="2059" priority="1879">
      <formula>IF(RIGHT(TEXT(AU445,"0.#"),1)=".",FALSE,TRUE)</formula>
    </cfRule>
    <cfRule type="expression" dxfId="2058" priority="1880">
      <formula>IF(RIGHT(TEXT(AU445,"0.#"),1)=".",TRUE,FALSE)</formula>
    </cfRule>
  </conditionalFormatting>
  <conditionalFormatting sqref="AU443">
    <cfRule type="expression" dxfId="2057" priority="1883">
      <formula>IF(RIGHT(TEXT(AU443,"0.#"),1)=".",FALSE,TRUE)</formula>
    </cfRule>
    <cfRule type="expression" dxfId="2056" priority="1884">
      <formula>IF(RIGHT(TEXT(AU443,"0.#"),1)=".",TRUE,FALSE)</formula>
    </cfRule>
  </conditionalFormatting>
  <conditionalFormatting sqref="AU444">
    <cfRule type="expression" dxfId="2055" priority="1881">
      <formula>IF(RIGHT(TEXT(AU444,"0.#"),1)=".",FALSE,TRUE)</formula>
    </cfRule>
    <cfRule type="expression" dxfId="2054" priority="1882">
      <formula>IF(RIGHT(TEXT(AU444,"0.#"),1)=".",TRUE,FALSE)</formula>
    </cfRule>
  </conditionalFormatting>
  <conditionalFormatting sqref="AI445">
    <cfRule type="expression" dxfId="2053" priority="1873">
      <formula>IF(RIGHT(TEXT(AI445,"0.#"),1)=".",FALSE,TRUE)</formula>
    </cfRule>
    <cfRule type="expression" dxfId="2052" priority="1874">
      <formula>IF(RIGHT(TEXT(AI445,"0.#"),1)=".",TRUE,FALSE)</formula>
    </cfRule>
  </conditionalFormatting>
  <conditionalFormatting sqref="AI443">
    <cfRule type="expression" dxfId="2051" priority="1877">
      <formula>IF(RIGHT(TEXT(AI443,"0.#"),1)=".",FALSE,TRUE)</formula>
    </cfRule>
    <cfRule type="expression" dxfId="2050" priority="1878">
      <formula>IF(RIGHT(TEXT(AI443,"0.#"),1)=".",TRUE,FALSE)</formula>
    </cfRule>
  </conditionalFormatting>
  <conditionalFormatting sqref="AI444">
    <cfRule type="expression" dxfId="2049" priority="1875">
      <formula>IF(RIGHT(TEXT(AI444,"0.#"),1)=".",FALSE,TRUE)</formula>
    </cfRule>
    <cfRule type="expression" dxfId="2048" priority="1876">
      <formula>IF(RIGHT(TEXT(AI444,"0.#"),1)=".",TRUE,FALSE)</formula>
    </cfRule>
  </conditionalFormatting>
  <conditionalFormatting sqref="AQ443">
    <cfRule type="expression" dxfId="2047" priority="1867">
      <formula>IF(RIGHT(TEXT(AQ443,"0.#"),1)=".",FALSE,TRUE)</formula>
    </cfRule>
    <cfRule type="expression" dxfId="2046" priority="1868">
      <formula>IF(RIGHT(TEXT(AQ443,"0.#"),1)=".",TRUE,FALSE)</formula>
    </cfRule>
  </conditionalFormatting>
  <conditionalFormatting sqref="AQ444">
    <cfRule type="expression" dxfId="2045" priority="1871">
      <formula>IF(RIGHT(TEXT(AQ444,"0.#"),1)=".",FALSE,TRUE)</formula>
    </cfRule>
    <cfRule type="expression" dxfId="2044" priority="1872">
      <formula>IF(RIGHT(TEXT(AQ444,"0.#"),1)=".",TRUE,FALSE)</formula>
    </cfRule>
  </conditionalFormatting>
  <conditionalFormatting sqref="AQ445">
    <cfRule type="expression" dxfId="2043" priority="1869">
      <formula>IF(RIGHT(TEXT(AQ445,"0.#"),1)=".",FALSE,TRUE)</formula>
    </cfRule>
    <cfRule type="expression" dxfId="2042" priority="1870">
      <formula>IF(RIGHT(TEXT(AQ445,"0.#"),1)=".",TRUE,FALSE)</formula>
    </cfRule>
  </conditionalFormatting>
  <conditionalFormatting sqref="Y880:Y907">
    <cfRule type="expression" dxfId="2041" priority="2097">
      <formula>IF(RIGHT(TEXT(Y880,"0.#"),1)=".",FALSE,TRUE)</formula>
    </cfRule>
    <cfRule type="expression" dxfId="2040" priority="2098">
      <formula>IF(RIGHT(TEXT(Y880,"0.#"),1)=".",TRUE,FALSE)</formula>
    </cfRule>
  </conditionalFormatting>
  <conditionalFormatting sqref="Y878:Y879">
    <cfRule type="expression" dxfId="2039" priority="2091">
      <formula>IF(RIGHT(TEXT(Y878,"0.#"),1)=".",FALSE,TRUE)</formula>
    </cfRule>
    <cfRule type="expression" dxfId="2038" priority="2092">
      <formula>IF(RIGHT(TEXT(Y878,"0.#"),1)=".",TRUE,FALSE)</formula>
    </cfRule>
  </conditionalFormatting>
  <conditionalFormatting sqref="Y913:Y940">
    <cfRule type="expression" dxfId="2037" priority="2085">
      <formula>IF(RIGHT(TEXT(Y913,"0.#"),1)=".",FALSE,TRUE)</formula>
    </cfRule>
    <cfRule type="expression" dxfId="2036" priority="2086">
      <formula>IF(RIGHT(TEXT(Y913,"0.#"),1)=".",TRUE,FALSE)</formula>
    </cfRule>
  </conditionalFormatting>
  <conditionalFormatting sqref="Y911:Y912">
    <cfRule type="expression" dxfId="2035" priority="2079">
      <formula>IF(RIGHT(TEXT(Y911,"0.#"),1)=".",FALSE,TRUE)</formula>
    </cfRule>
    <cfRule type="expression" dxfId="2034" priority="2080">
      <formula>IF(RIGHT(TEXT(Y911,"0.#"),1)=".",TRUE,FALSE)</formula>
    </cfRule>
  </conditionalFormatting>
  <conditionalFormatting sqref="Y947:Y973">
    <cfRule type="expression" dxfId="2033" priority="2073">
      <formula>IF(RIGHT(TEXT(Y947,"0.#"),1)=".",FALSE,TRUE)</formula>
    </cfRule>
    <cfRule type="expression" dxfId="2032" priority="2074">
      <formula>IF(RIGHT(TEXT(Y947,"0.#"),1)=".",TRUE,FALSE)</formula>
    </cfRule>
  </conditionalFormatting>
  <conditionalFormatting sqref="Y979:Y1006">
    <cfRule type="expression" dxfId="2031" priority="2061">
      <formula>IF(RIGHT(TEXT(Y979,"0.#"),1)=".",FALSE,TRUE)</formula>
    </cfRule>
    <cfRule type="expression" dxfId="2030" priority="2062">
      <formula>IF(RIGHT(TEXT(Y979,"0.#"),1)=".",TRUE,FALSE)</formula>
    </cfRule>
  </conditionalFormatting>
  <conditionalFormatting sqref="Y977:Y978">
    <cfRule type="expression" dxfId="2029" priority="2055">
      <formula>IF(RIGHT(TEXT(Y977,"0.#"),1)=".",FALSE,TRUE)</formula>
    </cfRule>
    <cfRule type="expression" dxfId="2028" priority="2056">
      <formula>IF(RIGHT(TEXT(Y977,"0.#"),1)=".",TRUE,FALSE)</formula>
    </cfRule>
  </conditionalFormatting>
  <conditionalFormatting sqref="Y1012:Y1039">
    <cfRule type="expression" dxfId="2027" priority="2049">
      <formula>IF(RIGHT(TEXT(Y1012,"0.#"),1)=".",FALSE,TRUE)</formula>
    </cfRule>
    <cfRule type="expression" dxfId="2026" priority="2050">
      <formula>IF(RIGHT(TEXT(Y1012,"0.#"),1)=".",TRUE,FALSE)</formula>
    </cfRule>
  </conditionalFormatting>
  <conditionalFormatting sqref="W23">
    <cfRule type="expression" dxfId="2025" priority="2333">
      <formula>IF(RIGHT(TEXT(W23,"0.#"),1)=".",FALSE,TRUE)</formula>
    </cfRule>
    <cfRule type="expression" dxfId="2024" priority="2334">
      <formula>IF(RIGHT(TEXT(W23,"0.#"),1)=".",TRUE,FALSE)</formula>
    </cfRule>
  </conditionalFormatting>
  <conditionalFormatting sqref="W24:W27">
    <cfRule type="expression" dxfId="2023" priority="2331">
      <formula>IF(RIGHT(TEXT(W24,"0.#"),1)=".",FALSE,TRUE)</formula>
    </cfRule>
    <cfRule type="expression" dxfId="2022" priority="2332">
      <formula>IF(RIGHT(TEXT(W24,"0.#"),1)=".",TRUE,FALSE)</formula>
    </cfRule>
  </conditionalFormatting>
  <conditionalFormatting sqref="W28">
    <cfRule type="expression" dxfId="2021" priority="2323">
      <formula>IF(RIGHT(TEXT(W28,"0.#"),1)=".",FALSE,TRUE)</formula>
    </cfRule>
    <cfRule type="expression" dxfId="2020" priority="2324">
      <formula>IF(RIGHT(TEXT(W28,"0.#"),1)=".",TRUE,FALSE)</formula>
    </cfRule>
  </conditionalFormatting>
  <conditionalFormatting sqref="P23">
    <cfRule type="expression" dxfId="2019" priority="2321">
      <formula>IF(RIGHT(TEXT(P23,"0.#"),1)=".",FALSE,TRUE)</formula>
    </cfRule>
    <cfRule type="expression" dxfId="2018" priority="2322">
      <formula>IF(RIGHT(TEXT(P23,"0.#"),1)=".",TRUE,FALSE)</formula>
    </cfRule>
  </conditionalFormatting>
  <conditionalFormatting sqref="P24:P27">
    <cfRule type="expression" dxfId="2017" priority="2319">
      <formula>IF(RIGHT(TEXT(P24,"0.#"),1)=".",FALSE,TRUE)</formula>
    </cfRule>
    <cfRule type="expression" dxfId="2016" priority="2320">
      <formula>IF(RIGHT(TEXT(P24,"0.#"),1)=".",TRUE,FALSE)</formula>
    </cfRule>
  </conditionalFormatting>
  <conditionalFormatting sqref="P28">
    <cfRule type="expression" dxfId="2015" priority="2317">
      <formula>IF(RIGHT(TEXT(P28,"0.#"),1)=".",FALSE,TRUE)</formula>
    </cfRule>
    <cfRule type="expression" dxfId="2014" priority="2318">
      <formula>IF(RIGHT(TEXT(P28,"0.#"),1)=".",TRUE,FALSE)</formula>
    </cfRule>
  </conditionalFormatting>
  <conditionalFormatting sqref="AQ114">
    <cfRule type="expression" dxfId="2013" priority="2301">
      <formula>IF(RIGHT(TEXT(AQ114,"0.#"),1)=".",FALSE,TRUE)</formula>
    </cfRule>
    <cfRule type="expression" dxfId="2012" priority="2302">
      <formula>IF(RIGHT(TEXT(AQ114,"0.#"),1)=".",TRUE,FALSE)</formula>
    </cfRule>
  </conditionalFormatting>
  <conditionalFormatting sqref="AQ104">
    <cfRule type="expression" dxfId="2011" priority="2315">
      <formula>IF(RIGHT(TEXT(AQ104,"0.#"),1)=".",FALSE,TRUE)</formula>
    </cfRule>
    <cfRule type="expression" dxfId="2010" priority="2316">
      <formula>IF(RIGHT(TEXT(AQ104,"0.#"),1)=".",TRUE,FALSE)</formula>
    </cfRule>
  </conditionalFormatting>
  <conditionalFormatting sqref="AQ105">
    <cfRule type="expression" dxfId="2009" priority="2313">
      <formula>IF(RIGHT(TEXT(AQ105,"0.#"),1)=".",FALSE,TRUE)</formula>
    </cfRule>
    <cfRule type="expression" dxfId="2008" priority="2314">
      <formula>IF(RIGHT(TEXT(AQ105,"0.#"),1)=".",TRUE,FALSE)</formula>
    </cfRule>
  </conditionalFormatting>
  <conditionalFormatting sqref="AQ107">
    <cfRule type="expression" dxfId="2007" priority="2311">
      <formula>IF(RIGHT(TEXT(AQ107,"0.#"),1)=".",FALSE,TRUE)</formula>
    </cfRule>
    <cfRule type="expression" dxfId="2006" priority="2312">
      <formula>IF(RIGHT(TEXT(AQ107,"0.#"),1)=".",TRUE,FALSE)</formula>
    </cfRule>
  </conditionalFormatting>
  <conditionalFormatting sqref="AQ108">
    <cfRule type="expression" dxfId="2005" priority="2309">
      <formula>IF(RIGHT(TEXT(AQ108,"0.#"),1)=".",FALSE,TRUE)</formula>
    </cfRule>
    <cfRule type="expression" dxfId="2004" priority="2310">
      <formula>IF(RIGHT(TEXT(AQ108,"0.#"),1)=".",TRUE,FALSE)</formula>
    </cfRule>
  </conditionalFormatting>
  <conditionalFormatting sqref="AQ110">
    <cfRule type="expression" dxfId="2003" priority="2307">
      <formula>IF(RIGHT(TEXT(AQ110,"0.#"),1)=".",FALSE,TRUE)</formula>
    </cfRule>
    <cfRule type="expression" dxfId="2002" priority="2308">
      <formula>IF(RIGHT(TEXT(AQ110,"0.#"),1)=".",TRUE,FALSE)</formula>
    </cfRule>
  </conditionalFormatting>
  <conditionalFormatting sqref="AQ111">
    <cfRule type="expression" dxfId="2001" priority="2305">
      <formula>IF(RIGHT(TEXT(AQ111,"0.#"),1)=".",FALSE,TRUE)</formula>
    </cfRule>
    <cfRule type="expression" dxfId="2000" priority="2306">
      <formula>IF(RIGHT(TEXT(AQ111,"0.#"),1)=".",TRUE,FALSE)</formula>
    </cfRule>
  </conditionalFormatting>
  <conditionalFormatting sqref="AQ113">
    <cfRule type="expression" dxfId="1999" priority="2303">
      <formula>IF(RIGHT(TEXT(AQ113,"0.#"),1)=".",FALSE,TRUE)</formula>
    </cfRule>
    <cfRule type="expression" dxfId="1998" priority="2304">
      <formula>IF(RIGHT(TEXT(AQ113,"0.#"),1)=".",TRUE,FALSE)</formula>
    </cfRule>
  </conditionalFormatting>
  <conditionalFormatting sqref="AE67">
    <cfRule type="expression" dxfId="1997" priority="2233">
      <formula>IF(RIGHT(TEXT(AE67,"0.#"),1)=".",FALSE,TRUE)</formula>
    </cfRule>
    <cfRule type="expression" dxfId="1996" priority="2234">
      <formula>IF(RIGHT(TEXT(AE67,"0.#"),1)=".",TRUE,FALSE)</formula>
    </cfRule>
  </conditionalFormatting>
  <conditionalFormatting sqref="AE68">
    <cfRule type="expression" dxfId="1995" priority="2231">
      <formula>IF(RIGHT(TEXT(AE68,"0.#"),1)=".",FALSE,TRUE)</formula>
    </cfRule>
    <cfRule type="expression" dxfId="1994" priority="2232">
      <formula>IF(RIGHT(TEXT(AE68,"0.#"),1)=".",TRUE,FALSE)</formula>
    </cfRule>
  </conditionalFormatting>
  <conditionalFormatting sqref="AE69">
    <cfRule type="expression" dxfId="1993" priority="2229">
      <formula>IF(RIGHT(TEXT(AE69,"0.#"),1)=".",FALSE,TRUE)</formula>
    </cfRule>
    <cfRule type="expression" dxfId="1992" priority="2230">
      <formula>IF(RIGHT(TEXT(AE69,"0.#"),1)=".",TRUE,FALSE)</formula>
    </cfRule>
  </conditionalFormatting>
  <conditionalFormatting sqref="AI69">
    <cfRule type="expression" dxfId="1991" priority="2227">
      <formula>IF(RIGHT(TEXT(AI69,"0.#"),1)=".",FALSE,TRUE)</formula>
    </cfRule>
    <cfRule type="expression" dxfId="1990" priority="2228">
      <formula>IF(RIGHT(TEXT(AI69,"0.#"),1)=".",TRUE,FALSE)</formula>
    </cfRule>
  </conditionalFormatting>
  <conditionalFormatting sqref="AI68">
    <cfRule type="expression" dxfId="1989" priority="2225">
      <formula>IF(RIGHT(TEXT(AI68,"0.#"),1)=".",FALSE,TRUE)</formula>
    </cfRule>
    <cfRule type="expression" dxfId="1988" priority="2226">
      <formula>IF(RIGHT(TEXT(AI68,"0.#"),1)=".",TRUE,FALSE)</formula>
    </cfRule>
  </conditionalFormatting>
  <conditionalFormatting sqref="AI67">
    <cfRule type="expression" dxfId="1987" priority="2223">
      <formula>IF(RIGHT(TEXT(AI67,"0.#"),1)=".",FALSE,TRUE)</formula>
    </cfRule>
    <cfRule type="expression" dxfId="1986" priority="2224">
      <formula>IF(RIGHT(TEXT(AI67,"0.#"),1)=".",TRUE,FALSE)</formula>
    </cfRule>
  </conditionalFormatting>
  <conditionalFormatting sqref="AM67">
    <cfRule type="expression" dxfId="1985" priority="2221">
      <formula>IF(RIGHT(TEXT(AM67,"0.#"),1)=".",FALSE,TRUE)</formula>
    </cfRule>
    <cfRule type="expression" dxfId="1984" priority="2222">
      <formula>IF(RIGHT(TEXT(AM67,"0.#"),1)=".",TRUE,FALSE)</formula>
    </cfRule>
  </conditionalFormatting>
  <conditionalFormatting sqref="AM68">
    <cfRule type="expression" dxfId="1983" priority="2219">
      <formula>IF(RIGHT(TEXT(AM68,"0.#"),1)=".",FALSE,TRUE)</formula>
    </cfRule>
    <cfRule type="expression" dxfId="1982" priority="2220">
      <formula>IF(RIGHT(TEXT(AM68,"0.#"),1)=".",TRUE,FALSE)</formula>
    </cfRule>
  </conditionalFormatting>
  <conditionalFormatting sqref="AM69">
    <cfRule type="expression" dxfId="1981" priority="2217">
      <formula>IF(RIGHT(TEXT(AM69,"0.#"),1)=".",FALSE,TRUE)</formula>
    </cfRule>
    <cfRule type="expression" dxfId="1980" priority="2218">
      <formula>IF(RIGHT(TEXT(AM69,"0.#"),1)=".",TRUE,FALSE)</formula>
    </cfRule>
  </conditionalFormatting>
  <conditionalFormatting sqref="AQ67:AQ69">
    <cfRule type="expression" dxfId="1979" priority="2215">
      <formula>IF(RIGHT(TEXT(AQ67,"0.#"),1)=".",FALSE,TRUE)</formula>
    </cfRule>
    <cfRule type="expression" dxfId="1978" priority="2216">
      <formula>IF(RIGHT(TEXT(AQ67,"0.#"),1)=".",TRUE,FALSE)</formula>
    </cfRule>
  </conditionalFormatting>
  <conditionalFormatting sqref="AU67:AU69">
    <cfRule type="expression" dxfId="1977" priority="2213">
      <formula>IF(RIGHT(TEXT(AU67,"0.#"),1)=".",FALSE,TRUE)</formula>
    </cfRule>
    <cfRule type="expression" dxfId="1976" priority="2214">
      <formula>IF(RIGHT(TEXT(AU67,"0.#"),1)=".",TRUE,FALSE)</formula>
    </cfRule>
  </conditionalFormatting>
  <conditionalFormatting sqref="AE70">
    <cfRule type="expression" dxfId="1975" priority="2211">
      <formula>IF(RIGHT(TEXT(AE70,"0.#"),1)=".",FALSE,TRUE)</formula>
    </cfRule>
    <cfRule type="expression" dxfId="1974" priority="2212">
      <formula>IF(RIGHT(TEXT(AE70,"0.#"),1)=".",TRUE,FALSE)</formula>
    </cfRule>
  </conditionalFormatting>
  <conditionalFormatting sqref="AE71">
    <cfRule type="expression" dxfId="1973" priority="2209">
      <formula>IF(RIGHT(TEXT(AE71,"0.#"),1)=".",FALSE,TRUE)</formula>
    </cfRule>
    <cfRule type="expression" dxfId="1972" priority="2210">
      <formula>IF(RIGHT(TEXT(AE71,"0.#"),1)=".",TRUE,FALSE)</formula>
    </cfRule>
  </conditionalFormatting>
  <conditionalFormatting sqref="AE72">
    <cfRule type="expression" dxfId="1971" priority="2207">
      <formula>IF(RIGHT(TEXT(AE72,"0.#"),1)=".",FALSE,TRUE)</formula>
    </cfRule>
    <cfRule type="expression" dxfId="1970" priority="2208">
      <formula>IF(RIGHT(TEXT(AE72,"0.#"),1)=".",TRUE,FALSE)</formula>
    </cfRule>
  </conditionalFormatting>
  <conditionalFormatting sqref="AI72">
    <cfRule type="expression" dxfId="1969" priority="2205">
      <formula>IF(RIGHT(TEXT(AI72,"0.#"),1)=".",FALSE,TRUE)</formula>
    </cfRule>
    <cfRule type="expression" dxfId="1968" priority="2206">
      <formula>IF(RIGHT(TEXT(AI72,"0.#"),1)=".",TRUE,FALSE)</formula>
    </cfRule>
  </conditionalFormatting>
  <conditionalFormatting sqref="AI71">
    <cfRule type="expression" dxfId="1967" priority="2203">
      <formula>IF(RIGHT(TEXT(AI71,"0.#"),1)=".",FALSE,TRUE)</formula>
    </cfRule>
    <cfRule type="expression" dxfId="1966" priority="2204">
      <formula>IF(RIGHT(TEXT(AI71,"0.#"),1)=".",TRUE,FALSE)</formula>
    </cfRule>
  </conditionalFormatting>
  <conditionalFormatting sqref="AI70">
    <cfRule type="expression" dxfId="1965" priority="2201">
      <formula>IF(RIGHT(TEXT(AI70,"0.#"),1)=".",FALSE,TRUE)</formula>
    </cfRule>
    <cfRule type="expression" dxfId="1964" priority="2202">
      <formula>IF(RIGHT(TEXT(AI70,"0.#"),1)=".",TRUE,FALSE)</formula>
    </cfRule>
  </conditionalFormatting>
  <conditionalFormatting sqref="AM70">
    <cfRule type="expression" dxfId="1963" priority="2199">
      <formula>IF(RIGHT(TEXT(AM70,"0.#"),1)=".",FALSE,TRUE)</formula>
    </cfRule>
    <cfRule type="expression" dxfId="1962" priority="2200">
      <formula>IF(RIGHT(TEXT(AM70,"0.#"),1)=".",TRUE,FALSE)</formula>
    </cfRule>
  </conditionalFormatting>
  <conditionalFormatting sqref="AM71">
    <cfRule type="expression" dxfId="1961" priority="2197">
      <formula>IF(RIGHT(TEXT(AM71,"0.#"),1)=".",FALSE,TRUE)</formula>
    </cfRule>
    <cfRule type="expression" dxfId="1960" priority="2198">
      <formula>IF(RIGHT(TEXT(AM71,"0.#"),1)=".",TRUE,FALSE)</formula>
    </cfRule>
  </conditionalFormatting>
  <conditionalFormatting sqref="AM72">
    <cfRule type="expression" dxfId="1959" priority="2195">
      <formula>IF(RIGHT(TEXT(AM72,"0.#"),1)=".",FALSE,TRUE)</formula>
    </cfRule>
    <cfRule type="expression" dxfId="1958" priority="2196">
      <formula>IF(RIGHT(TEXT(AM72,"0.#"),1)=".",TRUE,FALSE)</formula>
    </cfRule>
  </conditionalFormatting>
  <conditionalFormatting sqref="AQ70:AQ72">
    <cfRule type="expression" dxfId="1957" priority="2193">
      <formula>IF(RIGHT(TEXT(AQ70,"0.#"),1)=".",FALSE,TRUE)</formula>
    </cfRule>
    <cfRule type="expression" dxfId="1956" priority="2194">
      <formula>IF(RIGHT(TEXT(AQ70,"0.#"),1)=".",TRUE,FALSE)</formula>
    </cfRule>
  </conditionalFormatting>
  <conditionalFormatting sqref="AU70:AU72">
    <cfRule type="expression" dxfId="1955" priority="2191">
      <formula>IF(RIGHT(TEXT(AU70,"0.#"),1)=".",FALSE,TRUE)</formula>
    </cfRule>
    <cfRule type="expression" dxfId="1954" priority="2192">
      <formula>IF(RIGHT(TEXT(AU70,"0.#"),1)=".",TRUE,FALSE)</formula>
    </cfRule>
  </conditionalFormatting>
  <conditionalFormatting sqref="AU656">
    <cfRule type="expression" dxfId="1953" priority="709">
      <formula>IF(RIGHT(TEXT(AU656,"0.#"),1)=".",FALSE,TRUE)</formula>
    </cfRule>
    <cfRule type="expression" dxfId="1952" priority="710">
      <formula>IF(RIGHT(TEXT(AU656,"0.#"),1)=".",TRUE,FALSE)</formula>
    </cfRule>
  </conditionalFormatting>
  <conditionalFormatting sqref="AQ655">
    <cfRule type="expression" dxfId="1951" priority="701">
      <formula>IF(RIGHT(TEXT(AQ655,"0.#"),1)=".",FALSE,TRUE)</formula>
    </cfRule>
    <cfRule type="expression" dxfId="1950" priority="702">
      <formula>IF(RIGHT(TEXT(AQ655,"0.#"),1)=".",TRUE,FALSE)</formula>
    </cfRule>
  </conditionalFormatting>
  <conditionalFormatting sqref="AL880:AO907">
    <cfRule type="expression" dxfId="1949" priority="2099">
      <formula>IF(AND(AL880&gt;=0, RIGHT(TEXT(AL880,"0.#"),1)&lt;&gt;"."),TRUE,FALSE)</formula>
    </cfRule>
    <cfRule type="expression" dxfId="1948" priority="2100">
      <formula>IF(AND(AL880&gt;=0, RIGHT(TEXT(AL880,"0.#"),1)="."),TRUE,FALSE)</formula>
    </cfRule>
    <cfRule type="expression" dxfId="1947" priority="2101">
      <formula>IF(AND(AL880&lt;0, RIGHT(TEXT(AL880,"0.#"),1)&lt;&gt;"."),TRUE,FALSE)</formula>
    </cfRule>
    <cfRule type="expression" dxfId="1946" priority="2102">
      <formula>IF(AND(AL880&lt;0, RIGHT(TEXT(AL880,"0.#"),1)="."),TRUE,FALSE)</formula>
    </cfRule>
  </conditionalFormatting>
  <conditionalFormatting sqref="AL878:AO879">
    <cfRule type="expression" dxfId="1945" priority="2093">
      <formula>IF(AND(AL878&gt;=0, RIGHT(TEXT(AL878,"0.#"),1)&lt;&gt;"."),TRUE,FALSE)</formula>
    </cfRule>
    <cfRule type="expression" dxfId="1944" priority="2094">
      <formula>IF(AND(AL878&gt;=0, RIGHT(TEXT(AL878,"0.#"),1)="."),TRUE,FALSE)</formula>
    </cfRule>
    <cfRule type="expression" dxfId="1943" priority="2095">
      <formula>IF(AND(AL878&lt;0, RIGHT(TEXT(AL878,"0.#"),1)&lt;&gt;"."),TRUE,FALSE)</formula>
    </cfRule>
    <cfRule type="expression" dxfId="1942" priority="2096">
      <formula>IF(AND(AL878&lt;0, RIGHT(TEXT(AL878,"0.#"),1)="."),TRUE,FALSE)</formula>
    </cfRule>
  </conditionalFormatting>
  <conditionalFormatting sqref="AL913:AO940">
    <cfRule type="expression" dxfId="1941" priority="2087">
      <formula>IF(AND(AL913&gt;=0, RIGHT(TEXT(AL913,"0.#"),1)&lt;&gt;"."),TRUE,FALSE)</formula>
    </cfRule>
    <cfRule type="expression" dxfId="1940" priority="2088">
      <formula>IF(AND(AL913&gt;=0, RIGHT(TEXT(AL913,"0.#"),1)="."),TRUE,FALSE)</formula>
    </cfRule>
    <cfRule type="expression" dxfId="1939" priority="2089">
      <formula>IF(AND(AL913&lt;0, RIGHT(TEXT(AL913,"0.#"),1)&lt;&gt;"."),TRUE,FALSE)</formula>
    </cfRule>
    <cfRule type="expression" dxfId="1938" priority="2090">
      <formula>IF(AND(AL913&lt;0, RIGHT(TEXT(AL913,"0.#"),1)="."),TRUE,FALSE)</formula>
    </cfRule>
  </conditionalFormatting>
  <conditionalFormatting sqref="AL911:AO912">
    <cfRule type="expression" dxfId="1937" priority="2081">
      <formula>IF(AND(AL911&gt;=0, RIGHT(TEXT(AL911,"0.#"),1)&lt;&gt;"."),TRUE,FALSE)</formula>
    </cfRule>
    <cfRule type="expression" dxfId="1936" priority="2082">
      <formula>IF(AND(AL911&gt;=0, RIGHT(TEXT(AL911,"0.#"),1)="."),TRUE,FALSE)</formula>
    </cfRule>
    <cfRule type="expression" dxfId="1935" priority="2083">
      <formula>IF(AND(AL911&lt;0, RIGHT(TEXT(AL911,"0.#"),1)&lt;&gt;"."),TRUE,FALSE)</formula>
    </cfRule>
    <cfRule type="expression" dxfId="1934" priority="2084">
      <formula>IF(AND(AL911&lt;0, RIGHT(TEXT(AL911,"0.#"),1)="."),TRUE,FALSE)</formula>
    </cfRule>
  </conditionalFormatting>
  <conditionalFormatting sqref="AL946:AO973">
    <cfRule type="expression" dxfId="1933" priority="2075">
      <formula>IF(AND(AL946&gt;=0, RIGHT(TEXT(AL946,"0.#"),1)&lt;&gt;"."),TRUE,FALSE)</formula>
    </cfRule>
    <cfRule type="expression" dxfId="1932" priority="2076">
      <formula>IF(AND(AL946&gt;=0, RIGHT(TEXT(AL946,"0.#"),1)="."),TRUE,FALSE)</formula>
    </cfRule>
    <cfRule type="expression" dxfId="1931" priority="2077">
      <formula>IF(AND(AL946&lt;0, RIGHT(TEXT(AL946,"0.#"),1)&lt;&gt;"."),TRUE,FALSE)</formula>
    </cfRule>
    <cfRule type="expression" dxfId="1930" priority="2078">
      <formula>IF(AND(AL946&lt;0, RIGHT(TEXT(AL946,"0.#"),1)="."),TRUE,FALSE)</formula>
    </cfRule>
  </conditionalFormatting>
  <conditionalFormatting sqref="AL944:AO945">
    <cfRule type="expression" dxfId="1929" priority="2069">
      <formula>IF(AND(AL944&gt;=0, RIGHT(TEXT(AL944,"0.#"),1)&lt;&gt;"."),TRUE,FALSE)</formula>
    </cfRule>
    <cfRule type="expression" dxfId="1928" priority="2070">
      <formula>IF(AND(AL944&gt;=0, RIGHT(TEXT(AL944,"0.#"),1)="."),TRUE,FALSE)</formula>
    </cfRule>
    <cfRule type="expression" dxfId="1927" priority="2071">
      <formula>IF(AND(AL944&lt;0, RIGHT(TEXT(AL944,"0.#"),1)&lt;&gt;"."),TRUE,FALSE)</formula>
    </cfRule>
    <cfRule type="expression" dxfId="1926" priority="2072">
      <formula>IF(AND(AL944&lt;0, RIGHT(TEXT(AL944,"0.#"),1)="."),TRUE,FALSE)</formula>
    </cfRule>
  </conditionalFormatting>
  <conditionalFormatting sqref="AL979:AO1006">
    <cfRule type="expression" dxfId="1925" priority="2063">
      <formula>IF(AND(AL979&gt;=0, RIGHT(TEXT(AL979,"0.#"),1)&lt;&gt;"."),TRUE,FALSE)</formula>
    </cfRule>
    <cfRule type="expression" dxfId="1924" priority="2064">
      <formula>IF(AND(AL979&gt;=0, RIGHT(TEXT(AL979,"0.#"),1)="."),TRUE,FALSE)</formula>
    </cfRule>
    <cfRule type="expression" dxfId="1923" priority="2065">
      <formula>IF(AND(AL979&lt;0, RIGHT(TEXT(AL979,"0.#"),1)&lt;&gt;"."),TRUE,FALSE)</formula>
    </cfRule>
    <cfRule type="expression" dxfId="1922" priority="2066">
      <formula>IF(AND(AL979&lt;0, RIGHT(TEXT(AL979,"0.#"),1)="."),TRUE,FALSE)</formula>
    </cfRule>
  </conditionalFormatting>
  <conditionalFormatting sqref="AL977:AO978">
    <cfRule type="expression" dxfId="1921" priority="2057">
      <formula>IF(AND(AL977&gt;=0, RIGHT(TEXT(AL977,"0.#"),1)&lt;&gt;"."),TRUE,FALSE)</formula>
    </cfRule>
    <cfRule type="expression" dxfId="1920" priority="2058">
      <formula>IF(AND(AL977&gt;=0, RIGHT(TEXT(AL977,"0.#"),1)="."),TRUE,FALSE)</formula>
    </cfRule>
    <cfRule type="expression" dxfId="1919" priority="2059">
      <formula>IF(AND(AL977&lt;0, RIGHT(TEXT(AL977,"0.#"),1)&lt;&gt;"."),TRUE,FALSE)</formula>
    </cfRule>
    <cfRule type="expression" dxfId="1918" priority="2060">
      <formula>IF(AND(AL977&lt;0, RIGHT(TEXT(AL977,"0.#"),1)="."),TRUE,FALSE)</formula>
    </cfRule>
  </conditionalFormatting>
  <conditionalFormatting sqref="AL1012:AO1039">
    <cfRule type="expression" dxfId="1917" priority="2051">
      <formula>IF(AND(AL1012&gt;=0, RIGHT(TEXT(AL1012,"0.#"),1)&lt;&gt;"."),TRUE,FALSE)</formula>
    </cfRule>
    <cfRule type="expression" dxfId="1916" priority="2052">
      <formula>IF(AND(AL1012&gt;=0, RIGHT(TEXT(AL1012,"0.#"),1)="."),TRUE,FALSE)</formula>
    </cfRule>
    <cfRule type="expression" dxfId="1915" priority="2053">
      <formula>IF(AND(AL1012&lt;0, RIGHT(TEXT(AL1012,"0.#"),1)&lt;&gt;"."),TRUE,FALSE)</formula>
    </cfRule>
    <cfRule type="expression" dxfId="1914" priority="2054">
      <formula>IF(AND(AL1012&lt;0, RIGHT(TEXT(AL1012,"0.#"),1)="."),TRUE,FALSE)</formula>
    </cfRule>
  </conditionalFormatting>
  <conditionalFormatting sqref="AL1010:AO1011">
    <cfRule type="expression" dxfId="1913" priority="2045">
      <formula>IF(AND(AL1010&gt;=0, RIGHT(TEXT(AL1010,"0.#"),1)&lt;&gt;"."),TRUE,FALSE)</formula>
    </cfRule>
    <cfRule type="expression" dxfId="1912" priority="2046">
      <formula>IF(AND(AL1010&gt;=0, RIGHT(TEXT(AL1010,"0.#"),1)="."),TRUE,FALSE)</formula>
    </cfRule>
    <cfRule type="expression" dxfId="1911" priority="2047">
      <formula>IF(AND(AL1010&lt;0, RIGHT(TEXT(AL1010,"0.#"),1)&lt;&gt;"."),TRUE,FALSE)</formula>
    </cfRule>
    <cfRule type="expression" dxfId="1910" priority="2048">
      <formula>IF(AND(AL1010&lt;0, RIGHT(TEXT(AL1010,"0.#"),1)="."),TRUE,FALSE)</formula>
    </cfRule>
  </conditionalFormatting>
  <conditionalFormatting sqref="Y1010:Y1011">
    <cfRule type="expression" dxfId="1909" priority="2043">
      <formula>IF(RIGHT(TEXT(Y1010,"0.#"),1)=".",FALSE,TRUE)</formula>
    </cfRule>
    <cfRule type="expression" dxfId="1908" priority="2044">
      <formula>IF(RIGHT(TEXT(Y1010,"0.#"),1)=".",TRUE,FALSE)</formula>
    </cfRule>
  </conditionalFormatting>
  <conditionalFormatting sqref="AL1045:AO1072">
    <cfRule type="expression" dxfId="1907" priority="2039">
      <formula>IF(AND(AL1045&gt;=0, RIGHT(TEXT(AL1045,"0.#"),1)&lt;&gt;"."),TRUE,FALSE)</formula>
    </cfRule>
    <cfRule type="expression" dxfId="1906" priority="2040">
      <formula>IF(AND(AL1045&gt;=0, RIGHT(TEXT(AL1045,"0.#"),1)="."),TRUE,FALSE)</formula>
    </cfRule>
    <cfRule type="expression" dxfId="1905" priority="2041">
      <formula>IF(AND(AL1045&lt;0, RIGHT(TEXT(AL1045,"0.#"),1)&lt;&gt;"."),TRUE,FALSE)</formula>
    </cfRule>
    <cfRule type="expression" dxfId="1904" priority="2042">
      <formula>IF(AND(AL1045&lt;0, RIGHT(TEXT(AL1045,"0.#"),1)="."),TRUE,FALSE)</formula>
    </cfRule>
  </conditionalFormatting>
  <conditionalFormatting sqref="Y1045:Y1072">
    <cfRule type="expression" dxfId="1903" priority="2037">
      <formula>IF(RIGHT(TEXT(Y1045,"0.#"),1)=".",FALSE,TRUE)</formula>
    </cfRule>
    <cfRule type="expression" dxfId="1902" priority="2038">
      <formula>IF(RIGHT(TEXT(Y1045,"0.#"),1)=".",TRUE,FALSE)</formula>
    </cfRule>
  </conditionalFormatting>
  <conditionalFormatting sqref="AL1043:AO1044">
    <cfRule type="expression" dxfId="1901" priority="2033">
      <formula>IF(AND(AL1043&gt;=0, RIGHT(TEXT(AL1043,"0.#"),1)&lt;&gt;"."),TRUE,FALSE)</formula>
    </cfRule>
    <cfRule type="expression" dxfId="1900" priority="2034">
      <formula>IF(AND(AL1043&gt;=0, RIGHT(TEXT(AL1043,"0.#"),1)="."),TRUE,FALSE)</formula>
    </cfRule>
    <cfRule type="expression" dxfId="1899" priority="2035">
      <formula>IF(AND(AL1043&lt;0, RIGHT(TEXT(AL1043,"0.#"),1)&lt;&gt;"."),TRUE,FALSE)</formula>
    </cfRule>
    <cfRule type="expression" dxfId="1898" priority="2036">
      <formula>IF(AND(AL1043&lt;0, RIGHT(TEXT(AL1043,"0.#"),1)="."),TRUE,FALSE)</formula>
    </cfRule>
  </conditionalFormatting>
  <conditionalFormatting sqref="Y1043:Y1044">
    <cfRule type="expression" dxfId="1897" priority="2031">
      <formula>IF(RIGHT(TEXT(Y1043,"0.#"),1)=".",FALSE,TRUE)</formula>
    </cfRule>
    <cfRule type="expression" dxfId="1896" priority="2032">
      <formula>IF(RIGHT(TEXT(Y1043,"0.#"),1)=".",TRUE,FALSE)</formula>
    </cfRule>
  </conditionalFormatting>
  <conditionalFormatting sqref="AL1078:AO1105">
    <cfRule type="expression" dxfId="1895" priority="2027">
      <formula>IF(AND(AL1078&gt;=0, RIGHT(TEXT(AL1078,"0.#"),1)&lt;&gt;"."),TRUE,FALSE)</formula>
    </cfRule>
    <cfRule type="expression" dxfId="1894" priority="2028">
      <formula>IF(AND(AL1078&gt;=0, RIGHT(TEXT(AL1078,"0.#"),1)="."),TRUE,FALSE)</formula>
    </cfRule>
    <cfRule type="expression" dxfId="1893" priority="2029">
      <formula>IF(AND(AL1078&lt;0, RIGHT(TEXT(AL1078,"0.#"),1)&lt;&gt;"."),TRUE,FALSE)</formula>
    </cfRule>
    <cfRule type="expression" dxfId="1892" priority="2030">
      <formula>IF(AND(AL1078&lt;0, RIGHT(TEXT(AL1078,"0.#"),1)="."),TRUE,FALSE)</formula>
    </cfRule>
  </conditionalFormatting>
  <conditionalFormatting sqref="Y1078:Y1105">
    <cfRule type="expression" dxfId="1891" priority="2025">
      <formula>IF(RIGHT(TEXT(Y1078,"0.#"),1)=".",FALSE,TRUE)</formula>
    </cfRule>
    <cfRule type="expression" dxfId="1890" priority="2026">
      <formula>IF(RIGHT(TEXT(Y1078,"0.#"),1)=".",TRUE,FALSE)</formula>
    </cfRule>
  </conditionalFormatting>
  <conditionalFormatting sqref="AL1076:AO1077">
    <cfRule type="expression" dxfId="1889" priority="2021">
      <formula>IF(AND(AL1076&gt;=0, RIGHT(TEXT(AL1076,"0.#"),1)&lt;&gt;"."),TRUE,FALSE)</formula>
    </cfRule>
    <cfRule type="expression" dxfId="1888" priority="2022">
      <formula>IF(AND(AL1076&gt;=0, RIGHT(TEXT(AL1076,"0.#"),1)="."),TRUE,FALSE)</formula>
    </cfRule>
    <cfRule type="expression" dxfId="1887" priority="2023">
      <formula>IF(AND(AL1076&lt;0, RIGHT(TEXT(AL1076,"0.#"),1)&lt;&gt;"."),TRUE,FALSE)</formula>
    </cfRule>
    <cfRule type="expression" dxfId="1886" priority="2024">
      <formula>IF(AND(AL1076&lt;0, RIGHT(TEXT(AL1076,"0.#"),1)="."),TRUE,FALSE)</formula>
    </cfRule>
  </conditionalFormatting>
  <conditionalFormatting sqref="Y1076:Y1077">
    <cfRule type="expression" dxfId="1885" priority="2019">
      <formula>IF(RIGHT(TEXT(Y1076,"0.#"),1)=".",FALSE,TRUE)</formula>
    </cfRule>
    <cfRule type="expression" dxfId="1884" priority="2020">
      <formula>IF(RIGHT(TEXT(Y1076,"0.#"),1)=".",TRUE,FALSE)</formula>
    </cfRule>
  </conditionalFormatting>
  <conditionalFormatting sqref="AE39">
    <cfRule type="expression" dxfId="1883" priority="2017">
      <formula>IF(RIGHT(TEXT(AE39,"0.#"),1)=".",FALSE,TRUE)</formula>
    </cfRule>
    <cfRule type="expression" dxfId="1882" priority="2018">
      <formula>IF(RIGHT(TEXT(AE39,"0.#"),1)=".",TRUE,FALSE)</formula>
    </cfRule>
  </conditionalFormatting>
  <conditionalFormatting sqref="AM41">
    <cfRule type="expression" dxfId="1881" priority="2001">
      <formula>IF(RIGHT(TEXT(AM41,"0.#"),1)=".",FALSE,TRUE)</formula>
    </cfRule>
    <cfRule type="expression" dxfId="1880" priority="2002">
      <formula>IF(RIGHT(TEXT(AM41,"0.#"),1)=".",TRUE,FALSE)</formula>
    </cfRule>
  </conditionalFormatting>
  <conditionalFormatting sqref="AE40">
    <cfRule type="expression" dxfId="1879" priority="2015">
      <formula>IF(RIGHT(TEXT(AE40,"0.#"),1)=".",FALSE,TRUE)</formula>
    </cfRule>
    <cfRule type="expression" dxfId="1878" priority="2016">
      <formula>IF(RIGHT(TEXT(AE40,"0.#"),1)=".",TRUE,FALSE)</formula>
    </cfRule>
  </conditionalFormatting>
  <conditionalFormatting sqref="AE41">
    <cfRule type="expression" dxfId="1877" priority="2013">
      <formula>IF(RIGHT(TEXT(AE41,"0.#"),1)=".",FALSE,TRUE)</formula>
    </cfRule>
    <cfRule type="expression" dxfId="1876" priority="2014">
      <formula>IF(RIGHT(TEXT(AE41,"0.#"),1)=".",TRUE,FALSE)</formula>
    </cfRule>
  </conditionalFormatting>
  <conditionalFormatting sqref="AI41">
    <cfRule type="expression" dxfId="1875" priority="2011">
      <formula>IF(RIGHT(TEXT(AI41,"0.#"),1)=".",FALSE,TRUE)</formula>
    </cfRule>
    <cfRule type="expression" dxfId="1874" priority="2012">
      <formula>IF(RIGHT(TEXT(AI41,"0.#"),1)=".",TRUE,FALSE)</formula>
    </cfRule>
  </conditionalFormatting>
  <conditionalFormatting sqref="AI40">
    <cfRule type="expression" dxfId="1873" priority="2009">
      <formula>IF(RIGHT(TEXT(AI40,"0.#"),1)=".",FALSE,TRUE)</formula>
    </cfRule>
    <cfRule type="expression" dxfId="1872" priority="2010">
      <formula>IF(RIGHT(TEXT(AI40,"0.#"),1)=".",TRUE,FALSE)</formula>
    </cfRule>
  </conditionalFormatting>
  <conditionalFormatting sqref="AI39">
    <cfRule type="expression" dxfId="1871" priority="2007">
      <formula>IF(RIGHT(TEXT(AI39,"0.#"),1)=".",FALSE,TRUE)</formula>
    </cfRule>
    <cfRule type="expression" dxfId="1870" priority="2008">
      <formula>IF(RIGHT(TEXT(AI39,"0.#"),1)=".",TRUE,FALSE)</formula>
    </cfRule>
  </conditionalFormatting>
  <conditionalFormatting sqref="AM39">
    <cfRule type="expression" dxfId="1869" priority="2005">
      <formula>IF(RIGHT(TEXT(AM39,"0.#"),1)=".",FALSE,TRUE)</formula>
    </cfRule>
    <cfRule type="expression" dxfId="1868" priority="2006">
      <formula>IF(RIGHT(TEXT(AM39,"0.#"),1)=".",TRUE,FALSE)</formula>
    </cfRule>
  </conditionalFormatting>
  <conditionalFormatting sqref="AM40">
    <cfRule type="expression" dxfId="1867" priority="2003">
      <formula>IF(RIGHT(TEXT(AM40,"0.#"),1)=".",FALSE,TRUE)</formula>
    </cfRule>
    <cfRule type="expression" dxfId="1866" priority="2004">
      <formula>IF(RIGHT(TEXT(AM40,"0.#"),1)=".",TRUE,FALSE)</formula>
    </cfRule>
  </conditionalFormatting>
  <conditionalFormatting sqref="AQ39:AQ41">
    <cfRule type="expression" dxfId="1865" priority="1999">
      <formula>IF(RIGHT(TEXT(AQ39,"0.#"),1)=".",FALSE,TRUE)</formula>
    </cfRule>
    <cfRule type="expression" dxfId="1864" priority="2000">
      <formula>IF(RIGHT(TEXT(AQ39,"0.#"),1)=".",TRUE,FALSE)</formula>
    </cfRule>
  </conditionalFormatting>
  <conditionalFormatting sqref="AU39:AU41">
    <cfRule type="expression" dxfId="1863" priority="1997">
      <formula>IF(RIGHT(TEXT(AU39,"0.#"),1)=".",FALSE,TRUE)</formula>
    </cfRule>
    <cfRule type="expression" dxfId="1862" priority="1998">
      <formula>IF(RIGHT(TEXT(AU39,"0.#"),1)=".",TRUE,FALSE)</formula>
    </cfRule>
  </conditionalFormatting>
  <conditionalFormatting sqref="AE46">
    <cfRule type="expression" dxfId="1861" priority="1995">
      <formula>IF(RIGHT(TEXT(AE46,"0.#"),1)=".",FALSE,TRUE)</formula>
    </cfRule>
    <cfRule type="expression" dxfId="1860" priority="1996">
      <formula>IF(RIGHT(TEXT(AE46,"0.#"),1)=".",TRUE,FALSE)</formula>
    </cfRule>
  </conditionalFormatting>
  <conditionalFormatting sqref="AE47">
    <cfRule type="expression" dxfId="1859" priority="1993">
      <formula>IF(RIGHT(TEXT(AE47,"0.#"),1)=".",FALSE,TRUE)</formula>
    </cfRule>
    <cfRule type="expression" dxfId="1858" priority="1994">
      <formula>IF(RIGHT(TEXT(AE47,"0.#"),1)=".",TRUE,FALSE)</formula>
    </cfRule>
  </conditionalFormatting>
  <conditionalFormatting sqref="AE48">
    <cfRule type="expression" dxfId="1857" priority="1991">
      <formula>IF(RIGHT(TEXT(AE48,"0.#"),1)=".",FALSE,TRUE)</formula>
    </cfRule>
    <cfRule type="expression" dxfId="1856" priority="1992">
      <formula>IF(RIGHT(TEXT(AE48,"0.#"),1)=".",TRUE,FALSE)</formula>
    </cfRule>
  </conditionalFormatting>
  <conditionalFormatting sqref="AI48">
    <cfRule type="expression" dxfId="1855" priority="1989">
      <formula>IF(RIGHT(TEXT(AI48,"0.#"),1)=".",FALSE,TRUE)</formula>
    </cfRule>
    <cfRule type="expression" dxfId="1854" priority="1990">
      <formula>IF(RIGHT(TEXT(AI48,"0.#"),1)=".",TRUE,FALSE)</formula>
    </cfRule>
  </conditionalFormatting>
  <conditionalFormatting sqref="AI47">
    <cfRule type="expression" dxfId="1853" priority="1987">
      <formula>IF(RIGHT(TEXT(AI47,"0.#"),1)=".",FALSE,TRUE)</formula>
    </cfRule>
    <cfRule type="expression" dxfId="1852" priority="1988">
      <formula>IF(RIGHT(TEXT(AI47,"0.#"),1)=".",TRUE,FALSE)</formula>
    </cfRule>
  </conditionalFormatting>
  <conditionalFormatting sqref="AE448">
    <cfRule type="expression" dxfId="1851" priority="1865">
      <formula>IF(RIGHT(TEXT(AE448,"0.#"),1)=".",FALSE,TRUE)</formula>
    </cfRule>
    <cfRule type="expression" dxfId="1850" priority="1866">
      <formula>IF(RIGHT(TEXT(AE448,"0.#"),1)=".",TRUE,FALSE)</formula>
    </cfRule>
  </conditionalFormatting>
  <conditionalFormatting sqref="AM450">
    <cfRule type="expression" dxfId="1849" priority="1855">
      <formula>IF(RIGHT(TEXT(AM450,"0.#"),1)=".",FALSE,TRUE)</formula>
    </cfRule>
    <cfRule type="expression" dxfId="1848" priority="1856">
      <formula>IF(RIGHT(TEXT(AM450,"0.#"),1)=".",TRUE,FALSE)</formula>
    </cfRule>
  </conditionalFormatting>
  <conditionalFormatting sqref="AE449">
    <cfRule type="expression" dxfId="1847" priority="1863">
      <formula>IF(RIGHT(TEXT(AE449,"0.#"),1)=".",FALSE,TRUE)</formula>
    </cfRule>
    <cfRule type="expression" dxfId="1846" priority="1864">
      <formula>IF(RIGHT(TEXT(AE449,"0.#"),1)=".",TRUE,FALSE)</formula>
    </cfRule>
  </conditionalFormatting>
  <conditionalFormatting sqref="AE450">
    <cfRule type="expression" dxfId="1845" priority="1861">
      <formula>IF(RIGHT(TEXT(AE450,"0.#"),1)=".",FALSE,TRUE)</formula>
    </cfRule>
    <cfRule type="expression" dxfId="1844" priority="1862">
      <formula>IF(RIGHT(TEXT(AE450,"0.#"),1)=".",TRUE,FALSE)</formula>
    </cfRule>
  </conditionalFormatting>
  <conditionalFormatting sqref="AM448">
    <cfRule type="expression" dxfId="1843" priority="1859">
      <formula>IF(RIGHT(TEXT(AM448,"0.#"),1)=".",FALSE,TRUE)</formula>
    </cfRule>
    <cfRule type="expression" dxfId="1842" priority="1860">
      <formula>IF(RIGHT(TEXT(AM448,"0.#"),1)=".",TRUE,FALSE)</formula>
    </cfRule>
  </conditionalFormatting>
  <conditionalFormatting sqref="AM449">
    <cfRule type="expression" dxfId="1841" priority="1857">
      <formula>IF(RIGHT(TEXT(AM449,"0.#"),1)=".",FALSE,TRUE)</formula>
    </cfRule>
    <cfRule type="expression" dxfId="1840" priority="1858">
      <formula>IF(RIGHT(TEXT(AM449,"0.#"),1)=".",TRUE,FALSE)</formula>
    </cfRule>
  </conditionalFormatting>
  <conditionalFormatting sqref="AU448">
    <cfRule type="expression" dxfId="1839" priority="1853">
      <formula>IF(RIGHT(TEXT(AU448,"0.#"),1)=".",FALSE,TRUE)</formula>
    </cfRule>
    <cfRule type="expression" dxfId="1838" priority="1854">
      <formula>IF(RIGHT(TEXT(AU448,"0.#"),1)=".",TRUE,FALSE)</formula>
    </cfRule>
  </conditionalFormatting>
  <conditionalFormatting sqref="AU449">
    <cfRule type="expression" dxfId="1837" priority="1851">
      <formula>IF(RIGHT(TEXT(AU449,"0.#"),1)=".",FALSE,TRUE)</formula>
    </cfRule>
    <cfRule type="expression" dxfId="1836" priority="1852">
      <formula>IF(RIGHT(TEXT(AU449,"0.#"),1)=".",TRUE,FALSE)</formula>
    </cfRule>
  </conditionalFormatting>
  <conditionalFormatting sqref="AU450">
    <cfRule type="expression" dxfId="1835" priority="1849">
      <formula>IF(RIGHT(TEXT(AU450,"0.#"),1)=".",FALSE,TRUE)</formula>
    </cfRule>
    <cfRule type="expression" dxfId="1834" priority="1850">
      <formula>IF(RIGHT(TEXT(AU450,"0.#"),1)=".",TRUE,FALSE)</formula>
    </cfRule>
  </conditionalFormatting>
  <conditionalFormatting sqref="AI450">
    <cfRule type="expression" dxfId="1833" priority="1843">
      <formula>IF(RIGHT(TEXT(AI450,"0.#"),1)=".",FALSE,TRUE)</formula>
    </cfRule>
    <cfRule type="expression" dxfId="1832" priority="1844">
      <formula>IF(RIGHT(TEXT(AI450,"0.#"),1)=".",TRUE,FALSE)</formula>
    </cfRule>
  </conditionalFormatting>
  <conditionalFormatting sqref="AI448">
    <cfRule type="expression" dxfId="1831" priority="1847">
      <formula>IF(RIGHT(TEXT(AI448,"0.#"),1)=".",FALSE,TRUE)</formula>
    </cfRule>
    <cfRule type="expression" dxfId="1830" priority="1848">
      <formula>IF(RIGHT(TEXT(AI448,"0.#"),1)=".",TRUE,FALSE)</formula>
    </cfRule>
  </conditionalFormatting>
  <conditionalFormatting sqref="AI449">
    <cfRule type="expression" dxfId="1829" priority="1845">
      <formula>IF(RIGHT(TEXT(AI449,"0.#"),1)=".",FALSE,TRUE)</formula>
    </cfRule>
    <cfRule type="expression" dxfId="1828" priority="1846">
      <formula>IF(RIGHT(TEXT(AI449,"0.#"),1)=".",TRUE,FALSE)</formula>
    </cfRule>
  </conditionalFormatting>
  <conditionalFormatting sqref="AQ449">
    <cfRule type="expression" dxfId="1827" priority="1841">
      <formula>IF(RIGHT(TEXT(AQ449,"0.#"),1)=".",FALSE,TRUE)</formula>
    </cfRule>
    <cfRule type="expression" dxfId="1826" priority="1842">
      <formula>IF(RIGHT(TEXT(AQ449,"0.#"),1)=".",TRUE,FALSE)</formula>
    </cfRule>
  </conditionalFormatting>
  <conditionalFormatting sqref="AQ450">
    <cfRule type="expression" dxfId="1825" priority="1839">
      <formula>IF(RIGHT(TEXT(AQ450,"0.#"),1)=".",FALSE,TRUE)</formula>
    </cfRule>
    <cfRule type="expression" dxfId="1824" priority="1840">
      <formula>IF(RIGHT(TEXT(AQ450,"0.#"),1)=".",TRUE,FALSE)</formula>
    </cfRule>
  </conditionalFormatting>
  <conditionalFormatting sqref="AQ448">
    <cfRule type="expression" dxfId="1823" priority="1837">
      <formula>IF(RIGHT(TEXT(AQ448,"0.#"),1)=".",FALSE,TRUE)</formula>
    </cfRule>
    <cfRule type="expression" dxfId="1822" priority="1838">
      <formula>IF(RIGHT(TEXT(AQ448,"0.#"),1)=".",TRUE,FALSE)</formula>
    </cfRule>
  </conditionalFormatting>
  <conditionalFormatting sqref="AE453">
    <cfRule type="expression" dxfId="1821" priority="1835">
      <formula>IF(RIGHT(TEXT(AE453,"0.#"),1)=".",FALSE,TRUE)</formula>
    </cfRule>
    <cfRule type="expression" dxfId="1820" priority="1836">
      <formula>IF(RIGHT(TEXT(AE453,"0.#"),1)=".",TRUE,FALSE)</formula>
    </cfRule>
  </conditionalFormatting>
  <conditionalFormatting sqref="AM455">
    <cfRule type="expression" dxfId="1819" priority="1825">
      <formula>IF(RIGHT(TEXT(AM455,"0.#"),1)=".",FALSE,TRUE)</formula>
    </cfRule>
    <cfRule type="expression" dxfId="1818" priority="1826">
      <formula>IF(RIGHT(TEXT(AM455,"0.#"),1)=".",TRUE,FALSE)</formula>
    </cfRule>
  </conditionalFormatting>
  <conditionalFormatting sqref="AE454">
    <cfRule type="expression" dxfId="1817" priority="1833">
      <formula>IF(RIGHT(TEXT(AE454,"0.#"),1)=".",FALSE,TRUE)</formula>
    </cfRule>
    <cfRule type="expression" dxfId="1816" priority="1834">
      <formula>IF(RIGHT(TEXT(AE454,"0.#"),1)=".",TRUE,FALSE)</formula>
    </cfRule>
  </conditionalFormatting>
  <conditionalFormatting sqref="AE455">
    <cfRule type="expression" dxfId="1815" priority="1831">
      <formula>IF(RIGHT(TEXT(AE455,"0.#"),1)=".",FALSE,TRUE)</formula>
    </cfRule>
    <cfRule type="expression" dxfId="1814" priority="1832">
      <formula>IF(RIGHT(TEXT(AE455,"0.#"),1)=".",TRUE,FALSE)</formula>
    </cfRule>
  </conditionalFormatting>
  <conditionalFormatting sqref="AM453">
    <cfRule type="expression" dxfId="1813" priority="1829">
      <formula>IF(RIGHT(TEXT(AM453,"0.#"),1)=".",FALSE,TRUE)</formula>
    </cfRule>
    <cfRule type="expression" dxfId="1812" priority="1830">
      <formula>IF(RIGHT(TEXT(AM453,"0.#"),1)=".",TRUE,FALSE)</formula>
    </cfRule>
  </conditionalFormatting>
  <conditionalFormatting sqref="AM454">
    <cfRule type="expression" dxfId="1811" priority="1827">
      <formula>IF(RIGHT(TEXT(AM454,"0.#"),1)=".",FALSE,TRUE)</formula>
    </cfRule>
    <cfRule type="expression" dxfId="1810" priority="1828">
      <formula>IF(RIGHT(TEXT(AM454,"0.#"),1)=".",TRUE,FALSE)</formula>
    </cfRule>
  </conditionalFormatting>
  <conditionalFormatting sqref="AU453">
    <cfRule type="expression" dxfId="1809" priority="1823">
      <formula>IF(RIGHT(TEXT(AU453,"0.#"),1)=".",FALSE,TRUE)</formula>
    </cfRule>
    <cfRule type="expression" dxfId="1808" priority="1824">
      <formula>IF(RIGHT(TEXT(AU453,"0.#"),1)=".",TRUE,FALSE)</formula>
    </cfRule>
  </conditionalFormatting>
  <conditionalFormatting sqref="AU454">
    <cfRule type="expression" dxfId="1807" priority="1821">
      <formula>IF(RIGHT(TEXT(AU454,"0.#"),1)=".",FALSE,TRUE)</formula>
    </cfRule>
    <cfRule type="expression" dxfId="1806" priority="1822">
      <formula>IF(RIGHT(TEXT(AU454,"0.#"),1)=".",TRUE,FALSE)</formula>
    </cfRule>
  </conditionalFormatting>
  <conditionalFormatting sqref="AU455">
    <cfRule type="expression" dxfId="1805" priority="1819">
      <formula>IF(RIGHT(TEXT(AU455,"0.#"),1)=".",FALSE,TRUE)</formula>
    </cfRule>
    <cfRule type="expression" dxfId="1804" priority="1820">
      <formula>IF(RIGHT(TEXT(AU455,"0.#"),1)=".",TRUE,FALSE)</formula>
    </cfRule>
  </conditionalFormatting>
  <conditionalFormatting sqref="AI455">
    <cfRule type="expression" dxfId="1803" priority="1813">
      <formula>IF(RIGHT(TEXT(AI455,"0.#"),1)=".",FALSE,TRUE)</formula>
    </cfRule>
    <cfRule type="expression" dxfId="1802" priority="1814">
      <formula>IF(RIGHT(TEXT(AI455,"0.#"),1)=".",TRUE,FALSE)</formula>
    </cfRule>
  </conditionalFormatting>
  <conditionalFormatting sqref="AI453">
    <cfRule type="expression" dxfId="1801" priority="1817">
      <formula>IF(RIGHT(TEXT(AI453,"0.#"),1)=".",FALSE,TRUE)</formula>
    </cfRule>
    <cfRule type="expression" dxfId="1800" priority="1818">
      <formula>IF(RIGHT(TEXT(AI453,"0.#"),1)=".",TRUE,FALSE)</formula>
    </cfRule>
  </conditionalFormatting>
  <conditionalFormatting sqref="AI454">
    <cfRule type="expression" dxfId="1799" priority="1815">
      <formula>IF(RIGHT(TEXT(AI454,"0.#"),1)=".",FALSE,TRUE)</formula>
    </cfRule>
    <cfRule type="expression" dxfId="1798" priority="1816">
      <formula>IF(RIGHT(TEXT(AI454,"0.#"),1)=".",TRUE,FALSE)</formula>
    </cfRule>
  </conditionalFormatting>
  <conditionalFormatting sqref="AQ454">
    <cfRule type="expression" dxfId="1797" priority="1811">
      <formula>IF(RIGHT(TEXT(AQ454,"0.#"),1)=".",FALSE,TRUE)</formula>
    </cfRule>
    <cfRule type="expression" dxfId="1796" priority="1812">
      <formula>IF(RIGHT(TEXT(AQ454,"0.#"),1)=".",TRUE,FALSE)</formula>
    </cfRule>
  </conditionalFormatting>
  <conditionalFormatting sqref="AQ455">
    <cfRule type="expression" dxfId="1795" priority="1809">
      <formula>IF(RIGHT(TEXT(AQ455,"0.#"),1)=".",FALSE,TRUE)</formula>
    </cfRule>
    <cfRule type="expression" dxfId="1794" priority="1810">
      <formula>IF(RIGHT(TEXT(AQ455,"0.#"),1)=".",TRUE,FALSE)</formula>
    </cfRule>
  </conditionalFormatting>
  <conditionalFormatting sqref="AQ453">
    <cfRule type="expression" dxfId="1793" priority="1807">
      <formula>IF(RIGHT(TEXT(AQ453,"0.#"),1)=".",FALSE,TRUE)</formula>
    </cfRule>
    <cfRule type="expression" dxfId="1792" priority="1808">
      <formula>IF(RIGHT(TEXT(AQ453,"0.#"),1)=".",TRUE,FALSE)</formula>
    </cfRule>
  </conditionalFormatting>
  <conditionalFormatting sqref="AE487">
    <cfRule type="expression" dxfId="1791" priority="1685">
      <formula>IF(RIGHT(TEXT(AE487,"0.#"),1)=".",FALSE,TRUE)</formula>
    </cfRule>
    <cfRule type="expression" dxfId="1790" priority="1686">
      <formula>IF(RIGHT(TEXT(AE487,"0.#"),1)=".",TRUE,FALSE)</formula>
    </cfRule>
  </conditionalFormatting>
  <conditionalFormatting sqref="AE488">
    <cfRule type="expression" dxfId="1789" priority="1683">
      <formula>IF(RIGHT(TEXT(AE488,"0.#"),1)=".",FALSE,TRUE)</formula>
    </cfRule>
    <cfRule type="expression" dxfId="1788" priority="1684">
      <formula>IF(RIGHT(TEXT(AE488,"0.#"),1)=".",TRUE,FALSE)</formula>
    </cfRule>
  </conditionalFormatting>
  <conditionalFormatting sqref="AE489">
    <cfRule type="expression" dxfId="1787" priority="1681">
      <formula>IF(RIGHT(TEXT(AE489,"0.#"),1)=".",FALSE,TRUE)</formula>
    </cfRule>
    <cfRule type="expression" dxfId="1786" priority="1682">
      <formula>IF(RIGHT(TEXT(AE489,"0.#"),1)=".",TRUE,FALSE)</formula>
    </cfRule>
  </conditionalFormatting>
  <conditionalFormatting sqref="AU487">
    <cfRule type="expression" dxfId="1785" priority="1673">
      <formula>IF(RIGHT(TEXT(AU487,"0.#"),1)=".",FALSE,TRUE)</formula>
    </cfRule>
    <cfRule type="expression" dxfId="1784" priority="1674">
      <formula>IF(RIGHT(TEXT(AU487,"0.#"),1)=".",TRUE,FALSE)</formula>
    </cfRule>
  </conditionalFormatting>
  <conditionalFormatting sqref="AU488">
    <cfRule type="expression" dxfId="1783" priority="1671">
      <formula>IF(RIGHT(TEXT(AU488,"0.#"),1)=".",FALSE,TRUE)</formula>
    </cfRule>
    <cfRule type="expression" dxfId="1782" priority="1672">
      <formula>IF(RIGHT(TEXT(AU488,"0.#"),1)=".",TRUE,FALSE)</formula>
    </cfRule>
  </conditionalFormatting>
  <conditionalFormatting sqref="AU489">
    <cfRule type="expression" dxfId="1781" priority="1669">
      <formula>IF(RIGHT(TEXT(AU489,"0.#"),1)=".",FALSE,TRUE)</formula>
    </cfRule>
    <cfRule type="expression" dxfId="1780" priority="1670">
      <formula>IF(RIGHT(TEXT(AU489,"0.#"),1)=".",TRUE,FALSE)</formula>
    </cfRule>
  </conditionalFormatting>
  <conditionalFormatting sqref="AQ488">
    <cfRule type="expression" dxfId="1779" priority="1661">
      <formula>IF(RIGHT(TEXT(AQ488,"0.#"),1)=".",FALSE,TRUE)</formula>
    </cfRule>
    <cfRule type="expression" dxfId="1778" priority="1662">
      <formula>IF(RIGHT(TEXT(AQ488,"0.#"),1)=".",TRUE,FALSE)</formula>
    </cfRule>
  </conditionalFormatting>
  <conditionalFormatting sqref="AQ489">
    <cfRule type="expression" dxfId="1777" priority="1659">
      <formula>IF(RIGHT(TEXT(AQ489,"0.#"),1)=".",FALSE,TRUE)</formula>
    </cfRule>
    <cfRule type="expression" dxfId="1776" priority="1660">
      <formula>IF(RIGHT(TEXT(AQ489,"0.#"),1)=".",TRUE,FALSE)</formula>
    </cfRule>
  </conditionalFormatting>
  <conditionalFormatting sqref="AQ487">
    <cfRule type="expression" dxfId="1775" priority="1657">
      <formula>IF(RIGHT(TEXT(AQ487,"0.#"),1)=".",FALSE,TRUE)</formula>
    </cfRule>
    <cfRule type="expression" dxfId="1774" priority="1658">
      <formula>IF(RIGHT(TEXT(AQ487,"0.#"),1)=".",TRUE,FALSE)</formula>
    </cfRule>
  </conditionalFormatting>
  <conditionalFormatting sqref="AE512">
    <cfRule type="expression" dxfId="1773" priority="1655">
      <formula>IF(RIGHT(TEXT(AE512,"0.#"),1)=".",FALSE,TRUE)</formula>
    </cfRule>
    <cfRule type="expression" dxfId="1772" priority="1656">
      <formula>IF(RIGHT(TEXT(AE512,"0.#"),1)=".",TRUE,FALSE)</formula>
    </cfRule>
  </conditionalFormatting>
  <conditionalFormatting sqref="AE513">
    <cfRule type="expression" dxfId="1771" priority="1653">
      <formula>IF(RIGHT(TEXT(AE513,"0.#"),1)=".",FALSE,TRUE)</formula>
    </cfRule>
    <cfRule type="expression" dxfId="1770" priority="1654">
      <formula>IF(RIGHT(TEXT(AE513,"0.#"),1)=".",TRUE,FALSE)</formula>
    </cfRule>
  </conditionalFormatting>
  <conditionalFormatting sqref="AE514">
    <cfRule type="expression" dxfId="1769" priority="1651">
      <formula>IF(RIGHT(TEXT(AE514,"0.#"),1)=".",FALSE,TRUE)</formula>
    </cfRule>
    <cfRule type="expression" dxfId="1768" priority="1652">
      <formula>IF(RIGHT(TEXT(AE514,"0.#"),1)=".",TRUE,FALSE)</formula>
    </cfRule>
  </conditionalFormatting>
  <conditionalFormatting sqref="AU512">
    <cfRule type="expression" dxfId="1767" priority="1643">
      <formula>IF(RIGHT(TEXT(AU512,"0.#"),1)=".",FALSE,TRUE)</formula>
    </cfRule>
    <cfRule type="expression" dxfId="1766" priority="1644">
      <formula>IF(RIGHT(TEXT(AU512,"0.#"),1)=".",TRUE,FALSE)</formula>
    </cfRule>
  </conditionalFormatting>
  <conditionalFormatting sqref="AU513">
    <cfRule type="expression" dxfId="1765" priority="1641">
      <formula>IF(RIGHT(TEXT(AU513,"0.#"),1)=".",FALSE,TRUE)</formula>
    </cfRule>
    <cfRule type="expression" dxfId="1764" priority="1642">
      <formula>IF(RIGHT(TEXT(AU513,"0.#"),1)=".",TRUE,FALSE)</formula>
    </cfRule>
  </conditionalFormatting>
  <conditionalFormatting sqref="AU514">
    <cfRule type="expression" dxfId="1763" priority="1639">
      <formula>IF(RIGHT(TEXT(AU514,"0.#"),1)=".",FALSE,TRUE)</formula>
    </cfRule>
    <cfRule type="expression" dxfId="1762" priority="1640">
      <formula>IF(RIGHT(TEXT(AU514,"0.#"),1)=".",TRUE,FALSE)</formula>
    </cfRule>
  </conditionalFormatting>
  <conditionalFormatting sqref="AQ513">
    <cfRule type="expression" dxfId="1761" priority="1631">
      <formula>IF(RIGHT(TEXT(AQ513,"0.#"),1)=".",FALSE,TRUE)</formula>
    </cfRule>
    <cfRule type="expression" dxfId="1760" priority="1632">
      <formula>IF(RIGHT(TEXT(AQ513,"0.#"),1)=".",TRUE,FALSE)</formula>
    </cfRule>
  </conditionalFormatting>
  <conditionalFormatting sqref="AQ514">
    <cfRule type="expression" dxfId="1759" priority="1629">
      <formula>IF(RIGHT(TEXT(AQ514,"0.#"),1)=".",FALSE,TRUE)</formula>
    </cfRule>
    <cfRule type="expression" dxfId="1758" priority="1630">
      <formula>IF(RIGHT(TEXT(AQ514,"0.#"),1)=".",TRUE,FALSE)</formula>
    </cfRule>
  </conditionalFormatting>
  <conditionalFormatting sqref="AQ512">
    <cfRule type="expression" dxfId="1757" priority="1627">
      <formula>IF(RIGHT(TEXT(AQ512,"0.#"),1)=".",FALSE,TRUE)</formula>
    </cfRule>
    <cfRule type="expression" dxfId="1756" priority="1628">
      <formula>IF(RIGHT(TEXT(AQ512,"0.#"),1)=".",TRUE,FALSE)</formula>
    </cfRule>
  </conditionalFormatting>
  <conditionalFormatting sqref="AE517">
    <cfRule type="expression" dxfId="1755" priority="1505">
      <formula>IF(RIGHT(TEXT(AE517,"0.#"),1)=".",FALSE,TRUE)</formula>
    </cfRule>
    <cfRule type="expression" dxfId="1754" priority="1506">
      <formula>IF(RIGHT(TEXT(AE517,"0.#"),1)=".",TRUE,FALSE)</formula>
    </cfRule>
  </conditionalFormatting>
  <conditionalFormatting sqref="AE518">
    <cfRule type="expression" dxfId="1753" priority="1503">
      <formula>IF(RIGHT(TEXT(AE518,"0.#"),1)=".",FALSE,TRUE)</formula>
    </cfRule>
    <cfRule type="expression" dxfId="1752" priority="1504">
      <formula>IF(RIGHT(TEXT(AE518,"0.#"),1)=".",TRUE,FALSE)</formula>
    </cfRule>
  </conditionalFormatting>
  <conditionalFormatting sqref="AE519">
    <cfRule type="expression" dxfId="1751" priority="1501">
      <formula>IF(RIGHT(TEXT(AE519,"0.#"),1)=".",FALSE,TRUE)</formula>
    </cfRule>
    <cfRule type="expression" dxfId="1750" priority="1502">
      <formula>IF(RIGHT(TEXT(AE519,"0.#"),1)=".",TRUE,FALSE)</formula>
    </cfRule>
  </conditionalFormatting>
  <conditionalFormatting sqref="AU517">
    <cfRule type="expression" dxfId="1749" priority="1493">
      <formula>IF(RIGHT(TEXT(AU517,"0.#"),1)=".",FALSE,TRUE)</formula>
    </cfRule>
    <cfRule type="expression" dxfId="1748" priority="1494">
      <formula>IF(RIGHT(TEXT(AU517,"0.#"),1)=".",TRUE,FALSE)</formula>
    </cfRule>
  </conditionalFormatting>
  <conditionalFormatting sqref="AU519">
    <cfRule type="expression" dxfId="1747" priority="1489">
      <formula>IF(RIGHT(TEXT(AU519,"0.#"),1)=".",FALSE,TRUE)</formula>
    </cfRule>
    <cfRule type="expression" dxfId="1746" priority="1490">
      <formula>IF(RIGHT(TEXT(AU519,"0.#"),1)=".",TRUE,FALSE)</formula>
    </cfRule>
  </conditionalFormatting>
  <conditionalFormatting sqref="AQ518">
    <cfRule type="expression" dxfId="1745" priority="1481">
      <formula>IF(RIGHT(TEXT(AQ518,"0.#"),1)=".",FALSE,TRUE)</formula>
    </cfRule>
    <cfRule type="expression" dxfId="1744" priority="1482">
      <formula>IF(RIGHT(TEXT(AQ518,"0.#"),1)=".",TRUE,FALSE)</formula>
    </cfRule>
  </conditionalFormatting>
  <conditionalFormatting sqref="AQ519">
    <cfRule type="expression" dxfId="1743" priority="1479">
      <formula>IF(RIGHT(TEXT(AQ519,"0.#"),1)=".",FALSE,TRUE)</formula>
    </cfRule>
    <cfRule type="expression" dxfId="1742" priority="1480">
      <formula>IF(RIGHT(TEXT(AQ519,"0.#"),1)=".",TRUE,FALSE)</formula>
    </cfRule>
  </conditionalFormatting>
  <conditionalFormatting sqref="AQ517">
    <cfRule type="expression" dxfId="1741" priority="1477">
      <formula>IF(RIGHT(TEXT(AQ517,"0.#"),1)=".",FALSE,TRUE)</formula>
    </cfRule>
    <cfRule type="expression" dxfId="1740" priority="1478">
      <formula>IF(RIGHT(TEXT(AQ517,"0.#"),1)=".",TRUE,FALSE)</formula>
    </cfRule>
  </conditionalFormatting>
  <conditionalFormatting sqref="AE522">
    <cfRule type="expression" dxfId="1739" priority="1475">
      <formula>IF(RIGHT(TEXT(AE522,"0.#"),1)=".",FALSE,TRUE)</formula>
    </cfRule>
    <cfRule type="expression" dxfId="1738" priority="1476">
      <formula>IF(RIGHT(TEXT(AE522,"0.#"),1)=".",TRUE,FALSE)</formula>
    </cfRule>
  </conditionalFormatting>
  <conditionalFormatting sqref="AE523">
    <cfRule type="expression" dxfId="1737" priority="1473">
      <formula>IF(RIGHT(TEXT(AE523,"0.#"),1)=".",FALSE,TRUE)</formula>
    </cfRule>
    <cfRule type="expression" dxfId="1736" priority="1474">
      <formula>IF(RIGHT(TEXT(AE523,"0.#"),1)=".",TRUE,FALSE)</formula>
    </cfRule>
  </conditionalFormatting>
  <conditionalFormatting sqref="AE524">
    <cfRule type="expression" dxfId="1735" priority="1471">
      <formula>IF(RIGHT(TEXT(AE524,"0.#"),1)=".",FALSE,TRUE)</formula>
    </cfRule>
    <cfRule type="expression" dxfId="1734" priority="1472">
      <formula>IF(RIGHT(TEXT(AE524,"0.#"),1)=".",TRUE,FALSE)</formula>
    </cfRule>
  </conditionalFormatting>
  <conditionalFormatting sqref="AU522">
    <cfRule type="expression" dxfId="1733" priority="1463">
      <formula>IF(RIGHT(TEXT(AU522,"0.#"),1)=".",FALSE,TRUE)</formula>
    </cfRule>
    <cfRule type="expression" dxfId="1732" priority="1464">
      <formula>IF(RIGHT(TEXT(AU522,"0.#"),1)=".",TRUE,FALSE)</formula>
    </cfRule>
  </conditionalFormatting>
  <conditionalFormatting sqref="AU523">
    <cfRule type="expression" dxfId="1731" priority="1461">
      <formula>IF(RIGHT(TEXT(AU523,"0.#"),1)=".",FALSE,TRUE)</formula>
    </cfRule>
    <cfRule type="expression" dxfId="1730" priority="1462">
      <formula>IF(RIGHT(TEXT(AU523,"0.#"),1)=".",TRUE,FALSE)</formula>
    </cfRule>
  </conditionalFormatting>
  <conditionalFormatting sqref="AU524">
    <cfRule type="expression" dxfId="1729" priority="1459">
      <formula>IF(RIGHT(TEXT(AU524,"0.#"),1)=".",FALSE,TRUE)</formula>
    </cfRule>
    <cfRule type="expression" dxfId="1728" priority="1460">
      <formula>IF(RIGHT(TEXT(AU524,"0.#"),1)=".",TRUE,FALSE)</formula>
    </cfRule>
  </conditionalFormatting>
  <conditionalFormatting sqref="AQ523">
    <cfRule type="expression" dxfId="1727" priority="1451">
      <formula>IF(RIGHT(TEXT(AQ523,"0.#"),1)=".",FALSE,TRUE)</formula>
    </cfRule>
    <cfRule type="expression" dxfId="1726" priority="1452">
      <formula>IF(RIGHT(TEXT(AQ523,"0.#"),1)=".",TRUE,FALSE)</formula>
    </cfRule>
  </conditionalFormatting>
  <conditionalFormatting sqref="AQ524">
    <cfRule type="expression" dxfId="1725" priority="1449">
      <formula>IF(RIGHT(TEXT(AQ524,"0.#"),1)=".",FALSE,TRUE)</formula>
    </cfRule>
    <cfRule type="expression" dxfId="1724" priority="1450">
      <formula>IF(RIGHT(TEXT(AQ524,"0.#"),1)=".",TRUE,FALSE)</formula>
    </cfRule>
  </conditionalFormatting>
  <conditionalFormatting sqref="AQ522">
    <cfRule type="expression" dxfId="1723" priority="1447">
      <formula>IF(RIGHT(TEXT(AQ522,"0.#"),1)=".",FALSE,TRUE)</formula>
    </cfRule>
    <cfRule type="expression" dxfId="1722" priority="1448">
      <formula>IF(RIGHT(TEXT(AQ522,"0.#"),1)=".",TRUE,FALSE)</formula>
    </cfRule>
  </conditionalFormatting>
  <conditionalFormatting sqref="AE527">
    <cfRule type="expression" dxfId="1721" priority="1445">
      <formula>IF(RIGHT(TEXT(AE527,"0.#"),1)=".",FALSE,TRUE)</formula>
    </cfRule>
    <cfRule type="expression" dxfId="1720" priority="1446">
      <formula>IF(RIGHT(TEXT(AE527,"0.#"),1)=".",TRUE,FALSE)</formula>
    </cfRule>
  </conditionalFormatting>
  <conditionalFormatting sqref="AE528">
    <cfRule type="expression" dxfId="1719" priority="1443">
      <formula>IF(RIGHT(TEXT(AE528,"0.#"),1)=".",FALSE,TRUE)</formula>
    </cfRule>
    <cfRule type="expression" dxfId="1718" priority="1444">
      <formula>IF(RIGHT(TEXT(AE528,"0.#"),1)=".",TRUE,FALSE)</formula>
    </cfRule>
  </conditionalFormatting>
  <conditionalFormatting sqref="AE529">
    <cfRule type="expression" dxfId="1717" priority="1441">
      <formula>IF(RIGHT(TEXT(AE529,"0.#"),1)=".",FALSE,TRUE)</formula>
    </cfRule>
    <cfRule type="expression" dxfId="1716" priority="1442">
      <formula>IF(RIGHT(TEXT(AE529,"0.#"),1)=".",TRUE,FALSE)</formula>
    </cfRule>
  </conditionalFormatting>
  <conditionalFormatting sqref="AU527">
    <cfRule type="expression" dxfId="1715" priority="1433">
      <formula>IF(RIGHT(TEXT(AU527,"0.#"),1)=".",FALSE,TRUE)</formula>
    </cfRule>
    <cfRule type="expression" dxfId="1714" priority="1434">
      <formula>IF(RIGHT(TEXT(AU527,"0.#"),1)=".",TRUE,FALSE)</formula>
    </cfRule>
  </conditionalFormatting>
  <conditionalFormatting sqref="AU528">
    <cfRule type="expression" dxfId="1713" priority="1431">
      <formula>IF(RIGHT(TEXT(AU528,"0.#"),1)=".",FALSE,TRUE)</formula>
    </cfRule>
    <cfRule type="expression" dxfId="1712" priority="1432">
      <formula>IF(RIGHT(TEXT(AU528,"0.#"),1)=".",TRUE,FALSE)</formula>
    </cfRule>
  </conditionalFormatting>
  <conditionalFormatting sqref="AU529">
    <cfRule type="expression" dxfId="1711" priority="1429">
      <formula>IF(RIGHT(TEXT(AU529,"0.#"),1)=".",FALSE,TRUE)</formula>
    </cfRule>
    <cfRule type="expression" dxfId="1710" priority="1430">
      <formula>IF(RIGHT(TEXT(AU529,"0.#"),1)=".",TRUE,FALSE)</formula>
    </cfRule>
  </conditionalFormatting>
  <conditionalFormatting sqref="AQ528">
    <cfRule type="expression" dxfId="1709" priority="1421">
      <formula>IF(RIGHT(TEXT(AQ528,"0.#"),1)=".",FALSE,TRUE)</formula>
    </cfRule>
    <cfRule type="expression" dxfId="1708" priority="1422">
      <formula>IF(RIGHT(TEXT(AQ528,"0.#"),1)=".",TRUE,FALSE)</formula>
    </cfRule>
  </conditionalFormatting>
  <conditionalFormatting sqref="AQ529">
    <cfRule type="expression" dxfId="1707" priority="1419">
      <formula>IF(RIGHT(TEXT(AQ529,"0.#"),1)=".",FALSE,TRUE)</formula>
    </cfRule>
    <cfRule type="expression" dxfId="1706" priority="1420">
      <formula>IF(RIGHT(TEXT(AQ529,"0.#"),1)=".",TRUE,FALSE)</formula>
    </cfRule>
  </conditionalFormatting>
  <conditionalFormatting sqref="AQ527">
    <cfRule type="expression" dxfId="1705" priority="1417">
      <formula>IF(RIGHT(TEXT(AQ527,"0.#"),1)=".",FALSE,TRUE)</formula>
    </cfRule>
    <cfRule type="expression" dxfId="1704" priority="1418">
      <formula>IF(RIGHT(TEXT(AQ527,"0.#"),1)=".",TRUE,FALSE)</formula>
    </cfRule>
  </conditionalFormatting>
  <conditionalFormatting sqref="AE532">
    <cfRule type="expression" dxfId="1703" priority="1415">
      <formula>IF(RIGHT(TEXT(AE532,"0.#"),1)=".",FALSE,TRUE)</formula>
    </cfRule>
    <cfRule type="expression" dxfId="1702" priority="1416">
      <formula>IF(RIGHT(TEXT(AE532,"0.#"),1)=".",TRUE,FALSE)</formula>
    </cfRule>
  </conditionalFormatting>
  <conditionalFormatting sqref="AM534">
    <cfRule type="expression" dxfId="1701" priority="1405">
      <formula>IF(RIGHT(TEXT(AM534,"0.#"),1)=".",FALSE,TRUE)</formula>
    </cfRule>
    <cfRule type="expression" dxfId="1700" priority="1406">
      <formula>IF(RIGHT(TEXT(AM534,"0.#"),1)=".",TRUE,FALSE)</formula>
    </cfRule>
  </conditionalFormatting>
  <conditionalFormatting sqref="AE533">
    <cfRule type="expression" dxfId="1699" priority="1413">
      <formula>IF(RIGHT(TEXT(AE533,"0.#"),1)=".",FALSE,TRUE)</formula>
    </cfRule>
    <cfRule type="expression" dxfId="1698" priority="1414">
      <formula>IF(RIGHT(TEXT(AE533,"0.#"),1)=".",TRUE,FALSE)</formula>
    </cfRule>
  </conditionalFormatting>
  <conditionalFormatting sqref="AE534">
    <cfRule type="expression" dxfId="1697" priority="1411">
      <formula>IF(RIGHT(TEXT(AE534,"0.#"),1)=".",FALSE,TRUE)</formula>
    </cfRule>
    <cfRule type="expression" dxfId="1696" priority="1412">
      <formula>IF(RIGHT(TEXT(AE534,"0.#"),1)=".",TRUE,FALSE)</formula>
    </cfRule>
  </conditionalFormatting>
  <conditionalFormatting sqref="AM532">
    <cfRule type="expression" dxfId="1695" priority="1409">
      <formula>IF(RIGHT(TEXT(AM532,"0.#"),1)=".",FALSE,TRUE)</formula>
    </cfRule>
    <cfRule type="expression" dxfId="1694" priority="1410">
      <formula>IF(RIGHT(TEXT(AM532,"0.#"),1)=".",TRUE,FALSE)</formula>
    </cfRule>
  </conditionalFormatting>
  <conditionalFormatting sqref="AM533">
    <cfRule type="expression" dxfId="1693" priority="1407">
      <formula>IF(RIGHT(TEXT(AM533,"0.#"),1)=".",FALSE,TRUE)</formula>
    </cfRule>
    <cfRule type="expression" dxfId="1692" priority="1408">
      <formula>IF(RIGHT(TEXT(AM533,"0.#"),1)=".",TRUE,FALSE)</formula>
    </cfRule>
  </conditionalFormatting>
  <conditionalFormatting sqref="AU532">
    <cfRule type="expression" dxfId="1691" priority="1403">
      <formula>IF(RIGHT(TEXT(AU532,"0.#"),1)=".",FALSE,TRUE)</formula>
    </cfRule>
    <cfRule type="expression" dxfId="1690" priority="1404">
      <formula>IF(RIGHT(TEXT(AU532,"0.#"),1)=".",TRUE,FALSE)</formula>
    </cfRule>
  </conditionalFormatting>
  <conditionalFormatting sqref="AU533">
    <cfRule type="expression" dxfId="1689" priority="1401">
      <formula>IF(RIGHT(TEXT(AU533,"0.#"),1)=".",FALSE,TRUE)</formula>
    </cfRule>
    <cfRule type="expression" dxfId="1688" priority="1402">
      <formula>IF(RIGHT(TEXT(AU533,"0.#"),1)=".",TRUE,FALSE)</formula>
    </cfRule>
  </conditionalFormatting>
  <conditionalFormatting sqref="AU534">
    <cfRule type="expression" dxfId="1687" priority="1399">
      <formula>IF(RIGHT(TEXT(AU534,"0.#"),1)=".",FALSE,TRUE)</formula>
    </cfRule>
    <cfRule type="expression" dxfId="1686" priority="1400">
      <formula>IF(RIGHT(TEXT(AU534,"0.#"),1)=".",TRUE,FALSE)</formula>
    </cfRule>
  </conditionalFormatting>
  <conditionalFormatting sqref="AI534">
    <cfRule type="expression" dxfId="1685" priority="1393">
      <formula>IF(RIGHT(TEXT(AI534,"0.#"),1)=".",FALSE,TRUE)</formula>
    </cfRule>
    <cfRule type="expression" dxfId="1684" priority="1394">
      <formula>IF(RIGHT(TEXT(AI534,"0.#"),1)=".",TRUE,FALSE)</formula>
    </cfRule>
  </conditionalFormatting>
  <conditionalFormatting sqref="AI532">
    <cfRule type="expression" dxfId="1683" priority="1397">
      <formula>IF(RIGHT(TEXT(AI532,"0.#"),1)=".",FALSE,TRUE)</formula>
    </cfRule>
    <cfRule type="expression" dxfId="1682" priority="1398">
      <formula>IF(RIGHT(TEXT(AI532,"0.#"),1)=".",TRUE,FALSE)</formula>
    </cfRule>
  </conditionalFormatting>
  <conditionalFormatting sqref="AI533">
    <cfRule type="expression" dxfId="1681" priority="1395">
      <formula>IF(RIGHT(TEXT(AI533,"0.#"),1)=".",FALSE,TRUE)</formula>
    </cfRule>
    <cfRule type="expression" dxfId="1680" priority="1396">
      <formula>IF(RIGHT(TEXT(AI533,"0.#"),1)=".",TRUE,FALSE)</formula>
    </cfRule>
  </conditionalFormatting>
  <conditionalFormatting sqref="AQ533">
    <cfRule type="expression" dxfId="1679" priority="1391">
      <formula>IF(RIGHT(TEXT(AQ533,"0.#"),1)=".",FALSE,TRUE)</formula>
    </cfRule>
    <cfRule type="expression" dxfId="1678" priority="1392">
      <formula>IF(RIGHT(TEXT(AQ533,"0.#"),1)=".",TRUE,FALSE)</formula>
    </cfRule>
  </conditionalFormatting>
  <conditionalFormatting sqref="AQ534">
    <cfRule type="expression" dxfId="1677" priority="1389">
      <formula>IF(RIGHT(TEXT(AQ534,"0.#"),1)=".",FALSE,TRUE)</formula>
    </cfRule>
    <cfRule type="expression" dxfId="1676" priority="1390">
      <formula>IF(RIGHT(TEXT(AQ534,"0.#"),1)=".",TRUE,FALSE)</formula>
    </cfRule>
  </conditionalFormatting>
  <conditionalFormatting sqref="AQ532">
    <cfRule type="expression" dxfId="1675" priority="1387">
      <formula>IF(RIGHT(TEXT(AQ532,"0.#"),1)=".",FALSE,TRUE)</formula>
    </cfRule>
    <cfRule type="expression" dxfId="1674" priority="1388">
      <formula>IF(RIGHT(TEXT(AQ532,"0.#"),1)=".",TRUE,FALSE)</formula>
    </cfRule>
  </conditionalFormatting>
  <conditionalFormatting sqref="AE541">
    <cfRule type="expression" dxfId="1673" priority="1385">
      <formula>IF(RIGHT(TEXT(AE541,"0.#"),1)=".",FALSE,TRUE)</formula>
    </cfRule>
    <cfRule type="expression" dxfId="1672" priority="1386">
      <formula>IF(RIGHT(TEXT(AE541,"0.#"),1)=".",TRUE,FALSE)</formula>
    </cfRule>
  </conditionalFormatting>
  <conditionalFormatting sqref="AE542">
    <cfRule type="expression" dxfId="1671" priority="1383">
      <formula>IF(RIGHT(TEXT(AE542,"0.#"),1)=".",FALSE,TRUE)</formula>
    </cfRule>
    <cfRule type="expression" dxfId="1670" priority="1384">
      <formula>IF(RIGHT(TEXT(AE542,"0.#"),1)=".",TRUE,FALSE)</formula>
    </cfRule>
  </conditionalFormatting>
  <conditionalFormatting sqref="AE543">
    <cfRule type="expression" dxfId="1669" priority="1381">
      <formula>IF(RIGHT(TEXT(AE543,"0.#"),1)=".",FALSE,TRUE)</formula>
    </cfRule>
    <cfRule type="expression" dxfId="1668" priority="1382">
      <formula>IF(RIGHT(TEXT(AE543,"0.#"),1)=".",TRUE,FALSE)</formula>
    </cfRule>
  </conditionalFormatting>
  <conditionalFormatting sqref="AU541">
    <cfRule type="expression" dxfId="1667" priority="1373">
      <formula>IF(RIGHT(TEXT(AU541,"0.#"),1)=".",FALSE,TRUE)</formula>
    </cfRule>
    <cfRule type="expression" dxfId="1666" priority="1374">
      <formula>IF(RIGHT(TEXT(AU541,"0.#"),1)=".",TRUE,FALSE)</formula>
    </cfRule>
  </conditionalFormatting>
  <conditionalFormatting sqref="AU542">
    <cfRule type="expression" dxfId="1665" priority="1371">
      <formula>IF(RIGHT(TEXT(AU542,"0.#"),1)=".",FALSE,TRUE)</formula>
    </cfRule>
    <cfRule type="expression" dxfId="1664" priority="1372">
      <formula>IF(RIGHT(TEXT(AU542,"0.#"),1)=".",TRUE,FALSE)</formula>
    </cfRule>
  </conditionalFormatting>
  <conditionalFormatting sqref="AU543">
    <cfRule type="expression" dxfId="1663" priority="1369">
      <formula>IF(RIGHT(TEXT(AU543,"0.#"),1)=".",FALSE,TRUE)</formula>
    </cfRule>
    <cfRule type="expression" dxfId="1662" priority="1370">
      <formula>IF(RIGHT(TEXT(AU543,"0.#"),1)=".",TRUE,FALSE)</formula>
    </cfRule>
  </conditionalFormatting>
  <conditionalFormatting sqref="AQ542">
    <cfRule type="expression" dxfId="1661" priority="1361">
      <formula>IF(RIGHT(TEXT(AQ542,"0.#"),1)=".",FALSE,TRUE)</formula>
    </cfRule>
    <cfRule type="expression" dxfId="1660" priority="1362">
      <formula>IF(RIGHT(TEXT(AQ542,"0.#"),1)=".",TRUE,FALSE)</formula>
    </cfRule>
  </conditionalFormatting>
  <conditionalFormatting sqref="AQ543">
    <cfRule type="expression" dxfId="1659" priority="1359">
      <formula>IF(RIGHT(TEXT(AQ543,"0.#"),1)=".",FALSE,TRUE)</formula>
    </cfRule>
    <cfRule type="expression" dxfId="1658" priority="1360">
      <formula>IF(RIGHT(TEXT(AQ543,"0.#"),1)=".",TRUE,FALSE)</formula>
    </cfRule>
  </conditionalFormatting>
  <conditionalFormatting sqref="AQ541">
    <cfRule type="expression" dxfId="1657" priority="1357">
      <formula>IF(RIGHT(TEXT(AQ541,"0.#"),1)=".",FALSE,TRUE)</formula>
    </cfRule>
    <cfRule type="expression" dxfId="1656" priority="1358">
      <formula>IF(RIGHT(TEXT(AQ541,"0.#"),1)=".",TRUE,FALSE)</formula>
    </cfRule>
  </conditionalFormatting>
  <conditionalFormatting sqref="AE566">
    <cfRule type="expression" dxfId="1655" priority="1355">
      <formula>IF(RIGHT(TEXT(AE566,"0.#"),1)=".",FALSE,TRUE)</formula>
    </cfRule>
    <cfRule type="expression" dxfId="1654" priority="1356">
      <formula>IF(RIGHT(TEXT(AE566,"0.#"),1)=".",TRUE,FALSE)</formula>
    </cfRule>
  </conditionalFormatting>
  <conditionalFormatting sqref="AE567">
    <cfRule type="expression" dxfId="1653" priority="1353">
      <formula>IF(RIGHT(TEXT(AE567,"0.#"),1)=".",FALSE,TRUE)</formula>
    </cfRule>
    <cfRule type="expression" dxfId="1652" priority="1354">
      <formula>IF(RIGHT(TEXT(AE567,"0.#"),1)=".",TRUE,FALSE)</formula>
    </cfRule>
  </conditionalFormatting>
  <conditionalFormatting sqref="AE568">
    <cfRule type="expression" dxfId="1651" priority="1351">
      <formula>IF(RIGHT(TEXT(AE568,"0.#"),1)=".",FALSE,TRUE)</formula>
    </cfRule>
    <cfRule type="expression" dxfId="1650" priority="1352">
      <formula>IF(RIGHT(TEXT(AE568,"0.#"),1)=".",TRUE,FALSE)</formula>
    </cfRule>
  </conditionalFormatting>
  <conditionalFormatting sqref="AU566">
    <cfRule type="expression" dxfId="1649" priority="1343">
      <formula>IF(RIGHT(TEXT(AU566,"0.#"),1)=".",FALSE,TRUE)</formula>
    </cfRule>
    <cfRule type="expression" dxfId="1648" priority="1344">
      <formula>IF(RIGHT(TEXT(AU566,"0.#"),1)=".",TRUE,FALSE)</formula>
    </cfRule>
  </conditionalFormatting>
  <conditionalFormatting sqref="AU567">
    <cfRule type="expression" dxfId="1647" priority="1341">
      <formula>IF(RIGHT(TEXT(AU567,"0.#"),1)=".",FALSE,TRUE)</formula>
    </cfRule>
    <cfRule type="expression" dxfId="1646" priority="1342">
      <formula>IF(RIGHT(TEXT(AU567,"0.#"),1)=".",TRUE,FALSE)</formula>
    </cfRule>
  </conditionalFormatting>
  <conditionalFormatting sqref="AU568">
    <cfRule type="expression" dxfId="1645" priority="1339">
      <formula>IF(RIGHT(TEXT(AU568,"0.#"),1)=".",FALSE,TRUE)</formula>
    </cfRule>
    <cfRule type="expression" dxfId="1644" priority="1340">
      <formula>IF(RIGHT(TEXT(AU568,"0.#"),1)=".",TRUE,FALSE)</formula>
    </cfRule>
  </conditionalFormatting>
  <conditionalFormatting sqref="AQ567">
    <cfRule type="expression" dxfId="1643" priority="1331">
      <formula>IF(RIGHT(TEXT(AQ567,"0.#"),1)=".",FALSE,TRUE)</formula>
    </cfRule>
    <cfRule type="expression" dxfId="1642" priority="1332">
      <formula>IF(RIGHT(TEXT(AQ567,"0.#"),1)=".",TRUE,FALSE)</formula>
    </cfRule>
  </conditionalFormatting>
  <conditionalFormatting sqref="AQ568">
    <cfRule type="expression" dxfId="1641" priority="1329">
      <formula>IF(RIGHT(TEXT(AQ568,"0.#"),1)=".",FALSE,TRUE)</formula>
    </cfRule>
    <cfRule type="expression" dxfId="1640" priority="1330">
      <formula>IF(RIGHT(TEXT(AQ568,"0.#"),1)=".",TRUE,FALSE)</formula>
    </cfRule>
  </conditionalFormatting>
  <conditionalFormatting sqref="AQ566">
    <cfRule type="expression" dxfId="1639" priority="1327">
      <formula>IF(RIGHT(TEXT(AQ566,"0.#"),1)=".",FALSE,TRUE)</formula>
    </cfRule>
    <cfRule type="expression" dxfId="1638" priority="1328">
      <formula>IF(RIGHT(TEXT(AQ566,"0.#"),1)=".",TRUE,FALSE)</formula>
    </cfRule>
  </conditionalFormatting>
  <conditionalFormatting sqref="AE546">
    <cfRule type="expression" dxfId="1637" priority="1325">
      <formula>IF(RIGHT(TEXT(AE546,"0.#"),1)=".",FALSE,TRUE)</formula>
    </cfRule>
    <cfRule type="expression" dxfId="1636" priority="1326">
      <formula>IF(RIGHT(TEXT(AE546,"0.#"),1)=".",TRUE,FALSE)</formula>
    </cfRule>
  </conditionalFormatting>
  <conditionalFormatting sqref="AE547">
    <cfRule type="expression" dxfId="1635" priority="1323">
      <formula>IF(RIGHT(TEXT(AE547,"0.#"),1)=".",FALSE,TRUE)</formula>
    </cfRule>
    <cfRule type="expression" dxfId="1634" priority="1324">
      <formula>IF(RIGHT(TEXT(AE547,"0.#"),1)=".",TRUE,FALSE)</formula>
    </cfRule>
  </conditionalFormatting>
  <conditionalFormatting sqref="AE548">
    <cfRule type="expression" dxfId="1633" priority="1321">
      <formula>IF(RIGHT(TEXT(AE548,"0.#"),1)=".",FALSE,TRUE)</formula>
    </cfRule>
    <cfRule type="expression" dxfId="1632" priority="1322">
      <formula>IF(RIGHT(TEXT(AE548,"0.#"),1)=".",TRUE,FALSE)</formula>
    </cfRule>
  </conditionalFormatting>
  <conditionalFormatting sqref="AU546">
    <cfRule type="expression" dxfId="1631" priority="1313">
      <formula>IF(RIGHT(TEXT(AU546,"0.#"),1)=".",FALSE,TRUE)</formula>
    </cfRule>
    <cfRule type="expression" dxfId="1630" priority="1314">
      <formula>IF(RIGHT(TEXT(AU546,"0.#"),1)=".",TRUE,FALSE)</formula>
    </cfRule>
  </conditionalFormatting>
  <conditionalFormatting sqref="AU547">
    <cfRule type="expression" dxfId="1629" priority="1311">
      <formula>IF(RIGHT(TEXT(AU547,"0.#"),1)=".",FALSE,TRUE)</formula>
    </cfRule>
    <cfRule type="expression" dxfId="1628" priority="1312">
      <formula>IF(RIGHT(TEXT(AU547,"0.#"),1)=".",TRUE,FALSE)</formula>
    </cfRule>
  </conditionalFormatting>
  <conditionalFormatting sqref="AU548">
    <cfRule type="expression" dxfId="1627" priority="1309">
      <formula>IF(RIGHT(TEXT(AU548,"0.#"),1)=".",FALSE,TRUE)</formula>
    </cfRule>
    <cfRule type="expression" dxfId="1626" priority="1310">
      <formula>IF(RIGHT(TEXT(AU548,"0.#"),1)=".",TRUE,FALSE)</formula>
    </cfRule>
  </conditionalFormatting>
  <conditionalFormatting sqref="AQ547">
    <cfRule type="expression" dxfId="1625" priority="1301">
      <formula>IF(RIGHT(TEXT(AQ547,"0.#"),1)=".",FALSE,TRUE)</formula>
    </cfRule>
    <cfRule type="expression" dxfId="1624" priority="1302">
      <formula>IF(RIGHT(TEXT(AQ547,"0.#"),1)=".",TRUE,FALSE)</formula>
    </cfRule>
  </conditionalFormatting>
  <conditionalFormatting sqref="AQ546">
    <cfRule type="expression" dxfId="1623" priority="1297">
      <formula>IF(RIGHT(TEXT(AQ546,"0.#"),1)=".",FALSE,TRUE)</formula>
    </cfRule>
    <cfRule type="expression" dxfId="1622" priority="1298">
      <formula>IF(RIGHT(TEXT(AQ546,"0.#"),1)=".",TRUE,FALSE)</formula>
    </cfRule>
  </conditionalFormatting>
  <conditionalFormatting sqref="AE551">
    <cfRule type="expression" dxfId="1621" priority="1295">
      <formula>IF(RIGHT(TEXT(AE551,"0.#"),1)=".",FALSE,TRUE)</formula>
    </cfRule>
    <cfRule type="expression" dxfId="1620" priority="1296">
      <formula>IF(RIGHT(TEXT(AE551,"0.#"),1)=".",TRUE,FALSE)</formula>
    </cfRule>
  </conditionalFormatting>
  <conditionalFormatting sqref="AE553">
    <cfRule type="expression" dxfId="1619" priority="1291">
      <formula>IF(RIGHT(TEXT(AE553,"0.#"),1)=".",FALSE,TRUE)</formula>
    </cfRule>
    <cfRule type="expression" dxfId="1618" priority="1292">
      <formula>IF(RIGHT(TEXT(AE553,"0.#"),1)=".",TRUE,FALSE)</formula>
    </cfRule>
  </conditionalFormatting>
  <conditionalFormatting sqref="AU551">
    <cfRule type="expression" dxfId="1617" priority="1283">
      <formula>IF(RIGHT(TEXT(AU551,"0.#"),1)=".",FALSE,TRUE)</formula>
    </cfRule>
    <cfRule type="expression" dxfId="1616" priority="1284">
      <formula>IF(RIGHT(TEXT(AU551,"0.#"),1)=".",TRUE,FALSE)</formula>
    </cfRule>
  </conditionalFormatting>
  <conditionalFormatting sqref="AU553">
    <cfRule type="expression" dxfId="1615" priority="1279">
      <formula>IF(RIGHT(TEXT(AU553,"0.#"),1)=".",FALSE,TRUE)</formula>
    </cfRule>
    <cfRule type="expression" dxfId="1614" priority="1280">
      <formula>IF(RIGHT(TEXT(AU553,"0.#"),1)=".",TRUE,FALSE)</formula>
    </cfRule>
  </conditionalFormatting>
  <conditionalFormatting sqref="AQ552">
    <cfRule type="expression" dxfId="1613" priority="1271">
      <formula>IF(RIGHT(TEXT(AQ552,"0.#"),1)=".",FALSE,TRUE)</formula>
    </cfRule>
    <cfRule type="expression" dxfId="1612" priority="1272">
      <formula>IF(RIGHT(TEXT(AQ552,"0.#"),1)=".",TRUE,FALSE)</formula>
    </cfRule>
  </conditionalFormatting>
  <conditionalFormatting sqref="AU561">
    <cfRule type="expression" dxfId="1611" priority="1223">
      <formula>IF(RIGHT(TEXT(AU561,"0.#"),1)=".",FALSE,TRUE)</formula>
    </cfRule>
    <cfRule type="expression" dxfId="1610" priority="1224">
      <formula>IF(RIGHT(TEXT(AU561,"0.#"),1)=".",TRUE,FALSE)</formula>
    </cfRule>
  </conditionalFormatting>
  <conditionalFormatting sqref="AU562">
    <cfRule type="expression" dxfId="1609" priority="1221">
      <formula>IF(RIGHT(TEXT(AU562,"0.#"),1)=".",FALSE,TRUE)</formula>
    </cfRule>
    <cfRule type="expression" dxfId="1608" priority="1222">
      <formula>IF(RIGHT(TEXT(AU562,"0.#"),1)=".",TRUE,FALSE)</formula>
    </cfRule>
  </conditionalFormatting>
  <conditionalFormatting sqref="AU563">
    <cfRule type="expression" dxfId="1607" priority="1219">
      <formula>IF(RIGHT(TEXT(AU563,"0.#"),1)=".",FALSE,TRUE)</formula>
    </cfRule>
    <cfRule type="expression" dxfId="1606" priority="1220">
      <formula>IF(RIGHT(TEXT(AU563,"0.#"),1)=".",TRUE,FALSE)</formula>
    </cfRule>
  </conditionalFormatting>
  <conditionalFormatting sqref="AQ562">
    <cfRule type="expression" dxfId="1605" priority="1211">
      <formula>IF(RIGHT(TEXT(AQ562,"0.#"),1)=".",FALSE,TRUE)</formula>
    </cfRule>
    <cfRule type="expression" dxfId="1604" priority="1212">
      <formula>IF(RIGHT(TEXT(AQ562,"0.#"),1)=".",TRUE,FALSE)</formula>
    </cfRule>
  </conditionalFormatting>
  <conditionalFormatting sqref="AQ563">
    <cfRule type="expression" dxfId="1603" priority="1209">
      <formula>IF(RIGHT(TEXT(AQ563,"0.#"),1)=".",FALSE,TRUE)</formula>
    </cfRule>
    <cfRule type="expression" dxfId="1602" priority="1210">
      <formula>IF(RIGHT(TEXT(AQ563,"0.#"),1)=".",TRUE,FALSE)</formula>
    </cfRule>
  </conditionalFormatting>
  <conditionalFormatting sqref="AQ561">
    <cfRule type="expression" dxfId="1601" priority="1207">
      <formula>IF(RIGHT(TEXT(AQ561,"0.#"),1)=".",FALSE,TRUE)</formula>
    </cfRule>
    <cfRule type="expression" dxfId="1600" priority="1208">
      <formula>IF(RIGHT(TEXT(AQ561,"0.#"),1)=".",TRUE,FALSE)</formula>
    </cfRule>
  </conditionalFormatting>
  <conditionalFormatting sqref="AE571">
    <cfRule type="expression" dxfId="1599" priority="1205">
      <formula>IF(RIGHT(TEXT(AE571,"0.#"),1)=".",FALSE,TRUE)</formula>
    </cfRule>
    <cfRule type="expression" dxfId="1598" priority="1206">
      <formula>IF(RIGHT(TEXT(AE571,"0.#"),1)=".",TRUE,FALSE)</formula>
    </cfRule>
  </conditionalFormatting>
  <conditionalFormatting sqref="AE572">
    <cfRule type="expression" dxfId="1597" priority="1203">
      <formula>IF(RIGHT(TEXT(AE572,"0.#"),1)=".",FALSE,TRUE)</formula>
    </cfRule>
    <cfRule type="expression" dxfId="1596" priority="1204">
      <formula>IF(RIGHT(TEXT(AE572,"0.#"),1)=".",TRUE,FALSE)</formula>
    </cfRule>
  </conditionalFormatting>
  <conditionalFormatting sqref="AE573">
    <cfRule type="expression" dxfId="1595" priority="1201">
      <formula>IF(RIGHT(TEXT(AE573,"0.#"),1)=".",FALSE,TRUE)</formula>
    </cfRule>
    <cfRule type="expression" dxfId="1594" priority="1202">
      <formula>IF(RIGHT(TEXT(AE573,"0.#"),1)=".",TRUE,FALSE)</formula>
    </cfRule>
  </conditionalFormatting>
  <conditionalFormatting sqref="AU571">
    <cfRule type="expression" dxfId="1593" priority="1193">
      <formula>IF(RIGHT(TEXT(AU571,"0.#"),1)=".",FALSE,TRUE)</formula>
    </cfRule>
    <cfRule type="expression" dxfId="1592" priority="1194">
      <formula>IF(RIGHT(TEXT(AU571,"0.#"),1)=".",TRUE,FALSE)</formula>
    </cfRule>
  </conditionalFormatting>
  <conditionalFormatting sqref="AU572">
    <cfRule type="expression" dxfId="1591" priority="1191">
      <formula>IF(RIGHT(TEXT(AU572,"0.#"),1)=".",FALSE,TRUE)</formula>
    </cfRule>
    <cfRule type="expression" dxfId="1590" priority="1192">
      <formula>IF(RIGHT(TEXT(AU572,"0.#"),1)=".",TRUE,FALSE)</formula>
    </cfRule>
  </conditionalFormatting>
  <conditionalFormatting sqref="AU573">
    <cfRule type="expression" dxfId="1589" priority="1189">
      <formula>IF(RIGHT(TEXT(AU573,"0.#"),1)=".",FALSE,TRUE)</formula>
    </cfRule>
    <cfRule type="expression" dxfId="1588" priority="1190">
      <formula>IF(RIGHT(TEXT(AU573,"0.#"),1)=".",TRUE,FALSE)</formula>
    </cfRule>
  </conditionalFormatting>
  <conditionalFormatting sqref="AQ572">
    <cfRule type="expression" dxfId="1587" priority="1181">
      <formula>IF(RIGHT(TEXT(AQ572,"0.#"),1)=".",FALSE,TRUE)</formula>
    </cfRule>
    <cfRule type="expression" dxfId="1586" priority="1182">
      <formula>IF(RIGHT(TEXT(AQ572,"0.#"),1)=".",TRUE,FALSE)</formula>
    </cfRule>
  </conditionalFormatting>
  <conditionalFormatting sqref="AQ573">
    <cfRule type="expression" dxfId="1585" priority="1179">
      <formula>IF(RIGHT(TEXT(AQ573,"0.#"),1)=".",FALSE,TRUE)</formula>
    </cfRule>
    <cfRule type="expression" dxfId="1584" priority="1180">
      <formula>IF(RIGHT(TEXT(AQ573,"0.#"),1)=".",TRUE,FALSE)</formula>
    </cfRule>
  </conditionalFormatting>
  <conditionalFormatting sqref="AQ571">
    <cfRule type="expression" dxfId="1583" priority="1177">
      <formula>IF(RIGHT(TEXT(AQ571,"0.#"),1)=".",FALSE,TRUE)</formula>
    </cfRule>
    <cfRule type="expression" dxfId="1582" priority="1178">
      <formula>IF(RIGHT(TEXT(AQ571,"0.#"),1)=".",TRUE,FALSE)</formula>
    </cfRule>
  </conditionalFormatting>
  <conditionalFormatting sqref="AE576">
    <cfRule type="expression" dxfId="1581" priority="1175">
      <formula>IF(RIGHT(TEXT(AE576,"0.#"),1)=".",FALSE,TRUE)</formula>
    </cfRule>
    <cfRule type="expression" dxfId="1580" priority="1176">
      <formula>IF(RIGHT(TEXT(AE576,"0.#"),1)=".",TRUE,FALSE)</formula>
    </cfRule>
  </conditionalFormatting>
  <conditionalFormatting sqref="AE577">
    <cfRule type="expression" dxfId="1579" priority="1173">
      <formula>IF(RIGHT(TEXT(AE577,"0.#"),1)=".",FALSE,TRUE)</formula>
    </cfRule>
    <cfRule type="expression" dxfId="1578" priority="1174">
      <formula>IF(RIGHT(TEXT(AE577,"0.#"),1)=".",TRUE,FALSE)</formula>
    </cfRule>
  </conditionalFormatting>
  <conditionalFormatting sqref="AE578">
    <cfRule type="expression" dxfId="1577" priority="1171">
      <formula>IF(RIGHT(TEXT(AE578,"0.#"),1)=".",FALSE,TRUE)</formula>
    </cfRule>
    <cfRule type="expression" dxfId="1576" priority="1172">
      <formula>IF(RIGHT(TEXT(AE578,"0.#"),1)=".",TRUE,FALSE)</formula>
    </cfRule>
  </conditionalFormatting>
  <conditionalFormatting sqref="AU576">
    <cfRule type="expression" dxfId="1575" priority="1163">
      <formula>IF(RIGHT(TEXT(AU576,"0.#"),1)=".",FALSE,TRUE)</formula>
    </cfRule>
    <cfRule type="expression" dxfId="1574" priority="1164">
      <formula>IF(RIGHT(TEXT(AU576,"0.#"),1)=".",TRUE,FALSE)</formula>
    </cfRule>
  </conditionalFormatting>
  <conditionalFormatting sqref="AU577">
    <cfRule type="expression" dxfId="1573" priority="1161">
      <formula>IF(RIGHT(TEXT(AU577,"0.#"),1)=".",FALSE,TRUE)</formula>
    </cfRule>
    <cfRule type="expression" dxfId="1572" priority="1162">
      <formula>IF(RIGHT(TEXT(AU577,"0.#"),1)=".",TRUE,FALSE)</formula>
    </cfRule>
  </conditionalFormatting>
  <conditionalFormatting sqref="AU578">
    <cfRule type="expression" dxfId="1571" priority="1159">
      <formula>IF(RIGHT(TEXT(AU578,"0.#"),1)=".",FALSE,TRUE)</formula>
    </cfRule>
    <cfRule type="expression" dxfId="1570" priority="1160">
      <formula>IF(RIGHT(TEXT(AU578,"0.#"),1)=".",TRUE,FALSE)</formula>
    </cfRule>
  </conditionalFormatting>
  <conditionalFormatting sqref="AQ577">
    <cfRule type="expression" dxfId="1569" priority="1151">
      <formula>IF(RIGHT(TEXT(AQ577,"0.#"),1)=".",FALSE,TRUE)</formula>
    </cfRule>
    <cfRule type="expression" dxfId="1568" priority="1152">
      <formula>IF(RIGHT(TEXT(AQ577,"0.#"),1)=".",TRUE,FALSE)</formula>
    </cfRule>
  </conditionalFormatting>
  <conditionalFormatting sqref="AQ578">
    <cfRule type="expression" dxfId="1567" priority="1149">
      <formula>IF(RIGHT(TEXT(AQ578,"0.#"),1)=".",FALSE,TRUE)</formula>
    </cfRule>
    <cfRule type="expression" dxfId="1566" priority="1150">
      <formula>IF(RIGHT(TEXT(AQ578,"0.#"),1)=".",TRUE,FALSE)</formula>
    </cfRule>
  </conditionalFormatting>
  <conditionalFormatting sqref="AQ576">
    <cfRule type="expression" dxfId="1565" priority="1147">
      <formula>IF(RIGHT(TEXT(AQ576,"0.#"),1)=".",FALSE,TRUE)</formula>
    </cfRule>
    <cfRule type="expression" dxfId="1564" priority="1148">
      <formula>IF(RIGHT(TEXT(AQ576,"0.#"),1)=".",TRUE,FALSE)</formula>
    </cfRule>
  </conditionalFormatting>
  <conditionalFormatting sqref="AE581">
    <cfRule type="expression" dxfId="1563" priority="1145">
      <formula>IF(RIGHT(TEXT(AE581,"0.#"),1)=".",FALSE,TRUE)</formula>
    </cfRule>
    <cfRule type="expression" dxfId="1562" priority="1146">
      <formula>IF(RIGHT(TEXT(AE581,"0.#"),1)=".",TRUE,FALSE)</formula>
    </cfRule>
  </conditionalFormatting>
  <conditionalFormatting sqref="AE582">
    <cfRule type="expression" dxfId="1561" priority="1143">
      <formula>IF(RIGHT(TEXT(AE582,"0.#"),1)=".",FALSE,TRUE)</formula>
    </cfRule>
    <cfRule type="expression" dxfId="1560" priority="1144">
      <formula>IF(RIGHT(TEXT(AE582,"0.#"),1)=".",TRUE,FALSE)</formula>
    </cfRule>
  </conditionalFormatting>
  <conditionalFormatting sqref="AE583">
    <cfRule type="expression" dxfId="1559" priority="1141">
      <formula>IF(RIGHT(TEXT(AE583,"0.#"),1)=".",FALSE,TRUE)</formula>
    </cfRule>
    <cfRule type="expression" dxfId="1558" priority="1142">
      <formula>IF(RIGHT(TEXT(AE583,"0.#"),1)=".",TRUE,FALSE)</formula>
    </cfRule>
  </conditionalFormatting>
  <conditionalFormatting sqref="AU581">
    <cfRule type="expression" dxfId="1557" priority="1133">
      <formula>IF(RIGHT(TEXT(AU581,"0.#"),1)=".",FALSE,TRUE)</formula>
    </cfRule>
    <cfRule type="expression" dxfId="1556" priority="1134">
      <formula>IF(RIGHT(TEXT(AU581,"0.#"),1)=".",TRUE,FALSE)</formula>
    </cfRule>
  </conditionalFormatting>
  <conditionalFormatting sqref="AQ582">
    <cfRule type="expression" dxfId="1555" priority="1121">
      <formula>IF(RIGHT(TEXT(AQ582,"0.#"),1)=".",FALSE,TRUE)</formula>
    </cfRule>
    <cfRule type="expression" dxfId="1554" priority="1122">
      <formula>IF(RIGHT(TEXT(AQ582,"0.#"),1)=".",TRUE,FALSE)</formula>
    </cfRule>
  </conditionalFormatting>
  <conditionalFormatting sqref="AQ583">
    <cfRule type="expression" dxfId="1553" priority="1119">
      <formula>IF(RIGHT(TEXT(AQ583,"0.#"),1)=".",FALSE,TRUE)</formula>
    </cfRule>
    <cfRule type="expression" dxfId="1552" priority="1120">
      <formula>IF(RIGHT(TEXT(AQ583,"0.#"),1)=".",TRUE,FALSE)</formula>
    </cfRule>
  </conditionalFormatting>
  <conditionalFormatting sqref="AQ581">
    <cfRule type="expression" dxfId="1551" priority="1117">
      <formula>IF(RIGHT(TEXT(AQ581,"0.#"),1)=".",FALSE,TRUE)</formula>
    </cfRule>
    <cfRule type="expression" dxfId="1550" priority="1118">
      <formula>IF(RIGHT(TEXT(AQ581,"0.#"),1)=".",TRUE,FALSE)</formula>
    </cfRule>
  </conditionalFormatting>
  <conditionalFormatting sqref="AE586">
    <cfRule type="expression" dxfId="1549" priority="1115">
      <formula>IF(RIGHT(TEXT(AE586,"0.#"),1)=".",FALSE,TRUE)</formula>
    </cfRule>
    <cfRule type="expression" dxfId="1548" priority="1116">
      <formula>IF(RIGHT(TEXT(AE586,"0.#"),1)=".",TRUE,FALSE)</formula>
    </cfRule>
  </conditionalFormatting>
  <conditionalFormatting sqref="AM588">
    <cfRule type="expression" dxfId="1547" priority="1105">
      <formula>IF(RIGHT(TEXT(AM588,"0.#"),1)=".",FALSE,TRUE)</formula>
    </cfRule>
    <cfRule type="expression" dxfId="1546" priority="1106">
      <formula>IF(RIGHT(TEXT(AM588,"0.#"),1)=".",TRUE,FALSE)</formula>
    </cfRule>
  </conditionalFormatting>
  <conditionalFormatting sqref="AE587">
    <cfRule type="expression" dxfId="1545" priority="1113">
      <formula>IF(RIGHT(TEXT(AE587,"0.#"),1)=".",FALSE,TRUE)</formula>
    </cfRule>
    <cfRule type="expression" dxfId="1544" priority="1114">
      <formula>IF(RIGHT(TEXT(AE587,"0.#"),1)=".",TRUE,FALSE)</formula>
    </cfRule>
  </conditionalFormatting>
  <conditionalFormatting sqref="AE588">
    <cfRule type="expression" dxfId="1543" priority="1111">
      <formula>IF(RIGHT(TEXT(AE588,"0.#"),1)=".",FALSE,TRUE)</formula>
    </cfRule>
    <cfRule type="expression" dxfId="1542" priority="1112">
      <formula>IF(RIGHT(TEXT(AE588,"0.#"),1)=".",TRUE,FALSE)</formula>
    </cfRule>
  </conditionalFormatting>
  <conditionalFormatting sqref="AM586">
    <cfRule type="expression" dxfId="1541" priority="1109">
      <formula>IF(RIGHT(TEXT(AM586,"0.#"),1)=".",FALSE,TRUE)</formula>
    </cfRule>
    <cfRule type="expression" dxfId="1540" priority="1110">
      <formula>IF(RIGHT(TEXT(AM586,"0.#"),1)=".",TRUE,FALSE)</formula>
    </cfRule>
  </conditionalFormatting>
  <conditionalFormatting sqref="AM587">
    <cfRule type="expression" dxfId="1539" priority="1107">
      <formula>IF(RIGHT(TEXT(AM587,"0.#"),1)=".",FALSE,TRUE)</formula>
    </cfRule>
    <cfRule type="expression" dxfId="1538" priority="1108">
      <formula>IF(RIGHT(TEXT(AM587,"0.#"),1)=".",TRUE,FALSE)</formula>
    </cfRule>
  </conditionalFormatting>
  <conditionalFormatting sqref="AU586">
    <cfRule type="expression" dxfId="1537" priority="1103">
      <formula>IF(RIGHT(TEXT(AU586,"0.#"),1)=".",FALSE,TRUE)</formula>
    </cfRule>
    <cfRule type="expression" dxfId="1536" priority="1104">
      <formula>IF(RIGHT(TEXT(AU586,"0.#"),1)=".",TRUE,FALSE)</formula>
    </cfRule>
  </conditionalFormatting>
  <conditionalFormatting sqref="AU587">
    <cfRule type="expression" dxfId="1535" priority="1101">
      <formula>IF(RIGHT(TEXT(AU587,"0.#"),1)=".",FALSE,TRUE)</formula>
    </cfRule>
    <cfRule type="expression" dxfId="1534" priority="1102">
      <formula>IF(RIGHT(TEXT(AU587,"0.#"),1)=".",TRUE,FALSE)</formula>
    </cfRule>
  </conditionalFormatting>
  <conditionalFormatting sqref="AU588">
    <cfRule type="expression" dxfId="1533" priority="1099">
      <formula>IF(RIGHT(TEXT(AU588,"0.#"),1)=".",FALSE,TRUE)</formula>
    </cfRule>
    <cfRule type="expression" dxfId="1532" priority="1100">
      <formula>IF(RIGHT(TEXT(AU588,"0.#"),1)=".",TRUE,FALSE)</formula>
    </cfRule>
  </conditionalFormatting>
  <conditionalFormatting sqref="AI588">
    <cfRule type="expression" dxfId="1531" priority="1093">
      <formula>IF(RIGHT(TEXT(AI588,"0.#"),1)=".",FALSE,TRUE)</formula>
    </cfRule>
    <cfRule type="expression" dxfId="1530" priority="1094">
      <formula>IF(RIGHT(TEXT(AI588,"0.#"),1)=".",TRUE,FALSE)</formula>
    </cfRule>
  </conditionalFormatting>
  <conditionalFormatting sqref="AI586">
    <cfRule type="expression" dxfId="1529" priority="1097">
      <formula>IF(RIGHT(TEXT(AI586,"0.#"),1)=".",FALSE,TRUE)</formula>
    </cfRule>
    <cfRule type="expression" dxfId="1528" priority="1098">
      <formula>IF(RIGHT(TEXT(AI586,"0.#"),1)=".",TRUE,FALSE)</formula>
    </cfRule>
  </conditionalFormatting>
  <conditionalFormatting sqref="AI587">
    <cfRule type="expression" dxfId="1527" priority="1095">
      <formula>IF(RIGHT(TEXT(AI587,"0.#"),1)=".",FALSE,TRUE)</formula>
    </cfRule>
    <cfRule type="expression" dxfId="1526" priority="1096">
      <formula>IF(RIGHT(TEXT(AI587,"0.#"),1)=".",TRUE,FALSE)</formula>
    </cfRule>
  </conditionalFormatting>
  <conditionalFormatting sqref="AQ587">
    <cfRule type="expression" dxfId="1525" priority="1091">
      <formula>IF(RIGHT(TEXT(AQ587,"0.#"),1)=".",FALSE,TRUE)</formula>
    </cfRule>
    <cfRule type="expression" dxfId="1524" priority="1092">
      <formula>IF(RIGHT(TEXT(AQ587,"0.#"),1)=".",TRUE,FALSE)</formula>
    </cfRule>
  </conditionalFormatting>
  <conditionalFormatting sqref="AQ588">
    <cfRule type="expression" dxfId="1523" priority="1089">
      <formula>IF(RIGHT(TEXT(AQ588,"0.#"),1)=".",FALSE,TRUE)</formula>
    </cfRule>
    <cfRule type="expression" dxfId="1522" priority="1090">
      <formula>IF(RIGHT(TEXT(AQ588,"0.#"),1)=".",TRUE,FALSE)</formula>
    </cfRule>
  </conditionalFormatting>
  <conditionalFormatting sqref="AQ586">
    <cfRule type="expression" dxfId="1521" priority="1087">
      <formula>IF(RIGHT(TEXT(AQ586,"0.#"),1)=".",FALSE,TRUE)</formula>
    </cfRule>
    <cfRule type="expression" dxfId="1520" priority="1088">
      <formula>IF(RIGHT(TEXT(AQ586,"0.#"),1)=".",TRUE,FALSE)</formula>
    </cfRule>
  </conditionalFormatting>
  <conditionalFormatting sqref="AE595">
    <cfRule type="expression" dxfId="1519" priority="1085">
      <formula>IF(RIGHT(TEXT(AE595,"0.#"),1)=".",FALSE,TRUE)</formula>
    </cfRule>
    <cfRule type="expression" dxfId="1518" priority="1086">
      <formula>IF(RIGHT(TEXT(AE595,"0.#"),1)=".",TRUE,FALSE)</formula>
    </cfRule>
  </conditionalFormatting>
  <conditionalFormatting sqref="AE596">
    <cfRule type="expression" dxfId="1517" priority="1083">
      <formula>IF(RIGHT(TEXT(AE596,"0.#"),1)=".",FALSE,TRUE)</formula>
    </cfRule>
    <cfRule type="expression" dxfId="1516" priority="1084">
      <formula>IF(RIGHT(TEXT(AE596,"0.#"),1)=".",TRUE,FALSE)</formula>
    </cfRule>
  </conditionalFormatting>
  <conditionalFormatting sqref="AE597">
    <cfRule type="expression" dxfId="1515" priority="1081">
      <formula>IF(RIGHT(TEXT(AE597,"0.#"),1)=".",FALSE,TRUE)</formula>
    </cfRule>
    <cfRule type="expression" dxfId="1514" priority="1082">
      <formula>IF(RIGHT(TEXT(AE597,"0.#"),1)=".",TRUE,FALSE)</formula>
    </cfRule>
  </conditionalFormatting>
  <conditionalFormatting sqref="AU595">
    <cfRule type="expression" dxfId="1513" priority="1073">
      <formula>IF(RIGHT(TEXT(AU595,"0.#"),1)=".",FALSE,TRUE)</formula>
    </cfRule>
    <cfRule type="expression" dxfId="1512" priority="1074">
      <formula>IF(RIGHT(TEXT(AU595,"0.#"),1)=".",TRUE,FALSE)</formula>
    </cfRule>
  </conditionalFormatting>
  <conditionalFormatting sqref="AU596">
    <cfRule type="expression" dxfId="1511" priority="1071">
      <formula>IF(RIGHT(TEXT(AU596,"0.#"),1)=".",FALSE,TRUE)</formula>
    </cfRule>
    <cfRule type="expression" dxfId="1510" priority="1072">
      <formula>IF(RIGHT(TEXT(AU596,"0.#"),1)=".",TRUE,FALSE)</formula>
    </cfRule>
  </conditionalFormatting>
  <conditionalFormatting sqref="AU597">
    <cfRule type="expression" dxfId="1509" priority="1069">
      <formula>IF(RIGHT(TEXT(AU597,"0.#"),1)=".",FALSE,TRUE)</formula>
    </cfRule>
    <cfRule type="expression" dxfId="1508" priority="1070">
      <formula>IF(RIGHT(TEXT(AU597,"0.#"),1)=".",TRUE,FALSE)</formula>
    </cfRule>
  </conditionalFormatting>
  <conditionalFormatting sqref="AQ596">
    <cfRule type="expression" dxfId="1507" priority="1061">
      <formula>IF(RIGHT(TEXT(AQ596,"0.#"),1)=".",FALSE,TRUE)</formula>
    </cfRule>
    <cfRule type="expression" dxfId="1506" priority="1062">
      <formula>IF(RIGHT(TEXT(AQ596,"0.#"),1)=".",TRUE,FALSE)</formula>
    </cfRule>
  </conditionalFormatting>
  <conditionalFormatting sqref="AQ597">
    <cfRule type="expression" dxfId="1505" priority="1059">
      <formula>IF(RIGHT(TEXT(AQ597,"0.#"),1)=".",FALSE,TRUE)</formula>
    </cfRule>
    <cfRule type="expression" dxfId="1504" priority="1060">
      <formula>IF(RIGHT(TEXT(AQ597,"0.#"),1)=".",TRUE,FALSE)</formula>
    </cfRule>
  </conditionalFormatting>
  <conditionalFormatting sqref="AQ595">
    <cfRule type="expression" dxfId="1503" priority="1057">
      <formula>IF(RIGHT(TEXT(AQ595,"0.#"),1)=".",FALSE,TRUE)</formula>
    </cfRule>
    <cfRule type="expression" dxfId="1502" priority="1058">
      <formula>IF(RIGHT(TEXT(AQ595,"0.#"),1)=".",TRUE,FALSE)</formula>
    </cfRule>
  </conditionalFormatting>
  <conditionalFormatting sqref="AE620">
    <cfRule type="expression" dxfId="1501" priority="1055">
      <formula>IF(RIGHT(TEXT(AE620,"0.#"),1)=".",FALSE,TRUE)</formula>
    </cfRule>
    <cfRule type="expression" dxfId="1500" priority="1056">
      <formula>IF(RIGHT(TEXT(AE620,"0.#"),1)=".",TRUE,FALSE)</formula>
    </cfRule>
  </conditionalFormatting>
  <conditionalFormatting sqref="AE621">
    <cfRule type="expression" dxfId="1499" priority="1053">
      <formula>IF(RIGHT(TEXT(AE621,"0.#"),1)=".",FALSE,TRUE)</formula>
    </cfRule>
    <cfRule type="expression" dxfId="1498" priority="1054">
      <formula>IF(RIGHT(TEXT(AE621,"0.#"),1)=".",TRUE,FALSE)</formula>
    </cfRule>
  </conditionalFormatting>
  <conditionalFormatting sqref="AE622">
    <cfRule type="expression" dxfId="1497" priority="1051">
      <formula>IF(RIGHT(TEXT(AE622,"0.#"),1)=".",FALSE,TRUE)</formula>
    </cfRule>
    <cfRule type="expression" dxfId="1496" priority="1052">
      <formula>IF(RIGHT(TEXT(AE622,"0.#"),1)=".",TRUE,FALSE)</formula>
    </cfRule>
  </conditionalFormatting>
  <conditionalFormatting sqref="AU620">
    <cfRule type="expression" dxfId="1495" priority="1043">
      <formula>IF(RIGHT(TEXT(AU620,"0.#"),1)=".",FALSE,TRUE)</formula>
    </cfRule>
    <cfRule type="expression" dxfId="1494" priority="1044">
      <formula>IF(RIGHT(TEXT(AU620,"0.#"),1)=".",TRUE,FALSE)</formula>
    </cfRule>
  </conditionalFormatting>
  <conditionalFormatting sqref="AU621">
    <cfRule type="expression" dxfId="1493" priority="1041">
      <formula>IF(RIGHT(TEXT(AU621,"0.#"),1)=".",FALSE,TRUE)</formula>
    </cfRule>
    <cfRule type="expression" dxfId="1492" priority="1042">
      <formula>IF(RIGHT(TEXT(AU621,"0.#"),1)=".",TRUE,FALSE)</formula>
    </cfRule>
  </conditionalFormatting>
  <conditionalFormatting sqref="AU622">
    <cfRule type="expression" dxfId="1491" priority="1039">
      <formula>IF(RIGHT(TEXT(AU622,"0.#"),1)=".",FALSE,TRUE)</formula>
    </cfRule>
    <cfRule type="expression" dxfId="1490" priority="1040">
      <formula>IF(RIGHT(TEXT(AU622,"0.#"),1)=".",TRUE,FALSE)</formula>
    </cfRule>
  </conditionalFormatting>
  <conditionalFormatting sqref="AQ621">
    <cfRule type="expression" dxfId="1489" priority="1031">
      <formula>IF(RIGHT(TEXT(AQ621,"0.#"),1)=".",FALSE,TRUE)</formula>
    </cfRule>
    <cfRule type="expression" dxfId="1488" priority="1032">
      <formula>IF(RIGHT(TEXT(AQ621,"0.#"),1)=".",TRUE,FALSE)</formula>
    </cfRule>
  </conditionalFormatting>
  <conditionalFormatting sqref="AQ622">
    <cfRule type="expression" dxfId="1487" priority="1029">
      <formula>IF(RIGHT(TEXT(AQ622,"0.#"),1)=".",FALSE,TRUE)</formula>
    </cfRule>
    <cfRule type="expression" dxfId="1486" priority="1030">
      <formula>IF(RIGHT(TEXT(AQ622,"0.#"),1)=".",TRUE,FALSE)</formula>
    </cfRule>
  </conditionalFormatting>
  <conditionalFormatting sqref="AQ620">
    <cfRule type="expression" dxfId="1485" priority="1027">
      <formula>IF(RIGHT(TEXT(AQ620,"0.#"),1)=".",FALSE,TRUE)</formula>
    </cfRule>
    <cfRule type="expression" dxfId="1484" priority="1028">
      <formula>IF(RIGHT(TEXT(AQ620,"0.#"),1)=".",TRUE,FALSE)</formula>
    </cfRule>
  </conditionalFormatting>
  <conditionalFormatting sqref="AE600">
    <cfRule type="expression" dxfId="1483" priority="1025">
      <formula>IF(RIGHT(TEXT(AE600,"0.#"),1)=".",FALSE,TRUE)</formula>
    </cfRule>
    <cfRule type="expression" dxfId="1482" priority="1026">
      <formula>IF(RIGHT(TEXT(AE600,"0.#"),1)=".",TRUE,FALSE)</formula>
    </cfRule>
  </conditionalFormatting>
  <conditionalFormatting sqref="AE601">
    <cfRule type="expression" dxfId="1481" priority="1023">
      <formula>IF(RIGHT(TEXT(AE601,"0.#"),1)=".",FALSE,TRUE)</formula>
    </cfRule>
    <cfRule type="expression" dxfId="1480" priority="1024">
      <formula>IF(RIGHT(TEXT(AE601,"0.#"),1)=".",TRUE,FALSE)</formula>
    </cfRule>
  </conditionalFormatting>
  <conditionalFormatting sqref="AE602">
    <cfRule type="expression" dxfId="1479" priority="1021">
      <formula>IF(RIGHT(TEXT(AE602,"0.#"),1)=".",FALSE,TRUE)</formula>
    </cfRule>
    <cfRule type="expression" dxfId="1478" priority="1022">
      <formula>IF(RIGHT(TEXT(AE602,"0.#"),1)=".",TRUE,FALSE)</formula>
    </cfRule>
  </conditionalFormatting>
  <conditionalFormatting sqref="AU600">
    <cfRule type="expression" dxfId="1477" priority="1013">
      <formula>IF(RIGHT(TEXT(AU600,"0.#"),1)=".",FALSE,TRUE)</formula>
    </cfRule>
    <cfRule type="expression" dxfId="1476" priority="1014">
      <formula>IF(RIGHT(TEXT(AU600,"0.#"),1)=".",TRUE,FALSE)</formula>
    </cfRule>
  </conditionalFormatting>
  <conditionalFormatting sqref="AU601">
    <cfRule type="expression" dxfId="1475" priority="1011">
      <formula>IF(RIGHT(TEXT(AU601,"0.#"),1)=".",FALSE,TRUE)</formula>
    </cfRule>
    <cfRule type="expression" dxfId="1474" priority="1012">
      <formula>IF(RIGHT(TEXT(AU601,"0.#"),1)=".",TRUE,FALSE)</formula>
    </cfRule>
  </conditionalFormatting>
  <conditionalFormatting sqref="AU602">
    <cfRule type="expression" dxfId="1473" priority="1009">
      <formula>IF(RIGHT(TEXT(AU602,"0.#"),1)=".",FALSE,TRUE)</formula>
    </cfRule>
    <cfRule type="expression" dxfId="1472" priority="1010">
      <formula>IF(RIGHT(TEXT(AU602,"0.#"),1)=".",TRUE,FALSE)</formula>
    </cfRule>
  </conditionalFormatting>
  <conditionalFormatting sqref="AQ601">
    <cfRule type="expression" dxfId="1471" priority="1001">
      <formula>IF(RIGHT(TEXT(AQ601,"0.#"),1)=".",FALSE,TRUE)</formula>
    </cfRule>
    <cfRule type="expression" dxfId="1470" priority="1002">
      <formula>IF(RIGHT(TEXT(AQ601,"0.#"),1)=".",TRUE,FALSE)</formula>
    </cfRule>
  </conditionalFormatting>
  <conditionalFormatting sqref="AQ602">
    <cfRule type="expression" dxfId="1469" priority="999">
      <formula>IF(RIGHT(TEXT(AQ602,"0.#"),1)=".",FALSE,TRUE)</formula>
    </cfRule>
    <cfRule type="expression" dxfId="1468" priority="1000">
      <formula>IF(RIGHT(TEXT(AQ602,"0.#"),1)=".",TRUE,FALSE)</formula>
    </cfRule>
  </conditionalFormatting>
  <conditionalFormatting sqref="AQ600">
    <cfRule type="expression" dxfId="1467" priority="997">
      <formula>IF(RIGHT(TEXT(AQ600,"0.#"),1)=".",FALSE,TRUE)</formula>
    </cfRule>
    <cfRule type="expression" dxfId="1466" priority="998">
      <formula>IF(RIGHT(TEXT(AQ600,"0.#"),1)=".",TRUE,FALSE)</formula>
    </cfRule>
  </conditionalFormatting>
  <conditionalFormatting sqref="AE605">
    <cfRule type="expression" dxfId="1465" priority="995">
      <formula>IF(RIGHT(TEXT(AE605,"0.#"),1)=".",FALSE,TRUE)</formula>
    </cfRule>
    <cfRule type="expression" dxfId="1464" priority="996">
      <formula>IF(RIGHT(TEXT(AE605,"0.#"),1)=".",TRUE,FALSE)</formula>
    </cfRule>
  </conditionalFormatting>
  <conditionalFormatting sqref="AE606">
    <cfRule type="expression" dxfId="1463" priority="993">
      <formula>IF(RIGHT(TEXT(AE606,"0.#"),1)=".",FALSE,TRUE)</formula>
    </cfRule>
    <cfRule type="expression" dxfId="1462" priority="994">
      <formula>IF(RIGHT(TEXT(AE606,"0.#"),1)=".",TRUE,FALSE)</formula>
    </cfRule>
  </conditionalFormatting>
  <conditionalFormatting sqref="AE607">
    <cfRule type="expression" dxfId="1461" priority="991">
      <formula>IF(RIGHT(TEXT(AE607,"0.#"),1)=".",FALSE,TRUE)</formula>
    </cfRule>
    <cfRule type="expression" dxfId="1460" priority="992">
      <formula>IF(RIGHT(TEXT(AE607,"0.#"),1)=".",TRUE,FALSE)</formula>
    </cfRule>
  </conditionalFormatting>
  <conditionalFormatting sqref="AU605">
    <cfRule type="expression" dxfId="1459" priority="983">
      <formula>IF(RIGHT(TEXT(AU605,"0.#"),1)=".",FALSE,TRUE)</formula>
    </cfRule>
    <cfRule type="expression" dxfId="1458" priority="984">
      <formula>IF(RIGHT(TEXT(AU605,"0.#"),1)=".",TRUE,FALSE)</formula>
    </cfRule>
  </conditionalFormatting>
  <conditionalFormatting sqref="AU606">
    <cfRule type="expression" dxfId="1457" priority="981">
      <formula>IF(RIGHT(TEXT(AU606,"0.#"),1)=".",FALSE,TRUE)</formula>
    </cfRule>
    <cfRule type="expression" dxfId="1456" priority="982">
      <formula>IF(RIGHT(TEXT(AU606,"0.#"),1)=".",TRUE,FALSE)</formula>
    </cfRule>
  </conditionalFormatting>
  <conditionalFormatting sqref="AU607">
    <cfRule type="expression" dxfId="1455" priority="979">
      <formula>IF(RIGHT(TEXT(AU607,"0.#"),1)=".",FALSE,TRUE)</formula>
    </cfRule>
    <cfRule type="expression" dxfId="1454" priority="980">
      <formula>IF(RIGHT(TEXT(AU607,"0.#"),1)=".",TRUE,FALSE)</formula>
    </cfRule>
  </conditionalFormatting>
  <conditionalFormatting sqref="AQ606">
    <cfRule type="expression" dxfId="1453" priority="971">
      <formula>IF(RIGHT(TEXT(AQ606,"0.#"),1)=".",FALSE,TRUE)</formula>
    </cfRule>
    <cfRule type="expression" dxfId="1452" priority="972">
      <formula>IF(RIGHT(TEXT(AQ606,"0.#"),1)=".",TRUE,FALSE)</formula>
    </cfRule>
  </conditionalFormatting>
  <conditionalFormatting sqref="AQ607">
    <cfRule type="expression" dxfId="1451" priority="969">
      <formula>IF(RIGHT(TEXT(AQ607,"0.#"),1)=".",FALSE,TRUE)</formula>
    </cfRule>
    <cfRule type="expression" dxfId="1450" priority="970">
      <formula>IF(RIGHT(TEXT(AQ607,"0.#"),1)=".",TRUE,FALSE)</formula>
    </cfRule>
  </conditionalFormatting>
  <conditionalFormatting sqref="AQ605">
    <cfRule type="expression" dxfId="1449" priority="967">
      <formula>IF(RIGHT(TEXT(AQ605,"0.#"),1)=".",FALSE,TRUE)</formula>
    </cfRule>
    <cfRule type="expression" dxfId="1448" priority="968">
      <formula>IF(RIGHT(TEXT(AQ605,"0.#"),1)=".",TRUE,FALSE)</formula>
    </cfRule>
  </conditionalFormatting>
  <conditionalFormatting sqref="AE610">
    <cfRule type="expression" dxfId="1447" priority="965">
      <formula>IF(RIGHT(TEXT(AE610,"0.#"),1)=".",FALSE,TRUE)</formula>
    </cfRule>
    <cfRule type="expression" dxfId="1446" priority="966">
      <formula>IF(RIGHT(TEXT(AE610,"0.#"),1)=".",TRUE,FALSE)</formula>
    </cfRule>
  </conditionalFormatting>
  <conditionalFormatting sqref="AE611">
    <cfRule type="expression" dxfId="1445" priority="963">
      <formula>IF(RIGHT(TEXT(AE611,"0.#"),1)=".",FALSE,TRUE)</formula>
    </cfRule>
    <cfRule type="expression" dxfId="1444" priority="964">
      <formula>IF(RIGHT(TEXT(AE611,"0.#"),1)=".",TRUE,FALSE)</formula>
    </cfRule>
  </conditionalFormatting>
  <conditionalFormatting sqref="AE612">
    <cfRule type="expression" dxfId="1443" priority="961">
      <formula>IF(RIGHT(TEXT(AE612,"0.#"),1)=".",FALSE,TRUE)</formula>
    </cfRule>
    <cfRule type="expression" dxfId="1442" priority="962">
      <formula>IF(RIGHT(TEXT(AE612,"0.#"),1)=".",TRUE,FALSE)</formula>
    </cfRule>
  </conditionalFormatting>
  <conditionalFormatting sqref="AU610">
    <cfRule type="expression" dxfId="1441" priority="953">
      <formula>IF(RIGHT(TEXT(AU610,"0.#"),1)=".",FALSE,TRUE)</formula>
    </cfRule>
    <cfRule type="expression" dxfId="1440" priority="954">
      <formula>IF(RIGHT(TEXT(AU610,"0.#"),1)=".",TRUE,FALSE)</formula>
    </cfRule>
  </conditionalFormatting>
  <conditionalFormatting sqref="AU611">
    <cfRule type="expression" dxfId="1439" priority="951">
      <formula>IF(RIGHT(TEXT(AU611,"0.#"),1)=".",FALSE,TRUE)</formula>
    </cfRule>
    <cfRule type="expression" dxfId="1438" priority="952">
      <formula>IF(RIGHT(TEXT(AU611,"0.#"),1)=".",TRUE,FALSE)</formula>
    </cfRule>
  </conditionalFormatting>
  <conditionalFormatting sqref="AU612">
    <cfRule type="expression" dxfId="1437" priority="949">
      <formula>IF(RIGHT(TEXT(AU612,"0.#"),1)=".",FALSE,TRUE)</formula>
    </cfRule>
    <cfRule type="expression" dxfId="1436" priority="950">
      <formula>IF(RIGHT(TEXT(AU612,"0.#"),1)=".",TRUE,FALSE)</formula>
    </cfRule>
  </conditionalFormatting>
  <conditionalFormatting sqref="AQ611">
    <cfRule type="expression" dxfId="1435" priority="941">
      <formula>IF(RIGHT(TEXT(AQ611,"0.#"),1)=".",FALSE,TRUE)</formula>
    </cfRule>
    <cfRule type="expression" dxfId="1434" priority="942">
      <formula>IF(RIGHT(TEXT(AQ611,"0.#"),1)=".",TRUE,FALSE)</formula>
    </cfRule>
  </conditionalFormatting>
  <conditionalFormatting sqref="AQ612">
    <cfRule type="expression" dxfId="1433" priority="939">
      <formula>IF(RIGHT(TEXT(AQ612,"0.#"),1)=".",FALSE,TRUE)</formula>
    </cfRule>
    <cfRule type="expression" dxfId="1432" priority="940">
      <formula>IF(RIGHT(TEXT(AQ612,"0.#"),1)=".",TRUE,FALSE)</formula>
    </cfRule>
  </conditionalFormatting>
  <conditionalFormatting sqref="AQ610">
    <cfRule type="expression" dxfId="1431" priority="937">
      <formula>IF(RIGHT(TEXT(AQ610,"0.#"),1)=".",FALSE,TRUE)</formula>
    </cfRule>
    <cfRule type="expression" dxfId="1430" priority="938">
      <formula>IF(RIGHT(TEXT(AQ610,"0.#"),1)=".",TRUE,FALSE)</formula>
    </cfRule>
  </conditionalFormatting>
  <conditionalFormatting sqref="AE615">
    <cfRule type="expression" dxfId="1429" priority="935">
      <formula>IF(RIGHT(TEXT(AE615,"0.#"),1)=".",FALSE,TRUE)</formula>
    </cfRule>
    <cfRule type="expression" dxfId="1428" priority="936">
      <formula>IF(RIGHT(TEXT(AE615,"0.#"),1)=".",TRUE,FALSE)</formula>
    </cfRule>
  </conditionalFormatting>
  <conditionalFormatting sqref="AE616">
    <cfRule type="expression" dxfId="1427" priority="933">
      <formula>IF(RIGHT(TEXT(AE616,"0.#"),1)=".",FALSE,TRUE)</formula>
    </cfRule>
    <cfRule type="expression" dxfId="1426" priority="934">
      <formula>IF(RIGHT(TEXT(AE616,"0.#"),1)=".",TRUE,FALSE)</formula>
    </cfRule>
  </conditionalFormatting>
  <conditionalFormatting sqref="AE617">
    <cfRule type="expression" dxfId="1425" priority="931">
      <formula>IF(RIGHT(TEXT(AE617,"0.#"),1)=".",FALSE,TRUE)</formula>
    </cfRule>
    <cfRule type="expression" dxfId="1424" priority="932">
      <formula>IF(RIGHT(TEXT(AE617,"0.#"),1)=".",TRUE,FALSE)</formula>
    </cfRule>
  </conditionalFormatting>
  <conditionalFormatting sqref="AU615">
    <cfRule type="expression" dxfId="1423" priority="923">
      <formula>IF(RIGHT(TEXT(AU615,"0.#"),1)=".",FALSE,TRUE)</formula>
    </cfRule>
    <cfRule type="expression" dxfId="1422" priority="924">
      <formula>IF(RIGHT(TEXT(AU615,"0.#"),1)=".",TRUE,FALSE)</formula>
    </cfRule>
  </conditionalFormatting>
  <conditionalFormatting sqref="AU616">
    <cfRule type="expression" dxfId="1421" priority="921">
      <formula>IF(RIGHT(TEXT(AU616,"0.#"),1)=".",FALSE,TRUE)</formula>
    </cfRule>
    <cfRule type="expression" dxfId="1420" priority="922">
      <formula>IF(RIGHT(TEXT(AU616,"0.#"),1)=".",TRUE,FALSE)</formula>
    </cfRule>
  </conditionalFormatting>
  <conditionalFormatting sqref="AU617">
    <cfRule type="expression" dxfId="1419" priority="919">
      <formula>IF(RIGHT(TEXT(AU617,"0.#"),1)=".",FALSE,TRUE)</formula>
    </cfRule>
    <cfRule type="expression" dxfId="1418" priority="920">
      <formula>IF(RIGHT(TEXT(AU617,"0.#"),1)=".",TRUE,FALSE)</formula>
    </cfRule>
  </conditionalFormatting>
  <conditionalFormatting sqref="AQ616">
    <cfRule type="expression" dxfId="1417" priority="911">
      <formula>IF(RIGHT(TEXT(AQ616,"0.#"),1)=".",FALSE,TRUE)</formula>
    </cfRule>
    <cfRule type="expression" dxfId="1416" priority="912">
      <formula>IF(RIGHT(TEXT(AQ616,"0.#"),1)=".",TRUE,FALSE)</formula>
    </cfRule>
  </conditionalFormatting>
  <conditionalFormatting sqref="AQ617">
    <cfRule type="expression" dxfId="1415" priority="909">
      <formula>IF(RIGHT(TEXT(AQ617,"0.#"),1)=".",FALSE,TRUE)</formula>
    </cfRule>
    <cfRule type="expression" dxfId="1414" priority="910">
      <formula>IF(RIGHT(TEXT(AQ617,"0.#"),1)=".",TRUE,FALSE)</formula>
    </cfRule>
  </conditionalFormatting>
  <conditionalFormatting sqref="AQ615">
    <cfRule type="expression" dxfId="1413" priority="907">
      <formula>IF(RIGHT(TEXT(AQ615,"0.#"),1)=".",FALSE,TRUE)</formula>
    </cfRule>
    <cfRule type="expression" dxfId="1412" priority="908">
      <formula>IF(RIGHT(TEXT(AQ615,"0.#"),1)=".",TRUE,FALSE)</formula>
    </cfRule>
  </conditionalFormatting>
  <conditionalFormatting sqref="AE625">
    <cfRule type="expression" dxfId="1411" priority="905">
      <formula>IF(RIGHT(TEXT(AE625,"0.#"),1)=".",FALSE,TRUE)</formula>
    </cfRule>
    <cfRule type="expression" dxfId="1410" priority="906">
      <formula>IF(RIGHT(TEXT(AE625,"0.#"),1)=".",TRUE,FALSE)</formula>
    </cfRule>
  </conditionalFormatting>
  <conditionalFormatting sqref="AE626">
    <cfRule type="expression" dxfId="1409" priority="903">
      <formula>IF(RIGHT(TEXT(AE626,"0.#"),1)=".",FALSE,TRUE)</formula>
    </cfRule>
    <cfRule type="expression" dxfId="1408" priority="904">
      <formula>IF(RIGHT(TEXT(AE626,"0.#"),1)=".",TRUE,FALSE)</formula>
    </cfRule>
  </conditionalFormatting>
  <conditionalFormatting sqref="AE627">
    <cfRule type="expression" dxfId="1407" priority="901">
      <formula>IF(RIGHT(TEXT(AE627,"0.#"),1)=".",FALSE,TRUE)</formula>
    </cfRule>
    <cfRule type="expression" dxfId="1406" priority="902">
      <formula>IF(RIGHT(TEXT(AE627,"0.#"),1)=".",TRUE,FALSE)</formula>
    </cfRule>
  </conditionalFormatting>
  <conditionalFormatting sqref="AU625">
    <cfRule type="expression" dxfId="1405" priority="893">
      <formula>IF(RIGHT(TEXT(AU625,"0.#"),1)=".",FALSE,TRUE)</formula>
    </cfRule>
    <cfRule type="expression" dxfId="1404" priority="894">
      <formula>IF(RIGHT(TEXT(AU625,"0.#"),1)=".",TRUE,FALSE)</formula>
    </cfRule>
  </conditionalFormatting>
  <conditionalFormatting sqref="AU626">
    <cfRule type="expression" dxfId="1403" priority="891">
      <formula>IF(RIGHT(TEXT(AU626,"0.#"),1)=".",FALSE,TRUE)</formula>
    </cfRule>
    <cfRule type="expression" dxfId="1402" priority="892">
      <formula>IF(RIGHT(TEXT(AU626,"0.#"),1)=".",TRUE,FALSE)</formula>
    </cfRule>
  </conditionalFormatting>
  <conditionalFormatting sqref="AU627">
    <cfRule type="expression" dxfId="1401" priority="889">
      <formula>IF(RIGHT(TEXT(AU627,"0.#"),1)=".",FALSE,TRUE)</formula>
    </cfRule>
    <cfRule type="expression" dxfId="1400" priority="890">
      <formula>IF(RIGHT(TEXT(AU627,"0.#"),1)=".",TRUE,FALSE)</formula>
    </cfRule>
  </conditionalFormatting>
  <conditionalFormatting sqref="AQ626">
    <cfRule type="expression" dxfId="1399" priority="881">
      <formula>IF(RIGHT(TEXT(AQ626,"0.#"),1)=".",FALSE,TRUE)</formula>
    </cfRule>
    <cfRule type="expression" dxfId="1398" priority="882">
      <formula>IF(RIGHT(TEXT(AQ626,"0.#"),1)=".",TRUE,FALSE)</formula>
    </cfRule>
  </conditionalFormatting>
  <conditionalFormatting sqref="AQ627">
    <cfRule type="expression" dxfId="1397" priority="879">
      <formula>IF(RIGHT(TEXT(AQ627,"0.#"),1)=".",FALSE,TRUE)</formula>
    </cfRule>
    <cfRule type="expression" dxfId="1396" priority="880">
      <formula>IF(RIGHT(TEXT(AQ627,"0.#"),1)=".",TRUE,FALSE)</formula>
    </cfRule>
  </conditionalFormatting>
  <conditionalFormatting sqref="AQ625">
    <cfRule type="expression" dxfId="1395" priority="877">
      <formula>IF(RIGHT(TEXT(AQ625,"0.#"),1)=".",FALSE,TRUE)</formula>
    </cfRule>
    <cfRule type="expression" dxfId="1394" priority="878">
      <formula>IF(RIGHT(TEXT(AQ625,"0.#"),1)=".",TRUE,FALSE)</formula>
    </cfRule>
  </conditionalFormatting>
  <conditionalFormatting sqref="AE630">
    <cfRule type="expression" dxfId="1393" priority="875">
      <formula>IF(RIGHT(TEXT(AE630,"0.#"),1)=".",FALSE,TRUE)</formula>
    </cfRule>
    <cfRule type="expression" dxfId="1392" priority="876">
      <formula>IF(RIGHT(TEXT(AE630,"0.#"),1)=".",TRUE,FALSE)</formula>
    </cfRule>
  </conditionalFormatting>
  <conditionalFormatting sqref="AE631">
    <cfRule type="expression" dxfId="1391" priority="873">
      <formula>IF(RIGHT(TEXT(AE631,"0.#"),1)=".",FALSE,TRUE)</formula>
    </cfRule>
    <cfRule type="expression" dxfId="1390" priority="874">
      <formula>IF(RIGHT(TEXT(AE631,"0.#"),1)=".",TRUE,FALSE)</formula>
    </cfRule>
  </conditionalFormatting>
  <conditionalFormatting sqref="AE632">
    <cfRule type="expression" dxfId="1389" priority="871">
      <formula>IF(RIGHT(TEXT(AE632,"0.#"),1)=".",FALSE,TRUE)</formula>
    </cfRule>
    <cfRule type="expression" dxfId="1388" priority="872">
      <formula>IF(RIGHT(TEXT(AE632,"0.#"),1)=".",TRUE,FALSE)</formula>
    </cfRule>
  </conditionalFormatting>
  <conditionalFormatting sqref="AU630">
    <cfRule type="expression" dxfId="1387" priority="863">
      <formula>IF(RIGHT(TEXT(AU630,"0.#"),1)=".",FALSE,TRUE)</formula>
    </cfRule>
    <cfRule type="expression" dxfId="1386" priority="864">
      <formula>IF(RIGHT(TEXT(AU630,"0.#"),1)=".",TRUE,FALSE)</formula>
    </cfRule>
  </conditionalFormatting>
  <conditionalFormatting sqref="AU631">
    <cfRule type="expression" dxfId="1385" priority="861">
      <formula>IF(RIGHT(TEXT(AU631,"0.#"),1)=".",FALSE,TRUE)</formula>
    </cfRule>
    <cfRule type="expression" dxfId="1384" priority="862">
      <formula>IF(RIGHT(TEXT(AU631,"0.#"),1)=".",TRUE,FALSE)</formula>
    </cfRule>
  </conditionalFormatting>
  <conditionalFormatting sqref="AU632">
    <cfRule type="expression" dxfId="1383" priority="859">
      <formula>IF(RIGHT(TEXT(AU632,"0.#"),1)=".",FALSE,TRUE)</formula>
    </cfRule>
    <cfRule type="expression" dxfId="1382" priority="860">
      <formula>IF(RIGHT(TEXT(AU632,"0.#"),1)=".",TRUE,FALSE)</formula>
    </cfRule>
  </conditionalFormatting>
  <conditionalFormatting sqref="AQ631">
    <cfRule type="expression" dxfId="1381" priority="851">
      <formula>IF(RIGHT(TEXT(AQ631,"0.#"),1)=".",FALSE,TRUE)</formula>
    </cfRule>
    <cfRule type="expression" dxfId="1380" priority="852">
      <formula>IF(RIGHT(TEXT(AQ631,"0.#"),1)=".",TRUE,FALSE)</formula>
    </cfRule>
  </conditionalFormatting>
  <conditionalFormatting sqref="AQ632">
    <cfRule type="expression" dxfId="1379" priority="849">
      <formula>IF(RIGHT(TEXT(AQ632,"0.#"),1)=".",FALSE,TRUE)</formula>
    </cfRule>
    <cfRule type="expression" dxfId="1378" priority="850">
      <formula>IF(RIGHT(TEXT(AQ632,"0.#"),1)=".",TRUE,FALSE)</formula>
    </cfRule>
  </conditionalFormatting>
  <conditionalFormatting sqref="AQ630">
    <cfRule type="expression" dxfId="1377" priority="847">
      <formula>IF(RIGHT(TEXT(AQ630,"0.#"),1)=".",FALSE,TRUE)</formula>
    </cfRule>
    <cfRule type="expression" dxfId="1376" priority="848">
      <formula>IF(RIGHT(TEXT(AQ630,"0.#"),1)=".",TRUE,FALSE)</formula>
    </cfRule>
  </conditionalFormatting>
  <conditionalFormatting sqref="AE635">
    <cfRule type="expression" dxfId="1375" priority="845">
      <formula>IF(RIGHT(TEXT(AE635,"0.#"),1)=".",FALSE,TRUE)</formula>
    </cfRule>
    <cfRule type="expression" dxfId="1374" priority="846">
      <formula>IF(RIGHT(TEXT(AE635,"0.#"),1)=".",TRUE,FALSE)</formula>
    </cfRule>
  </conditionalFormatting>
  <conditionalFormatting sqref="AE636">
    <cfRule type="expression" dxfId="1373" priority="843">
      <formula>IF(RIGHT(TEXT(AE636,"0.#"),1)=".",FALSE,TRUE)</formula>
    </cfRule>
    <cfRule type="expression" dxfId="1372" priority="844">
      <formula>IF(RIGHT(TEXT(AE636,"0.#"),1)=".",TRUE,FALSE)</formula>
    </cfRule>
  </conditionalFormatting>
  <conditionalFormatting sqref="AE637">
    <cfRule type="expression" dxfId="1371" priority="841">
      <formula>IF(RIGHT(TEXT(AE637,"0.#"),1)=".",FALSE,TRUE)</formula>
    </cfRule>
    <cfRule type="expression" dxfId="1370" priority="842">
      <formula>IF(RIGHT(TEXT(AE637,"0.#"),1)=".",TRUE,FALSE)</formula>
    </cfRule>
  </conditionalFormatting>
  <conditionalFormatting sqref="AU635">
    <cfRule type="expression" dxfId="1369" priority="833">
      <formula>IF(RIGHT(TEXT(AU635,"0.#"),1)=".",FALSE,TRUE)</formula>
    </cfRule>
    <cfRule type="expression" dxfId="1368" priority="834">
      <formula>IF(RIGHT(TEXT(AU635,"0.#"),1)=".",TRUE,FALSE)</formula>
    </cfRule>
  </conditionalFormatting>
  <conditionalFormatting sqref="AU636">
    <cfRule type="expression" dxfId="1367" priority="831">
      <formula>IF(RIGHT(TEXT(AU636,"0.#"),1)=".",FALSE,TRUE)</formula>
    </cfRule>
    <cfRule type="expression" dxfId="1366" priority="832">
      <formula>IF(RIGHT(TEXT(AU636,"0.#"),1)=".",TRUE,FALSE)</formula>
    </cfRule>
  </conditionalFormatting>
  <conditionalFormatting sqref="AU637">
    <cfRule type="expression" dxfId="1365" priority="829">
      <formula>IF(RIGHT(TEXT(AU637,"0.#"),1)=".",FALSE,TRUE)</formula>
    </cfRule>
    <cfRule type="expression" dxfId="1364" priority="830">
      <formula>IF(RIGHT(TEXT(AU637,"0.#"),1)=".",TRUE,FALSE)</formula>
    </cfRule>
  </conditionalFormatting>
  <conditionalFormatting sqref="AQ636">
    <cfRule type="expression" dxfId="1363" priority="821">
      <formula>IF(RIGHT(TEXT(AQ636,"0.#"),1)=".",FALSE,TRUE)</formula>
    </cfRule>
    <cfRule type="expression" dxfId="1362" priority="822">
      <formula>IF(RIGHT(TEXT(AQ636,"0.#"),1)=".",TRUE,FALSE)</formula>
    </cfRule>
  </conditionalFormatting>
  <conditionalFormatting sqref="AQ637">
    <cfRule type="expression" dxfId="1361" priority="819">
      <formula>IF(RIGHT(TEXT(AQ637,"0.#"),1)=".",FALSE,TRUE)</formula>
    </cfRule>
    <cfRule type="expression" dxfId="1360" priority="820">
      <formula>IF(RIGHT(TEXT(AQ637,"0.#"),1)=".",TRUE,FALSE)</formula>
    </cfRule>
  </conditionalFormatting>
  <conditionalFormatting sqref="AQ635">
    <cfRule type="expression" dxfId="1359" priority="817">
      <formula>IF(RIGHT(TEXT(AQ635,"0.#"),1)=".",FALSE,TRUE)</formula>
    </cfRule>
    <cfRule type="expression" dxfId="1358" priority="818">
      <formula>IF(RIGHT(TEXT(AQ635,"0.#"),1)=".",TRUE,FALSE)</formula>
    </cfRule>
  </conditionalFormatting>
  <conditionalFormatting sqref="AE640">
    <cfRule type="expression" dxfId="1357" priority="815">
      <formula>IF(RIGHT(TEXT(AE640,"0.#"),1)=".",FALSE,TRUE)</formula>
    </cfRule>
    <cfRule type="expression" dxfId="1356" priority="816">
      <formula>IF(RIGHT(TEXT(AE640,"0.#"),1)=".",TRUE,FALSE)</formula>
    </cfRule>
  </conditionalFormatting>
  <conditionalFormatting sqref="AM642">
    <cfRule type="expression" dxfId="1355" priority="805">
      <formula>IF(RIGHT(TEXT(AM642,"0.#"),1)=".",FALSE,TRUE)</formula>
    </cfRule>
    <cfRule type="expression" dxfId="1354" priority="806">
      <formula>IF(RIGHT(TEXT(AM642,"0.#"),1)=".",TRUE,FALSE)</formula>
    </cfRule>
  </conditionalFormatting>
  <conditionalFormatting sqref="AE641">
    <cfRule type="expression" dxfId="1353" priority="813">
      <formula>IF(RIGHT(TEXT(AE641,"0.#"),1)=".",FALSE,TRUE)</formula>
    </cfRule>
    <cfRule type="expression" dxfId="1352" priority="814">
      <formula>IF(RIGHT(TEXT(AE641,"0.#"),1)=".",TRUE,FALSE)</formula>
    </cfRule>
  </conditionalFormatting>
  <conditionalFormatting sqref="AE642">
    <cfRule type="expression" dxfId="1351" priority="811">
      <formula>IF(RIGHT(TEXT(AE642,"0.#"),1)=".",FALSE,TRUE)</formula>
    </cfRule>
    <cfRule type="expression" dxfId="1350" priority="812">
      <formula>IF(RIGHT(TEXT(AE642,"0.#"),1)=".",TRUE,FALSE)</formula>
    </cfRule>
  </conditionalFormatting>
  <conditionalFormatting sqref="AM640">
    <cfRule type="expression" dxfId="1349" priority="809">
      <formula>IF(RIGHT(TEXT(AM640,"0.#"),1)=".",FALSE,TRUE)</formula>
    </cfRule>
    <cfRule type="expression" dxfId="1348" priority="810">
      <formula>IF(RIGHT(TEXT(AM640,"0.#"),1)=".",TRUE,FALSE)</formula>
    </cfRule>
  </conditionalFormatting>
  <conditionalFormatting sqref="AM641">
    <cfRule type="expression" dxfId="1347" priority="807">
      <formula>IF(RIGHT(TEXT(AM641,"0.#"),1)=".",FALSE,TRUE)</formula>
    </cfRule>
    <cfRule type="expression" dxfId="1346" priority="808">
      <formula>IF(RIGHT(TEXT(AM641,"0.#"),1)=".",TRUE,FALSE)</formula>
    </cfRule>
  </conditionalFormatting>
  <conditionalFormatting sqref="AU640">
    <cfRule type="expression" dxfId="1345" priority="803">
      <formula>IF(RIGHT(TEXT(AU640,"0.#"),1)=".",FALSE,TRUE)</formula>
    </cfRule>
    <cfRule type="expression" dxfId="1344" priority="804">
      <formula>IF(RIGHT(TEXT(AU640,"0.#"),1)=".",TRUE,FALSE)</formula>
    </cfRule>
  </conditionalFormatting>
  <conditionalFormatting sqref="AU641">
    <cfRule type="expression" dxfId="1343" priority="801">
      <formula>IF(RIGHT(TEXT(AU641,"0.#"),1)=".",FALSE,TRUE)</formula>
    </cfRule>
    <cfRule type="expression" dxfId="1342" priority="802">
      <formula>IF(RIGHT(TEXT(AU641,"0.#"),1)=".",TRUE,FALSE)</formula>
    </cfRule>
  </conditionalFormatting>
  <conditionalFormatting sqref="AU642">
    <cfRule type="expression" dxfId="1341" priority="799">
      <formula>IF(RIGHT(TEXT(AU642,"0.#"),1)=".",FALSE,TRUE)</formula>
    </cfRule>
    <cfRule type="expression" dxfId="1340" priority="800">
      <formula>IF(RIGHT(TEXT(AU642,"0.#"),1)=".",TRUE,FALSE)</formula>
    </cfRule>
  </conditionalFormatting>
  <conditionalFormatting sqref="AI642">
    <cfRule type="expression" dxfId="1339" priority="793">
      <formula>IF(RIGHT(TEXT(AI642,"0.#"),1)=".",FALSE,TRUE)</formula>
    </cfRule>
    <cfRule type="expression" dxfId="1338" priority="794">
      <formula>IF(RIGHT(TEXT(AI642,"0.#"),1)=".",TRUE,FALSE)</formula>
    </cfRule>
  </conditionalFormatting>
  <conditionalFormatting sqref="AI640">
    <cfRule type="expression" dxfId="1337" priority="797">
      <formula>IF(RIGHT(TEXT(AI640,"0.#"),1)=".",FALSE,TRUE)</formula>
    </cfRule>
    <cfRule type="expression" dxfId="1336" priority="798">
      <formula>IF(RIGHT(TEXT(AI640,"0.#"),1)=".",TRUE,FALSE)</formula>
    </cfRule>
  </conditionalFormatting>
  <conditionalFormatting sqref="AI641">
    <cfRule type="expression" dxfId="1335" priority="795">
      <formula>IF(RIGHT(TEXT(AI641,"0.#"),1)=".",FALSE,TRUE)</formula>
    </cfRule>
    <cfRule type="expression" dxfId="1334" priority="796">
      <formula>IF(RIGHT(TEXT(AI641,"0.#"),1)=".",TRUE,FALSE)</formula>
    </cfRule>
  </conditionalFormatting>
  <conditionalFormatting sqref="AQ641">
    <cfRule type="expression" dxfId="1333" priority="791">
      <formula>IF(RIGHT(TEXT(AQ641,"0.#"),1)=".",FALSE,TRUE)</formula>
    </cfRule>
    <cfRule type="expression" dxfId="1332" priority="792">
      <formula>IF(RIGHT(TEXT(AQ641,"0.#"),1)=".",TRUE,FALSE)</formula>
    </cfRule>
  </conditionalFormatting>
  <conditionalFormatting sqref="AQ642">
    <cfRule type="expression" dxfId="1331" priority="789">
      <formula>IF(RIGHT(TEXT(AQ642,"0.#"),1)=".",FALSE,TRUE)</formula>
    </cfRule>
    <cfRule type="expression" dxfId="1330" priority="790">
      <formula>IF(RIGHT(TEXT(AQ642,"0.#"),1)=".",TRUE,FALSE)</formula>
    </cfRule>
  </conditionalFormatting>
  <conditionalFormatting sqref="AQ640">
    <cfRule type="expression" dxfId="1329" priority="787">
      <formula>IF(RIGHT(TEXT(AQ640,"0.#"),1)=".",FALSE,TRUE)</formula>
    </cfRule>
    <cfRule type="expression" dxfId="1328" priority="788">
      <formula>IF(RIGHT(TEXT(AQ640,"0.#"),1)=".",TRUE,FALSE)</formula>
    </cfRule>
  </conditionalFormatting>
  <conditionalFormatting sqref="AE649">
    <cfRule type="expression" dxfId="1327" priority="785">
      <formula>IF(RIGHT(TEXT(AE649,"0.#"),1)=".",FALSE,TRUE)</formula>
    </cfRule>
    <cfRule type="expression" dxfId="1326" priority="786">
      <formula>IF(RIGHT(TEXT(AE649,"0.#"),1)=".",TRUE,FALSE)</formula>
    </cfRule>
  </conditionalFormatting>
  <conditionalFormatting sqref="AE650">
    <cfRule type="expression" dxfId="1325" priority="783">
      <formula>IF(RIGHT(TEXT(AE650,"0.#"),1)=".",FALSE,TRUE)</formula>
    </cfRule>
    <cfRule type="expression" dxfId="1324" priority="784">
      <formula>IF(RIGHT(TEXT(AE650,"0.#"),1)=".",TRUE,FALSE)</formula>
    </cfRule>
  </conditionalFormatting>
  <conditionalFormatting sqref="AE651">
    <cfRule type="expression" dxfId="1323" priority="781">
      <formula>IF(RIGHT(TEXT(AE651,"0.#"),1)=".",FALSE,TRUE)</formula>
    </cfRule>
    <cfRule type="expression" dxfId="1322" priority="782">
      <formula>IF(RIGHT(TEXT(AE651,"0.#"),1)=".",TRUE,FALSE)</formula>
    </cfRule>
  </conditionalFormatting>
  <conditionalFormatting sqref="AU649">
    <cfRule type="expression" dxfId="1321" priority="773">
      <formula>IF(RIGHT(TEXT(AU649,"0.#"),1)=".",FALSE,TRUE)</formula>
    </cfRule>
    <cfRule type="expression" dxfId="1320" priority="774">
      <formula>IF(RIGHT(TEXT(AU649,"0.#"),1)=".",TRUE,FALSE)</formula>
    </cfRule>
  </conditionalFormatting>
  <conditionalFormatting sqref="AU650">
    <cfRule type="expression" dxfId="1319" priority="771">
      <formula>IF(RIGHT(TEXT(AU650,"0.#"),1)=".",FALSE,TRUE)</formula>
    </cfRule>
    <cfRule type="expression" dxfId="1318" priority="772">
      <formula>IF(RIGHT(TEXT(AU650,"0.#"),1)=".",TRUE,FALSE)</formula>
    </cfRule>
  </conditionalFormatting>
  <conditionalFormatting sqref="AU651">
    <cfRule type="expression" dxfId="1317" priority="769">
      <formula>IF(RIGHT(TEXT(AU651,"0.#"),1)=".",FALSE,TRUE)</formula>
    </cfRule>
    <cfRule type="expression" dxfId="1316" priority="770">
      <formula>IF(RIGHT(TEXT(AU651,"0.#"),1)=".",TRUE,FALSE)</formula>
    </cfRule>
  </conditionalFormatting>
  <conditionalFormatting sqref="AQ650">
    <cfRule type="expression" dxfId="1315" priority="761">
      <formula>IF(RIGHT(TEXT(AQ650,"0.#"),1)=".",FALSE,TRUE)</formula>
    </cfRule>
    <cfRule type="expression" dxfId="1314" priority="762">
      <formula>IF(RIGHT(TEXT(AQ650,"0.#"),1)=".",TRUE,FALSE)</formula>
    </cfRule>
  </conditionalFormatting>
  <conditionalFormatting sqref="AQ651">
    <cfRule type="expression" dxfId="1313" priority="759">
      <formula>IF(RIGHT(TEXT(AQ651,"0.#"),1)=".",FALSE,TRUE)</formula>
    </cfRule>
    <cfRule type="expression" dxfId="1312" priority="760">
      <formula>IF(RIGHT(TEXT(AQ651,"0.#"),1)=".",TRUE,FALSE)</formula>
    </cfRule>
  </conditionalFormatting>
  <conditionalFormatting sqref="AQ649">
    <cfRule type="expression" dxfId="1311" priority="757">
      <formula>IF(RIGHT(TEXT(AQ649,"0.#"),1)=".",FALSE,TRUE)</formula>
    </cfRule>
    <cfRule type="expression" dxfId="1310" priority="758">
      <formula>IF(RIGHT(TEXT(AQ649,"0.#"),1)=".",TRUE,FALSE)</formula>
    </cfRule>
  </conditionalFormatting>
  <conditionalFormatting sqref="AE674 AI674 AM674 AQ674">
    <cfRule type="expression" dxfId="1309" priority="755">
      <formula>IF(RIGHT(TEXT(AE674,"0.#"),1)=".",FALSE,TRUE)</formula>
    </cfRule>
    <cfRule type="expression" dxfId="1308" priority="756">
      <formula>IF(RIGHT(TEXT(AE674,"0.#"),1)=".",TRUE,FALSE)</formula>
    </cfRule>
  </conditionalFormatting>
  <conditionalFormatting sqref="AE675 AI675 AM675 AQ675">
    <cfRule type="expression" dxfId="1307" priority="753">
      <formula>IF(RIGHT(TEXT(AE675,"0.#"),1)=".",FALSE,TRUE)</formula>
    </cfRule>
    <cfRule type="expression" dxfId="1306" priority="754">
      <formula>IF(RIGHT(TEXT(AE675,"0.#"),1)=".",TRUE,FALSE)</formula>
    </cfRule>
  </conditionalFormatting>
  <conditionalFormatting sqref="AE676 AI676 AM676 AQ676">
    <cfRule type="expression" dxfId="1305" priority="751">
      <formula>IF(RIGHT(TEXT(AE676,"0.#"),1)=".",FALSE,TRUE)</formula>
    </cfRule>
    <cfRule type="expression" dxfId="1304" priority="752">
      <formula>IF(RIGHT(TEXT(AE676,"0.#"),1)=".",TRUE,FALSE)</formula>
    </cfRule>
  </conditionalFormatting>
  <conditionalFormatting sqref="AU674">
    <cfRule type="expression" dxfId="1303" priority="743">
      <formula>IF(RIGHT(TEXT(AU674,"0.#"),1)=".",FALSE,TRUE)</formula>
    </cfRule>
    <cfRule type="expression" dxfId="1302" priority="744">
      <formula>IF(RIGHT(TEXT(AU674,"0.#"),1)=".",TRUE,FALSE)</formula>
    </cfRule>
  </conditionalFormatting>
  <conditionalFormatting sqref="AU675">
    <cfRule type="expression" dxfId="1301" priority="741">
      <formula>IF(RIGHT(TEXT(AU675,"0.#"),1)=".",FALSE,TRUE)</formula>
    </cfRule>
    <cfRule type="expression" dxfId="1300" priority="742">
      <formula>IF(RIGHT(TEXT(AU675,"0.#"),1)=".",TRUE,FALSE)</formula>
    </cfRule>
  </conditionalFormatting>
  <conditionalFormatting sqref="AU676">
    <cfRule type="expression" dxfId="1299" priority="739">
      <formula>IF(RIGHT(TEXT(AU676,"0.#"),1)=".",FALSE,TRUE)</formula>
    </cfRule>
    <cfRule type="expression" dxfId="1298" priority="740">
      <formula>IF(RIGHT(TEXT(AU676,"0.#"),1)=".",TRUE,FALSE)</formula>
    </cfRule>
  </conditionalFormatting>
  <conditionalFormatting sqref="AE654">
    <cfRule type="expression" dxfId="1297" priority="725">
      <formula>IF(RIGHT(TEXT(AE654,"0.#"),1)=".",FALSE,TRUE)</formula>
    </cfRule>
    <cfRule type="expression" dxfId="1296" priority="726">
      <formula>IF(RIGHT(TEXT(AE654,"0.#"),1)=".",TRUE,FALSE)</formula>
    </cfRule>
  </conditionalFormatting>
  <conditionalFormatting sqref="AE655">
    <cfRule type="expression" dxfId="1295" priority="723">
      <formula>IF(RIGHT(TEXT(AE655,"0.#"),1)=".",FALSE,TRUE)</formula>
    </cfRule>
    <cfRule type="expression" dxfId="1294" priority="724">
      <formula>IF(RIGHT(TEXT(AE655,"0.#"),1)=".",TRUE,FALSE)</formula>
    </cfRule>
  </conditionalFormatting>
  <conditionalFormatting sqref="AE656">
    <cfRule type="expression" dxfId="1293" priority="721">
      <formula>IF(RIGHT(TEXT(AE656,"0.#"),1)=".",FALSE,TRUE)</formula>
    </cfRule>
    <cfRule type="expression" dxfId="1292" priority="722">
      <formula>IF(RIGHT(TEXT(AE656,"0.#"),1)=".",TRUE,FALSE)</formula>
    </cfRule>
  </conditionalFormatting>
  <conditionalFormatting sqref="AU654">
    <cfRule type="expression" dxfId="1291" priority="713">
      <formula>IF(RIGHT(TEXT(AU654,"0.#"),1)=".",FALSE,TRUE)</formula>
    </cfRule>
    <cfRule type="expression" dxfId="1290" priority="714">
      <formula>IF(RIGHT(TEXT(AU654,"0.#"),1)=".",TRUE,FALSE)</formula>
    </cfRule>
  </conditionalFormatting>
  <conditionalFormatting sqref="AU655">
    <cfRule type="expression" dxfId="1289" priority="711">
      <formula>IF(RIGHT(TEXT(AU655,"0.#"),1)=".",FALSE,TRUE)</formula>
    </cfRule>
    <cfRule type="expression" dxfId="1288" priority="712">
      <formula>IF(RIGHT(TEXT(AU655,"0.#"),1)=".",TRUE,FALSE)</formula>
    </cfRule>
  </conditionalFormatting>
  <conditionalFormatting sqref="AQ656">
    <cfRule type="expression" dxfId="1287" priority="699">
      <formula>IF(RIGHT(TEXT(AQ656,"0.#"),1)=".",FALSE,TRUE)</formula>
    </cfRule>
    <cfRule type="expression" dxfId="1286" priority="700">
      <formula>IF(RIGHT(TEXT(AQ656,"0.#"),1)=".",TRUE,FALSE)</formula>
    </cfRule>
  </conditionalFormatting>
  <conditionalFormatting sqref="AQ654">
    <cfRule type="expression" dxfId="1285" priority="697">
      <formula>IF(RIGHT(TEXT(AQ654,"0.#"),1)=".",FALSE,TRUE)</formula>
    </cfRule>
    <cfRule type="expression" dxfId="1284" priority="698">
      <formula>IF(RIGHT(TEXT(AQ654,"0.#"),1)=".",TRUE,FALSE)</formula>
    </cfRule>
  </conditionalFormatting>
  <conditionalFormatting sqref="AE659">
    <cfRule type="expression" dxfId="1283" priority="695">
      <formula>IF(RIGHT(TEXT(AE659,"0.#"),1)=".",FALSE,TRUE)</formula>
    </cfRule>
    <cfRule type="expression" dxfId="1282" priority="696">
      <formula>IF(RIGHT(TEXT(AE659,"0.#"),1)=".",TRUE,FALSE)</formula>
    </cfRule>
  </conditionalFormatting>
  <conditionalFormatting sqref="AE660">
    <cfRule type="expression" dxfId="1281" priority="693">
      <formula>IF(RIGHT(TEXT(AE660,"0.#"),1)=".",FALSE,TRUE)</formula>
    </cfRule>
    <cfRule type="expression" dxfId="1280" priority="694">
      <formula>IF(RIGHT(TEXT(AE660,"0.#"),1)=".",TRUE,FALSE)</formula>
    </cfRule>
  </conditionalFormatting>
  <conditionalFormatting sqref="AE661">
    <cfRule type="expression" dxfId="1279" priority="691">
      <formula>IF(RIGHT(TEXT(AE661,"0.#"),1)=".",FALSE,TRUE)</formula>
    </cfRule>
    <cfRule type="expression" dxfId="1278" priority="692">
      <formula>IF(RIGHT(TEXT(AE661,"0.#"),1)=".",TRUE,FALSE)</formula>
    </cfRule>
  </conditionalFormatting>
  <conditionalFormatting sqref="AU659">
    <cfRule type="expression" dxfId="1277" priority="683">
      <formula>IF(RIGHT(TEXT(AU659,"0.#"),1)=".",FALSE,TRUE)</formula>
    </cfRule>
    <cfRule type="expression" dxfId="1276" priority="684">
      <formula>IF(RIGHT(TEXT(AU659,"0.#"),1)=".",TRUE,FALSE)</formula>
    </cfRule>
  </conditionalFormatting>
  <conditionalFormatting sqref="AU660">
    <cfRule type="expression" dxfId="1275" priority="681">
      <formula>IF(RIGHT(TEXT(AU660,"0.#"),1)=".",FALSE,TRUE)</formula>
    </cfRule>
    <cfRule type="expression" dxfId="1274" priority="682">
      <formula>IF(RIGHT(TEXT(AU660,"0.#"),1)=".",TRUE,FALSE)</formula>
    </cfRule>
  </conditionalFormatting>
  <conditionalFormatting sqref="AU661">
    <cfRule type="expression" dxfId="1273" priority="679">
      <formula>IF(RIGHT(TEXT(AU661,"0.#"),1)=".",FALSE,TRUE)</formula>
    </cfRule>
    <cfRule type="expression" dxfId="1272" priority="680">
      <formula>IF(RIGHT(TEXT(AU661,"0.#"),1)=".",TRUE,FALSE)</formula>
    </cfRule>
  </conditionalFormatting>
  <conditionalFormatting sqref="AQ660">
    <cfRule type="expression" dxfId="1271" priority="671">
      <formula>IF(RIGHT(TEXT(AQ660,"0.#"),1)=".",FALSE,TRUE)</formula>
    </cfRule>
    <cfRule type="expression" dxfId="1270" priority="672">
      <formula>IF(RIGHT(TEXT(AQ660,"0.#"),1)=".",TRUE,FALSE)</formula>
    </cfRule>
  </conditionalFormatting>
  <conditionalFormatting sqref="AQ661">
    <cfRule type="expression" dxfId="1269" priority="669">
      <formula>IF(RIGHT(TEXT(AQ661,"0.#"),1)=".",FALSE,TRUE)</formula>
    </cfRule>
    <cfRule type="expression" dxfId="1268" priority="670">
      <formula>IF(RIGHT(TEXT(AQ661,"0.#"),1)=".",TRUE,FALSE)</formula>
    </cfRule>
  </conditionalFormatting>
  <conditionalFormatting sqref="AQ659">
    <cfRule type="expression" dxfId="1267" priority="667">
      <formula>IF(RIGHT(TEXT(AQ659,"0.#"),1)=".",FALSE,TRUE)</formula>
    </cfRule>
    <cfRule type="expression" dxfId="1266" priority="668">
      <formula>IF(RIGHT(TEXT(AQ659,"0.#"),1)=".",TRUE,FALSE)</formula>
    </cfRule>
  </conditionalFormatting>
  <conditionalFormatting sqref="AE664">
    <cfRule type="expression" dxfId="1265" priority="665">
      <formula>IF(RIGHT(TEXT(AE664,"0.#"),1)=".",FALSE,TRUE)</formula>
    </cfRule>
    <cfRule type="expression" dxfId="1264" priority="666">
      <formula>IF(RIGHT(TEXT(AE664,"0.#"),1)=".",TRUE,FALSE)</formula>
    </cfRule>
  </conditionalFormatting>
  <conditionalFormatting sqref="AE665">
    <cfRule type="expression" dxfId="1263" priority="663">
      <formula>IF(RIGHT(TEXT(AE665,"0.#"),1)=".",FALSE,TRUE)</formula>
    </cfRule>
    <cfRule type="expression" dxfId="1262" priority="664">
      <formula>IF(RIGHT(TEXT(AE665,"0.#"),1)=".",TRUE,FALSE)</formula>
    </cfRule>
  </conditionalFormatting>
  <conditionalFormatting sqref="AE666">
    <cfRule type="expression" dxfId="1261" priority="661">
      <formula>IF(RIGHT(TEXT(AE666,"0.#"),1)=".",FALSE,TRUE)</formula>
    </cfRule>
    <cfRule type="expression" dxfId="1260" priority="662">
      <formula>IF(RIGHT(TEXT(AE666,"0.#"),1)=".",TRUE,FALSE)</formula>
    </cfRule>
  </conditionalFormatting>
  <conditionalFormatting sqref="AU664">
    <cfRule type="expression" dxfId="1259" priority="653">
      <formula>IF(RIGHT(TEXT(AU664,"0.#"),1)=".",FALSE,TRUE)</formula>
    </cfRule>
    <cfRule type="expression" dxfId="1258" priority="654">
      <formula>IF(RIGHT(TEXT(AU664,"0.#"),1)=".",TRUE,FALSE)</formula>
    </cfRule>
  </conditionalFormatting>
  <conditionalFormatting sqref="AU665">
    <cfRule type="expression" dxfId="1257" priority="651">
      <formula>IF(RIGHT(TEXT(AU665,"0.#"),1)=".",FALSE,TRUE)</formula>
    </cfRule>
    <cfRule type="expression" dxfId="1256" priority="652">
      <formula>IF(RIGHT(TEXT(AU665,"0.#"),1)=".",TRUE,FALSE)</formula>
    </cfRule>
  </conditionalFormatting>
  <conditionalFormatting sqref="AU666">
    <cfRule type="expression" dxfId="1255" priority="649">
      <formula>IF(RIGHT(TEXT(AU666,"0.#"),1)=".",FALSE,TRUE)</formula>
    </cfRule>
    <cfRule type="expression" dxfId="1254" priority="650">
      <formula>IF(RIGHT(TEXT(AU666,"0.#"),1)=".",TRUE,FALSE)</formula>
    </cfRule>
  </conditionalFormatting>
  <conditionalFormatting sqref="AQ665">
    <cfRule type="expression" dxfId="1253" priority="641">
      <formula>IF(RIGHT(TEXT(AQ665,"0.#"),1)=".",FALSE,TRUE)</formula>
    </cfRule>
    <cfRule type="expression" dxfId="1252" priority="642">
      <formula>IF(RIGHT(TEXT(AQ665,"0.#"),1)=".",TRUE,FALSE)</formula>
    </cfRule>
  </conditionalFormatting>
  <conditionalFormatting sqref="AQ666">
    <cfRule type="expression" dxfId="1251" priority="639">
      <formula>IF(RIGHT(TEXT(AQ666,"0.#"),1)=".",FALSE,TRUE)</formula>
    </cfRule>
    <cfRule type="expression" dxfId="1250" priority="640">
      <formula>IF(RIGHT(TEXT(AQ666,"0.#"),1)=".",TRUE,FALSE)</formula>
    </cfRule>
  </conditionalFormatting>
  <conditionalFormatting sqref="AQ664">
    <cfRule type="expression" dxfId="1249" priority="637">
      <formula>IF(RIGHT(TEXT(AQ664,"0.#"),1)=".",FALSE,TRUE)</formula>
    </cfRule>
    <cfRule type="expression" dxfId="1248" priority="638">
      <formula>IF(RIGHT(TEXT(AQ664,"0.#"),1)=".",TRUE,FALSE)</formula>
    </cfRule>
  </conditionalFormatting>
  <conditionalFormatting sqref="AE669">
    <cfRule type="expression" dxfId="1247" priority="635">
      <formula>IF(RIGHT(TEXT(AE669,"0.#"),1)=".",FALSE,TRUE)</formula>
    </cfRule>
    <cfRule type="expression" dxfId="1246" priority="636">
      <formula>IF(RIGHT(TEXT(AE669,"0.#"),1)=".",TRUE,FALSE)</formula>
    </cfRule>
  </conditionalFormatting>
  <conditionalFormatting sqref="AE670">
    <cfRule type="expression" dxfId="1245" priority="633">
      <formula>IF(RIGHT(TEXT(AE670,"0.#"),1)=".",FALSE,TRUE)</formula>
    </cfRule>
    <cfRule type="expression" dxfId="1244" priority="634">
      <formula>IF(RIGHT(TEXT(AE670,"0.#"),1)=".",TRUE,FALSE)</formula>
    </cfRule>
  </conditionalFormatting>
  <conditionalFormatting sqref="AE671">
    <cfRule type="expression" dxfId="1243" priority="631">
      <formula>IF(RIGHT(TEXT(AE671,"0.#"),1)=".",FALSE,TRUE)</formula>
    </cfRule>
    <cfRule type="expression" dxfId="1242" priority="632">
      <formula>IF(RIGHT(TEXT(AE671,"0.#"),1)=".",TRUE,FALSE)</formula>
    </cfRule>
  </conditionalFormatting>
  <conditionalFormatting sqref="AU669">
    <cfRule type="expression" dxfId="1241" priority="623">
      <formula>IF(RIGHT(TEXT(AU669,"0.#"),1)=".",FALSE,TRUE)</formula>
    </cfRule>
    <cfRule type="expression" dxfId="1240" priority="624">
      <formula>IF(RIGHT(TEXT(AU669,"0.#"),1)=".",TRUE,FALSE)</formula>
    </cfRule>
  </conditionalFormatting>
  <conditionalFormatting sqref="AU670">
    <cfRule type="expression" dxfId="1239" priority="621">
      <formula>IF(RIGHT(TEXT(AU670,"0.#"),1)=".",FALSE,TRUE)</formula>
    </cfRule>
    <cfRule type="expression" dxfId="1238" priority="622">
      <formula>IF(RIGHT(TEXT(AU670,"0.#"),1)=".",TRUE,FALSE)</formula>
    </cfRule>
  </conditionalFormatting>
  <conditionalFormatting sqref="AU671">
    <cfRule type="expression" dxfId="1237" priority="619">
      <formula>IF(RIGHT(TEXT(AU671,"0.#"),1)=".",FALSE,TRUE)</formula>
    </cfRule>
    <cfRule type="expression" dxfId="1236" priority="620">
      <formula>IF(RIGHT(TEXT(AU671,"0.#"),1)=".",TRUE,FALSE)</formula>
    </cfRule>
  </conditionalFormatting>
  <conditionalFormatting sqref="AQ670">
    <cfRule type="expression" dxfId="1235" priority="611">
      <formula>IF(RIGHT(TEXT(AQ670,"0.#"),1)=".",FALSE,TRUE)</formula>
    </cfRule>
    <cfRule type="expression" dxfId="1234" priority="612">
      <formula>IF(RIGHT(TEXT(AQ670,"0.#"),1)=".",TRUE,FALSE)</formula>
    </cfRule>
  </conditionalFormatting>
  <conditionalFormatting sqref="AQ671">
    <cfRule type="expression" dxfId="1233" priority="609">
      <formula>IF(RIGHT(TEXT(AQ671,"0.#"),1)=".",FALSE,TRUE)</formula>
    </cfRule>
    <cfRule type="expression" dxfId="1232" priority="610">
      <formula>IF(RIGHT(TEXT(AQ671,"0.#"),1)=".",TRUE,FALSE)</formula>
    </cfRule>
  </conditionalFormatting>
  <conditionalFormatting sqref="AQ669">
    <cfRule type="expression" dxfId="1231" priority="607">
      <formula>IF(RIGHT(TEXT(AQ669,"0.#"),1)=".",FALSE,TRUE)</formula>
    </cfRule>
    <cfRule type="expression" dxfId="1230" priority="608">
      <formula>IF(RIGHT(TEXT(AQ669,"0.#"),1)=".",TRUE,FALSE)</formula>
    </cfRule>
  </conditionalFormatting>
  <conditionalFormatting sqref="AE679">
    <cfRule type="expression" dxfId="1229" priority="605">
      <formula>IF(RIGHT(TEXT(AE679,"0.#"),1)=".",FALSE,TRUE)</formula>
    </cfRule>
    <cfRule type="expression" dxfId="1228" priority="606">
      <formula>IF(RIGHT(TEXT(AE679,"0.#"),1)=".",TRUE,FALSE)</formula>
    </cfRule>
  </conditionalFormatting>
  <conditionalFormatting sqref="AE680">
    <cfRule type="expression" dxfId="1227" priority="603">
      <formula>IF(RIGHT(TEXT(AE680,"0.#"),1)=".",FALSE,TRUE)</formula>
    </cfRule>
    <cfRule type="expression" dxfId="1226" priority="604">
      <formula>IF(RIGHT(TEXT(AE680,"0.#"),1)=".",TRUE,FALSE)</formula>
    </cfRule>
  </conditionalFormatting>
  <conditionalFormatting sqref="AE681">
    <cfRule type="expression" dxfId="1225" priority="601">
      <formula>IF(RIGHT(TEXT(AE681,"0.#"),1)=".",FALSE,TRUE)</formula>
    </cfRule>
    <cfRule type="expression" dxfId="1224" priority="602">
      <formula>IF(RIGHT(TEXT(AE681,"0.#"),1)=".",TRUE,FALSE)</formula>
    </cfRule>
  </conditionalFormatting>
  <conditionalFormatting sqref="AU679">
    <cfRule type="expression" dxfId="1223" priority="593">
      <formula>IF(RIGHT(TEXT(AU679,"0.#"),1)=".",FALSE,TRUE)</formula>
    </cfRule>
    <cfRule type="expression" dxfId="1222" priority="594">
      <formula>IF(RIGHT(TEXT(AU679,"0.#"),1)=".",TRUE,FALSE)</formula>
    </cfRule>
  </conditionalFormatting>
  <conditionalFormatting sqref="AU680">
    <cfRule type="expression" dxfId="1221" priority="591">
      <formula>IF(RIGHT(TEXT(AU680,"0.#"),1)=".",FALSE,TRUE)</formula>
    </cfRule>
    <cfRule type="expression" dxfId="1220" priority="592">
      <formula>IF(RIGHT(TEXT(AU680,"0.#"),1)=".",TRUE,FALSE)</formula>
    </cfRule>
  </conditionalFormatting>
  <conditionalFormatting sqref="AU681">
    <cfRule type="expression" dxfId="1219" priority="589">
      <formula>IF(RIGHT(TEXT(AU681,"0.#"),1)=".",FALSE,TRUE)</formula>
    </cfRule>
    <cfRule type="expression" dxfId="1218" priority="590">
      <formula>IF(RIGHT(TEXT(AU681,"0.#"),1)=".",TRUE,FALSE)</formula>
    </cfRule>
  </conditionalFormatting>
  <conditionalFormatting sqref="AQ680">
    <cfRule type="expression" dxfId="1217" priority="581">
      <formula>IF(RIGHT(TEXT(AQ680,"0.#"),1)=".",FALSE,TRUE)</formula>
    </cfRule>
    <cfRule type="expression" dxfId="1216" priority="582">
      <formula>IF(RIGHT(TEXT(AQ680,"0.#"),1)=".",TRUE,FALSE)</formula>
    </cfRule>
  </conditionalFormatting>
  <conditionalFormatting sqref="AQ681">
    <cfRule type="expression" dxfId="1215" priority="579">
      <formula>IF(RIGHT(TEXT(AQ681,"0.#"),1)=".",FALSE,TRUE)</formula>
    </cfRule>
    <cfRule type="expression" dxfId="1214" priority="580">
      <formula>IF(RIGHT(TEXT(AQ681,"0.#"),1)=".",TRUE,FALSE)</formula>
    </cfRule>
  </conditionalFormatting>
  <conditionalFormatting sqref="AQ679">
    <cfRule type="expression" dxfId="1213" priority="577">
      <formula>IF(RIGHT(TEXT(AQ679,"0.#"),1)=".",FALSE,TRUE)</formula>
    </cfRule>
    <cfRule type="expression" dxfId="1212" priority="578">
      <formula>IF(RIGHT(TEXT(AQ679,"0.#"),1)=".",TRUE,FALSE)</formula>
    </cfRule>
  </conditionalFormatting>
  <conditionalFormatting sqref="AE684">
    <cfRule type="expression" dxfId="1211" priority="575">
      <formula>IF(RIGHT(TEXT(AE684,"0.#"),1)=".",FALSE,TRUE)</formula>
    </cfRule>
    <cfRule type="expression" dxfId="1210" priority="576">
      <formula>IF(RIGHT(TEXT(AE684,"0.#"),1)=".",TRUE,FALSE)</formula>
    </cfRule>
  </conditionalFormatting>
  <conditionalFormatting sqref="AE685">
    <cfRule type="expression" dxfId="1209" priority="573">
      <formula>IF(RIGHT(TEXT(AE685,"0.#"),1)=".",FALSE,TRUE)</formula>
    </cfRule>
    <cfRule type="expression" dxfId="1208" priority="574">
      <formula>IF(RIGHT(TEXT(AE685,"0.#"),1)=".",TRUE,FALSE)</formula>
    </cfRule>
  </conditionalFormatting>
  <conditionalFormatting sqref="AE686">
    <cfRule type="expression" dxfId="1207" priority="571">
      <formula>IF(RIGHT(TEXT(AE686,"0.#"),1)=".",FALSE,TRUE)</formula>
    </cfRule>
    <cfRule type="expression" dxfId="1206" priority="572">
      <formula>IF(RIGHT(TEXT(AE686,"0.#"),1)=".",TRUE,FALSE)</formula>
    </cfRule>
  </conditionalFormatting>
  <conditionalFormatting sqref="AU684">
    <cfRule type="expression" dxfId="1205" priority="563">
      <formula>IF(RIGHT(TEXT(AU684,"0.#"),1)=".",FALSE,TRUE)</formula>
    </cfRule>
    <cfRule type="expression" dxfId="1204" priority="564">
      <formula>IF(RIGHT(TEXT(AU684,"0.#"),1)=".",TRUE,FALSE)</formula>
    </cfRule>
  </conditionalFormatting>
  <conditionalFormatting sqref="AU685">
    <cfRule type="expression" dxfId="1203" priority="561">
      <formula>IF(RIGHT(TEXT(AU685,"0.#"),1)=".",FALSE,TRUE)</formula>
    </cfRule>
    <cfRule type="expression" dxfId="1202" priority="562">
      <formula>IF(RIGHT(TEXT(AU685,"0.#"),1)=".",TRUE,FALSE)</formula>
    </cfRule>
  </conditionalFormatting>
  <conditionalFormatting sqref="AU686">
    <cfRule type="expression" dxfId="1201" priority="559">
      <formula>IF(RIGHT(TEXT(AU686,"0.#"),1)=".",FALSE,TRUE)</formula>
    </cfRule>
    <cfRule type="expression" dxfId="1200" priority="560">
      <formula>IF(RIGHT(TEXT(AU686,"0.#"),1)=".",TRUE,FALSE)</formula>
    </cfRule>
  </conditionalFormatting>
  <conditionalFormatting sqref="AQ685">
    <cfRule type="expression" dxfId="1199" priority="551">
      <formula>IF(RIGHT(TEXT(AQ685,"0.#"),1)=".",FALSE,TRUE)</formula>
    </cfRule>
    <cfRule type="expression" dxfId="1198" priority="552">
      <formula>IF(RIGHT(TEXT(AQ685,"0.#"),1)=".",TRUE,FALSE)</formula>
    </cfRule>
  </conditionalFormatting>
  <conditionalFormatting sqref="AQ686">
    <cfRule type="expression" dxfId="1197" priority="549">
      <formula>IF(RIGHT(TEXT(AQ686,"0.#"),1)=".",FALSE,TRUE)</formula>
    </cfRule>
    <cfRule type="expression" dxfId="1196" priority="550">
      <formula>IF(RIGHT(TEXT(AQ686,"0.#"),1)=".",TRUE,FALSE)</formula>
    </cfRule>
  </conditionalFormatting>
  <conditionalFormatting sqref="AQ684">
    <cfRule type="expression" dxfId="1195" priority="547">
      <formula>IF(RIGHT(TEXT(AQ684,"0.#"),1)=".",FALSE,TRUE)</formula>
    </cfRule>
    <cfRule type="expression" dxfId="1194" priority="548">
      <formula>IF(RIGHT(TEXT(AQ684,"0.#"),1)=".",TRUE,FALSE)</formula>
    </cfRule>
  </conditionalFormatting>
  <conditionalFormatting sqref="AE689">
    <cfRule type="expression" dxfId="1193" priority="545">
      <formula>IF(RIGHT(TEXT(AE689,"0.#"),1)=".",FALSE,TRUE)</formula>
    </cfRule>
    <cfRule type="expression" dxfId="1192" priority="546">
      <formula>IF(RIGHT(TEXT(AE689,"0.#"),1)=".",TRUE,FALSE)</formula>
    </cfRule>
  </conditionalFormatting>
  <conditionalFormatting sqref="AE690">
    <cfRule type="expression" dxfId="1191" priority="543">
      <formula>IF(RIGHT(TEXT(AE690,"0.#"),1)=".",FALSE,TRUE)</formula>
    </cfRule>
    <cfRule type="expression" dxfId="1190" priority="544">
      <formula>IF(RIGHT(TEXT(AE690,"0.#"),1)=".",TRUE,FALSE)</formula>
    </cfRule>
  </conditionalFormatting>
  <conditionalFormatting sqref="AE691">
    <cfRule type="expression" dxfId="1189" priority="541">
      <formula>IF(RIGHT(TEXT(AE691,"0.#"),1)=".",FALSE,TRUE)</formula>
    </cfRule>
    <cfRule type="expression" dxfId="1188" priority="542">
      <formula>IF(RIGHT(TEXT(AE691,"0.#"),1)=".",TRUE,FALSE)</formula>
    </cfRule>
  </conditionalFormatting>
  <conditionalFormatting sqref="AU689">
    <cfRule type="expression" dxfId="1187" priority="533">
      <formula>IF(RIGHT(TEXT(AU689,"0.#"),1)=".",FALSE,TRUE)</formula>
    </cfRule>
    <cfRule type="expression" dxfId="1186" priority="534">
      <formula>IF(RIGHT(TEXT(AU689,"0.#"),1)=".",TRUE,FALSE)</formula>
    </cfRule>
  </conditionalFormatting>
  <conditionalFormatting sqref="AU690">
    <cfRule type="expression" dxfId="1185" priority="531">
      <formula>IF(RIGHT(TEXT(AU690,"0.#"),1)=".",FALSE,TRUE)</formula>
    </cfRule>
    <cfRule type="expression" dxfId="1184" priority="532">
      <formula>IF(RIGHT(TEXT(AU690,"0.#"),1)=".",TRUE,FALSE)</formula>
    </cfRule>
  </conditionalFormatting>
  <conditionalFormatting sqref="AU691">
    <cfRule type="expression" dxfId="1183" priority="529">
      <formula>IF(RIGHT(TEXT(AU691,"0.#"),1)=".",FALSE,TRUE)</formula>
    </cfRule>
    <cfRule type="expression" dxfId="1182" priority="530">
      <formula>IF(RIGHT(TEXT(AU691,"0.#"),1)=".",TRUE,FALSE)</formula>
    </cfRule>
  </conditionalFormatting>
  <conditionalFormatting sqref="AQ690">
    <cfRule type="expression" dxfId="1181" priority="521">
      <formula>IF(RIGHT(TEXT(AQ690,"0.#"),1)=".",FALSE,TRUE)</formula>
    </cfRule>
    <cfRule type="expression" dxfId="1180" priority="522">
      <formula>IF(RIGHT(TEXT(AQ690,"0.#"),1)=".",TRUE,FALSE)</formula>
    </cfRule>
  </conditionalFormatting>
  <conditionalFormatting sqref="AQ691">
    <cfRule type="expression" dxfId="1179" priority="519">
      <formula>IF(RIGHT(TEXT(AQ691,"0.#"),1)=".",FALSE,TRUE)</formula>
    </cfRule>
    <cfRule type="expression" dxfId="1178" priority="520">
      <formula>IF(RIGHT(TEXT(AQ691,"0.#"),1)=".",TRUE,FALSE)</formula>
    </cfRule>
  </conditionalFormatting>
  <conditionalFormatting sqref="AQ689">
    <cfRule type="expression" dxfId="1177" priority="517">
      <formula>IF(RIGHT(TEXT(AQ689,"0.#"),1)=".",FALSE,TRUE)</formula>
    </cfRule>
    <cfRule type="expression" dxfId="1176" priority="518">
      <formula>IF(RIGHT(TEXT(AQ689,"0.#"),1)=".",TRUE,FALSE)</formula>
    </cfRule>
  </conditionalFormatting>
  <conditionalFormatting sqref="AE694 AI694 AM694 AQ694 AU694">
    <cfRule type="expression" dxfId="1175" priority="515">
      <formula>IF(RIGHT(TEXT(AE694,"0.#"),1)=".",FALSE,TRUE)</formula>
    </cfRule>
    <cfRule type="expression" dxfId="1174" priority="516">
      <formula>IF(RIGHT(TEXT(AE694,"0.#"),1)=".",TRUE,FALSE)</formula>
    </cfRule>
  </conditionalFormatting>
  <conditionalFormatting sqref="AE695 AI695 AM695 AQ695 AU695">
    <cfRule type="expression" dxfId="1173" priority="513">
      <formula>IF(RIGHT(TEXT(AE695,"0.#"),1)=".",FALSE,TRUE)</formula>
    </cfRule>
    <cfRule type="expression" dxfId="1172" priority="514">
      <formula>IF(RIGHT(TEXT(AE695,"0.#"),1)=".",TRUE,FALSE)</formula>
    </cfRule>
  </conditionalFormatting>
  <conditionalFormatting sqref="AE696 AI696 AM696 AQ696 AU696">
    <cfRule type="expression" dxfId="1171" priority="511">
      <formula>IF(RIGHT(TEXT(AE696,"0.#"),1)=".",FALSE,TRUE)</formula>
    </cfRule>
    <cfRule type="expression" dxfId="1170" priority="512">
      <formula>IF(RIGHT(TEXT(AE696,"0.#"),1)=".",TRUE,FALSE)</formula>
    </cfRule>
  </conditionalFormatting>
  <conditionalFormatting sqref="AU101">
    <cfRule type="expression" dxfId="1169" priority="485">
      <formula>IF(RIGHT(TEXT(AU101,"0.#"),1)=".",FALSE,TRUE)</formula>
    </cfRule>
    <cfRule type="expression" dxfId="1168" priority="486">
      <formula>IF(RIGHT(TEXT(AU101,"0.#"),1)=".",TRUE,FALSE)</formula>
    </cfRule>
  </conditionalFormatting>
  <conditionalFormatting sqref="AU102">
    <cfRule type="expression" dxfId="1167" priority="483">
      <formula>IF(RIGHT(TEXT(AU102,"0.#"),1)=".",FALSE,TRUE)</formula>
    </cfRule>
    <cfRule type="expression" dxfId="1166" priority="484">
      <formula>IF(RIGHT(TEXT(AU102,"0.#"),1)=".",TRUE,FALSE)</formula>
    </cfRule>
  </conditionalFormatting>
  <conditionalFormatting sqref="AU104">
    <cfRule type="expression" dxfId="1165" priority="479">
      <formula>IF(RIGHT(TEXT(AU104,"0.#"),1)=".",FALSE,TRUE)</formula>
    </cfRule>
    <cfRule type="expression" dxfId="1164" priority="480">
      <formula>IF(RIGHT(TEXT(AU104,"0.#"),1)=".",TRUE,FALSE)</formula>
    </cfRule>
  </conditionalFormatting>
  <conditionalFormatting sqref="AU105">
    <cfRule type="expression" dxfId="1163" priority="477">
      <formula>IF(RIGHT(TEXT(AU105,"0.#"),1)=".",FALSE,TRUE)</formula>
    </cfRule>
    <cfRule type="expression" dxfId="1162" priority="478">
      <formula>IF(RIGHT(TEXT(AU105,"0.#"),1)=".",TRUE,FALSE)</formula>
    </cfRule>
  </conditionalFormatting>
  <conditionalFormatting sqref="AU107">
    <cfRule type="expression" dxfId="1161" priority="473">
      <formula>IF(RIGHT(TEXT(AU107,"0.#"),1)=".",FALSE,TRUE)</formula>
    </cfRule>
    <cfRule type="expression" dxfId="1160" priority="474">
      <formula>IF(RIGHT(TEXT(AU107,"0.#"),1)=".",TRUE,FALSE)</formula>
    </cfRule>
  </conditionalFormatting>
  <conditionalFormatting sqref="AU108">
    <cfRule type="expression" dxfId="1159" priority="471">
      <formula>IF(RIGHT(TEXT(AU108,"0.#"),1)=".",FALSE,TRUE)</formula>
    </cfRule>
    <cfRule type="expression" dxfId="1158" priority="472">
      <formula>IF(RIGHT(TEXT(AU108,"0.#"),1)=".",TRUE,FALSE)</formula>
    </cfRule>
  </conditionalFormatting>
  <conditionalFormatting sqref="AU110">
    <cfRule type="expression" dxfId="1157" priority="469">
      <formula>IF(RIGHT(TEXT(AU110,"0.#"),1)=".",FALSE,TRUE)</formula>
    </cfRule>
    <cfRule type="expression" dxfId="1156" priority="470">
      <formula>IF(RIGHT(TEXT(AU110,"0.#"),1)=".",TRUE,FALSE)</formula>
    </cfRule>
  </conditionalFormatting>
  <conditionalFormatting sqref="AU111">
    <cfRule type="expression" dxfId="1155" priority="467">
      <formula>IF(RIGHT(TEXT(AU111,"0.#"),1)=".",FALSE,TRUE)</formula>
    </cfRule>
    <cfRule type="expression" dxfId="1154" priority="468">
      <formula>IF(RIGHT(TEXT(AU111,"0.#"),1)=".",TRUE,FALSE)</formula>
    </cfRule>
  </conditionalFormatting>
  <conditionalFormatting sqref="AU113">
    <cfRule type="expression" dxfId="1153" priority="465">
      <formula>IF(RIGHT(TEXT(AU113,"0.#"),1)=".",FALSE,TRUE)</formula>
    </cfRule>
    <cfRule type="expression" dxfId="1152" priority="466">
      <formula>IF(RIGHT(TEXT(AU113,"0.#"),1)=".",TRUE,FALSE)</formula>
    </cfRule>
  </conditionalFormatting>
  <conditionalFormatting sqref="AU114">
    <cfRule type="expression" dxfId="1151" priority="463">
      <formula>IF(RIGHT(TEXT(AU114,"0.#"),1)=".",FALSE,TRUE)</formula>
    </cfRule>
    <cfRule type="expression" dxfId="1150" priority="464">
      <formula>IF(RIGHT(TEXT(AU114,"0.#"),1)=".",TRUE,FALSE)</formula>
    </cfRule>
  </conditionalFormatting>
  <conditionalFormatting sqref="AM489">
    <cfRule type="expression" dxfId="1149" priority="457">
      <formula>IF(RIGHT(TEXT(AM489,"0.#"),1)=".",FALSE,TRUE)</formula>
    </cfRule>
    <cfRule type="expression" dxfId="1148" priority="458">
      <formula>IF(RIGHT(TEXT(AM489,"0.#"),1)=".",TRUE,FALSE)</formula>
    </cfRule>
  </conditionalFormatting>
  <conditionalFormatting sqref="AM487">
    <cfRule type="expression" dxfId="1147" priority="461">
      <formula>IF(RIGHT(TEXT(AM487,"0.#"),1)=".",FALSE,TRUE)</formula>
    </cfRule>
    <cfRule type="expression" dxfId="1146" priority="462">
      <formula>IF(RIGHT(TEXT(AM487,"0.#"),1)=".",TRUE,FALSE)</formula>
    </cfRule>
  </conditionalFormatting>
  <conditionalFormatting sqref="AM488">
    <cfRule type="expression" dxfId="1145" priority="459">
      <formula>IF(RIGHT(TEXT(AM488,"0.#"),1)=".",FALSE,TRUE)</formula>
    </cfRule>
    <cfRule type="expression" dxfId="1144" priority="460">
      <formula>IF(RIGHT(TEXT(AM488,"0.#"),1)=".",TRUE,FALSE)</formula>
    </cfRule>
  </conditionalFormatting>
  <conditionalFormatting sqref="AI489">
    <cfRule type="expression" dxfId="1143" priority="451">
      <formula>IF(RIGHT(TEXT(AI489,"0.#"),1)=".",FALSE,TRUE)</formula>
    </cfRule>
    <cfRule type="expression" dxfId="1142" priority="452">
      <formula>IF(RIGHT(TEXT(AI489,"0.#"),1)=".",TRUE,FALSE)</formula>
    </cfRule>
  </conditionalFormatting>
  <conditionalFormatting sqref="AI487">
    <cfRule type="expression" dxfId="1141" priority="455">
      <formula>IF(RIGHT(TEXT(AI487,"0.#"),1)=".",FALSE,TRUE)</formula>
    </cfRule>
    <cfRule type="expression" dxfId="1140" priority="456">
      <formula>IF(RIGHT(TEXT(AI487,"0.#"),1)=".",TRUE,FALSE)</formula>
    </cfRule>
  </conditionalFormatting>
  <conditionalFormatting sqref="AI488">
    <cfRule type="expression" dxfId="1139" priority="453">
      <formula>IF(RIGHT(TEXT(AI488,"0.#"),1)=".",FALSE,TRUE)</formula>
    </cfRule>
    <cfRule type="expression" dxfId="1138" priority="454">
      <formula>IF(RIGHT(TEXT(AI488,"0.#"),1)=".",TRUE,FALSE)</formula>
    </cfRule>
  </conditionalFormatting>
  <conditionalFormatting sqref="AM514">
    <cfRule type="expression" dxfId="1137" priority="445">
      <formula>IF(RIGHT(TEXT(AM514,"0.#"),1)=".",FALSE,TRUE)</formula>
    </cfRule>
    <cfRule type="expression" dxfId="1136" priority="446">
      <formula>IF(RIGHT(TEXT(AM514,"0.#"),1)=".",TRUE,FALSE)</formula>
    </cfRule>
  </conditionalFormatting>
  <conditionalFormatting sqref="AM512">
    <cfRule type="expression" dxfId="1135" priority="449">
      <formula>IF(RIGHT(TEXT(AM512,"0.#"),1)=".",FALSE,TRUE)</formula>
    </cfRule>
    <cfRule type="expression" dxfId="1134" priority="450">
      <formula>IF(RIGHT(TEXT(AM512,"0.#"),1)=".",TRUE,FALSE)</formula>
    </cfRule>
  </conditionalFormatting>
  <conditionalFormatting sqref="AM513">
    <cfRule type="expression" dxfId="1133" priority="447">
      <formula>IF(RIGHT(TEXT(AM513,"0.#"),1)=".",FALSE,TRUE)</formula>
    </cfRule>
    <cfRule type="expression" dxfId="1132" priority="448">
      <formula>IF(RIGHT(TEXT(AM513,"0.#"),1)=".",TRUE,FALSE)</formula>
    </cfRule>
  </conditionalFormatting>
  <conditionalFormatting sqref="AI514">
    <cfRule type="expression" dxfId="1131" priority="439">
      <formula>IF(RIGHT(TEXT(AI514,"0.#"),1)=".",FALSE,TRUE)</formula>
    </cfRule>
    <cfRule type="expression" dxfId="1130" priority="440">
      <formula>IF(RIGHT(TEXT(AI514,"0.#"),1)=".",TRUE,FALSE)</formula>
    </cfRule>
  </conditionalFormatting>
  <conditionalFormatting sqref="AI512">
    <cfRule type="expression" dxfId="1129" priority="443">
      <formula>IF(RIGHT(TEXT(AI512,"0.#"),1)=".",FALSE,TRUE)</formula>
    </cfRule>
    <cfRule type="expression" dxfId="1128" priority="444">
      <formula>IF(RIGHT(TEXT(AI512,"0.#"),1)=".",TRUE,FALSE)</formula>
    </cfRule>
  </conditionalFormatting>
  <conditionalFormatting sqref="AI513">
    <cfRule type="expression" dxfId="1127" priority="441">
      <formula>IF(RIGHT(TEXT(AI513,"0.#"),1)=".",FALSE,TRUE)</formula>
    </cfRule>
    <cfRule type="expression" dxfId="1126" priority="442">
      <formula>IF(RIGHT(TEXT(AI513,"0.#"),1)=".",TRUE,FALSE)</formula>
    </cfRule>
  </conditionalFormatting>
  <conditionalFormatting sqref="AM519">
    <cfRule type="expression" dxfId="1125" priority="385">
      <formula>IF(RIGHT(TEXT(AM519,"0.#"),1)=".",FALSE,TRUE)</formula>
    </cfRule>
    <cfRule type="expression" dxfId="1124" priority="386">
      <formula>IF(RIGHT(TEXT(AM519,"0.#"),1)=".",TRUE,FALSE)</formula>
    </cfRule>
  </conditionalFormatting>
  <conditionalFormatting sqref="AM517">
    <cfRule type="expression" dxfId="1123" priority="389">
      <formula>IF(RIGHT(TEXT(AM517,"0.#"),1)=".",FALSE,TRUE)</formula>
    </cfRule>
    <cfRule type="expression" dxfId="1122" priority="390">
      <formula>IF(RIGHT(TEXT(AM517,"0.#"),1)=".",TRUE,FALSE)</formula>
    </cfRule>
  </conditionalFormatting>
  <conditionalFormatting sqref="AM518">
    <cfRule type="expression" dxfId="1121" priority="387">
      <formula>IF(RIGHT(TEXT(AM518,"0.#"),1)=".",FALSE,TRUE)</formula>
    </cfRule>
    <cfRule type="expression" dxfId="1120" priority="388">
      <formula>IF(RIGHT(TEXT(AM518,"0.#"),1)=".",TRUE,FALSE)</formula>
    </cfRule>
  </conditionalFormatting>
  <conditionalFormatting sqref="AI519">
    <cfRule type="expression" dxfId="1119" priority="379">
      <formula>IF(RIGHT(TEXT(AI519,"0.#"),1)=".",FALSE,TRUE)</formula>
    </cfRule>
    <cfRule type="expression" dxfId="1118" priority="380">
      <formula>IF(RIGHT(TEXT(AI519,"0.#"),1)=".",TRUE,FALSE)</formula>
    </cfRule>
  </conditionalFormatting>
  <conditionalFormatting sqref="AI517">
    <cfRule type="expression" dxfId="1117" priority="383">
      <formula>IF(RIGHT(TEXT(AI517,"0.#"),1)=".",FALSE,TRUE)</formula>
    </cfRule>
    <cfRule type="expression" dxfId="1116" priority="384">
      <formula>IF(RIGHT(TEXT(AI517,"0.#"),1)=".",TRUE,FALSE)</formula>
    </cfRule>
  </conditionalFormatting>
  <conditionalFormatting sqref="AI518">
    <cfRule type="expression" dxfId="1115" priority="381">
      <formula>IF(RIGHT(TEXT(AI518,"0.#"),1)=".",FALSE,TRUE)</formula>
    </cfRule>
    <cfRule type="expression" dxfId="1114" priority="382">
      <formula>IF(RIGHT(TEXT(AI518,"0.#"),1)=".",TRUE,FALSE)</formula>
    </cfRule>
  </conditionalFormatting>
  <conditionalFormatting sqref="AM524">
    <cfRule type="expression" dxfId="1113" priority="373">
      <formula>IF(RIGHT(TEXT(AM524,"0.#"),1)=".",FALSE,TRUE)</formula>
    </cfRule>
    <cfRule type="expression" dxfId="1112" priority="374">
      <formula>IF(RIGHT(TEXT(AM524,"0.#"),1)=".",TRUE,FALSE)</formula>
    </cfRule>
  </conditionalFormatting>
  <conditionalFormatting sqref="AM522">
    <cfRule type="expression" dxfId="1111" priority="377">
      <formula>IF(RIGHT(TEXT(AM522,"0.#"),1)=".",FALSE,TRUE)</formula>
    </cfRule>
    <cfRule type="expression" dxfId="1110" priority="378">
      <formula>IF(RIGHT(TEXT(AM522,"0.#"),1)=".",TRUE,FALSE)</formula>
    </cfRule>
  </conditionalFormatting>
  <conditionalFormatting sqref="AM523">
    <cfRule type="expression" dxfId="1109" priority="375">
      <formula>IF(RIGHT(TEXT(AM523,"0.#"),1)=".",FALSE,TRUE)</formula>
    </cfRule>
    <cfRule type="expression" dxfId="1108" priority="376">
      <formula>IF(RIGHT(TEXT(AM523,"0.#"),1)=".",TRUE,FALSE)</formula>
    </cfRule>
  </conditionalFormatting>
  <conditionalFormatting sqref="AI524">
    <cfRule type="expression" dxfId="1107" priority="367">
      <formula>IF(RIGHT(TEXT(AI524,"0.#"),1)=".",FALSE,TRUE)</formula>
    </cfRule>
    <cfRule type="expression" dxfId="1106" priority="368">
      <formula>IF(RIGHT(TEXT(AI524,"0.#"),1)=".",TRUE,FALSE)</formula>
    </cfRule>
  </conditionalFormatting>
  <conditionalFormatting sqref="AI522">
    <cfRule type="expression" dxfId="1105" priority="371">
      <formula>IF(RIGHT(TEXT(AI522,"0.#"),1)=".",FALSE,TRUE)</formula>
    </cfRule>
    <cfRule type="expression" dxfId="1104" priority="372">
      <formula>IF(RIGHT(TEXT(AI522,"0.#"),1)=".",TRUE,FALSE)</formula>
    </cfRule>
  </conditionalFormatting>
  <conditionalFormatting sqref="AI523">
    <cfRule type="expression" dxfId="1103" priority="369">
      <formula>IF(RIGHT(TEXT(AI523,"0.#"),1)=".",FALSE,TRUE)</formula>
    </cfRule>
    <cfRule type="expression" dxfId="1102" priority="370">
      <formula>IF(RIGHT(TEXT(AI523,"0.#"),1)=".",TRUE,FALSE)</formula>
    </cfRule>
  </conditionalFormatting>
  <conditionalFormatting sqref="AM529">
    <cfRule type="expression" dxfId="1101" priority="361">
      <formula>IF(RIGHT(TEXT(AM529,"0.#"),1)=".",FALSE,TRUE)</formula>
    </cfRule>
    <cfRule type="expression" dxfId="1100" priority="362">
      <formula>IF(RIGHT(TEXT(AM529,"0.#"),1)=".",TRUE,FALSE)</formula>
    </cfRule>
  </conditionalFormatting>
  <conditionalFormatting sqref="AM527">
    <cfRule type="expression" dxfId="1099" priority="365">
      <formula>IF(RIGHT(TEXT(AM527,"0.#"),1)=".",FALSE,TRUE)</formula>
    </cfRule>
    <cfRule type="expression" dxfId="1098" priority="366">
      <formula>IF(RIGHT(TEXT(AM527,"0.#"),1)=".",TRUE,FALSE)</formula>
    </cfRule>
  </conditionalFormatting>
  <conditionalFormatting sqref="AM528">
    <cfRule type="expression" dxfId="1097" priority="363">
      <formula>IF(RIGHT(TEXT(AM528,"0.#"),1)=".",FALSE,TRUE)</formula>
    </cfRule>
    <cfRule type="expression" dxfId="1096" priority="364">
      <formula>IF(RIGHT(TEXT(AM528,"0.#"),1)=".",TRUE,FALSE)</formula>
    </cfRule>
  </conditionalFormatting>
  <conditionalFormatting sqref="AI529">
    <cfRule type="expression" dxfId="1095" priority="355">
      <formula>IF(RIGHT(TEXT(AI529,"0.#"),1)=".",FALSE,TRUE)</formula>
    </cfRule>
    <cfRule type="expression" dxfId="1094" priority="356">
      <formula>IF(RIGHT(TEXT(AI529,"0.#"),1)=".",TRUE,FALSE)</formula>
    </cfRule>
  </conditionalFormatting>
  <conditionalFormatting sqref="AI527">
    <cfRule type="expression" dxfId="1093" priority="359">
      <formula>IF(RIGHT(TEXT(AI527,"0.#"),1)=".",FALSE,TRUE)</formula>
    </cfRule>
    <cfRule type="expression" dxfId="1092" priority="360">
      <formula>IF(RIGHT(TEXT(AI527,"0.#"),1)=".",TRUE,FALSE)</formula>
    </cfRule>
  </conditionalFormatting>
  <conditionalFormatting sqref="AI528">
    <cfRule type="expression" dxfId="1091" priority="357">
      <formula>IF(RIGHT(TEXT(AI528,"0.#"),1)=".",FALSE,TRUE)</formula>
    </cfRule>
    <cfRule type="expression" dxfId="1090" priority="358">
      <formula>IF(RIGHT(TEXT(AI528,"0.#"),1)=".",TRUE,FALSE)</formula>
    </cfRule>
  </conditionalFormatting>
  <conditionalFormatting sqref="AM494">
    <cfRule type="expression" dxfId="1089" priority="433">
      <formula>IF(RIGHT(TEXT(AM494,"0.#"),1)=".",FALSE,TRUE)</formula>
    </cfRule>
    <cfRule type="expression" dxfId="1088" priority="434">
      <formula>IF(RIGHT(TEXT(AM494,"0.#"),1)=".",TRUE,FALSE)</formula>
    </cfRule>
  </conditionalFormatting>
  <conditionalFormatting sqref="AM492">
    <cfRule type="expression" dxfId="1087" priority="437">
      <formula>IF(RIGHT(TEXT(AM492,"0.#"),1)=".",FALSE,TRUE)</formula>
    </cfRule>
    <cfRule type="expression" dxfId="1086" priority="438">
      <formula>IF(RIGHT(TEXT(AM492,"0.#"),1)=".",TRUE,FALSE)</formula>
    </cfRule>
  </conditionalFormatting>
  <conditionalFormatting sqref="AM493">
    <cfRule type="expression" dxfId="1085" priority="435">
      <formula>IF(RIGHT(TEXT(AM493,"0.#"),1)=".",FALSE,TRUE)</formula>
    </cfRule>
    <cfRule type="expression" dxfId="1084" priority="436">
      <formula>IF(RIGHT(TEXT(AM493,"0.#"),1)=".",TRUE,FALSE)</formula>
    </cfRule>
  </conditionalFormatting>
  <conditionalFormatting sqref="AI494">
    <cfRule type="expression" dxfId="1083" priority="427">
      <formula>IF(RIGHT(TEXT(AI494,"0.#"),1)=".",FALSE,TRUE)</formula>
    </cfRule>
    <cfRule type="expression" dxfId="1082" priority="428">
      <formula>IF(RIGHT(TEXT(AI494,"0.#"),1)=".",TRUE,FALSE)</formula>
    </cfRule>
  </conditionalFormatting>
  <conditionalFormatting sqref="AI492">
    <cfRule type="expression" dxfId="1081" priority="431">
      <formula>IF(RIGHT(TEXT(AI492,"0.#"),1)=".",FALSE,TRUE)</formula>
    </cfRule>
    <cfRule type="expression" dxfId="1080" priority="432">
      <formula>IF(RIGHT(TEXT(AI492,"0.#"),1)=".",TRUE,FALSE)</formula>
    </cfRule>
  </conditionalFormatting>
  <conditionalFormatting sqref="AI493">
    <cfRule type="expression" dxfId="1079" priority="429">
      <formula>IF(RIGHT(TEXT(AI493,"0.#"),1)=".",FALSE,TRUE)</formula>
    </cfRule>
    <cfRule type="expression" dxfId="1078" priority="430">
      <formula>IF(RIGHT(TEXT(AI493,"0.#"),1)=".",TRUE,FALSE)</formula>
    </cfRule>
  </conditionalFormatting>
  <conditionalFormatting sqref="AM499">
    <cfRule type="expression" dxfId="1077" priority="421">
      <formula>IF(RIGHT(TEXT(AM499,"0.#"),1)=".",FALSE,TRUE)</formula>
    </cfRule>
    <cfRule type="expression" dxfId="1076" priority="422">
      <formula>IF(RIGHT(TEXT(AM499,"0.#"),1)=".",TRUE,FALSE)</formula>
    </cfRule>
  </conditionalFormatting>
  <conditionalFormatting sqref="AM497">
    <cfRule type="expression" dxfId="1075" priority="425">
      <formula>IF(RIGHT(TEXT(AM497,"0.#"),1)=".",FALSE,TRUE)</formula>
    </cfRule>
    <cfRule type="expression" dxfId="1074" priority="426">
      <formula>IF(RIGHT(TEXT(AM497,"0.#"),1)=".",TRUE,FALSE)</formula>
    </cfRule>
  </conditionalFormatting>
  <conditionalFormatting sqref="AM498">
    <cfRule type="expression" dxfId="1073" priority="423">
      <formula>IF(RIGHT(TEXT(AM498,"0.#"),1)=".",FALSE,TRUE)</formula>
    </cfRule>
    <cfRule type="expression" dxfId="1072" priority="424">
      <formula>IF(RIGHT(TEXT(AM498,"0.#"),1)=".",TRUE,FALSE)</formula>
    </cfRule>
  </conditionalFormatting>
  <conditionalFormatting sqref="AI499">
    <cfRule type="expression" dxfId="1071" priority="415">
      <formula>IF(RIGHT(TEXT(AI499,"0.#"),1)=".",FALSE,TRUE)</formula>
    </cfRule>
    <cfRule type="expression" dxfId="1070" priority="416">
      <formula>IF(RIGHT(TEXT(AI499,"0.#"),1)=".",TRUE,FALSE)</formula>
    </cfRule>
  </conditionalFormatting>
  <conditionalFormatting sqref="AI497">
    <cfRule type="expression" dxfId="1069" priority="419">
      <formula>IF(RIGHT(TEXT(AI497,"0.#"),1)=".",FALSE,TRUE)</formula>
    </cfRule>
    <cfRule type="expression" dxfId="1068" priority="420">
      <formula>IF(RIGHT(TEXT(AI497,"0.#"),1)=".",TRUE,FALSE)</formula>
    </cfRule>
  </conditionalFormatting>
  <conditionalFormatting sqref="AI498">
    <cfRule type="expression" dxfId="1067" priority="417">
      <formula>IF(RIGHT(TEXT(AI498,"0.#"),1)=".",FALSE,TRUE)</formula>
    </cfRule>
    <cfRule type="expression" dxfId="1066" priority="418">
      <formula>IF(RIGHT(TEXT(AI498,"0.#"),1)=".",TRUE,FALSE)</formula>
    </cfRule>
  </conditionalFormatting>
  <conditionalFormatting sqref="AM504">
    <cfRule type="expression" dxfId="1065" priority="409">
      <formula>IF(RIGHT(TEXT(AM504,"0.#"),1)=".",FALSE,TRUE)</formula>
    </cfRule>
    <cfRule type="expression" dxfId="1064" priority="410">
      <formula>IF(RIGHT(TEXT(AM504,"0.#"),1)=".",TRUE,FALSE)</formula>
    </cfRule>
  </conditionalFormatting>
  <conditionalFormatting sqref="AM502">
    <cfRule type="expression" dxfId="1063" priority="413">
      <formula>IF(RIGHT(TEXT(AM502,"0.#"),1)=".",FALSE,TRUE)</formula>
    </cfRule>
    <cfRule type="expression" dxfId="1062" priority="414">
      <formula>IF(RIGHT(TEXT(AM502,"0.#"),1)=".",TRUE,FALSE)</formula>
    </cfRule>
  </conditionalFormatting>
  <conditionalFormatting sqref="AM503">
    <cfRule type="expression" dxfId="1061" priority="411">
      <formula>IF(RIGHT(TEXT(AM503,"0.#"),1)=".",FALSE,TRUE)</formula>
    </cfRule>
    <cfRule type="expression" dxfId="1060" priority="412">
      <formula>IF(RIGHT(TEXT(AM503,"0.#"),1)=".",TRUE,FALSE)</formula>
    </cfRule>
  </conditionalFormatting>
  <conditionalFormatting sqref="AI504">
    <cfRule type="expression" dxfId="1059" priority="403">
      <formula>IF(RIGHT(TEXT(AI504,"0.#"),1)=".",FALSE,TRUE)</formula>
    </cfRule>
    <cfRule type="expression" dxfId="1058" priority="404">
      <formula>IF(RIGHT(TEXT(AI504,"0.#"),1)=".",TRUE,FALSE)</formula>
    </cfRule>
  </conditionalFormatting>
  <conditionalFormatting sqref="AI502">
    <cfRule type="expression" dxfId="1057" priority="407">
      <formula>IF(RIGHT(TEXT(AI502,"0.#"),1)=".",FALSE,TRUE)</formula>
    </cfRule>
    <cfRule type="expression" dxfId="1056" priority="408">
      <formula>IF(RIGHT(TEXT(AI502,"0.#"),1)=".",TRUE,FALSE)</formula>
    </cfRule>
  </conditionalFormatting>
  <conditionalFormatting sqref="AI503">
    <cfRule type="expression" dxfId="1055" priority="405">
      <formula>IF(RIGHT(TEXT(AI503,"0.#"),1)=".",FALSE,TRUE)</formula>
    </cfRule>
    <cfRule type="expression" dxfId="1054" priority="406">
      <formula>IF(RIGHT(TEXT(AI503,"0.#"),1)=".",TRUE,FALSE)</formula>
    </cfRule>
  </conditionalFormatting>
  <conditionalFormatting sqref="AM509">
    <cfRule type="expression" dxfId="1053" priority="397">
      <formula>IF(RIGHT(TEXT(AM509,"0.#"),1)=".",FALSE,TRUE)</formula>
    </cfRule>
    <cfRule type="expression" dxfId="1052" priority="398">
      <formula>IF(RIGHT(TEXT(AM509,"0.#"),1)=".",TRUE,FALSE)</formula>
    </cfRule>
  </conditionalFormatting>
  <conditionalFormatting sqref="AM507">
    <cfRule type="expression" dxfId="1051" priority="401">
      <formula>IF(RIGHT(TEXT(AM507,"0.#"),1)=".",FALSE,TRUE)</formula>
    </cfRule>
    <cfRule type="expression" dxfId="1050" priority="402">
      <formula>IF(RIGHT(TEXT(AM507,"0.#"),1)=".",TRUE,FALSE)</formula>
    </cfRule>
  </conditionalFormatting>
  <conditionalFormatting sqref="AM508">
    <cfRule type="expression" dxfId="1049" priority="399">
      <formula>IF(RIGHT(TEXT(AM508,"0.#"),1)=".",FALSE,TRUE)</formula>
    </cfRule>
    <cfRule type="expression" dxfId="1048" priority="400">
      <formula>IF(RIGHT(TEXT(AM508,"0.#"),1)=".",TRUE,FALSE)</formula>
    </cfRule>
  </conditionalFormatting>
  <conditionalFormatting sqref="AI509">
    <cfRule type="expression" dxfId="1047" priority="391">
      <formula>IF(RIGHT(TEXT(AI509,"0.#"),1)=".",FALSE,TRUE)</formula>
    </cfRule>
    <cfRule type="expression" dxfId="1046" priority="392">
      <formula>IF(RIGHT(TEXT(AI509,"0.#"),1)=".",TRUE,FALSE)</formula>
    </cfRule>
  </conditionalFormatting>
  <conditionalFormatting sqref="AI507">
    <cfRule type="expression" dxfId="1045" priority="395">
      <formula>IF(RIGHT(TEXT(AI507,"0.#"),1)=".",FALSE,TRUE)</formula>
    </cfRule>
    <cfRule type="expression" dxfId="1044" priority="396">
      <formula>IF(RIGHT(TEXT(AI507,"0.#"),1)=".",TRUE,FALSE)</formula>
    </cfRule>
  </conditionalFormatting>
  <conditionalFormatting sqref="AI508">
    <cfRule type="expression" dxfId="1043" priority="393">
      <formula>IF(RIGHT(TEXT(AI508,"0.#"),1)=".",FALSE,TRUE)</formula>
    </cfRule>
    <cfRule type="expression" dxfId="1042" priority="394">
      <formula>IF(RIGHT(TEXT(AI508,"0.#"),1)=".",TRUE,FALSE)</formula>
    </cfRule>
  </conditionalFormatting>
  <conditionalFormatting sqref="AM543">
    <cfRule type="expression" dxfId="1041" priority="349">
      <formula>IF(RIGHT(TEXT(AM543,"0.#"),1)=".",FALSE,TRUE)</formula>
    </cfRule>
    <cfRule type="expression" dxfId="1040" priority="350">
      <formula>IF(RIGHT(TEXT(AM543,"0.#"),1)=".",TRUE,FALSE)</formula>
    </cfRule>
  </conditionalFormatting>
  <conditionalFormatting sqref="AM541">
    <cfRule type="expression" dxfId="1039" priority="353">
      <formula>IF(RIGHT(TEXT(AM541,"0.#"),1)=".",FALSE,TRUE)</formula>
    </cfRule>
    <cfRule type="expression" dxfId="1038" priority="354">
      <formula>IF(RIGHT(TEXT(AM541,"0.#"),1)=".",TRUE,FALSE)</formula>
    </cfRule>
  </conditionalFormatting>
  <conditionalFormatting sqref="AM542">
    <cfRule type="expression" dxfId="1037" priority="351">
      <formula>IF(RIGHT(TEXT(AM542,"0.#"),1)=".",FALSE,TRUE)</formula>
    </cfRule>
    <cfRule type="expression" dxfId="1036" priority="352">
      <formula>IF(RIGHT(TEXT(AM542,"0.#"),1)=".",TRUE,FALSE)</formula>
    </cfRule>
  </conditionalFormatting>
  <conditionalFormatting sqref="AI543">
    <cfRule type="expression" dxfId="1035" priority="343">
      <formula>IF(RIGHT(TEXT(AI543,"0.#"),1)=".",FALSE,TRUE)</formula>
    </cfRule>
    <cfRule type="expression" dxfId="1034" priority="344">
      <formula>IF(RIGHT(TEXT(AI543,"0.#"),1)=".",TRUE,FALSE)</formula>
    </cfRule>
  </conditionalFormatting>
  <conditionalFormatting sqref="AI541">
    <cfRule type="expression" dxfId="1033" priority="347">
      <formula>IF(RIGHT(TEXT(AI541,"0.#"),1)=".",FALSE,TRUE)</formula>
    </cfRule>
    <cfRule type="expression" dxfId="1032" priority="348">
      <formula>IF(RIGHT(TEXT(AI541,"0.#"),1)=".",TRUE,FALSE)</formula>
    </cfRule>
  </conditionalFormatting>
  <conditionalFormatting sqref="AI542">
    <cfRule type="expression" dxfId="1031" priority="345">
      <formula>IF(RIGHT(TEXT(AI542,"0.#"),1)=".",FALSE,TRUE)</formula>
    </cfRule>
    <cfRule type="expression" dxfId="1030" priority="346">
      <formula>IF(RIGHT(TEXT(AI542,"0.#"),1)=".",TRUE,FALSE)</formula>
    </cfRule>
  </conditionalFormatting>
  <conditionalFormatting sqref="AM568">
    <cfRule type="expression" dxfId="1029" priority="337">
      <formula>IF(RIGHT(TEXT(AM568,"0.#"),1)=".",FALSE,TRUE)</formula>
    </cfRule>
    <cfRule type="expression" dxfId="1028" priority="338">
      <formula>IF(RIGHT(TEXT(AM568,"0.#"),1)=".",TRUE,FALSE)</formula>
    </cfRule>
  </conditionalFormatting>
  <conditionalFormatting sqref="AM566">
    <cfRule type="expression" dxfId="1027" priority="341">
      <formula>IF(RIGHT(TEXT(AM566,"0.#"),1)=".",FALSE,TRUE)</formula>
    </cfRule>
    <cfRule type="expression" dxfId="1026" priority="342">
      <formula>IF(RIGHT(TEXT(AM566,"0.#"),1)=".",TRUE,FALSE)</formula>
    </cfRule>
  </conditionalFormatting>
  <conditionalFormatting sqref="AM567">
    <cfRule type="expression" dxfId="1025" priority="339">
      <formula>IF(RIGHT(TEXT(AM567,"0.#"),1)=".",FALSE,TRUE)</formula>
    </cfRule>
    <cfRule type="expression" dxfId="1024" priority="340">
      <formula>IF(RIGHT(TEXT(AM567,"0.#"),1)=".",TRUE,FALSE)</formula>
    </cfRule>
  </conditionalFormatting>
  <conditionalFormatting sqref="AI568">
    <cfRule type="expression" dxfId="1023" priority="331">
      <formula>IF(RIGHT(TEXT(AI568,"0.#"),1)=".",FALSE,TRUE)</formula>
    </cfRule>
    <cfRule type="expression" dxfId="1022" priority="332">
      <formula>IF(RIGHT(TEXT(AI568,"0.#"),1)=".",TRUE,FALSE)</formula>
    </cfRule>
  </conditionalFormatting>
  <conditionalFormatting sqref="AI566">
    <cfRule type="expression" dxfId="1021" priority="335">
      <formula>IF(RIGHT(TEXT(AI566,"0.#"),1)=".",FALSE,TRUE)</formula>
    </cfRule>
    <cfRule type="expression" dxfId="1020" priority="336">
      <formula>IF(RIGHT(TEXT(AI566,"0.#"),1)=".",TRUE,FALSE)</formula>
    </cfRule>
  </conditionalFormatting>
  <conditionalFormatting sqref="AI567">
    <cfRule type="expression" dxfId="1019" priority="333">
      <formula>IF(RIGHT(TEXT(AI567,"0.#"),1)=".",FALSE,TRUE)</formula>
    </cfRule>
    <cfRule type="expression" dxfId="1018" priority="334">
      <formula>IF(RIGHT(TEXT(AI567,"0.#"),1)=".",TRUE,FALSE)</formula>
    </cfRule>
  </conditionalFormatting>
  <conditionalFormatting sqref="AM573">
    <cfRule type="expression" dxfId="1017" priority="277">
      <formula>IF(RIGHT(TEXT(AM573,"0.#"),1)=".",FALSE,TRUE)</formula>
    </cfRule>
    <cfRule type="expression" dxfId="1016" priority="278">
      <formula>IF(RIGHT(TEXT(AM573,"0.#"),1)=".",TRUE,FALSE)</formula>
    </cfRule>
  </conditionalFormatting>
  <conditionalFormatting sqref="AM571">
    <cfRule type="expression" dxfId="1015" priority="281">
      <formula>IF(RIGHT(TEXT(AM571,"0.#"),1)=".",FALSE,TRUE)</formula>
    </cfRule>
    <cfRule type="expression" dxfId="1014" priority="282">
      <formula>IF(RIGHT(TEXT(AM571,"0.#"),1)=".",TRUE,FALSE)</formula>
    </cfRule>
  </conditionalFormatting>
  <conditionalFormatting sqref="AM572">
    <cfRule type="expression" dxfId="1013" priority="279">
      <formula>IF(RIGHT(TEXT(AM572,"0.#"),1)=".",FALSE,TRUE)</formula>
    </cfRule>
    <cfRule type="expression" dxfId="1012" priority="280">
      <formula>IF(RIGHT(TEXT(AM572,"0.#"),1)=".",TRUE,FALSE)</formula>
    </cfRule>
  </conditionalFormatting>
  <conditionalFormatting sqref="AI573">
    <cfRule type="expression" dxfId="1011" priority="271">
      <formula>IF(RIGHT(TEXT(AI573,"0.#"),1)=".",FALSE,TRUE)</formula>
    </cfRule>
    <cfRule type="expression" dxfId="1010" priority="272">
      <formula>IF(RIGHT(TEXT(AI573,"0.#"),1)=".",TRUE,FALSE)</formula>
    </cfRule>
  </conditionalFormatting>
  <conditionalFormatting sqref="AI571">
    <cfRule type="expression" dxfId="1009" priority="275">
      <formula>IF(RIGHT(TEXT(AI571,"0.#"),1)=".",FALSE,TRUE)</formula>
    </cfRule>
    <cfRule type="expression" dxfId="1008" priority="276">
      <formula>IF(RIGHT(TEXT(AI571,"0.#"),1)=".",TRUE,FALSE)</formula>
    </cfRule>
  </conditionalFormatting>
  <conditionalFormatting sqref="AI572">
    <cfRule type="expression" dxfId="1007" priority="273">
      <formula>IF(RIGHT(TEXT(AI572,"0.#"),1)=".",FALSE,TRUE)</formula>
    </cfRule>
    <cfRule type="expression" dxfId="1006" priority="274">
      <formula>IF(RIGHT(TEXT(AI572,"0.#"),1)=".",TRUE,FALSE)</formula>
    </cfRule>
  </conditionalFormatting>
  <conditionalFormatting sqref="AM578">
    <cfRule type="expression" dxfId="1005" priority="265">
      <formula>IF(RIGHT(TEXT(AM578,"0.#"),1)=".",FALSE,TRUE)</formula>
    </cfRule>
    <cfRule type="expression" dxfId="1004" priority="266">
      <formula>IF(RIGHT(TEXT(AM578,"0.#"),1)=".",TRUE,FALSE)</formula>
    </cfRule>
  </conditionalFormatting>
  <conditionalFormatting sqref="AM576">
    <cfRule type="expression" dxfId="1003" priority="269">
      <formula>IF(RIGHT(TEXT(AM576,"0.#"),1)=".",FALSE,TRUE)</formula>
    </cfRule>
    <cfRule type="expression" dxfId="1002" priority="270">
      <formula>IF(RIGHT(TEXT(AM576,"0.#"),1)=".",TRUE,FALSE)</formula>
    </cfRule>
  </conditionalFormatting>
  <conditionalFormatting sqref="AM577">
    <cfRule type="expression" dxfId="1001" priority="267">
      <formula>IF(RIGHT(TEXT(AM577,"0.#"),1)=".",FALSE,TRUE)</formula>
    </cfRule>
    <cfRule type="expression" dxfId="1000" priority="268">
      <formula>IF(RIGHT(TEXT(AM577,"0.#"),1)=".",TRUE,FALSE)</formula>
    </cfRule>
  </conditionalFormatting>
  <conditionalFormatting sqref="AI578">
    <cfRule type="expression" dxfId="999" priority="259">
      <formula>IF(RIGHT(TEXT(AI578,"0.#"),1)=".",FALSE,TRUE)</formula>
    </cfRule>
    <cfRule type="expression" dxfId="998" priority="260">
      <formula>IF(RIGHT(TEXT(AI578,"0.#"),1)=".",TRUE,FALSE)</formula>
    </cfRule>
  </conditionalFormatting>
  <conditionalFormatting sqref="AI576">
    <cfRule type="expression" dxfId="997" priority="263">
      <formula>IF(RIGHT(TEXT(AI576,"0.#"),1)=".",FALSE,TRUE)</formula>
    </cfRule>
    <cfRule type="expression" dxfId="996" priority="264">
      <formula>IF(RIGHT(TEXT(AI576,"0.#"),1)=".",TRUE,FALSE)</formula>
    </cfRule>
  </conditionalFormatting>
  <conditionalFormatting sqref="AI577">
    <cfRule type="expression" dxfId="995" priority="261">
      <formula>IF(RIGHT(TEXT(AI577,"0.#"),1)=".",FALSE,TRUE)</formula>
    </cfRule>
    <cfRule type="expression" dxfId="994" priority="262">
      <formula>IF(RIGHT(TEXT(AI577,"0.#"),1)=".",TRUE,FALSE)</formula>
    </cfRule>
  </conditionalFormatting>
  <conditionalFormatting sqref="AM583">
    <cfRule type="expression" dxfId="993" priority="253">
      <formula>IF(RIGHT(TEXT(AM583,"0.#"),1)=".",FALSE,TRUE)</formula>
    </cfRule>
    <cfRule type="expression" dxfId="992" priority="254">
      <formula>IF(RIGHT(TEXT(AM583,"0.#"),1)=".",TRUE,FALSE)</formula>
    </cfRule>
  </conditionalFormatting>
  <conditionalFormatting sqref="AM581">
    <cfRule type="expression" dxfId="991" priority="257">
      <formula>IF(RIGHT(TEXT(AM581,"0.#"),1)=".",FALSE,TRUE)</formula>
    </cfRule>
    <cfRule type="expression" dxfId="990" priority="258">
      <formula>IF(RIGHT(TEXT(AM581,"0.#"),1)=".",TRUE,FALSE)</formula>
    </cfRule>
  </conditionalFormatting>
  <conditionalFormatting sqref="AM582">
    <cfRule type="expression" dxfId="989" priority="255">
      <formula>IF(RIGHT(TEXT(AM582,"0.#"),1)=".",FALSE,TRUE)</formula>
    </cfRule>
    <cfRule type="expression" dxfId="988" priority="256">
      <formula>IF(RIGHT(TEXT(AM582,"0.#"),1)=".",TRUE,FALSE)</formula>
    </cfRule>
  </conditionalFormatting>
  <conditionalFormatting sqref="AI583">
    <cfRule type="expression" dxfId="987" priority="247">
      <formula>IF(RIGHT(TEXT(AI583,"0.#"),1)=".",FALSE,TRUE)</formula>
    </cfRule>
    <cfRule type="expression" dxfId="986" priority="248">
      <formula>IF(RIGHT(TEXT(AI583,"0.#"),1)=".",TRUE,FALSE)</formula>
    </cfRule>
  </conditionalFormatting>
  <conditionalFormatting sqref="AI581">
    <cfRule type="expression" dxfId="985" priority="251">
      <formula>IF(RIGHT(TEXT(AI581,"0.#"),1)=".",FALSE,TRUE)</formula>
    </cfRule>
    <cfRule type="expression" dxfId="984" priority="252">
      <formula>IF(RIGHT(TEXT(AI581,"0.#"),1)=".",TRUE,FALSE)</formula>
    </cfRule>
  </conditionalFormatting>
  <conditionalFormatting sqref="AI582">
    <cfRule type="expression" dxfId="983" priority="249">
      <formula>IF(RIGHT(TEXT(AI582,"0.#"),1)=".",FALSE,TRUE)</formula>
    </cfRule>
    <cfRule type="expression" dxfId="982" priority="250">
      <formula>IF(RIGHT(TEXT(AI582,"0.#"),1)=".",TRUE,FALSE)</formula>
    </cfRule>
  </conditionalFormatting>
  <conditionalFormatting sqref="AM548">
    <cfRule type="expression" dxfId="981" priority="325">
      <formula>IF(RIGHT(TEXT(AM548,"0.#"),1)=".",FALSE,TRUE)</formula>
    </cfRule>
    <cfRule type="expression" dxfId="980" priority="326">
      <formula>IF(RIGHT(TEXT(AM548,"0.#"),1)=".",TRUE,FALSE)</formula>
    </cfRule>
  </conditionalFormatting>
  <conditionalFormatting sqref="AM546">
    <cfRule type="expression" dxfId="979" priority="329">
      <formula>IF(RIGHT(TEXT(AM546,"0.#"),1)=".",FALSE,TRUE)</formula>
    </cfRule>
    <cfRule type="expression" dxfId="978" priority="330">
      <formula>IF(RIGHT(TEXT(AM546,"0.#"),1)=".",TRUE,FALSE)</formula>
    </cfRule>
  </conditionalFormatting>
  <conditionalFormatting sqref="AM547">
    <cfRule type="expression" dxfId="977" priority="327">
      <formula>IF(RIGHT(TEXT(AM547,"0.#"),1)=".",FALSE,TRUE)</formula>
    </cfRule>
    <cfRule type="expression" dxfId="976" priority="328">
      <formula>IF(RIGHT(TEXT(AM547,"0.#"),1)=".",TRUE,FALSE)</formula>
    </cfRule>
  </conditionalFormatting>
  <conditionalFormatting sqref="AI548">
    <cfRule type="expression" dxfId="975" priority="319">
      <formula>IF(RIGHT(TEXT(AI548,"0.#"),1)=".",FALSE,TRUE)</formula>
    </cfRule>
    <cfRule type="expression" dxfId="974" priority="320">
      <formula>IF(RIGHT(TEXT(AI548,"0.#"),1)=".",TRUE,FALSE)</formula>
    </cfRule>
  </conditionalFormatting>
  <conditionalFormatting sqref="AI546">
    <cfRule type="expression" dxfId="973" priority="323">
      <formula>IF(RIGHT(TEXT(AI546,"0.#"),1)=".",FALSE,TRUE)</formula>
    </cfRule>
    <cfRule type="expression" dxfId="972" priority="324">
      <formula>IF(RIGHT(TEXT(AI546,"0.#"),1)=".",TRUE,FALSE)</formula>
    </cfRule>
  </conditionalFormatting>
  <conditionalFormatting sqref="AI547">
    <cfRule type="expression" dxfId="971" priority="321">
      <formula>IF(RIGHT(TEXT(AI547,"0.#"),1)=".",FALSE,TRUE)</formula>
    </cfRule>
    <cfRule type="expression" dxfId="970" priority="322">
      <formula>IF(RIGHT(TEXT(AI547,"0.#"),1)=".",TRUE,FALSE)</formula>
    </cfRule>
  </conditionalFormatting>
  <conditionalFormatting sqref="AM553">
    <cfRule type="expression" dxfId="969" priority="313">
      <formula>IF(RIGHT(TEXT(AM553,"0.#"),1)=".",FALSE,TRUE)</formula>
    </cfRule>
    <cfRule type="expression" dxfId="968" priority="314">
      <formula>IF(RIGHT(TEXT(AM553,"0.#"),1)=".",TRUE,FALSE)</formula>
    </cfRule>
  </conditionalFormatting>
  <conditionalFormatting sqref="AM551">
    <cfRule type="expression" dxfId="967" priority="317">
      <formula>IF(RIGHT(TEXT(AM551,"0.#"),1)=".",FALSE,TRUE)</formula>
    </cfRule>
    <cfRule type="expression" dxfId="966" priority="318">
      <formula>IF(RIGHT(TEXT(AM551,"0.#"),1)=".",TRUE,FALSE)</formula>
    </cfRule>
  </conditionalFormatting>
  <conditionalFormatting sqref="AM552">
    <cfRule type="expression" dxfId="965" priority="315">
      <formula>IF(RIGHT(TEXT(AM552,"0.#"),1)=".",FALSE,TRUE)</formula>
    </cfRule>
    <cfRule type="expression" dxfId="964" priority="316">
      <formula>IF(RIGHT(TEXT(AM552,"0.#"),1)=".",TRUE,FALSE)</formula>
    </cfRule>
  </conditionalFormatting>
  <conditionalFormatting sqref="AI553">
    <cfRule type="expression" dxfId="963" priority="307">
      <formula>IF(RIGHT(TEXT(AI553,"0.#"),1)=".",FALSE,TRUE)</formula>
    </cfRule>
    <cfRule type="expression" dxfId="962" priority="308">
      <formula>IF(RIGHT(TEXT(AI553,"0.#"),1)=".",TRUE,FALSE)</formula>
    </cfRule>
  </conditionalFormatting>
  <conditionalFormatting sqref="AI551">
    <cfRule type="expression" dxfId="961" priority="311">
      <formula>IF(RIGHT(TEXT(AI551,"0.#"),1)=".",FALSE,TRUE)</formula>
    </cfRule>
    <cfRule type="expression" dxfId="960" priority="312">
      <formula>IF(RIGHT(TEXT(AI551,"0.#"),1)=".",TRUE,FALSE)</formula>
    </cfRule>
  </conditionalFormatting>
  <conditionalFormatting sqref="AI552">
    <cfRule type="expression" dxfId="959" priority="309">
      <formula>IF(RIGHT(TEXT(AI552,"0.#"),1)=".",FALSE,TRUE)</formula>
    </cfRule>
    <cfRule type="expression" dxfId="958" priority="310">
      <formula>IF(RIGHT(TEXT(AI552,"0.#"),1)=".",TRUE,FALSE)</formula>
    </cfRule>
  </conditionalFormatting>
  <conditionalFormatting sqref="AM558">
    <cfRule type="expression" dxfId="957" priority="301">
      <formula>IF(RIGHT(TEXT(AM558,"0.#"),1)=".",FALSE,TRUE)</formula>
    </cfRule>
    <cfRule type="expression" dxfId="956" priority="302">
      <formula>IF(RIGHT(TEXT(AM558,"0.#"),1)=".",TRUE,FALSE)</formula>
    </cfRule>
  </conditionalFormatting>
  <conditionalFormatting sqref="AM556">
    <cfRule type="expression" dxfId="955" priority="305">
      <formula>IF(RIGHT(TEXT(AM556,"0.#"),1)=".",FALSE,TRUE)</formula>
    </cfRule>
    <cfRule type="expression" dxfId="954" priority="306">
      <formula>IF(RIGHT(TEXT(AM556,"0.#"),1)=".",TRUE,FALSE)</formula>
    </cfRule>
  </conditionalFormatting>
  <conditionalFormatting sqref="AM557">
    <cfRule type="expression" dxfId="953" priority="303">
      <formula>IF(RIGHT(TEXT(AM557,"0.#"),1)=".",FALSE,TRUE)</formula>
    </cfRule>
    <cfRule type="expression" dxfId="952" priority="304">
      <formula>IF(RIGHT(TEXT(AM557,"0.#"),1)=".",TRUE,FALSE)</formula>
    </cfRule>
  </conditionalFormatting>
  <conditionalFormatting sqref="AI558">
    <cfRule type="expression" dxfId="951" priority="295">
      <formula>IF(RIGHT(TEXT(AI558,"0.#"),1)=".",FALSE,TRUE)</formula>
    </cfRule>
    <cfRule type="expression" dxfId="950" priority="296">
      <formula>IF(RIGHT(TEXT(AI558,"0.#"),1)=".",TRUE,FALSE)</formula>
    </cfRule>
  </conditionalFormatting>
  <conditionalFormatting sqref="AI556">
    <cfRule type="expression" dxfId="949" priority="299">
      <formula>IF(RIGHT(TEXT(AI556,"0.#"),1)=".",FALSE,TRUE)</formula>
    </cfRule>
    <cfRule type="expression" dxfId="948" priority="300">
      <formula>IF(RIGHT(TEXT(AI556,"0.#"),1)=".",TRUE,FALSE)</formula>
    </cfRule>
  </conditionalFormatting>
  <conditionalFormatting sqref="AI557">
    <cfRule type="expression" dxfId="947" priority="297">
      <formula>IF(RIGHT(TEXT(AI557,"0.#"),1)=".",FALSE,TRUE)</formula>
    </cfRule>
    <cfRule type="expression" dxfId="946" priority="298">
      <formula>IF(RIGHT(TEXT(AI557,"0.#"),1)=".",TRUE,FALSE)</formula>
    </cfRule>
  </conditionalFormatting>
  <conditionalFormatting sqref="AM563">
    <cfRule type="expression" dxfId="945" priority="289">
      <formula>IF(RIGHT(TEXT(AM563,"0.#"),1)=".",FALSE,TRUE)</formula>
    </cfRule>
    <cfRule type="expression" dxfId="944" priority="290">
      <formula>IF(RIGHT(TEXT(AM563,"0.#"),1)=".",TRUE,FALSE)</formula>
    </cfRule>
  </conditionalFormatting>
  <conditionalFormatting sqref="AM561">
    <cfRule type="expression" dxfId="943" priority="293">
      <formula>IF(RIGHT(TEXT(AM561,"0.#"),1)=".",FALSE,TRUE)</formula>
    </cfRule>
    <cfRule type="expression" dxfId="942" priority="294">
      <formula>IF(RIGHT(TEXT(AM561,"0.#"),1)=".",TRUE,FALSE)</formula>
    </cfRule>
  </conditionalFormatting>
  <conditionalFormatting sqref="AM562">
    <cfRule type="expression" dxfId="941" priority="291">
      <formula>IF(RIGHT(TEXT(AM562,"0.#"),1)=".",FALSE,TRUE)</formula>
    </cfRule>
    <cfRule type="expression" dxfId="940" priority="292">
      <formula>IF(RIGHT(TEXT(AM562,"0.#"),1)=".",TRUE,FALSE)</formula>
    </cfRule>
  </conditionalFormatting>
  <conditionalFormatting sqref="AI563">
    <cfRule type="expression" dxfId="939" priority="283">
      <formula>IF(RIGHT(TEXT(AI563,"0.#"),1)=".",FALSE,TRUE)</formula>
    </cfRule>
    <cfRule type="expression" dxfId="938" priority="284">
      <formula>IF(RIGHT(TEXT(AI563,"0.#"),1)=".",TRUE,FALSE)</formula>
    </cfRule>
  </conditionalFormatting>
  <conditionalFormatting sqref="AI561">
    <cfRule type="expression" dxfId="937" priority="287">
      <formula>IF(RIGHT(TEXT(AI561,"0.#"),1)=".",FALSE,TRUE)</formula>
    </cfRule>
    <cfRule type="expression" dxfId="936" priority="288">
      <formula>IF(RIGHT(TEXT(AI561,"0.#"),1)=".",TRUE,FALSE)</formula>
    </cfRule>
  </conditionalFormatting>
  <conditionalFormatting sqref="AI562">
    <cfRule type="expression" dxfId="935" priority="285">
      <formula>IF(RIGHT(TEXT(AI562,"0.#"),1)=".",FALSE,TRUE)</formula>
    </cfRule>
    <cfRule type="expression" dxfId="934" priority="286">
      <formula>IF(RIGHT(TEXT(AI562,"0.#"),1)=".",TRUE,FALSE)</formula>
    </cfRule>
  </conditionalFormatting>
  <conditionalFormatting sqref="AM597">
    <cfRule type="expression" dxfId="933" priority="241">
      <formula>IF(RIGHT(TEXT(AM597,"0.#"),1)=".",FALSE,TRUE)</formula>
    </cfRule>
    <cfRule type="expression" dxfId="932" priority="242">
      <formula>IF(RIGHT(TEXT(AM597,"0.#"),1)=".",TRUE,FALSE)</formula>
    </cfRule>
  </conditionalFormatting>
  <conditionalFormatting sqref="AM595">
    <cfRule type="expression" dxfId="931" priority="245">
      <formula>IF(RIGHT(TEXT(AM595,"0.#"),1)=".",FALSE,TRUE)</formula>
    </cfRule>
    <cfRule type="expression" dxfId="930" priority="246">
      <formula>IF(RIGHT(TEXT(AM595,"0.#"),1)=".",TRUE,FALSE)</formula>
    </cfRule>
  </conditionalFormatting>
  <conditionalFormatting sqref="AM596">
    <cfRule type="expression" dxfId="929" priority="243">
      <formula>IF(RIGHT(TEXT(AM596,"0.#"),1)=".",FALSE,TRUE)</formula>
    </cfRule>
    <cfRule type="expression" dxfId="928" priority="244">
      <formula>IF(RIGHT(TEXT(AM596,"0.#"),1)=".",TRUE,FALSE)</formula>
    </cfRule>
  </conditionalFormatting>
  <conditionalFormatting sqref="AI597">
    <cfRule type="expression" dxfId="927" priority="235">
      <formula>IF(RIGHT(TEXT(AI597,"0.#"),1)=".",FALSE,TRUE)</formula>
    </cfRule>
    <cfRule type="expression" dxfId="926" priority="236">
      <formula>IF(RIGHT(TEXT(AI597,"0.#"),1)=".",TRUE,FALSE)</formula>
    </cfRule>
  </conditionalFormatting>
  <conditionalFormatting sqref="AI595">
    <cfRule type="expression" dxfId="925" priority="239">
      <formula>IF(RIGHT(TEXT(AI595,"0.#"),1)=".",FALSE,TRUE)</formula>
    </cfRule>
    <cfRule type="expression" dxfId="924" priority="240">
      <formula>IF(RIGHT(TEXT(AI595,"0.#"),1)=".",TRUE,FALSE)</formula>
    </cfRule>
  </conditionalFormatting>
  <conditionalFormatting sqref="AI596">
    <cfRule type="expression" dxfId="923" priority="237">
      <formula>IF(RIGHT(TEXT(AI596,"0.#"),1)=".",FALSE,TRUE)</formula>
    </cfRule>
    <cfRule type="expression" dxfId="922" priority="238">
      <formula>IF(RIGHT(TEXT(AI596,"0.#"),1)=".",TRUE,FALSE)</formula>
    </cfRule>
  </conditionalFormatting>
  <conditionalFormatting sqref="AM622">
    <cfRule type="expression" dxfId="921" priority="229">
      <formula>IF(RIGHT(TEXT(AM622,"0.#"),1)=".",FALSE,TRUE)</formula>
    </cfRule>
    <cfRule type="expression" dxfId="920" priority="230">
      <formula>IF(RIGHT(TEXT(AM622,"0.#"),1)=".",TRUE,FALSE)</formula>
    </cfRule>
  </conditionalFormatting>
  <conditionalFormatting sqref="AM620">
    <cfRule type="expression" dxfId="919" priority="233">
      <formula>IF(RIGHT(TEXT(AM620,"0.#"),1)=".",FALSE,TRUE)</formula>
    </cfRule>
    <cfRule type="expression" dxfId="918" priority="234">
      <formula>IF(RIGHT(TEXT(AM620,"0.#"),1)=".",TRUE,FALSE)</formula>
    </cfRule>
  </conditionalFormatting>
  <conditionalFormatting sqref="AM621">
    <cfRule type="expression" dxfId="917" priority="231">
      <formula>IF(RIGHT(TEXT(AM621,"0.#"),1)=".",FALSE,TRUE)</formula>
    </cfRule>
    <cfRule type="expression" dxfId="916" priority="232">
      <formula>IF(RIGHT(TEXT(AM621,"0.#"),1)=".",TRUE,FALSE)</formula>
    </cfRule>
  </conditionalFormatting>
  <conditionalFormatting sqref="AI622">
    <cfRule type="expression" dxfId="915" priority="223">
      <formula>IF(RIGHT(TEXT(AI622,"0.#"),1)=".",FALSE,TRUE)</formula>
    </cfRule>
    <cfRule type="expression" dxfId="914" priority="224">
      <formula>IF(RIGHT(TEXT(AI622,"0.#"),1)=".",TRUE,FALSE)</formula>
    </cfRule>
  </conditionalFormatting>
  <conditionalFormatting sqref="AI620">
    <cfRule type="expression" dxfId="913" priority="227">
      <formula>IF(RIGHT(TEXT(AI620,"0.#"),1)=".",FALSE,TRUE)</formula>
    </cfRule>
    <cfRule type="expression" dxfId="912" priority="228">
      <formula>IF(RIGHT(TEXT(AI620,"0.#"),1)=".",TRUE,FALSE)</formula>
    </cfRule>
  </conditionalFormatting>
  <conditionalFormatting sqref="AI621">
    <cfRule type="expression" dxfId="911" priority="225">
      <formula>IF(RIGHT(TEXT(AI621,"0.#"),1)=".",FALSE,TRUE)</formula>
    </cfRule>
    <cfRule type="expression" dxfId="910" priority="226">
      <formula>IF(RIGHT(TEXT(AI621,"0.#"),1)=".",TRUE,FALSE)</formula>
    </cfRule>
  </conditionalFormatting>
  <conditionalFormatting sqref="AM627">
    <cfRule type="expression" dxfId="909" priority="169">
      <formula>IF(RIGHT(TEXT(AM627,"0.#"),1)=".",FALSE,TRUE)</formula>
    </cfRule>
    <cfRule type="expression" dxfId="908" priority="170">
      <formula>IF(RIGHT(TEXT(AM627,"0.#"),1)=".",TRUE,FALSE)</formula>
    </cfRule>
  </conditionalFormatting>
  <conditionalFormatting sqref="AM625">
    <cfRule type="expression" dxfId="907" priority="173">
      <formula>IF(RIGHT(TEXT(AM625,"0.#"),1)=".",FALSE,TRUE)</formula>
    </cfRule>
    <cfRule type="expression" dxfId="906" priority="174">
      <formula>IF(RIGHT(TEXT(AM625,"0.#"),1)=".",TRUE,FALSE)</formula>
    </cfRule>
  </conditionalFormatting>
  <conditionalFormatting sqref="AM626">
    <cfRule type="expression" dxfId="905" priority="171">
      <formula>IF(RIGHT(TEXT(AM626,"0.#"),1)=".",FALSE,TRUE)</formula>
    </cfRule>
    <cfRule type="expression" dxfId="904" priority="172">
      <formula>IF(RIGHT(TEXT(AM626,"0.#"),1)=".",TRUE,FALSE)</formula>
    </cfRule>
  </conditionalFormatting>
  <conditionalFormatting sqref="AI627">
    <cfRule type="expression" dxfId="903" priority="163">
      <formula>IF(RIGHT(TEXT(AI627,"0.#"),1)=".",FALSE,TRUE)</formula>
    </cfRule>
    <cfRule type="expression" dxfId="902" priority="164">
      <formula>IF(RIGHT(TEXT(AI627,"0.#"),1)=".",TRUE,FALSE)</formula>
    </cfRule>
  </conditionalFormatting>
  <conditionalFormatting sqref="AI625">
    <cfRule type="expression" dxfId="901" priority="167">
      <formula>IF(RIGHT(TEXT(AI625,"0.#"),1)=".",FALSE,TRUE)</formula>
    </cfRule>
    <cfRule type="expression" dxfId="900" priority="168">
      <formula>IF(RIGHT(TEXT(AI625,"0.#"),1)=".",TRUE,FALSE)</formula>
    </cfRule>
  </conditionalFormatting>
  <conditionalFormatting sqref="AI626">
    <cfRule type="expression" dxfId="899" priority="165">
      <formula>IF(RIGHT(TEXT(AI626,"0.#"),1)=".",FALSE,TRUE)</formula>
    </cfRule>
    <cfRule type="expression" dxfId="898" priority="166">
      <formula>IF(RIGHT(TEXT(AI626,"0.#"),1)=".",TRUE,FALSE)</formula>
    </cfRule>
  </conditionalFormatting>
  <conditionalFormatting sqref="AM632">
    <cfRule type="expression" dxfId="897" priority="157">
      <formula>IF(RIGHT(TEXT(AM632,"0.#"),1)=".",FALSE,TRUE)</formula>
    </cfRule>
    <cfRule type="expression" dxfId="896" priority="158">
      <formula>IF(RIGHT(TEXT(AM632,"0.#"),1)=".",TRUE,FALSE)</formula>
    </cfRule>
  </conditionalFormatting>
  <conditionalFormatting sqref="AM630">
    <cfRule type="expression" dxfId="895" priority="161">
      <formula>IF(RIGHT(TEXT(AM630,"0.#"),1)=".",FALSE,TRUE)</formula>
    </cfRule>
    <cfRule type="expression" dxfId="894" priority="162">
      <formula>IF(RIGHT(TEXT(AM630,"0.#"),1)=".",TRUE,FALSE)</formula>
    </cfRule>
  </conditionalFormatting>
  <conditionalFormatting sqref="AM631">
    <cfRule type="expression" dxfId="893" priority="159">
      <formula>IF(RIGHT(TEXT(AM631,"0.#"),1)=".",FALSE,TRUE)</formula>
    </cfRule>
    <cfRule type="expression" dxfId="892" priority="160">
      <formula>IF(RIGHT(TEXT(AM631,"0.#"),1)=".",TRUE,FALSE)</formula>
    </cfRule>
  </conditionalFormatting>
  <conditionalFormatting sqref="AI632">
    <cfRule type="expression" dxfId="891" priority="151">
      <formula>IF(RIGHT(TEXT(AI632,"0.#"),1)=".",FALSE,TRUE)</formula>
    </cfRule>
    <cfRule type="expression" dxfId="890" priority="152">
      <formula>IF(RIGHT(TEXT(AI632,"0.#"),1)=".",TRUE,FALSE)</formula>
    </cfRule>
  </conditionalFormatting>
  <conditionalFormatting sqref="AI630">
    <cfRule type="expression" dxfId="889" priority="155">
      <formula>IF(RIGHT(TEXT(AI630,"0.#"),1)=".",FALSE,TRUE)</formula>
    </cfRule>
    <cfRule type="expression" dxfId="888" priority="156">
      <formula>IF(RIGHT(TEXT(AI630,"0.#"),1)=".",TRUE,FALSE)</formula>
    </cfRule>
  </conditionalFormatting>
  <conditionalFormatting sqref="AI631">
    <cfRule type="expression" dxfId="887" priority="153">
      <formula>IF(RIGHT(TEXT(AI631,"0.#"),1)=".",FALSE,TRUE)</formula>
    </cfRule>
    <cfRule type="expression" dxfId="886" priority="154">
      <formula>IF(RIGHT(TEXT(AI631,"0.#"),1)=".",TRUE,FALSE)</formula>
    </cfRule>
  </conditionalFormatting>
  <conditionalFormatting sqref="AM637">
    <cfRule type="expression" dxfId="885" priority="145">
      <formula>IF(RIGHT(TEXT(AM637,"0.#"),1)=".",FALSE,TRUE)</formula>
    </cfRule>
    <cfRule type="expression" dxfId="884" priority="146">
      <formula>IF(RIGHT(TEXT(AM637,"0.#"),1)=".",TRUE,FALSE)</formula>
    </cfRule>
  </conditionalFormatting>
  <conditionalFormatting sqref="AM635">
    <cfRule type="expression" dxfId="883" priority="149">
      <formula>IF(RIGHT(TEXT(AM635,"0.#"),1)=".",FALSE,TRUE)</formula>
    </cfRule>
    <cfRule type="expression" dxfId="882" priority="150">
      <formula>IF(RIGHT(TEXT(AM635,"0.#"),1)=".",TRUE,FALSE)</formula>
    </cfRule>
  </conditionalFormatting>
  <conditionalFormatting sqref="AM636">
    <cfRule type="expression" dxfId="881" priority="147">
      <formula>IF(RIGHT(TEXT(AM636,"0.#"),1)=".",FALSE,TRUE)</formula>
    </cfRule>
    <cfRule type="expression" dxfId="880" priority="148">
      <formula>IF(RIGHT(TEXT(AM636,"0.#"),1)=".",TRUE,FALSE)</formula>
    </cfRule>
  </conditionalFormatting>
  <conditionalFormatting sqref="AI637">
    <cfRule type="expression" dxfId="879" priority="139">
      <formula>IF(RIGHT(TEXT(AI637,"0.#"),1)=".",FALSE,TRUE)</formula>
    </cfRule>
    <cfRule type="expression" dxfId="878" priority="140">
      <formula>IF(RIGHT(TEXT(AI637,"0.#"),1)=".",TRUE,FALSE)</formula>
    </cfRule>
  </conditionalFormatting>
  <conditionalFormatting sqref="AI635">
    <cfRule type="expression" dxfId="877" priority="143">
      <formula>IF(RIGHT(TEXT(AI635,"0.#"),1)=".",FALSE,TRUE)</formula>
    </cfRule>
    <cfRule type="expression" dxfId="876" priority="144">
      <formula>IF(RIGHT(TEXT(AI635,"0.#"),1)=".",TRUE,FALSE)</formula>
    </cfRule>
  </conditionalFormatting>
  <conditionalFormatting sqref="AI636">
    <cfRule type="expression" dxfId="875" priority="141">
      <formula>IF(RIGHT(TEXT(AI636,"0.#"),1)=".",FALSE,TRUE)</formula>
    </cfRule>
    <cfRule type="expression" dxfId="874" priority="142">
      <formula>IF(RIGHT(TEXT(AI636,"0.#"),1)=".",TRUE,FALSE)</formula>
    </cfRule>
  </conditionalFormatting>
  <conditionalFormatting sqref="AM602">
    <cfRule type="expression" dxfId="873" priority="217">
      <formula>IF(RIGHT(TEXT(AM602,"0.#"),1)=".",FALSE,TRUE)</formula>
    </cfRule>
    <cfRule type="expression" dxfId="872" priority="218">
      <formula>IF(RIGHT(TEXT(AM602,"0.#"),1)=".",TRUE,FALSE)</formula>
    </cfRule>
  </conditionalFormatting>
  <conditionalFormatting sqref="AM600">
    <cfRule type="expression" dxfId="871" priority="221">
      <formula>IF(RIGHT(TEXT(AM600,"0.#"),1)=".",FALSE,TRUE)</formula>
    </cfRule>
    <cfRule type="expression" dxfId="870" priority="222">
      <formula>IF(RIGHT(TEXT(AM600,"0.#"),1)=".",TRUE,FALSE)</formula>
    </cfRule>
  </conditionalFormatting>
  <conditionalFormatting sqref="AM601">
    <cfRule type="expression" dxfId="869" priority="219">
      <formula>IF(RIGHT(TEXT(AM601,"0.#"),1)=".",FALSE,TRUE)</formula>
    </cfRule>
    <cfRule type="expression" dxfId="868" priority="220">
      <formula>IF(RIGHT(TEXT(AM601,"0.#"),1)=".",TRUE,FALSE)</formula>
    </cfRule>
  </conditionalFormatting>
  <conditionalFormatting sqref="AI602">
    <cfRule type="expression" dxfId="867" priority="211">
      <formula>IF(RIGHT(TEXT(AI602,"0.#"),1)=".",FALSE,TRUE)</formula>
    </cfRule>
    <cfRule type="expression" dxfId="866" priority="212">
      <formula>IF(RIGHT(TEXT(AI602,"0.#"),1)=".",TRUE,FALSE)</formula>
    </cfRule>
  </conditionalFormatting>
  <conditionalFormatting sqref="AI600">
    <cfRule type="expression" dxfId="865" priority="215">
      <formula>IF(RIGHT(TEXT(AI600,"0.#"),1)=".",FALSE,TRUE)</formula>
    </cfRule>
    <cfRule type="expression" dxfId="864" priority="216">
      <formula>IF(RIGHT(TEXT(AI600,"0.#"),1)=".",TRUE,FALSE)</formula>
    </cfRule>
  </conditionalFormatting>
  <conditionalFormatting sqref="AI601">
    <cfRule type="expression" dxfId="863" priority="213">
      <formula>IF(RIGHT(TEXT(AI601,"0.#"),1)=".",FALSE,TRUE)</formula>
    </cfRule>
    <cfRule type="expression" dxfId="862" priority="214">
      <formula>IF(RIGHT(TEXT(AI601,"0.#"),1)=".",TRUE,FALSE)</formula>
    </cfRule>
  </conditionalFormatting>
  <conditionalFormatting sqref="AM607">
    <cfRule type="expression" dxfId="861" priority="205">
      <formula>IF(RIGHT(TEXT(AM607,"0.#"),1)=".",FALSE,TRUE)</formula>
    </cfRule>
    <cfRule type="expression" dxfId="860" priority="206">
      <formula>IF(RIGHT(TEXT(AM607,"0.#"),1)=".",TRUE,FALSE)</formula>
    </cfRule>
  </conditionalFormatting>
  <conditionalFormatting sqref="AM605">
    <cfRule type="expression" dxfId="859" priority="209">
      <formula>IF(RIGHT(TEXT(AM605,"0.#"),1)=".",FALSE,TRUE)</formula>
    </cfRule>
    <cfRule type="expression" dxfId="858" priority="210">
      <formula>IF(RIGHT(TEXT(AM605,"0.#"),1)=".",TRUE,FALSE)</formula>
    </cfRule>
  </conditionalFormatting>
  <conditionalFormatting sqref="AM606">
    <cfRule type="expression" dxfId="857" priority="207">
      <formula>IF(RIGHT(TEXT(AM606,"0.#"),1)=".",FALSE,TRUE)</formula>
    </cfRule>
    <cfRule type="expression" dxfId="856" priority="208">
      <formula>IF(RIGHT(TEXT(AM606,"0.#"),1)=".",TRUE,FALSE)</formula>
    </cfRule>
  </conditionalFormatting>
  <conditionalFormatting sqref="AI607">
    <cfRule type="expression" dxfId="855" priority="199">
      <formula>IF(RIGHT(TEXT(AI607,"0.#"),1)=".",FALSE,TRUE)</formula>
    </cfRule>
    <cfRule type="expression" dxfId="854" priority="200">
      <formula>IF(RIGHT(TEXT(AI607,"0.#"),1)=".",TRUE,FALSE)</formula>
    </cfRule>
  </conditionalFormatting>
  <conditionalFormatting sqref="AI605">
    <cfRule type="expression" dxfId="853" priority="203">
      <formula>IF(RIGHT(TEXT(AI605,"0.#"),1)=".",FALSE,TRUE)</formula>
    </cfRule>
    <cfRule type="expression" dxfId="852" priority="204">
      <formula>IF(RIGHT(TEXT(AI605,"0.#"),1)=".",TRUE,FALSE)</formula>
    </cfRule>
  </conditionalFormatting>
  <conditionalFormatting sqref="AI606">
    <cfRule type="expression" dxfId="851" priority="201">
      <formula>IF(RIGHT(TEXT(AI606,"0.#"),1)=".",FALSE,TRUE)</formula>
    </cfRule>
    <cfRule type="expression" dxfId="850" priority="202">
      <formula>IF(RIGHT(TEXT(AI606,"0.#"),1)=".",TRUE,FALSE)</formula>
    </cfRule>
  </conditionalFormatting>
  <conditionalFormatting sqref="AM612">
    <cfRule type="expression" dxfId="849" priority="193">
      <formula>IF(RIGHT(TEXT(AM612,"0.#"),1)=".",FALSE,TRUE)</formula>
    </cfRule>
    <cfRule type="expression" dxfId="848" priority="194">
      <formula>IF(RIGHT(TEXT(AM612,"0.#"),1)=".",TRUE,FALSE)</formula>
    </cfRule>
  </conditionalFormatting>
  <conditionalFormatting sqref="AM610">
    <cfRule type="expression" dxfId="847" priority="197">
      <formula>IF(RIGHT(TEXT(AM610,"0.#"),1)=".",FALSE,TRUE)</formula>
    </cfRule>
    <cfRule type="expression" dxfId="846" priority="198">
      <formula>IF(RIGHT(TEXT(AM610,"0.#"),1)=".",TRUE,FALSE)</formula>
    </cfRule>
  </conditionalFormatting>
  <conditionalFormatting sqref="AM611">
    <cfRule type="expression" dxfId="845" priority="195">
      <formula>IF(RIGHT(TEXT(AM611,"0.#"),1)=".",FALSE,TRUE)</formula>
    </cfRule>
    <cfRule type="expression" dxfId="844" priority="196">
      <formula>IF(RIGHT(TEXT(AM611,"0.#"),1)=".",TRUE,FALSE)</formula>
    </cfRule>
  </conditionalFormatting>
  <conditionalFormatting sqref="AI612">
    <cfRule type="expression" dxfId="843" priority="187">
      <formula>IF(RIGHT(TEXT(AI612,"0.#"),1)=".",FALSE,TRUE)</formula>
    </cfRule>
    <cfRule type="expression" dxfId="842" priority="188">
      <formula>IF(RIGHT(TEXT(AI612,"0.#"),1)=".",TRUE,FALSE)</formula>
    </cfRule>
  </conditionalFormatting>
  <conditionalFormatting sqref="AI610">
    <cfRule type="expression" dxfId="841" priority="191">
      <formula>IF(RIGHT(TEXT(AI610,"0.#"),1)=".",FALSE,TRUE)</formula>
    </cfRule>
    <cfRule type="expression" dxfId="840" priority="192">
      <formula>IF(RIGHT(TEXT(AI610,"0.#"),1)=".",TRUE,FALSE)</formula>
    </cfRule>
  </conditionalFormatting>
  <conditionalFormatting sqref="AI611">
    <cfRule type="expression" dxfId="839" priority="189">
      <formula>IF(RIGHT(TEXT(AI611,"0.#"),1)=".",FALSE,TRUE)</formula>
    </cfRule>
    <cfRule type="expression" dxfId="838" priority="190">
      <formula>IF(RIGHT(TEXT(AI611,"0.#"),1)=".",TRUE,FALSE)</formula>
    </cfRule>
  </conditionalFormatting>
  <conditionalFormatting sqref="AM617">
    <cfRule type="expression" dxfId="837" priority="181">
      <formula>IF(RIGHT(TEXT(AM617,"0.#"),1)=".",FALSE,TRUE)</formula>
    </cfRule>
    <cfRule type="expression" dxfId="836" priority="182">
      <formula>IF(RIGHT(TEXT(AM617,"0.#"),1)=".",TRUE,FALSE)</formula>
    </cfRule>
  </conditionalFormatting>
  <conditionalFormatting sqref="AM615">
    <cfRule type="expression" dxfId="835" priority="185">
      <formula>IF(RIGHT(TEXT(AM615,"0.#"),1)=".",FALSE,TRUE)</formula>
    </cfRule>
    <cfRule type="expression" dxfId="834" priority="186">
      <formula>IF(RIGHT(TEXT(AM615,"0.#"),1)=".",TRUE,FALSE)</formula>
    </cfRule>
  </conditionalFormatting>
  <conditionalFormatting sqref="AM616">
    <cfRule type="expression" dxfId="833" priority="183">
      <formula>IF(RIGHT(TEXT(AM616,"0.#"),1)=".",FALSE,TRUE)</formula>
    </cfRule>
    <cfRule type="expression" dxfId="832" priority="184">
      <formula>IF(RIGHT(TEXT(AM616,"0.#"),1)=".",TRUE,FALSE)</formula>
    </cfRule>
  </conditionalFormatting>
  <conditionalFormatting sqref="AI617">
    <cfRule type="expression" dxfId="831" priority="175">
      <formula>IF(RIGHT(TEXT(AI617,"0.#"),1)=".",FALSE,TRUE)</formula>
    </cfRule>
    <cfRule type="expression" dxfId="830" priority="176">
      <formula>IF(RIGHT(TEXT(AI617,"0.#"),1)=".",TRUE,FALSE)</formula>
    </cfRule>
  </conditionalFormatting>
  <conditionalFormatting sqref="AI615">
    <cfRule type="expression" dxfId="829" priority="179">
      <formula>IF(RIGHT(TEXT(AI615,"0.#"),1)=".",FALSE,TRUE)</formula>
    </cfRule>
    <cfRule type="expression" dxfId="828" priority="180">
      <formula>IF(RIGHT(TEXT(AI615,"0.#"),1)=".",TRUE,FALSE)</formula>
    </cfRule>
  </conditionalFormatting>
  <conditionalFormatting sqref="AI616">
    <cfRule type="expression" dxfId="827" priority="177">
      <formula>IF(RIGHT(TEXT(AI616,"0.#"),1)=".",FALSE,TRUE)</formula>
    </cfRule>
    <cfRule type="expression" dxfId="826" priority="178">
      <formula>IF(RIGHT(TEXT(AI616,"0.#"),1)=".",TRUE,FALSE)</formula>
    </cfRule>
  </conditionalFormatting>
  <conditionalFormatting sqref="AM651">
    <cfRule type="expression" dxfId="825" priority="133">
      <formula>IF(RIGHT(TEXT(AM651,"0.#"),1)=".",FALSE,TRUE)</formula>
    </cfRule>
    <cfRule type="expression" dxfId="824" priority="134">
      <formula>IF(RIGHT(TEXT(AM651,"0.#"),1)=".",TRUE,FALSE)</formula>
    </cfRule>
  </conditionalFormatting>
  <conditionalFormatting sqref="AM649">
    <cfRule type="expression" dxfId="823" priority="137">
      <formula>IF(RIGHT(TEXT(AM649,"0.#"),1)=".",FALSE,TRUE)</formula>
    </cfRule>
    <cfRule type="expression" dxfId="822" priority="138">
      <formula>IF(RIGHT(TEXT(AM649,"0.#"),1)=".",TRUE,FALSE)</formula>
    </cfRule>
  </conditionalFormatting>
  <conditionalFormatting sqref="AM650">
    <cfRule type="expression" dxfId="821" priority="135">
      <formula>IF(RIGHT(TEXT(AM650,"0.#"),1)=".",FALSE,TRUE)</formula>
    </cfRule>
    <cfRule type="expression" dxfId="820" priority="136">
      <formula>IF(RIGHT(TEXT(AM650,"0.#"),1)=".",TRUE,FALSE)</formula>
    </cfRule>
  </conditionalFormatting>
  <conditionalFormatting sqref="AI651">
    <cfRule type="expression" dxfId="819" priority="127">
      <formula>IF(RIGHT(TEXT(AI651,"0.#"),1)=".",FALSE,TRUE)</formula>
    </cfRule>
    <cfRule type="expression" dxfId="818" priority="128">
      <formula>IF(RIGHT(TEXT(AI651,"0.#"),1)=".",TRUE,FALSE)</formula>
    </cfRule>
  </conditionalFormatting>
  <conditionalFormatting sqref="AI649">
    <cfRule type="expression" dxfId="817" priority="131">
      <formula>IF(RIGHT(TEXT(AI649,"0.#"),1)=".",FALSE,TRUE)</formula>
    </cfRule>
    <cfRule type="expression" dxfId="816" priority="132">
      <formula>IF(RIGHT(TEXT(AI649,"0.#"),1)=".",TRUE,FALSE)</formula>
    </cfRule>
  </conditionalFormatting>
  <conditionalFormatting sqref="AI650">
    <cfRule type="expression" dxfId="815" priority="129">
      <formula>IF(RIGHT(TEXT(AI650,"0.#"),1)=".",FALSE,TRUE)</formula>
    </cfRule>
    <cfRule type="expression" dxfId="814" priority="130">
      <formula>IF(RIGHT(TEXT(AI650,"0.#"),1)=".",TRUE,FALSE)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I113">
    <cfRule type="expression" dxfId="721" priority="21">
      <formula>IF(RIGHT(TEXT(AI113,"0.#"),1)=".",FALSE,TRUE)</formula>
    </cfRule>
    <cfRule type="expression" dxfId="720" priority="22">
      <formula>IF(RIGHT(TEXT(AI113,"0.#"),1)=".",TRUE,FALSE)</formula>
    </cfRule>
  </conditionalFormatting>
  <conditionalFormatting sqref="AE113">
    <cfRule type="expression" dxfId="719" priority="19">
      <formula>IF(RIGHT(TEXT(AE113,"0.#"),1)=".",FALSE,TRUE)</formula>
    </cfRule>
    <cfRule type="expression" dxfId="718" priority="20">
      <formula>IF(RIGHT(TEXT(AE113,"0.#"),1)=".",TRUE,FALSE)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254:AE255 AI254:AI255 AM254:AM255 AQ254:AQ255 AU254:AU255">
    <cfRule type="expression" dxfId="709" priority="9">
      <formula>IF(RIGHT(TEXT(AE254,"0.#"),1)=".",FALSE,TRUE)</formula>
    </cfRule>
    <cfRule type="expression" dxfId="708" priority="10">
      <formula>IF(RIGHT(TEXT(AE254,"0.#"),1)=".",TRUE,FALSE)</formula>
    </cfRule>
  </conditionalFormatting>
  <conditionalFormatting sqref="AE194:AE195 AI194:AI195 AM194:AM195 AQ194:AQ195 AU194:AU195">
    <cfRule type="expression" dxfId="707" priority="7">
      <formula>IF(RIGHT(TEXT(AE194,"0.#"),1)=".",FALSE,TRUE)</formula>
    </cfRule>
    <cfRule type="expression" dxfId="706" priority="8">
      <formula>IF(RIGHT(TEXT(AE194,"0.#"),1)=".",TRUE,FALSE)</formula>
    </cfRule>
  </conditionalFormatting>
  <conditionalFormatting sqref="AE314:AE315 AI314:AI315 AM314:AM315 AQ314:AQ315 AU314:AU315">
    <cfRule type="expression" dxfId="705" priority="5">
      <formula>IF(RIGHT(TEXT(AE314,"0.#"),1)=".",FALSE,TRUE)</formula>
    </cfRule>
    <cfRule type="expression" dxfId="704" priority="6">
      <formula>IF(RIGHT(TEXT(AE314,"0.#"),1)=".",TRUE,FALSE)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44:Y945">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6" manualBreakCount="6">
    <brk id="129" max="49" man="1"/>
    <brk id="271" max="49" man="1"/>
    <brk id="699" max="49" man="1"/>
    <brk id="725" max="49" man="1"/>
    <brk id="763"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t="s">
        <v>715</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389</v>
      </c>
      <c r="AF2" s="1029"/>
      <c r="AG2" s="1029"/>
      <c r="AH2" s="1029"/>
      <c r="AI2" s="1029" t="s">
        <v>411</v>
      </c>
      <c r="AJ2" s="1029"/>
      <c r="AK2" s="1029"/>
      <c r="AL2" s="556"/>
      <c r="AM2" s="1029" t="s">
        <v>508</v>
      </c>
      <c r="AN2" s="1029"/>
      <c r="AO2" s="1029"/>
      <c r="AP2" s="556"/>
      <c r="AQ2" s="162" t="s">
        <v>232</v>
      </c>
      <c r="AR2" s="137"/>
      <c r="AS2" s="137"/>
      <c r="AT2" s="138"/>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202"/>
      <c r="AR3" s="203"/>
      <c r="AS3" s="140" t="s">
        <v>233</v>
      </c>
      <c r="AT3" s="141"/>
      <c r="AU3" s="203"/>
      <c r="AV3" s="203"/>
      <c r="AW3" s="392" t="s">
        <v>179</v>
      </c>
      <c r="AX3" s="393"/>
      <c r="AY3" s="34">
        <f>$AY$2</f>
        <v>0</v>
      </c>
    </row>
    <row r="4" spans="1:51" ht="22.5" customHeight="1">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c r="A7" s="231" t="s">
        <v>379</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389</v>
      </c>
      <c r="AF9" s="1029"/>
      <c r="AG9" s="1029"/>
      <c r="AH9" s="1029"/>
      <c r="AI9" s="1029" t="s">
        <v>411</v>
      </c>
      <c r="AJ9" s="1029"/>
      <c r="AK9" s="1029"/>
      <c r="AL9" s="556"/>
      <c r="AM9" s="1029" t="s">
        <v>508</v>
      </c>
      <c r="AN9" s="1029"/>
      <c r="AO9" s="1029"/>
      <c r="AP9" s="556"/>
      <c r="AQ9" s="162" t="s">
        <v>232</v>
      </c>
      <c r="AR9" s="137"/>
      <c r="AS9" s="137"/>
      <c r="AT9" s="138"/>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202"/>
      <c r="AR10" s="203"/>
      <c r="AS10" s="140" t="s">
        <v>233</v>
      </c>
      <c r="AT10" s="141"/>
      <c r="AU10" s="203"/>
      <c r="AV10" s="203"/>
      <c r="AW10" s="392" t="s">
        <v>179</v>
      </c>
      <c r="AX10" s="393"/>
      <c r="AY10" s="34">
        <f>$AY$9</f>
        <v>0</v>
      </c>
    </row>
    <row r="11" spans="1:51" ht="22.5" customHeight="1">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c r="A14" s="231" t="s">
        <v>379</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389</v>
      </c>
      <c r="AF16" s="1029"/>
      <c r="AG16" s="1029"/>
      <c r="AH16" s="1029"/>
      <c r="AI16" s="1029" t="s">
        <v>411</v>
      </c>
      <c r="AJ16" s="1029"/>
      <c r="AK16" s="1029"/>
      <c r="AL16" s="556"/>
      <c r="AM16" s="1029" t="s">
        <v>508</v>
      </c>
      <c r="AN16" s="1029"/>
      <c r="AO16" s="1029"/>
      <c r="AP16" s="556"/>
      <c r="AQ16" s="162" t="s">
        <v>232</v>
      </c>
      <c r="AR16" s="137"/>
      <c r="AS16" s="137"/>
      <c r="AT16" s="138"/>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202"/>
      <c r="AR17" s="203"/>
      <c r="AS17" s="140" t="s">
        <v>233</v>
      </c>
      <c r="AT17" s="141"/>
      <c r="AU17" s="203"/>
      <c r="AV17" s="203"/>
      <c r="AW17" s="392" t="s">
        <v>179</v>
      </c>
      <c r="AX17" s="393"/>
      <c r="AY17" s="34">
        <f>$AY$16</f>
        <v>0</v>
      </c>
    </row>
    <row r="18" spans="1:51" ht="22.5" customHeight="1">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c r="A21" s="231" t="s">
        <v>379</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389</v>
      </c>
      <c r="AF23" s="1029"/>
      <c r="AG23" s="1029"/>
      <c r="AH23" s="1029"/>
      <c r="AI23" s="1029" t="s">
        <v>411</v>
      </c>
      <c r="AJ23" s="1029"/>
      <c r="AK23" s="1029"/>
      <c r="AL23" s="556"/>
      <c r="AM23" s="1029" t="s">
        <v>508</v>
      </c>
      <c r="AN23" s="1029"/>
      <c r="AO23" s="1029"/>
      <c r="AP23" s="556"/>
      <c r="AQ23" s="162" t="s">
        <v>232</v>
      </c>
      <c r="AR23" s="137"/>
      <c r="AS23" s="137"/>
      <c r="AT23" s="138"/>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202"/>
      <c r="AR24" s="203"/>
      <c r="AS24" s="140" t="s">
        <v>233</v>
      </c>
      <c r="AT24" s="141"/>
      <c r="AU24" s="203"/>
      <c r="AV24" s="203"/>
      <c r="AW24" s="392" t="s">
        <v>179</v>
      </c>
      <c r="AX24" s="393"/>
      <c r="AY24" s="34">
        <f>$AY$23</f>
        <v>0</v>
      </c>
    </row>
    <row r="25" spans="1:51" ht="22.5" customHeight="1">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c r="A28" s="231" t="s">
        <v>379</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389</v>
      </c>
      <c r="AF30" s="1029"/>
      <c r="AG30" s="1029"/>
      <c r="AH30" s="1029"/>
      <c r="AI30" s="1029" t="s">
        <v>411</v>
      </c>
      <c r="AJ30" s="1029"/>
      <c r="AK30" s="1029"/>
      <c r="AL30" s="556"/>
      <c r="AM30" s="1029" t="s">
        <v>508</v>
      </c>
      <c r="AN30" s="1029"/>
      <c r="AO30" s="1029"/>
      <c r="AP30" s="556"/>
      <c r="AQ30" s="162" t="s">
        <v>232</v>
      </c>
      <c r="AR30" s="137"/>
      <c r="AS30" s="137"/>
      <c r="AT30" s="138"/>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202"/>
      <c r="AR31" s="203"/>
      <c r="AS31" s="140" t="s">
        <v>233</v>
      </c>
      <c r="AT31" s="141"/>
      <c r="AU31" s="203"/>
      <c r="AV31" s="203"/>
      <c r="AW31" s="392" t="s">
        <v>179</v>
      </c>
      <c r="AX31" s="393"/>
      <c r="AY31" s="34">
        <f>$AY$30</f>
        <v>0</v>
      </c>
    </row>
    <row r="32" spans="1:51" ht="22.5" customHeight="1">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c r="A35" s="231" t="s">
        <v>379</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389</v>
      </c>
      <c r="AF37" s="1029"/>
      <c r="AG37" s="1029"/>
      <c r="AH37" s="1029"/>
      <c r="AI37" s="1029" t="s">
        <v>411</v>
      </c>
      <c r="AJ37" s="1029"/>
      <c r="AK37" s="1029"/>
      <c r="AL37" s="556"/>
      <c r="AM37" s="1029" t="s">
        <v>508</v>
      </c>
      <c r="AN37" s="1029"/>
      <c r="AO37" s="1029"/>
      <c r="AP37" s="556"/>
      <c r="AQ37" s="162" t="s">
        <v>232</v>
      </c>
      <c r="AR37" s="137"/>
      <c r="AS37" s="137"/>
      <c r="AT37" s="138"/>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202"/>
      <c r="AR38" s="203"/>
      <c r="AS38" s="140" t="s">
        <v>233</v>
      </c>
      <c r="AT38" s="141"/>
      <c r="AU38" s="203"/>
      <c r="AV38" s="203"/>
      <c r="AW38" s="392" t="s">
        <v>179</v>
      </c>
      <c r="AX38" s="393"/>
      <c r="AY38" s="34">
        <f>$AY$37</f>
        <v>0</v>
      </c>
    </row>
    <row r="39" spans="1:51" ht="22.5" customHeight="1">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c r="A42" s="231" t="s">
        <v>379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389</v>
      </c>
      <c r="AF44" s="1029"/>
      <c r="AG44" s="1029"/>
      <c r="AH44" s="1029"/>
      <c r="AI44" s="1029" t="s">
        <v>411</v>
      </c>
      <c r="AJ44" s="1029"/>
      <c r="AK44" s="1029"/>
      <c r="AL44" s="556"/>
      <c r="AM44" s="1029" t="s">
        <v>508</v>
      </c>
      <c r="AN44" s="1029"/>
      <c r="AO44" s="1029"/>
      <c r="AP44" s="556"/>
      <c r="AQ44" s="162" t="s">
        <v>232</v>
      </c>
      <c r="AR44" s="137"/>
      <c r="AS44" s="137"/>
      <c r="AT44" s="138"/>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202"/>
      <c r="AR45" s="203"/>
      <c r="AS45" s="140" t="s">
        <v>233</v>
      </c>
      <c r="AT45" s="141"/>
      <c r="AU45" s="203"/>
      <c r="AV45" s="203"/>
      <c r="AW45" s="392" t="s">
        <v>179</v>
      </c>
      <c r="AX45" s="393"/>
      <c r="AY45" s="34">
        <f>$AY$44</f>
        <v>0</v>
      </c>
    </row>
    <row r="46" spans="1:51" ht="22.5" customHeight="1">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c r="A49" s="231" t="s">
        <v>379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389</v>
      </c>
      <c r="AF51" s="1029"/>
      <c r="AG51" s="1029"/>
      <c r="AH51" s="1029"/>
      <c r="AI51" s="1029" t="s">
        <v>411</v>
      </c>
      <c r="AJ51" s="1029"/>
      <c r="AK51" s="1029"/>
      <c r="AL51" s="556"/>
      <c r="AM51" s="1029" t="s">
        <v>508</v>
      </c>
      <c r="AN51" s="1029"/>
      <c r="AO51" s="1029"/>
      <c r="AP51" s="556"/>
      <c r="AQ51" s="162" t="s">
        <v>232</v>
      </c>
      <c r="AR51" s="137"/>
      <c r="AS51" s="137"/>
      <c r="AT51" s="138"/>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202"/>
      <c r="AR52" s="203"/>
      <c r="AS52" s="140" t="s">
        <v>233</v>
      </c>
      <c r="AT52" s="141"/>
      <c r="AU52" s="203"/>
      <c r="AV52" s="203"/>
      <c r="AW52" s="392" t="s">
        <v>179</v>
      </c>
      <c r="AX52" s="393"/>
      <c r="AY52" s="34">
        <f>$AY$51</f>
        <v>0</v>
      </c>
    </row>
    <row r="53" spans="1:51" ht="22.5" customHeight="1">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c r="A56" s="231" t="s">
        <v>379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389</v>
      </c>
      <c r="AF58" s="1029"/>
      <c r="AG58" s="1029"/>
      <c r="AH58" s="1029"/>
      <c r="AI58" s="1029" t="s">
        <v>411</v>
      </c>
      <c r="AJ58" s="1029"/>
      <c r="AK58" s="1029"/>
      <c r="AL58" s="556"/>
      <c r="AM58" s="1029" t="s">
        <v>508</v>
      </c>
      <c r="AN58" s="1029"/>
      <c r="AO58" s="1029"/>
      <c r="AP58" s="556"/>
      <c r="AQ58" s="162" t="s">
        <v>232</v>
      </c>
      <c r="AR58" s="137"/>
      <c r="AS58" s="137"/>
      <c r="AT58" s="138"/>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202"/>
      <c r="AR59" s="203"/>
      <c r="AS59" s="140" t="s">
        <v>233</v>
      </c>
      <c r="AT59" s="141"/>
      <c r="AU59" s="203"/>
      <c r="AV59" s="203"/>
      <c r="AW59" s="392" t="s">
        <v>179</v>
      </c>
      <c r="AX59" s="393"/>
      <c r="AY59" s="34">
        <f>$AY$58</f>
        <v>0</v>
      </c>
    </row>
    <row r="60" spans="1:51" ht="22.5" customHeight="1">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c r="A63" s="231" t="s">
        <v>379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389</v>
      </c>
      <c r="AF65" s="1029"/>
      <c r="AG65" s="1029"/>
      <c r="AH65" s="1029"/>
      <c r="AI65" s="1029" t="s">
        <v>411</v>
      </c>
      <c r="AJ65" s="1029"/>
      <c r="AK65" s="1029"/>
      <c r="AL65" s="556"/>
      <c r="AM65" s="1029" t="s">
        <v>508</v>
      </c>
      <c r="AN65" s="1029"/>
      <c r="AO65" s="1029"/>
      <c r="AP65" s="556"/>
      <c r="AQ65" s="162" t="s">
        <v>232</v>
      </c>
      <c r="AR65" s="137"/>
      <c r="AS65" s="137"/>
      <c r="AT65" s="138"/>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202"/>
      <c r="AR66" s="203"/>
      <c r="AS66" s="140" t="s">
        <v>233</v>
      </c>
      <c r="AT66" s="141"/>
      <c r="AU66" s="203"/>
      <c r="AV66" s="203"/>
      <c r="AW66" s="392" t="s">
        <v>179</v>
      </c>
      <c r="AX66" s="393"/>
      <c r="AY66" s="34">
        <f>$AY$65</f>
        <v>0</v>
      </c>
    </row>
    <row r="67" spans="1:51" ht="22.5" customHeight="1">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c r="A70" s="231" t="s">
        <v>379</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8" t="s">
        <v>28</v>
      </c>
      <c r="B2" s="1049"/>
      <c r="C2" s="1049"/>
      <c r="D2" s="1049"/>
      <c r="E2" s="1049"/>
      <c r="F2" s="1050"/>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row r="55" spans="1:51" ht="30" customHeight="1">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row r="108" spans="1:51" ht="30" customHeight="1">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row r="161" spans="1:51" ht="30" customHeight="1">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row r="214" spans="1:51" ht="30" customHeight="1">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23" sqref="AC23:AG2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6" t="s">
        <v>297</v>
      </c>
      <c r="K3" s="361"/>
      <c r="L3" s="361"/>
      <c r="M3" s="361"/>
      <c r="N3" s="361"/>
      <c r="O3" s="361"/>
      <c r="P3" s="250" t="s">
        <v>27</v>
      </c>
      <c r="Q3" s="250"/>
      <c r="R3" s="250"/>
      <c r="S3" s="250"/>
      <c r="T3" s="250"/>
      <c r="U3" s="250"/>
      <c r="V3" s="250"/>
      <c r="W3" s="250"/>
      <c r="X3" s="250"/>
      <c r="Y3" s="362" t="s">
        <v>351</v>
      </c>
      <c r="Z3" s="363"/>
      <c r="AA3" s="363"/>
      <c r="AB3" s="363"/>
      <c r="AC3" s="156" t="s">
        <v>336</v>
      </c>
      <c r="AD3" s="156"/>
      <c r="AE3" s="156"/>
      <c r="AF3" s="156"/>
      <c r="AG3" s="156"/>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6" t="s">
        <v>297</v>
      </c>
      <c r="K36" s="361"/>
      <c r="L36" s="361"/>
      <c r="M36" s="361"/>
      <c r="N36" s="361"/>
      <c r="O36" s="361"/>
      <c r="P36" s="250" t="s">
        <v>27</v>
      </c>
      <c r="Q36" s="250"/>
      <c r="R36" s="250"/>
      <c r="S36" s="250"/>
      <c r="T36" s="250"/>
      <c r="U36" s="250"/>
      <c r="V36" s="250"/>
      <c r="W36" s="250"/>
      <c r="X36" s="250"/>
      <c r="Y36" s="362" t="s">
        <v>351</v>
      </c>
      <c r="Z36" s="363"/>
      <c r="AA36" s="363"/>
      <c r="AB36" s="363"/>
      <c r="AC36" s="156" t="s">
        <v>336</v>
      </c>
      <c r="AD36" s="156"/>
      <c r="AE36" s="156"/>
      <c r="AF36" s="156"/>
      <c r="AG36" s="156"/>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6" t="s">
        <v>297</v>
      </c>
      <c r="K69" s="361"/>
      <c r="L69" s="361"/>
      <c r="M69" s="361"/>
      <c r="N69" s="361"/>
      <c r="O69" s="361"/>
      <c r="P69" s="250" t="s">
        <v>27</v>
      </c>
      <c r="Q69" s="250"/>
      <c r="R69" s="250"/>
      <c r="S69" s="250"/>
      <c r="T69" s="250"/>
      <c r="U69" s="250"/>
      <c r="V69" s="250"/>
      <c r="W69" s="250"/>
      <c r="X69" s="250"/>
      <c r="Y69" s="362" t="s">
        <v>351</v>
      </c>
      <c r="Z69" s="363"/>
      <c r="AA69" s="363"/>
      <c r="AB69" s="363"/>
      <c r="AC69" s="156" t="s">
        <v>336</v>
      </c>
      <c r="AD69" s="156"/>
      <c r="AE69" s="156"/>
      <c r="AF69" s="156"/>
      <c r="AG69" s="156"/>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6" t="s">
        <v>297</v>
      </c>
      <c r="K102" s="361"/>
      <c r="L102" s="361"/>
      <c r="M102" s="361"/>
      <c r="N102" s="361"/>
      <c r="O102" s="361"/>
      <c r="P102" s="250" t="s">
        <v>27</v>
      </c>
      <c r="Q102" s="250"/>
      <c r="R102" s="250"/>
      <c r="S102" s="250"/>
      <c r="T102" s="250"/>
      <c r="U102" s="250"/>
      <c r="V102" s="250"/>
      <c r="W102" s="250"/>
      <c r="X102" s="250"/>
      <c r="Y102" s="362" t="s">
        <v>351</v>
      </c>
      <c r="Z102" s="363"/>
      <c r="AA102" s="363"/>
      <c r="AB102" s="363"/>
      <c r="AC102" s="156" t="s">
        <v>336</v>
      </c>
      <c r="AD102" s="156"/>
      <c r="AE102" s="156"/>
      <c r="AF102" s="156"/>
      <c r="AG102" s="156"/>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6" t="s">
        <v>297</v>
      </c>
      <c r="K135" s="361"/>
      <c r="L135" s="361"/>
      <c r="M135" s="361"/>
      <c r="N135" s="361"/>
      <c r="O135" s="361"/>
      <c r="P135" s="250" t="s">
        <v>27</v>
      </c>
      <c r="Q135" s="250"/>
      <c r="R135" s="250"/>
      <c r="S135" s="250"/>
      <c r="T135" s="250"/>
      <c r="U135" s="250"/>
      <c r="V135" s="250"/>
      <c r="W135" s="250"/>
      <c r="X135" s="250"/>
      <c r="Y135" s="362" t="s">
        <v>351</v>
      </c>
      <c r="Z135" s="363"/>
      <c r="AA135" s="363"/>
      <c r="AB135" s="363"/>
      <c r="AC135" s="156" t="s">
        <v>336</v>
      </c>
      <c r="AD135" s="156"/>
      <c r="AE135" s="156"/>
      <c r="AF135" s="156"/>
      <c r="AG135" s="156"/>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6" t="s">
        <v>297</v>
      </c>
      <c r="K168" s="361"/>
      <c r="L168" s="361"/>
      <c r="M168" s="361"/>
      <c r="N168" s="361"/>
      <c r="O168" s="361"/>
      <c r="P168" s="250" t="s">
        <v>27</v>
      </c>
      <c r="Q168" s="250"/>
      <c r="R168" s="250"/>
      <c r="S168" s="250"/>
      <c r="T168" s="250"/>
      <c r="U168" s="250"/>
      <c r="V168" s="250"/>
      <c r="W168" s="250"/>
      <c r="X168" s="250"/>
      <c r="Y168" s="362" t="s">
        <v>351</v>
      </c>
      <c r="Z168" s="363"/>
      <c r="AA168" s="363"/>
      <c r="AB168" s="363"/>
      <c r="AC168" s="156" t="s">
        <v>336</v>
      </c>
      <c r="AD168" s="156"/>
      <c r="AE168" s="156"/>
      <c r="AF168" s="156"/>
      <c r="AG168" s="156"/>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6" t="s">
        <v>297</v>
      </c>
      <c r="K201" s="361"/>
      <c r="L201" s="361"/>
      <c r="M201" s="361"/>
      <c r="N201" s="361"/>
      <c r="O201" s="361"/>
      <c r="P201" s="250" t="s">
        <v>27</v>
      </c>
      <c r="Q201" s="250"/>
      <c r="R201" s="250"/>
      <c r="S201" s="250"/>
      <c r="T201" s="250"/>
      <c r="U201" s="250"/>
      <c r="V201" s="250"/>
      <c r="W201" s="250"/>
      <c r="X201" s="250"/>
      <c r="Y201" s="362" t="s">
        <v>351</v>
      </c>
      <c r="Z201" s="363"/>
      <c r="AA201" s="363"/>
      <c r="AB201" s="363"/>
      <c r="AC201" s="156" t="s">
        <v>336</v>
      </c>
      <c r="AD201" s="156"/>
      <c r="AE201" s="156"/>
      <c r="AF201" s="156"/>
      <c r="AG201" s="156"/>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6" t="s">
        <v>297</v>
      </c>
      <c r="K234" s="361"/>
      <c r="L234" s="361"/>
      <c r="M234" s="361"/>
      <c r="N234" s="361"/>
      <c r="O234" s="361"/>
      <c r="P234" s="250" t="s">
        <v>27</v>
      </c>
      <c r="Q234" s="250"/>
      <c r="R234" s="250"/>
      <c r="S234" s="250"/>
      <c r="T234" s="250"/>
      <c r="U234" s="250"/>
      <c r="V234" s="250"/>
      <c r="W234" s="250"/>
      <c r="X234" s="250"/>
      <c r="Y234" s="362" t="s">
        <v>351</v>
      </c>
      <c r="Z234" s="363"/>
      <c r="AA234" s="363"/>
      <c r="AB234" s="363"/>
      <c r="AC234" s="156" t="s">
        <v>336</v>
      </c>
      <c r="AD234" s="156"/>
      <c r="AE234" s="156"/>
      <c r="AF234" s="156"/>
      <c r="AG234" s="156"/>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6" t="s">
        <v>297</v>
      </c>
      <c r="K267" s="361"/>
      <c r="L267" s="361"/>
      <c r="M267" s="361"/>
      <c r="N267" s="361"/>
      <c r="O267" s="361"/>
      <c r="P267" s="250" t="s">
        <v>27</v>
      </c>
      <c r="Q267" s="250"/>
      <c r="R267" s="250"/>
      <c r="S267" s="250"/>
      <c r="T267" s="250"/>
      <c r="U267" s="250"/>
      <c r="V267" s="250"/>
      <c r="W267" s="250"/>
      <c r="X267" s="250"/>
      <c r="Y267" s="362" t="s">
        <v>351</v>
      </c>
      <c r="Z267" s="363"/>
      <c r="AA267" s="363"/>
      <c r="AB267" s="363"/>
      <c r="AC267" s="156" t="s">
        <v>336</v>
      </c>
      <c r="AD267" s="156"/>
      <c r="AE267" s="156"/>
      <c r="AF267" s="156"/>
      <c r="AG267" s="156"/>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6" t="s">
        <v>297</v>
      </c>
      <c r="K300" s="361"/>
      <c r="L300" s="361"/>
      <c r="M300" s="361"/>
      <c r="N300" s="361"/>
      <c r="O300" s="361"/>
      <c r="P300" s="250" t="s">
        <v>27</v>
      </c>
      <c r="Q300" s="250"/>
      <c r="R300" s="250"/>
      <c r="S300" s="250"/>
      <c r="T300" s="250"/>
      <c r="U300" s="250"/>
      <c r="V300" s="250"/>
      <c r="W300" s="250"/>
      <c r="X300" s="250"/>
      <c r="Y300" s="362" t="s">
        <v>351</v>
      </c>
      <c r="Z300" s="363"/>
      <c r="AA300" s="363"/>
      <c r="AB300" s="363"/>
      <c r="AC300" s="156" t="s">
        <v>336</v>
      </c>
      <c r="AD300" s="156"/>
      <c r="AE300" s="156"/>
      <c r="AF300" s="156"/>
      <c r="AG300" s="156"/>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6" t="s">
        <v>297</v>
      </c>
      <c r="K333" s="361"/>
      <c r="L333" s="361"/>
      <c r="M333" s="361"/>
      <c r="N333" s="361"/>
      <c r="O333" s="361"/>
      <c r="P333" s="250" t="s">
        <v>27</v>
      </c>
      <c r="Q333" s="250"/>
      <c r="R333" s="250"/>
      <c r="S333" s="250"/>
      <c r="T333" s="250"/>
      <c r="U333" s="250"/>
      <c r="V333" s="250"/>
      <c r="W333" s="250"/>
      <c r="X333" s="250"/>
      <c r="Y333" s="362" t="s">
        <v>351</v>
      </c>
      <c r="Z333" s="363"/>
      <c r="AA333" s="363"/>
      <c r="AB333" s="363"/>
      <c r="AC333" s="156" t="s">
        <v>336</v>
      </c>
      <c r="AD333" s="156"/>
      <c r="AE333" s="156"/>
      <c r="AF333" s="156"/>
      <c r="AG333" s="156"/>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6" t="s">
        <v>297</v>
      </c>
      <c r="K366" s="361"/>
      <c r="L366" s="361"/>
      <c r="M366" s="361"/>
      <c r="N366" s="361"/>
      <c r="O366" s="361"/>
      <c r="P366" s="250" t="s">
        <v>27</v>
      </c>
      <c r="Q366" s="250"/>
      <c r="R366" s="250"/>
      <c r="S366" s="250"/>
      <c r="T366" s="250"/>
      <c r="U366" s="250"/>
      <c r="V366" s="250"/>
      <c r="W366" s="250"/>
      <c r="X366" s="250"/>
      <c r="Y366" s="362" t="s">
        <v>351</v>
      </c>
      <c r="Z366" s="363"/>
      <c r="AA366" s="363"/>
      <c r="AB366" s="363"/>
      <c r="AC366" s="156" t="s">
        <v>336</v>
      </c>
      <c r="AD366" s="156"/>
      <c r="AE366" s="156"/>
      <c r="AF366" s="156"/>
      <c r="AG366" s="156"/>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6" t="s">
        <v>297</v>
      </c>
      <c r="K399" s="361"/>
      <c r="L399" s="361"/>
      <c r="M399" s="361"/>
      <c r="N399" s="361"/>
      <c r="O399" s="361"/>
      <c r="P399" s="250" t="s">
        <v>27</v>
      </c>
      <c r="Q399" s="250"/>
      <c r="R399" s="250"/>
      <c r="S399" s="250"/>
      <c r="T399" s="250"/>
      <c r="U399" s="250"/>
      <c r="V399" s="250"/>
      <c r="W399" s="250"/>
      <c r="X399" s="250"/>
      <c r="Y399" s="362" t="s">
        <v>351</v>
      </c>
      <c r="Z399" s="363"/>
      <c r="AA399" s="363"/>
      <c r="AB399" s="363"/>
      <c r="AC399" s="156" t="s">
        <v>336</v>
      </c>
      <c r="AD399" s="156"/>
      <c r="AE399" s="156"/>
      <c r="AF399" s="156"/>
      <c r="AG399" s="156"/>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6" t="s">
        <v>297</v>
      </c>
      <c r="K432" s="361"/>
      <c r="L432" s="361"/>
      <c r="M432" s="361"/>
      <c r="N432" s="361"/>
      <c r="O432" s="361"/>
      <c r="P432" s="250" t="s">
        <v>27</v>
      </c>
      <c r="Q432" s="250"/>
      <c r="R432" s="250"/>
      <c r="S432" s="250"/>
      <c r="T432" s="250"/>
      <c r="U432" s="250"/>
      <c r="V432" s="250"/>
      <c r="W432" s="250"/>
      <c r="X432" s="250"/>
      <c r="Y432" s="362" t="s">
        <v>351</v>
      </c>
      <c r="Z432" s="363"/>
      <c r="AA432" s="363"/>
      <c r="AB432" s="363"/>
      <c r="AC432" s="156" t="s">
        <v>336</v>
      </c>
      <c r="AD432" s="156"/>
      <c r="AE432" s="156"/>
      <c r="AF432" s="156"/>
      <c r="AG432" s="156"/>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6" t="s">
        <v>297</v>
      </c>
      <c r="K465" s="361"/>
      <c r="L465" s="361"/>
      <c r="M465" s="361"/>
      <c r="N465" s="361"/>
      <c r="O465" s="361"/>
      <c r="P465" s="250" t="s">
        <v>27</v>
      </c>
      <c r="Q465" s="250"/>
      <c r="R465" s="250"/>
      <c r="S465" s="250"/>
      <c r="T465" s="250"/>
      <c r="U465" s="250"/>
      <c r="V465" s="250"/>
      <c r="W465" s="250"/>
      <c r="X465" s="250"/>
      <c r="Y465" s="362" t="s">
        <v>351</v>
      </c>
      <c r="Z465" s="363"/>
      <c r="AA465" s="363"/>
      <c r="AB465" s="363"/>
      <c r="AC465" s="156" t="s">
        <v>336</v>
      </c>
      <c r="AD465" s="156"/>
      <c r="AE465" s="156"/>
      <c r="AF465" s="156"/>
      <c r="AG465" s="156"/>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6" t="s">
        <v>297</v>
      </c>
      <c r="K498" s="361"/>
      <c r="L498" s="361"/>
      <c r="M498" s="361"/>
      <c r="N498" s="361"/>
      <c r="O498" s="361"/>
      <c r="P498" s="250" t="s">
        <v>27</v>
      </c>
      <c r="Q498" s="250"/>
      <c r="R498" s="250"/>
      <c r="S498" s="250"/>
      <c r="T498" s="250"/>
      <c r="U498" s="250"/>
      <c r="V498" s="250"/>
      <c r="W498" s="250"/>
      <c r="X498" s="250"/>
      <c r="Y498" s="362" t="s">
        <v>351</v>
      </c>
      <c r="Z498" s="363"/>
      <c r="AA498" s="363"/>
      <c r="AB498" s="363"/>
      <c r="AC498" s="156" t="s">
        <v>336</v>
      </c>
      <c r="AD498" s="156"/>
      <c r="AE498" s="156"/>
      <c r="AF498" s="156"/>
      <c r="AG498" s="156"/>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6" t="s">
        <v>297</v>
      </c>
      <c r="K531" s="361"/>
      <c r="L531" s="361"/>
      <c r="M531" s="361"/>
      <c r="N531" s="361"/>
      <c r="O531" s="361"/>
      <c r="P531" s="250" t="s">
        <v>27</v>
      </c>
      <c r="Q531" s="250"/>
      <c r="R531" s="250"/>
      <c r="S531" s="250"/>
      <c r="T531" s="250"/>
      <c r="U531" s="250"/>
      <c r="V531" s="250"/>
      <c r="W531" s="250"/>
      <c r="X531" s="250"/>
      <c r="Y531" s="362" t="s">
        <v>351</v>
      </c>
      <c r="Z531" s="363"/>
      <c r="AA531" s="363"/>
      <c r="AB531" s="363"/>
      <c r="AC531" s="156" t="s">
        <v>336</v>
      </c>
      <c r="AD531" s="156"/>
      <c r="AE531" s="156"/>
      <c r="AF531" s="156"/>
      <c r="AG531" s="156"/>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6" t="s">
        <v>297</v>
      </c>
      <c r="K564" s="361"/>
      <c r="L564" s="361"/>
      <c r="M564" s="361"/>
      <c r="N564" s="361"/>
      <c r="O564" s="361"/>
      <c r="P564" s="250" t="s">
        <v>27</v>
      </c>
      <c r="Q564" s="250"/>
      <c r="R564" s="250"/>
      <c r="S564" s="250"/>
      <c r="T564" s="250"/>
      <c r="U564" s="250"/>
      <c r="V564" s="250"/>
      <c r="W564" s="250"/>
      <c r="X564" s="250"/>
      <c r="Y564" s="362" t="s">
        <v>351</v>
      </c>
      <c r="Z564" s="363"/>
      <c r="AA564" s="363"/>
      <c r="AB564" s="363"/>
      <c r="AC564" s="156" t="s">
        <v>336</v>
      </c>
      <c r="AD564" s="156"/>
      <c r="AE564" s="156"/>
      <c r="AF564" s="156"/>
      <c r="AG564" s="156"/>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6" t="s">
        <v>297</v>
      </c>
      <c r="K597" s="361"/>
      <c r="L597" s="361"/>
      <c r="M597" s="361"/>
      <c r="N597" s="361"/>
      <c r="O597" s="361"/>
      <c r="P597" s="250" t="s">
        <v>27</v>
      </c>
      <c r="Q597" s="250"/>
      <c r="R597" s="250"/>
      <c r="S597" s="250"/>
      <c r="T597" s="250"/>
      <c r="U597" s="250"/>
      <c r="V597" s="250"/>
      <c r="W597" s="250"/>
      <c r="X597" s="250"/>
      <c r="Y597" s="362" t="s">
        <v>351</v>
      </c>
      <c r="Z597" s="363"/>
      <c r="AA597" s="363"/>
      <c r="AB597" s="363"/>
      <c r="AC597" s="156" t="s">
        <v>336</v>
      </c>
      <c r="AD597" s="156"/>
      <c r="AE597" s="156"/>
      <c r="AF597" s="156"/>
      <c r="AG597" s="156"/>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6" t="s">
        <v>297</v>
      </c>
      <c r="K630" s="361"/>
      <c r="L630" s="361"/>
      <c r="M630" s="361"/>
      <c r="N630" s="361"/>
      <c r="O630" s="361"/>
      <c r="P630" s="250" t="s">
        <v>27</v>
      </c>
      <c r="Q630" s="250"/>
      <c r="R630" s="250"/>
      <c r="S630" s="250"/>
      <c r="T630" s="250"/>
      <c r="U630" s="250"/>
      <c r="V630" s="250"/>
      <c r="W630" s="250"/>
      <c r="X630" s="250"/>
      <c r="Y630" s="362" t="s">
        <v>351</v>
      </c>
      <c r="Z630" s="363"/>
      <c r="AA630" s="363"/>
      <c r="AB630" s="363"/>
      <c r="AC630" s="156" t="s">
        <v>336</v>
      </c>
      <c r="AD630" s="156"/>
      <c r="AE630" s="156"/>
      <c r="AF630" s="156"/>
      <c r="AG630" s="156"/>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6" t="s">
        <v>297</v>
      </c>
      <c r="K663" s="361"/>
      <c r="L663" s="361"/>
      <c r="M663" s="361"/>
      <c r="N663" s="361"/>
      <c r="O663" s="361"/>
      <c r="P663" s="250" t="s">
        <v>27</v>
      </c>
      <c r="Q663" s="250"/>
      <c r="R663" s="250"/>
      <c r="S663" s="250"/>
      <c r="T663" s="250"/>
      <c r="U663" s="250"/>
      <c r="V663" s="250"/>
      <c r="W663" s="250"/>
      <c r="X663" s="250"/>
      <c r="Y663" s="362" t="s">
        <v>351</v>
      </c>
      <c r="Z663" s="363"/>
      <c r="AA663" s="363"/>
      <c r="AB663" s="363"/>
      <c r="AC663" s="156" t="s">
        <v>336</v>
      </c>
      <c r="AD663" s="156"/>
      <c r="AE663" s="156"/>
      <c r="AF663" s="156"/>
      <c r="AG663" s="156"/>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6" t="s">
        <v>297</v>
      </c>
      <c r="K696" s="361"/>
      <c r="L696" s="361"/>
      <c r="M696" s="361"/>
      <c r="N696" s="361"/>
      <c r="O696" s="361"/>
      <c r="P696" s="250" t="s">
        <v>27</v>
      </c>
      <c r="Q696" s="250"/>
      <c r="R696" s="250"/>
      <c r="S696" s="250"/>
      <c r="T696" s="250"/>
      <c r="U696" s="250"/>
      <c r="V696" s="250"/>
      <c r="W696" s="250"/>
      <c r="X696" s="250"/>
      <c r="Y696" s="362" t="s">
        <v>351</v>
      </c>
      <c r="Z696" s="363"/>
      <c r="AA696" s="363"/>
      <c r="AB696" s="363"/>
      <c r="AC696" s="156" t="s">
        <v>336</v>
      </c>
      <c r="AD696" s="156"/>
      <c r="AE696" s="156"/>
      <c r="AF696" s="156"/>
      <c r="AG696" s="156"/>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6" t="s">
        <v>297</v>
      </c>
      <c r="K729" s="361"/>
      <c r="L729" s="361"/>
      <c r="M729" s="361"/>
      <c r="N729" s="361"/>
      <c r="O729" s="361"/>
      <c r="P729" s="250" t="s">
        <v>27</v>
      </c>
      <c r="Q729" s="250"/>
      <c r="R729" s="250"/>
      <c r="S729" s="250"/>
      <c r="T729" s="250"/>
      <c r="U729" s="250"/>
      <c r="V729" s="250"/>
      <c r="W729" s="250"/>
      <c r="X729" s="250"/>
      <c r="Y729" s="362" t="s">
        <v>351</v>
      </c>
      <c r="Z729" s="363"/>
      <c r="AA729" s="363"/>
      <c r="AB729" s="363"/>
      <c r="AC729" s="156" t="s">
        <v>336</v>
      </c>
      <c r="AD729" s="156"/>
      <c r="AE729" s="156"/>
      <c r="AF729" s="156"/>
      <c r="AG729" s="156"/>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6" t="s">
        <v>297</v>
      </c>
      <c r="K762" s="361"/>
      <c r="L762" s="361"/>
      <c r="M762" s="361"/>
      <c r="N762" s="361"/>
      <c r="O762" s="361"/>
      <c r="P762" s="250" t="s">
        <v>27</v>
      </c>
      <c r="Q762" s="250"/>
      <c r="R762" s="250"/>
      <c r="S762" s="250"/>
      <c r="T762" s="250"/>
      <c r="U762" s="250"/>
      <c r="V762" s="250"/>
      <c r="W762" s="250"/>
      <c r="X762" s="250"/>
      <c r="Y762" s="362" t="s">
        <v>351</v>
      </c>
      <c r="Z762" s="363"/>
      <c r="AA762" s="363"/>
      <c r="AB762" s="363"/>
      <c r="AC762" s="156" t="s">
        <v>336</v>
      </c>
      <c r="AD762" s="156"/>
      <c r="AE762" s="156"/>
      <c r="AF762" s="156"/>
      <c r="AG762" s="156"/>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6" t="s">
        <v>297</v>
      </c>
      <c r="K795" s="361"/>
      <c r="L795" s="361"/>
      <c r="M795" s="361"/>
      <c r="N795" s="361"/>
      <c r="O795" s="361"/>
      <c r="P795" s="250" t="s">
        <v>27</v>
      </c>
      <c r="Q795" s="250"/>
      <c r="R795" s="250"/>
      <c r="S795" s="250"/>
      <c r="T795" s="250"/>
      <c r="U795" s="250"/>
      <c r="V795" s="250"/>
      <c r="W795" s="250"/>
      <c r="X795" s="250"/>
      <c r="Y795" s="362" t="s">
        <v>351</v>
      </c>
      <c r="Z795" s="363"/>
      <c r="AA795" s="363"/>
      <c r="AB795" s="363"/>
      <c r="AC795" s="156" t="s">
        <v>336</v>
      </c>
      <c r="AD795" s="156"/>
      <c r="AE795" s="156"/>
      <c r="AF795" s="156"/>
      <c r="AG795" s="156"/>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6" t="s">
        <v>297</v>
      </c>
      <c r="K828" s="361"/>
      <c r="L828" s="361"/>
      <c r="M828" s="361"/>
      <c r="N828" s="361"/>
      <c r="O828" s="361"/>
      <c r="P828" s="250" t="s">
        <v>27</v>
      </c>
      <c r="Q828" s="250"/>
      <c r="R828" s="250"/>
      <c r="S828" s="250"/>
      <c r="T828" s="250"/>
      <c r="U828" s="250"/>
      <c r="V828" s="250"/>
      <c r="W828" s="250"/>
      <c r="X828" s="250"/>
      <c r="Y828" s="362" t="s">
        <v>351</v>
      </c>
      <c r="Z828" s="363"/>
      <c r="AA828" s="363"/>
      <c r="AB828" s="363"/>
      <c r="AC828" s="156" t="s">
        <v>336</v>
      </c>
      <c r="AD828" s="156"/>
      <c r="AE828" s="156"/>
      <c r="AF828" s="156"/>
      <c r="AG828" s="156"/>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6" t="s">
        <v>297</v>
      </c>
      <c r="K861" s="361"/>
      <c r="L861" s="361"/>
      <c r="M861" s="361"/>
      <c r="N861" s="361"/>
      <c r="O861" s="361"/>
      <c r="P861" s="250" t="s">
        <v>27</v>
      </c>
      <c r="Q861" s="250"/>
      <c r="R861" s="250"/>
      <c r="S861" s="250"/>
      <c r="T861" s="250"/>
      <c r="U861" s="250"/>
      <c r="V861" s="250"/>
      <c r="W861" s="250"/>
      <c r="X861" s="250"/>
      <c r="Y861" s="362" t="s">
        <v>351</v>
      </c>
      <c r="Z861" s="363"/>
      <c r="AA861" s="363"/>
      <c r="AB861" s="363"/>
      <c r="AC861" s="156" t="s">
        <v>336</v>
      </c>
      <c r="AD861" s="156"/>
      <c r="AE861" s="156"/>
      <c r="AF861" s="156"/>
      <c r="AG861" s="156"/>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6" t="s">
        <v>297</v>
      </c>
      <c r="K894" s="361"/>
      <c r="L894" s="361"/>
      <c r="M894" s="361"/>
      <c r="N894" s="361"/>
      <c r="O894" s="361"/>
      <c r="P894" s="250" t="s">
        <v>27</v>
      </c>
      <c r="Q894" s="250"/>
      <c r="R894" s="250"/>
      <c r="S894" s="250"/>
      <c r="T894" s="250"/>
      <c r="U894" s="250"/>
      <c r="V894" s="250"/>
      <c r="W894" s="250"/>
      <c r="X894" s="250"/>
      <c r="Y894" s="362" t="s">
        <v>351</v>
      </c>
      <c r="Z894" s="363"/>
      <c r="AA894" s="363"/>
      <c r="AB894" s="363"/>
      <c r="AC894" s="156" t="s">
        <v>336</v>
      </c>
      <c r="AD894" s="156"/>
      <c r="AE894" s="156"/>
      <c r="AF894" s="156"/>
      <c r="AG894" s="156"/>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6" t="s">
        <v>297</v>
      </c>
      <c r="K927" s="361"/>
      <c r="L927" s="361"/>
      <c r="M927" s="361"/>
      <c r="N927" s="361"/>
      <c r="O927" s="361"/>
      <c r="P927" s="250" t="s">
        <v>27</v>
      </c>
      <c r="Q927" s="250"/>
      <c r="R927" s="250"/>
      <c r="S927" s="250"/>
      <c r="T927" s="250"/>
      <c r="U927" s="250"/>
      <c r="V927" s="250"/>
      <c r="W927" s="250"/>
      <c r="X927" s="250"/>
      <c r="Y927" s="362" t="s">
        <v>351</v>
      </c>
      <c r="Z927" s="363"/>
      <c r="AA927" s="363"/>
      <c r="AB927" s="363"/>
      <c r="AC927" s="156" t="s">
        <v>336</v>
      </c>
      <c r="AD927" s="156"/>
      <c r="AE927" s="156"/>
      <c r="AF927" s="156"/>
      <c r="AG927" s="156"/>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6" t="s">
        <v>297</v>
      </c>
      <c r="K960" s="361"/>
      <c r="L960" s="361"/>
      <c r="M960" s="361"/>
      <c r="N960" s="361"/>
      <c r="O960" s="361"/>
      <c r="P960" s="250" t="s">
        <v>27</v>
      </c>
      <c r="Q960" s="250"/>
      <c r="R960" s="250"/>
      <c r="S960" s="250"/>
      <c r="T960" s="250"/>
      <c r="U960" s="250"/>
      <c r="V960" s="250"/>
      <c r="W960" s="250"/>
      <c r="X960" s="250"/>
      <c r="Y960" s="362" t="s">
        <v>351</v>
      </c>
      <c r="Z960" s="363"/>
      <c r="AA960" s="363"/>
      <c r="AB960" s="363"/>
      <c r="AC960" s="156" t="s">
        <v>336</v>
      </c>
      <c r="AD960" s="156"/>
      <c r="AE960" s="156"/>
      <c r="AF960" s="156"/>
      <c r="AG960" s="156"/>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6" t="s">
        <v>297</v>
      </c>
      <c r="K993" s="361"/>
      <c r="L993" s="361"/>
      <c r="M993" s="361"/>
      <c r="N993" s="361"/>
      <c r="O993" s="361"/>
      <c r="P993" s="250" t="s">
        <v>27</v>
      </c>
      <c r="Q993" s="250"/>
      <c r="R993" s="250"/>
      <c r="S993" s="250"/>
      <c r="T993" s="250"/>
      <c r="U993" s="250"/>
      <c r="V993" s="250"/>
      <c r="W993" s="250"/>
      <c r="X993" s="250"/>
      <c r="Y993" s="362" t="s">
        <v>351</v>
      </c>
      <c r="Z993" s="363"/>
      <c r="AA993" s="363"/>
      <c r="AB993" s="363"/>
      <c r="AC993" s="156" t="s">
        <v>336</v>
      </c>
      <c r="AD993" s="156"/>
      <c r="AE993" s="156"/>
      <c r="AF993" s="156"/>
      <c r="AG993" s="156"/>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6" t="s">
        <v>297</v>
      </c>
      <c r="K1026" s="361"/>
      <c r="L1026" s="361"/>
      <c r="M1026" s="361"/>
      <c r="N1026" s="361"/>
      <c r="O1026" s="361"/>
      <c r="P1026" s="250" t="s">
        <v>27</v>
      </c>
      <c r="Q1026" s="250"/>
      <c r="R1026" s="250"/>
      <c r="S1026" s="250"/>
      <c r="T1026" s="250"/>
      <c r="U1026" s="250"/>
      <c r="V1026" s="250"/>
      <c r="W1026" s="250"/>
      <c r="X1026" s="250"/>
      <c r="Y1026" s="362" t="s">
        <v>351</v>
      </c>
      <c r="Z1026" s="363"/>
      <c r="AA1026" s="363"/>
      <c r="AB1026" s="363"/>
      <c r="AC1026" s="156" t="s">
        <v>336</v>
      </c>
      <c r="AD1026" s="156"/>
      <c r="AE1026" s="156"/>
      <c r="AF1026" s="156"/>
      <c r="AG1026" s="156"/>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6" t="s">
        <v>297</v>
      </c>
      <c r="K1059" s="361"/>
      <c r="L1059" s="361"/>
      <c r="M1059" s="361"/>
      <c r="N1059" s="361"/>
      <c r="O1059" s="361"/>
      <c r="P1059" s="250" t="s">
        <v>27</v>
      </c>
      <c r="Q1059" s="250"/>
      <c r="R1059" s="250"/>
      <c r="S1059" s="250"/>
      <c r="T1059" s="250"/>
      <c r="U1059" s="250"/>
      <c r="V1059" s="250"/>
      <c r="W1059" s="250"/>
      <c r="X1059" s="250"/>
      <c r="Y1059" s="362" t="s">
        <v>351</v>
      </c>
      <c r="Z1059" s="363"/>
      <c r="AA1059" s="363"/>
      <c r="AB1059" s="363"/>
      <c r="AC1059" s="156" t="s">
        <v>336</v>
      </c>
      <c r="AD1059" s="156"/>
      <c r="AE1059" s="156"/>
      <c r="AF1059" s="156"/>
      <c r="AG1059" s="156"/>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6" t="s">
        <v>297</v>
      </c>
      <c r="K1092" s="361"/>
      <c r="L1092" s="361"/>
      <c r="M1092" s="361"/>
      <c r="N1092" s="361"/>
      <c r="O1092" s="361"/>
      <c r="P1092" s="250" t="s">
        <v>27</v>
      </c>
      <c r="Q1092" s="250"/>
      <c r="R1092" s="250"/>
      <c r="S1092" s="250"/>
      <c r="T1092" s="250"/>
      <c r="U1092" s="250"/>
      <c r="V1092" s="250"/>
      <c r="W1092" s="250"/>
      <c r="X1092" s="250"/>
      <c r="Y1092" s="362" t="s">
        <v>351</v>
      </c>
      <c r="Z1092" s="363"/>
      <c r="AA1092" s="363"/>
      <c r="AB1092" s="363"/>
      <c r="AC1092" s="156" t="s">
        <v>336</v>
      </c>
      <c r="AD1092" s="156"/>
      <c r="AE1092" s="156"/>
      <c r="AF1092" s="156"/>
      <c r="AG1092" s="156"/>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6" t="s">
        <v>297</v>
      </c>
      <c r="K1125" s="361"/>
      <c r="L1125" s="361"/>
      <c r="M1125" s="361"/>
      <c r="N1125" s="361"/>
      <c r="O1125" s="361"/>
      <c r="P1125" s="250" t="s">
        <v>27</v>
      </c>
      <c r="Q1125" s="250"/>
      <c r="R1125" s="250"/>
      <c r="S1125" s="250"/>
      <c r="T1125" s="250"/>
      <c r="U1125" s="250"/>
      <c r="V1125" s="250"/>
      <c r="W1125" s="250"/>
      <c r="X1125" s="250"/>
      <c r="Y1125" s="362" t="s">
        <v>351</v>
      </c>
      <c r="Z1125" s="363"/>
      <c r="AA1125" s="363"/>
      <c r="AB1125" s="363"/>
      <c r="AC1125" s="156" t="s">
        <v>336</v>
      </c>
      <c r="AD1125" s="156"/>
      <c r="AE1125" s="156"/>
      <c r="AF1125" s="156"/>
      <c r="AG1125" s="156"/>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6" t="s">
        <v>297</v>
      </c>
      <c r="K1158" s="361"/>
      <c r="L1158" s="361"/>
      <c r="M1158" s="361"/>
      <c r="N1158" s="361"/>
      <c r="O1158" s="361"/>
      <c r="P1158" s="250" t="s">
        <v>27</v>
      </c>
      <c r="Q1158" s="250"/>
      <c r="R1158" s="250"/>
      <c r="S1158" s="250"/>
      <c r="T1158" s="250"/>
      <c r="U1158" s="250"/>
      <c r="V1158" s="250"/>
      <c r="W1158" s="250"/>
      <c r="X1158" s="250"/>
      <c r="Y1158" s="362" t="s">
        <v>351</v>
      </c>
      <c r="Z1158" s="363"/>
      <c r="AA1158" s="363"/>
      <c r="AB1158" s="363"/>
      <c r="AC1158" s="156" t="s">
        <v>336</v>
      </c>
      <c r="AD1158" s="156"/>
      <c r="AE1158" s="156"/>
      <c r="AF1158" s="156"/>
      <c r="AG1158" s="156"/>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6" t="s">
        <v>297</v>
      </c>
      <c r="K1191" s="361"/>
      <c r="L1191" s="361"/>
      <c r="M1191" s="361"/>
      <c r="N1191" s="361"/>
      <c r="O1191" s="361"/>
      <c r="P1191" s="250" t="s">
        <v>27</v>
      </c>
      <c r="Q1191" s="250"/>
      <c r="R1191" s="250"/>
      <c r="S1191" s="250"/>
      <c r="T1191" s="250"/>
      <c r="U1191" s="250"/>
      <c r="V1191" s="250"/>
      <c r="W1191" s="250"/>
      <c r="X1191" s="250"/>
      <c r="Y1191" s="362" t="s">
        <v>351</v>
      </c>
      <c r="Z1191" s="363"/>
      <c r="AA1191" s="363"/>
      <c r="AB1191" s="363"/>
      <c r="AC1191" s="156" t="s">
        <v>336</v>
      </c>
      <c r="AD1191" s="156"/>
      <c r="AE1191" s="156"/>
      <c r="AF1191" s="156"/>
      <c r="AG1191" s="156"/>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6" t="s">
        <v>297</v>
      </c>
      <c r="K1224" s="361"/>
      <c r="L1224" s="361"/>
      <c r="M1224" s="361"/>
      <c r="N1224" s="361"/>
      <c r="O1224" s="361"/>
      <c r="P1224" s="250" t="s">
        <v>27</v>
      </c>
      <c r="Q1224" s="250"/>
      <c r="R1224" s="250"/>
      <c r="S1224" s="250"/>
      <c r="T1224" s="250"/>
      <c r="U1224" s="250"/>
      <c r="V1224" s="250"/>
      <c r="W1224" s="250"/>
      <c r="X1224" s="250"/>
      <c r="Y1224" s="362" t="s">
        <v>351</v>
      </c>
      <c r="Z1224" s="363"/>
      <c r="AA1224" s="363"/>
      <c r="AB1224" s="363"/>
      <c r="AC1224" s="156" t="s">
        <v>336</v>
      </c>
      <c r="AD1224" s="156"/>
      <c r="AE1224" s="156"/>
      <c r="AF1224" s="156"/>
      <c r="AG1224" s="156"/>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6" t="s">
        <v>297</v>
      </c>
      <c r="K1257" s="361"/>
      <c r="L1257" s="361"/>
      <c r="M1257" s="361"/>
      <c r="N1257" s="361"/>
      <c r="O1257" s="361"/>
      <c r="P1257" s="250" t="s">
        <v>27</v>
      </c>
      <c r="Q1257" s="250"/>
      <c r="R1257" s="250"/>
      <c r="S1257" s="250"/>
      <c r="T1257" s="250"/>
      <c r="U1257" s="250"/>
      <c r="V1257" s="250"/>
      <c r="W1257" s="250"/>
      <c r="X1257" s="250"/>
      <c r="Y1257" s="362" t="s">
        <v>351</v>
      </c>
      <c r="Z1257" s="363"/>
      <c r="AA1257" s="363"/>
      <c r="AB1257" s="363"/>
      <c r="AC1257" s="156" t="s">
        <v>336</v>
      </c>
      <c r="AD1257" s="156"/>
      <c r="AE1257" s="156"/>
      <c r="AF1257" s="156"/>
      <c r="AG1257" s="156"/>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6" t="s">
        <v>297</v>
      </c>
      <c r="K1290" s="361"/>
      <c r="L1290" s="361"/>
      <c r="M1290" s="361"/>
      <c r="N1290" s="361"/>
      <c r="O1290" s="361"/>
      <c r="P1290" s="250" t="s">
        <v>27</v>
      </c>
      <c r="Q1290" s="250"/>
      <c r="R1290" s="250"/>
      <c r="S1290" s="250"/>
      <c r="T1290" s="250"/>
      <c r="U1290" s="250"/>
      <c r="V1290" s="250"/>
      <c r="W1290" s="250"/>
      <c r="X1290" s="250"/>
      <c r="Y1290" s="362" t="s">
        <v>351</v>
      </c>
      <c r="Z1290" s="363"/>
      <c r="AA1290" s="363"/>
      <c r="AB1290" s="363"/>
      <c r="AC1290" s="156" t="s">
        <v>336</v>
      </c>
      <c r="AD1290" s="156"/>
      <c r="AE1290" s="156"/>
      <c r="AF1290" s="156"/>
      <c r="AG1290" s="156"/>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西谷 純子</dc:creator>
  <cp:lastModifiedBy>防衛省</cp:lastModifiedBy>
  <cp:lastPrinted>2021-08-23T01:36:51Z</cp:lastPrinted>
  <dcterms:created xsi:type="dcterms:W3CDTF">2012-03-13T00:50:25Z</dcterms:created>
  <dcterms:modified xsi:type="dcterms:W3CDTF">2021-09-03T08:15:10Z</dcterms:modified>
</cp:coreProperties>
</file>