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75" tabRatio="714" activeTab="0"/>
  </bookViews>
  <sheets>
    <sheet name="達成基準チェックリスト" sheetId="1" r:id="rId1"/>
    <sheet name="試験方法対照表" sheetId="2" r:id="rId2"/>
    <sheet name="1.1.1" sheetId="3" r:id="rId3"/>
    <sheet name="1.2.1" sheetId="4" r:id="rId4"/>
    <sheet name="1.2.2" sheetId="5" r:id="rId5"/>
    <sheet name="1.2.3" sheetId="6" r:id="rId6"/>
    <sheet name="1.2.4" sheetId="7" r:id="rId7"/>
    <sheet name="1.2.5" sheetId="8" r:id="rId8"/>
    <sheet name="1.3.1" sheetId="9" r:id="rId9"/>
    <sheet name="1.3.2" sheetId="10" r:id="rId10"/>
    <sheet name="1.3.3" sheetId="11" r:id="rId11"/>
    <sheet name="1.4.1" sheetId="12" r:id="rId12"/>
    <sheet name="1.4.2" sheetId="13" r:id="rId13"/>
    <sheet name="1.4.3" sheetId="14" r:id="rId14"/>
    <sheet name="1.4.4" sheetId="15" r:id="rId15"/>
    <sheet name="1.4.5" sheetId="16" r:id="rId16"/>
    <sheet name="2.1.1" sheetId="17" r:id="rId17"/>
    <sheet name="2.1.2" sheetId="18" r:id="rId18"/>
    <sheet name="2.2.1" sheetId="19" r:id="rId19"/>
    <sheet name="2.2.2" sheetId="20" r:id="rId20"/>
    <sheet name="2.3.1" sheetId="21" r:id="rId21"/>
    <sheet name="2.4.1" sheetId="22" r:id="rId22"/>
    <sheet name="2.4.2" sheetId="23" r:id="rId23"/>
    <sheet name="2.4.3" sheetId="24" r:id="rId24"/>
    <sheet name="2.4.4" sheetId="25" r:id="rId25"/>
    <sheet name="2.4.5" sheetId="26" r:id="rId26"/>
    <sheet name="2.4.6" sheetId="27" r:id="rId27"/>
    <sheet name="2.4.7" sheetId="28" r:id="rId28"/>
    <sheet name="3.1.1" sheetId="29" r:id="rId29"/>
    <sheet name="3.1.2" sheetId="30" r:id="rId30"/>
    <sheet name="3.2.1" sheetId="31" r:id="rId31"/>
    <sheet name="3.2.2" sheetId="32" r:id="rId32"/>
    <sheet name="3.2.3" sheetId="33" r:id="rId33"/>
    <sheet name="3.2.4" sheetId="34" r:id="rId34"/>
    <sheet name="3.3.1" sheetId="35" r:id="rId35"/>
    <sheet name="3.3.2" sheetId="36" r:id="rId36"/>
    <sheet name="3.3.3" sheetId="37" r:id="rId37"/>
    <sheet name="3.3.4" sheetId="38" r:id="rId38"/>
    <sheet name="4.1.1" sheetId="39" r:id="rId39"/>
    <sheet name="4.1.2" sheetId="40" r:id="rId40"/>
  </sheets>
  <definedNames>
    <definedName name="_xlnm._FilterDatabase" localSheetId="0" hidden="1">'達成基準チェックリスト'!$A$5:$F$43</definedName>
    <definedName name="d5e3401" localSheetId="13">'1.4.3'!$A$4</definedName>
    <definedName name="_xlnm.Print_Area" localSheetId="2">'1.1.1'!$A$2:$F$32</definedName>
    <definedName name="_xlnm.Print_Area" localSheetId="3">'1.2.1'!$A$2:$F$7</definedName>
    <definedName name="_xlnm.Print_Area" localSheetId="4">'1.2.2'!$A$2:$F$5</definedName>
    <definedName name="_xlnm.Print_Area" localSheetId="5">'1.2.3'!$A$2:$F$5</definedName>
    <definedName name="_xlnm.Print_Area" localSheetId="6">'1.2.4'!$A$2:$F$4</definedName>
    <definedName name="_xlnm.Print_Area" localSheetId="7">'1.2.5'!$A$2:$F$4</definedName>
    <definedName name="_xlnm.Print_Area" localSheetId="8">'1.3.1'!$A$2:$F$24</definedName>
    <definedName name="_xlnm.Print_Area" localSheetId="9">'1.3.2'!$A$2:$F$5</definedName>
    <definedName name="_xlnm.Print_Area" localSheetId="10">'1.3.3'!$A$2:$F$4</definedName>
    <definedName name="_xlnm.Print_Area" localSheetId="11">'1.4.1'!$A$2:$F$10</definedName>
    <definedName name="_xlnm.Print_Area" localSheetId="12">'1.4.2'!$A$2:$F$4</definedName>
    <definedName name="_xlnm.Print_Area" localSheetId="13">'1.4.3'!$A$2:$F$13</definedName>
    <definedName name="_xlnm.Print_Area" localSheetId="14">'1.4.4'!$A$2:$F$4</definedName>
    <definedName name="_xlnm.Print_Area" localSheetId="15">'1.4.5'!$A$2:$F$7</definedName>
    <definedName name="_xlnm.Print_Area" localSheetId="16">'2.1.1'!$A$2:$F$6</definedName>
    <definedName name="_xlnm.Print_Area" localSheetId="17">'2.1.2'!$A$2:$F$5</definedName>
    <definedName name="_xlnm.Print_Area" localSheetId="18">'2.2.1'!$A$2:$F$13</definedName>
    <definedName name="_xlnm.Print_Area" localSheetId="19">'2.2.2'!$A$2:$F$5</definedName>
    <definedName name="_xlnm.Print_Area" localSheetId="20">'2.3.1'!$A$2:$F$5</definedName>
    <definedName name="_xlnm.Print_Area" localSheetId="21">'2.4.1'!$A$2:$F$4</definedName>
    <definedName name="_xlnm.Print_Area" localSheetId="22">'2.4.2'!$A$2:$F$4</definedName>
    <definedName name="_xlnm.Print_Area" localSheetId="23">'2.4.3'!$A$2:$F$5</definedName>
    <definedName name="_xlnm.Print_Area" localSheetId="24">'2.4.4'!$A$2:$F$4</definedName>
    <definedName name="_xlnm.Print_Area" localSheetId="25">'2.4.5'!$A$2:$F$4</definedName>
    <definedName name="_xlnm.Print_Area" localSheetId="26">'2.4.6'!$A$2:$F$5</definedName>
    <definedName name="_xlnm.Print_Area" localSheetId="27">'2.4.7'!$A$2:$F$4</definedName>
    <definedName name="_xlnm.Print_Area" localSheetId="28">'3.1.1'!$A$2:$F$4</definedName>
    <definedName name="_xlnm.Print_Area" localSheetId="29">'3.1.2'!$A$2:$F$6</definedName>
    <definedName name="_xlnm.Print_Area" localSheetId="30">'3.2.1'!$A$2:$F$4</definedName>
    <definedName name="_xlnm.Print_Area" localSheetId="31">'3.2.2'!$A$2:$F$4</definedName>
    <definedName name="_xlnm.Print_Area" localSheetId="32">'3.2.3'!$A$2:$F$6</definedName>
    <definedName name="_xlnm.Print_Area" localSheetId="33">'3.2.4'!$A$2:$F$4</definedName>
    <definedName name="_xlnm.Print_Area" localSheetId="34">'3.3.1'!$A$2:$F$7</definedName>
    <definedName name="_xlnm.Print_Area" localSheetId="35">'3.3.2'!$A$2:$F$8</definedName>
    <definedName name="_xlnm.Print_Area" localSheetId="36">'3.3.3'!$A$2:$F$11</definedName>
    <definedName name="_xlnm.Print_Area" localSheetId="37">'3.3.4'!$A$2:$F$9</definedName>
    <definedName name="_xlnm.Print_Area" localSheetId="39">'4.1.2'!$A$2:$F$6</definedName>
    <definedName name="_xlnm.Print_Area" localSheetId="0">'達成基準チェックリスト'!$A$1:$F$43</definedName>
    <definedName name="_xlnm.Print_Titles" localSheetId="0">'達成基準チェックリスト'!$1:$5</definedName>
    <definedName name="Z_20FD1A24_7843_413F_A0D5_D97912690D29_.wvu.FilterData" localSheetId="0" hidden="1">'達成基準チェックリスト'!$A$5:$F$43</definedName>
    <definedName name="Z_20FD1A24_7843_413F_A0D5_D97912690D29_.wvu.PrintArea" localSheetId="2" hidden="1">'1.1.1'!$A$2:$F$32</definedName>
    <definedName name="Z_20FD1A24_7843_413F_A0D5_D97912690D29_.wvu.PrintArea" localSheetId="3" hidden="1">'1.2.1'!$A$2:$F$7</definedName>
    <definedName name="Z_20FD1A24_7843_413F_A0D5_D97912690D29_.wvu.PrintArea" localSheetId="4" hidden="1">'1.2.2'!$A$2:$F$4</definedName>
    <definedName name="Z_20FD1A24_7843_413F_A0D5_D97912690D29_.wvu.PrintArea" localSheetId="5" hidden="1">'1.2.3'!$A$2:$F$4</definedName>
    <definedName name="Z_20FD1A24_7843_413F_A0D5_D97912690D29_.wvu.PrintArea" localSheetId="6" hidden="1">'1.2.4'!$A$2:$F$4</definedName>
    <definedName name="Z_20FD1A24_7843_413F_A0D5_D97912690D29_.wvu.PrintArea" localSheetId="7" hidden="1">'1.2.5'!$A$2:$F$4</definedName>
    <definedName name="Z_20FD1A24_7843_413F_A0D5_D97912690D29_.wvu.PrintArea" localSheetId="8" hidden="1">'1.3.1'!$A$2:$F$24</definedName>
    <definedName name="Z_20FD1A24_7843_413F_A0D5_D97912690D29_.wvu.PrintArea" localSheetId="9" hidden="1">'1.3.2'!$A$2:$F$5</definedName>
    <definedName name="Z_20FD1A24_7843_413F_A0D5_D97912690D29_.wvu.PrintArea" localSheetId="10" hidden="1">'1.3.3'!$A$2:$F$4</definedName>
    <definedName name="Z_20FD1A24_7843_413F_A0D5_D97912690D29_.wvu.PrintArea" localSheetId="11" hidden="1">'1.4.1'!$A$2:$F$10</definedName>
    <definedName name="Z_20FD1A24_7843_413F_A0D5_D97912690D29_.wvu.PrintArea" localSheetId="12" hidden="1">'1.4.2'!$A$2:$F$4</definedName>
    <definedName name="Z_20FD1A24_7843_413F_A0D5_D97912690D29_.wvu.PrintArea" localSheetId="13" hidden="1">'1.4.3'!$A$2:$F$13</definedName>
    <definedName name="Z_20FD1A24_7843_413F_A0D5_D97912690D29_.wvu.PrintArea" localSheetId="14" hidden="1">'1.4.4'!$A$2:$F$4</definedName>
    <definedName name="Z_20FD1A24_7843_413F_A0D5_D97912690D29_.wvu.PrintArea" localSheetId="15" hidden="1">'1.4.5'!$A$2:$F$7</definedName>
    <definedName name="Z_20FD1A24_7843_413F_A0D5_D97912690D29_.wvu.PrintArea" localSheetId="16" hidden="1">'2.1.1'!$A$2:$F$4</definedName>
    <definedName name="Z_20FD1A24_7843_413F_A0D5_D97912690D29_.wvu.PrintArea" localSheetId="17" hidden="1">'2.1.2'!$A$2:$F$5</definedName>
    <definedName name="Z_20FD1A24_7843_413F_A0D5_D97912690D29_.wvu.PrintArea" localSheetId="18" hidden="1">'2.2.1'!$A$2:$F$13</definedName>
    <definedName name="Z_20FD1A24_7843_413F_A0D5_D97912690D29_.wvu.PrintArea" localSheetId="19" hidden="1">'2.2.2'!$A$2:$F$5</definedName>
    <definedName name="Z_20FD1A24_7843_413F_A0D5_D97912690D29_.wvu.PrintArea" localSheetId="20" hidden="1">'2.3.1'!$A$2:$F$5</definedName>
    <definedName name="Z_20FD1A24_7843_413F_A0D5_D97912690D29_.wvu.PrintArea" localSheetId="21" hidden="1">'2.4.1'!$A$2:$F$4</definedName>
    <definedName name="Z_20FD1A24_7843_413F_A0D5_D97912690D29_.wvu.PrintArea" localSheetId="22" hidden="1">'2.4.2'!$A$2:$F$4</definedName>
    <definedName name="Z_20FD1A24_7843_413F_A0D5_D97912690D29_.wvu.PrintArea" localSheetId="23" hidden="1">'2.4.3'!$A$2:$F$5</definedName>
    <definedName name="Z_20FD1A24_7843_413F_A0D5_D97912690D29_.wvu.PrintArea" localSheetId="24" hidden="1">'2.4.4'!$A$2:$F$4</definedName>
    <definedName name="Z_20FD1A24_7843_413F_A0D5_D97912690D29_.wvu.PrintArea" localSheetId="25" hidden="1">'2.4.5'!$A$2:$F$4</definedName>
    <definedName name="Z_20FD1A24_7843_413F_A0D5_D97912690D29_.wvu.PrintArea" localSheetId="26" hidden="1">'2.4.6'!$A$2:$F$5</definedName>
    <definedName name="Z_20FD1A24_7843_413F_A0D5_D97912690D29_.wvu.PrintArea" localSheetId="27" hidden="1">'2.4.7'!$A$2:$F$4</definedName>
    <definedName name="Z_20FD1A24_7843_413F_A0D5_D97912690D29_.wvu.PrintArea" localSheetId="28" hidden="1">'3.1.1'!$A$2:$F$4</definedName>
    <definedName name="Z_20FD1A24_7843_413F_A0D5_D97912690D29_.wvu.PrintArea" localSheetId="29" hidden="1">'3.1.2'!$A$2:$F$4</definedName>
    <definedName name="Z_20FD1A24_7843_413F_A0D5_D97912690D29_.wvu.PrintArea" localSheetId="30" hidden="1">'3.2.1'!$A$2:$F$4</definedName>
    <definedName name="Z_20FD1A24_7843_413F_A0D5_D97912690D29_.wvu.PrintArea" localSheetId="31" hidden="1">'3.2.2'!$A$2:$F$4</definedName>
    <definedName name="Z_20FD1A24_7843_413F_A0D5_D97912690D29_.wvu.PrintArea" localSheetId="32" hidden="1">'3.2.3'!$A$2:$F$4</definedName>
    <definedName name="Z_20FD1A24_7843_413F_A0D5_D97912690D29_.wvu.PrintArea" localSheetId="33" hidden="1">'3.2.4'!$A$2:$F$4</definedName>
    <definedName name="Z_20FD1A24_7843_413F_A0D5_D97912690D29_.wvu.PrintArea" localSheetId="34" hidden="1">'3.3.1'!$A$2:$F$7</definedName>
    <definedName name="Z_20FD1A24_7843_413F_A0D5_D97912690D29_.wvu.PrintArea" localSheetId="35" hidden="1">'3.3.2'!$A$2:$F$8</definedName>
    <definedName name="Z_20FD1A24_7843_413F_A0D5_D97912690D29_.wvu.PrintArea" localSheetId="36" hidden="1">'3.3.3'!$A$2:$F$9</definedName>
    <definedName name="Z_20FD1A24_7843_413F_A0D5_D97912690D29_.wvu.PrintArea" localSheetId="37" hidden="1">'3.3.4'!$A$2:$F$9</definedName>
    <definedName name="Z_20FD1A24_7843_413F_A0D5_D97912690D29_.wvu.PrintArea" localSheetId="38" hidden="1">'4.1.1'!$A$2:$F$4</definedName>
    <definedName name="Z_20FD1A24_7843_413F_A0D5_D97912690D29_.wvu.PrintArea" localSheetId="39" hidden="1">'4.1.2'!$A$2:$F$6</definedName>
    <definedName name="Z_20FD1A24_7843_413F_A0D5_D97912690D29_.wvu.PrintArea" localSheetId="0" hidden="1">'達成基準チェックリスト'!$A$1:$F$43</definedName>
    <definedName name="Z_20FD1A24_7843_413F_A0D5_D97912690D29_.wvu.PrintTitles" localSheetId="0" hidden="1">'達成基準チェックリスト'!$1:$5</definedName>
  </definedNames>
  <calcPr calcMode="manual" fullCalcOnLoad="1"/>
</workbook>
</file>

<file path=xl/sharedStrings.xml><?xml version="1.0" encoding="utf-8"?>
<sst xmlns="http://schemas.openxmlformats.org/spreadsheetml/2006/main" count="1017" uniqueCount="335">
  <si>
    <t xml:space="preserve">内容が分かる見出しをつける </t>
  </si>
  <si>
    <t xml:space="preserve">目的や内容が分かるラベルを提供する </t>
  </si>
  <si>
    <t>十分なコントラスト比のあるコントロールを提供して、利用者が十分なコントラストのある表現に変換できるようにする</t>
  </si>
  <si>
    <t>○</t>
  </si>
  <si>
    <t>HC</t>
  </si>
  <si>
    <t>HC</t>
  </si>
  <si>
    <t>-</t>
  </si>
  <si>
    <t>細分箇条</t>
  </si>
  <si>
    <t>達成基準</t>
  </si>
  <si>
    <t>等級</t>
  </si>
  <si>
    <t>適用</t>
  </si>
  <si>
    <t>適合</t>
  </si>
  <si>
    <t>備考</t>
  </si>
  <si>
    <t>A</t>
  </si>
  <si>
    <t>AA</t>
  </si>
  <si>
    <t>項番</t>
  </si>
  <si>
    <t>実装方法</t>
  </si>
  <si>
    <t>適合</t>
  </si>
  <si>
    <t>試験方法</t>
  </si>
  <si>
    <t>備考</t>
  </si>
  <si>
    <t>applet 要素にalt属性がある</t>
  </si>
  <si>
    <t>object 要素のボディに代替テキストを記述する</t>
  </si>
  <si>
    <t>a要素のリンクの目的を説明するテキストリンクを提供する</t>
  </si>
  <si>
    <t>画像のグループにある一つの画像に代替テキストを提供して、そのグループのすべての画像を説明する</t>
  </si>
  <si>
    <t>状況 B： 短い説明によって、非テキストコンテンツと同じ目的を果たし、同じ情報を提示できない場合（例：チャート又はダイアグラム）：</t>
  </si>
  <si>
    <t>以下のいずれかの方法を用いて長い説明を提供する</t>
  </si>
  <si>
    <t>・短い説明の中で長い説明の場所を示す</t>
  </si>
  <si>
    <t>・非テキストコンテンツの隣に説明へのリンクを提供する</t>
  </si>
  <si>
    <t>・object 要素のボディに代替テキストを記述する</t>
  </si>
  <si>
    <t>状況C： 非テキストコンテンツがコントロールである、又は利用者の入力を受け入れる場合：</t>
  </si>
  <si>
    <t>type="image"のinput要素に、その目的を特定する代替テキストをalt属性として提供する</t>
  </si>
  <si>
    <t>2-a</t>
  </si>
  <si>
    <t>label要素を用いて、テキストのラベルとフォーム・コントロールを関連付ける</t>
  </si>
  <si>
    <t>2-b</t>
  </si>
  <si>
    <t>label要素を用いることができないとき、title属性を用いてフォーム・コントロールを特定する</t>
  </si>
  <si>
    <t>状況D： 非テキストコンテンツが時間の経過に伴って変化するメディアである場合：</t>
  </si>
  <si>
    <t>以下のいずれかの方式で、非テキストコンテンツの内容が分かるラベルを提供する。</t>
  </si>
  <si>
    <t>1. ライブの音声しか含まないコンテンツ及びライブの映像しか含まないコンテンツの目的を説明する</t>
  </si>
  <si>
    <t>2. 非テキストコンテンツの一般に認められた名前又は内容が分かる名前を提供する</t>
  </si>
  <si>
    <t>CSSで指定する画像は、装飾的なものだけである</t>
  </si>
  <si>
    <t>セマンティックなマークアップを用いて、強調したテキスト又は特別なテキストを示す</t>
  </si>
  <si>
    <t>引用箇所がある場合、blockquote要素でセマンティックにマークアップする </t>
  </si>
  <si>
    <t>引用箇所に参照情報がある場合、参照先を cite 要素でセマンティックにマークアップする</t>
  </si>
  <si>
    <t>下付き文字、上付き文字がある場合、それらを sub、sup要素でセマンティックにマークアップする</t>
  </si>
  <si>
    <t>フォントの種類や形状で情報を伝えている場合、その情報をテキストで提供する</t>
  </si>
  <si>
    <t>CSSを用いて構造と表現を分離する</t>
  </si>
  <si>
    <t>色の手がかりを用いる場合には、セマンティックにマークアップする</t>
  </si>
  <si>
    <t>テーブルのマークアップを用いて、表の情報を提示する</t>
  </si>
  <si>
    <t>caption 要素を用いて、データテーブルの表題とデータテーブルを関連付ける </t>
  </si>
  <si>
    <t>table 要素の summary 属性を用いて、データテーブルの概要を提供する</t>
  </si>
  <si>
    <t>データテーブルに列方向か行方向かあいまいな見出しセルがある場合、scope属性を用いて、見出しセルとデータセルを関連付ける</t>
  </si>
  <si>
    <t>見出し構造が複雑で、scope属性だけでは見出しセルが指定できないデータテーブルでは、id 属性及び headers 属性を用いて、データテーブルのデータセルを見出しセルと関連付ける </t>
  </si>
  <si>
    <t>13-a</t>
  </si>
  <si>
    <t>13-b</t>
  </si>
  <si>
    <t>optgroup 要素を用いて、select 要素内の option 要素をグループ化する </t>
  </si>
  <si>
    <t>リストに、ol 要素、ul 要素、dl 要素を用いる
リストのマークアップを用いて、リストの情報を提示する</t>
  </si>
  <si>
    <t>h1要素～h6要素を用いて、見出しを特定する</t>
  </si>
  <si>
    <t>コンテンツがテキスト(非HTML)の場合、テキストの表現のバリエーションによって伝えている情報を標準的なテキストの記述方法を用いて伝達する</t>
  </si>
  <si>
    <t>1-a</t>
  </si>
  <si>
    <t>1-b</t>
  </si>
  <si>
    <t>状況 A： ウェブコンテンツ技術が、表現にしている情報及び関係性をプログラムが解釈可能にするセマンテックな構造を提供している場合：</t>
  </si>
  <si>
    <t>状況 B： ウェブコンテンツ技術が、表現している情報及び関係性をプログラムが解釈可能にするセマンテックな構造を提供していない場合：</t>
  </si>
  <si>
    <t>コンテンツを意味のある順序で並べる</t>
  </si>
  <si>
    <t>単語の文字間にスペースやタグを用いない</t>
  </si>
  <si>
    <t>理解すべき情報を感覚的にだけ伝えることのないように、テキストでも情報を伝える</t>
  </si>
  <si>
    <t>状況 A： 特定の語句、背景、又は他のコンテンツの色を用いて情報を示している場合：</t>
  </si>
  <si>
    <t>色の違いで伝えている情報をテキストでも入手可能にする</t>
  </si>
  <si>
    <t>テキストの色の違いで情報を伝える際は、視覚的な手がかりを補足する</t>
  </si>
  <si>
    <t>リンク又はコントロールを色だけで識別している箇所の視覚的な手がかりを補足するために、周囲にあるテキストとのコントラスト比を 3:1 以上にする</t>
  </si>
  <si>
    <t>状況 B： 情報を伝える画像の中で色を用いている場合：</t>
  </si>
  <si>
    <t>色とパターンを併用する</t>
  </si>
  <si>
    <t>A-1と同じだが、対象は画像</t>
  </si>
  <si>
    <t>title要素を用いて、コンテンツの内容が分かるページタイトルを提供する</t>
  </si>
  <si>
    <t>html要素の言語属性を用いる</t>
  </si>
  <si>
    <t>状況 A： 収録済みの音声しか含まないコンテンツの場合：</t>
  </si>
  <si>
    <t>時間の経過に伴って変化するメディアの収録済みの音声しか含まないコンテンツに対して代替コンテンツ（書き起こしテキスト）を提供する</t>
  </si>
  <si>
    <t>状況 B：制限時間がページ上のスクリプトで制御されている場合：</t>
  </si>
  <si>
    <t>以下のいずれかを用いて、リンクの目的を特定する
1) a) b)を用いてリンクの目的を説明したリンクのラベルを提供する
　a) a 要素のリンクの目的を説明するテキストリンクを提供する
　b) イメージマップの area 要素に代替テキストを提供する 
2) リンクのラベルとそれが含まれている文章中のテキストとを組み合わせる
3) リンクのラベルとそれが含まれているリスト項目とを組み合わせる 
4) リンクのラベルとそれが含まれている段落とを組み合わせる
5) リンクのラベルとそれが含まれているデータセル及び関連づけられた見出しセルとを組み合わせる
6) リンクのラベルとその直前にある見出し要素とを組み合わせる
7) 入れ子になったリスト項目にあるリンクのラベルとその親のリスト項目とを組み合わせる
8) CSSを用いて、リンクの目的の説明を補足したリンクテキストの一部を非表示にする</t>
  </si>
  <si>
    <t>対象ページ</t>
  </si>
  <si>
    <t>対象URL</t>
  </si>
  <si>
    <t>○</t>
  </si>
  <si>
    <t>-</t>
  </si>
  <si>
    <t>○</t>
  </si>
  <si>
    <t>○</t>
  </si>
  <si>
    <t>対象コンテンツを含まない。</t>
  </si>
  <si>
    <t>試験日</t>
  </si>
  <si>
    <t>適用</t>
  </si>
  <si>
    <t>状況 A： 短い説明によって、非テキストコンテンツと同じ目的を果たし、同じ情報を提示できる場合：</t>
  </si>
  <si>
    <t>img要素にalt属性がある</t>
  </si>
  <si>
    <t>img，area要素，appletのalt属性に適切な代替テキストを記述する。また、applet要素およびobject要素のボディに適切な代替テキストを記述する</t>
  </si>
  <si>
    <t>area要素にalt属性がある</t>
  </si>
  <si>
    <t>隣り合う画像とテキストのリンクが同一のhref属性値を持つ場合、画像とテキストを1つのa要素でマークアップする</t>
  </si>
  <si>
    <t>ASCII アート、絵文字、及びリート語に代替テキストを提供する</t>
  </si>
  <si>
    <t>状況F： 非テキストコンテンツを支援技術が無視するようにしなければならない場合：</t>
  </si>
  <si>
    <t>支援技術が無視すべき画像の img 要素は、alt属性値を空にして、title 属性を付与しない</t>
  </si>
  <si>
    <t>-</t>
  </si>
  <si>
    <t>適用</t>
  </si>
  <si>
    <t>-</t>
  </si>
  <si>
    <t>○</t>
  </si>
  <si>
    <t>シートリンク</t>
  </si>
  <si>
    <t>　</t>
  </si>
  <si>
    <t>状況 B： 収録済みの映像しか含まないコンテンツの場合：</t>
  </si>
  <si>
    <t>時間の経過に伴って変化するメディアの収録済みの映像しか含まないコンテンツに対して代替コンテンツ（書き起こしテキストまたは音声）を提供する</t>
  </si>
  <si>
    <t>操作が修飾キーを伴わない矢印キー、修飾キーを伴わない Tab キー、又はフォーカスを外すその他の標準的な方法で不可能な場合、キーボード・フォーカスをそのコンポーネントから外す方法を知らせる</t>
  </si>
  <si>
    <t>状況 A：セッションの制限時間がある場合：</t>
  </si>
  <si>
    <t>状況 C：コンテンツを読むのに制限時間がある場合：</t>
  </si>
  <si>
    <t>状況の変化を生じるトリガーには、"focus" ではなく、"activate" を用いる</t>
  </si>
  <si>
    <t>状況の変化を開始する際は、実行ボタンを提供する。
状況の変化を開始する実行ボタンを提供できない場合、状況の変化を引き起こすフォームのコントロールが変化する前に、何が起こるのかを説明する</t>
  </si>
  <si>
    <t>繰り返されるコンポーネントが表示されるたびに、それを相対的に同じ順序で提示する</t>
  </si>
  <si>
    <t>状況 A： フォームが利用者からの情報が必須である入力フィールドを含む場合：</t>
  </si>
  <si>
    <t>未入力の必須項目を特定するための説明テキストを提供する</t>
  </si>
  <si>
    <t>状況 B： 利用者によって提供される情報が、特別なデータフォーマットか特定の値であることが求められる場合：</t>
  </si>
  <si>
    <t>要求されたフォーマットまたは値でないことを説明するテキストを提供する</t>
  </si>
  <si>
    <t>以下のいずれかを用いて、目的や内容が分かるラベルを提供する
1. データ形式および入力例を提供する
2. フォーム又はテキストフィールド一式の先頭で、必須項目に関する説明文を提供する
3. 入力項目とラベルの関係がよく分かるように配置する
4. 未入力の必須項目を特定するための説明テキストを提供する</t>
  </si>
  <si>
    <t>label要素を用いて、テキストのラベルとフォーム・コントロールを関連付ける</t>
  </si>
  <si>
    <t>label要素を用いることができないとき、title属性を用いてフォーム・コントロールを特定する</t>
  </si>
  <si>
    <t>フォームのコントロールがあるグループを形成している場合、fieldset 要素及び legend 要素を用いて、フォーム・コントロールのグループに関する説明を提供する</t>
  </si>
  <si>
    <t>ラベルを用いることができない場合、隣接するボタンを用いて、テキスト・フィールドの目的をラベル付けする。
ただし、その他の実装方法が適用できない場合にだけ用いる「最後の手段」であること</t>
  </si>
  <si>
    <t>状況 A： 必須のフィールドに情報が入力されていない場合：</t>
  </si>
  <si>
    <t xml:space="preserve">入力が完了していない必須項目を特定するために、テキストの説明文を提供する </t>
  </si>
  <si>
    <t>状況 B： フィールドの情報に、特別のデータフォーマットが要求される場合：</t>
  </si>
  <si>
    <t>状況 C： 利用者の入力する情報は、複数の限定された値のうちの一つであることが要求される場合：</t>
  </si>
  <si>
    <t>状況 A： アプリケーションで、購入又は所得税申告の提出のように、法的なトランザクションが発生する場合：</t>
  </si>
  <si>
    <t>状況 B： 利用者のアクションによって情報が削除される可能性がある場合：</t>
  </si>
  <si>
    <t>状況 C： ウェブページに試験を実施するアプリケーションがある場合：</t>
  </si>
  <si>
    <t>標準的な HTML のコントロールだけを用いる</t>
  </si>
  <si>
    <t>スクリプトやプログラム技術を用いたコンポーネントを用いている場合、WCAG 2.0 または JIS X8341-3:2010 に準拠していることが確認されたものを使う</t>
  </si>
  <si>
    <t>DOM（ドキュメント・オブジェクト・モデル）を用いて、ページにコンテンツを追加する(Scripting)</t>
  </si>
  <si>
    <t>1.2.1</t>
  </si>
  <si>
    <t>1.2.2</t>
  </si>
  <si>
    <t>1.2.3</t>
  </si>
  <si>
    <t>1.2.4</t>
  </si>
  <si>
    <t>1.2.5</t>
  </si>
  <si>
    <t>1.3.1</t>
  </si>
  <si>
    <t>1.3.2</t>
  </si>
  <si>
    <t>1.3.3</t>
  </si>
  <si>
    <t>1.4.1</t>
  </si>
  <si>
    <t>1.4.2</t>
  </si>
  <si>
    <t>1.4.3</t>
  </si>
  <si>
    <t>1.4.4</t>
  </si>
  <si>
    <t>1.4.5</t>
  </si>
  <si>
    <t>1.1.1</t>
  </si>
  <si>
    <t>1.4.2 音声制御に関する達成基準</t>
  </si>
  <si>
    <t>2.1.2</t>
  </si>
  <si>
    <t>2.2.1</t>
  </si>
  <si>
    <t>2.2.2</t>
  </si>
  <si>
    <t>2.3.1</t>
  </si>
  <si>
    <t>2.4.1</t>
  </si>
  <si>
    <t>2.4.2</t>
  </si>
  <si>
    <t>2.4.3</t>
  </si>
  <si>
    <t>2.4.4</t>
  </si>
  <si>
    <t>2.4.5</t>
  </si>
  <si>
    <t>2.4.6</t>
  </si>
  <si>
    <t>2.4.7</t>
  </si>
  <si>
    <t>2.1.1</t>
  </si>
  <si>
    <t>2.4.6 見出し及びラベルに関する達成基準</t>
  </si>
  <si>
    <t>3.1.2</t>
  </si>
  <si>
    <t>3.2.1</t>
  </si>
  <si>
    <t>3.2.2</t>
  </si>
  <si>
    <t>3.2.3</t>
  </si>
  <si>
    <t>3.2.4</t>
  </si>
  <si>
    <t>3.3.1</t>
  </si>
  <si>
    <t>3.3.2</t>
  </si>
  <si>
    <t>3.3.3</t>
  </si>
  <si>
    <t>3.3.4</t>
  </si>
  <si>
    <t>3.1.1</t>
  </si>
  <si>
    <t>4.1.1</t>
  </si>
  <si>
    <t>4.1.2</t>
  </si>
  <si>
    <t>-</t>
  </si>
  <si>
    <t>○</t>
  </si>
  <si>
    <t>○</t>
  </si>
  <si>
    <t>○</t>
  </si>
  <si>
    <t>対象コンテンツを含まない。</t>
  </si>
  <si>
    <t>-</t>
  </si>
  <si>
    <t>○</t>
  </si>
  <si>
    <t>○</t>
  </si>
  <si>
    <t>-</t>
  </si>
  <si>
    <t>ページをバリデートし、問題がない事を確認する。
ページがバリッドでない場合、少なくとも下記のいずれかを満たすこと
1. 開始タグ及び終了タグが仕様に準じており、属性値のクオーテーションが正しく組になっていること
2. ページがwell-formedであること</t>
  </si>
  <si>
    <t>対象コンテンツを含まない。</t>
  </si>
  <si>
    <t>対象コンテンツを含まない。</t>
  </si>
  <si>
    <t>対象コンテンツを含まない。</t>
  </si>
  <si>
    <t>非テキストコンテンツの達成基準</t>
  </si>
  <si>
    <t>音声だけ及び映像だけ（収録済み）の達成基準</t>
  </si>
  <si>
    <t>キャプション (収録済み)の達成基準</t>
  </si>
  <si>
    <t>キャプション (ライブ)の達成基準</t>
  </si>
  <si>
    <t>情報及び関係性の達成基準</t>
  </si>
  <si>
    <t>意味のある順序の達成基準</t>
  </si>
  <si>
    <t>色の使用の達成基準</t>
  </si>
  <si>
    <t>音声の制御の達成基準</t>
  </si>
  <si>
    <t>コントラスト（最低限レベル）の達成基準</t>
  </si>
  <si>
    <t>テキストのサイズ変更の達成基準</t>
  </si>
  <si>
    <t>キーボードの達成基準</t>
  </si>
  <si>
    <t>キーボードトラップなしの達成基準</t>
  </si>
  <si>
    <t>一時停止，停止及び非表示の達成基準</t>
  </si>
  <si>
    <t>ページタイトルの達成基準</t>
  </si>
  <si>
    <t>フォーカス順序の達成基準</t>
  </si>
  <si>
    <t>見出し及びラベルの達成基準</t>
  </si>
  <si>
    <t>フォーカスの可視化の達成基準</t>
  </si>
  <si>
    <t>一部分の言語の達成基準</t>
  </si>
  <si>
    <t>フォーカス時の達成基準</t>
  </si>
  <si>
    <t>入力時の達成基準</t>
  </si>
  <si>
    <t>一貫したナビゲーションの達成基準</t>
  </si>
  <si>
    <t>一貫した識別性の達成基準</t>
  </si>
  <si>
    <t>エラーの特定の達成基準</t>
  </si>
  <si>
    <t>ラベル又は説明の達成基準</t>
  </si>
  <si>
    <t>エラー修正の提案の達成基準</t>
  </si>
  <si>
    <t>エラー回避（法的，金融及びデータ）の達成基準</t>
  </si>
  <si>
    <t>構文解析の達成基準</t>
  </si>
  <si>
    <t>名前（name），役割（role）及び値（value）の達成基準</t>
  </si>
  <si>
    <t>1.1.1 非テキストコンテンツの達成基準</t>
  </si>
  <si>
    <t>1.2.1 音声だけ及び映像だけ（収録済み）の達成基準</t>
  </si>
  <si>
    <t>1.2.2 キャプション (収録済み)の達成基準</t>
  </si>
  <si>
    <t>1-a</t>
  </si>
  <si>
    <t>1-b</t>
  </si>
  <si>
    <t>時間の経過に伴って変化するメディアの収録済みの音声コンテンツがテキストの代替メディアである場合は、代替メディアであることを明確にラベル付けする</t>
  </si>
  <si>
    <t>時間の経過に伴って変化するメディアの収録済みの音声コンテンツにキャプションを提供する</t>
  </si>
  <si>
    <t>音声解説又はメディアに対する代替コンテンツ（収録済み）の達成基準</t>
  </si>
  <si>
    <t>1.2.3 音声解説又はメディアに対する代替コンテンツ（収録済み）の達成基準</t>
  </si>
  <si>
    <t>1.2.4 キャプション（ライブ）の達成基準</t>
  </si>
  <si>
    <t>音声解説（収録済み）の達成基準</t>
  </si>
  <si>
    <t>1.2.5 音声解説（収録済み）の達成基準</t>
  </si>
  <si>
    <t>時間の経過に伴って変化するメディアの収録済みの映像コンテンツに音声ガイドを提供する</t>
  </si>
  <si>
    <t>1.3.1 情報及び関係性の達成基準</t>
  </si>
  <si>
    <t>1.3.2 意味のある順序の達成基準</t>
  </si>
  <si>
    <t>感覚的な特徴の達成基準</t>
  </si>
  <si>
    <t>1.3.3 感覚的な特徴の達成基準</t>
  </si>
  <si>
    <t>ウェブページ上にある音声が自動的に再生され、その音声が3秒より長く続く場合、その音声を一時停止又は停止するメカニズム、もしくはシステム全体の音量レベルに影響を与えずに音量レベルを調整できるメカニズムを提供する</t>
  </si>
  <si>
    <t>1.4.3 コントラスト（最低限レベル）の達成基準</t>
  </si>
  <si>
    <t>状況 A： 太字でないテキストが18ポイント（日本語は22ポイント）未満、太字のテキストが14ポイント（日本語は18ポイント）未満の場合：</t>
  </si>
  <si>
    <t xml:space="preserve">テキスト（及び画像化された文字）とその背景の間に、少なくとも4.5:1のコントラスト比をもたせる </t>
  </si>
  <si>
    <t>状況 B： 太字でないテキストが少なくとも18ポイント（日本語は22ポイント）、太字のテキストが少なくとも14ポイント（日本語は18ポイント）の場合：</t>
  </si>
  <si>
    <t xml:space="preserve">状況に関わらず、以下のいずれかを満たしてもよい </t>
  </si>
  <si>
    <t xml:space="preserve">テキストに対し、背景色及びテキストの色を指定せず、その初期設定を変更するウェブコンテンツ技術の機能を用いない </t>
  </si>
  <si>
    <t>状況に関わらず、以下を満たす場合は例外とする</t>
  </si>
  <si>
    <t>テキスト（及び画像化された文字）が付随的である
（付随的とは、アクティブではないユーザインタフェースコンポーネントの一部である、装飾だけを目的にしている、誰も視覚的に確認できない、又は重要な他の視覚的なコンテンツを含む写真の一部分であること）</t>
  </si>
  <si>
    <t>ロゴタイプ（ロゴ又はブランド名の一部である文字）である</t>
  </si>
  <si>
    <t>1.4.4 テキストのサイズ変更の達成基準</t>
  </si>
  <si>
    <t xml:space="preserve">以下のいずれかの実装方法を用いて、コンテンツ又は機能を損なうことなく、テキストを支援技術なしで 200％までサイズ変更できるようにする（ただし、キャプション及び画像化された文字は除く）
    ・ ユーザーエージェントの機能を用いて拡大できるコンテンツを作成する
    ・ コンテンツを拡大するためのコントロールを提供する
</t>
  </si>
  <si>
    <t>文字画像の達成基準</t>
  </si>
  <si>
    <t xml:space="preserve">1.4.5 文字画像の達成基準 </t>
  </si>
  <si>
    <t>以下の例外に該当しない文字は、画像化しない</t>
  </si>
  <si>
    <t>画像化された文字が利用者の要求に応じて視覚的にカスタマイズできる</t>
  </si>
  <si>
    <t>以下のいずれかを満たす場合は例外とする</t>
  </si>
  <si>
    <t xml:space="preserve">文字の特定の表現が、伝えようとする情報にとって必要不可欠である（ロゴタイプを含む） </t>
  </si>
  <si>
    <t>2.1.1 キーボードの達成基準</t>
  </si>
  <si>
    <t>2.1.2 キーボードトラップなしの達成基準</t>
  </si>
  <si>
    <t>利用者がコンテンツ内に閉じ込められないようにする</t>
  </si>
  <si>
    <t>タイミング調整可能の達成基準</t>
  </si>
  <si>
    <t>2.2.1 タイミング調整可能の達成基準</t>
  </si>
  <si>
    <t>スクロールを停止したり、時間制限を解除したりできるようにする</t>
  </si>
  <si>
    <t>状況に関らず、以下のいずれかを満たす場合は例外とする</t>
  </si>
  <si>
    <t>制限時間は必要不可欠である</t>
  </si>
  <si>
    <t>制限時間は20時間より長い</t>
  </si>
  <si>
    <t>2.2.2 一時停止，停止及び非表示の達成基準</t>
  </si>
  <si>
    <t>1-b</t>
  </si>
  <si>
    <t>3回のせん（閃）光，又はしきい（閾）値以下の達成基準</t>
  </si>
  <si>
    <t>2.3.1 3回のせん（閃）光，又はしきい（閾）値以下の達成基準</t>
  </si>
  <si>
    <t>ウェブページの動画以外の部分にある閃光は、一般閃光閾値及び赤色閃光閾値を下回っている</t>
  </si>
  <si>
    <t>1-b</t>
  </si>
  <si>
    <t>ウェブページの動画にある閃光は、一般閃光閾値及び赤色閃光閾値を下回っている</t>
  </si>
  <si>
    <t>ブロックスキップの達成基準</t>
  </si>
  <si>
    <t>2.4.1 ブロックスキップの達成基準</t>
  </si>
  <si>
    <t>2.4.2 ページタイトルの達成基準</t>
  </si>
  <si>
    <t>2.4.3 フォーカス順序の達成基準</t>
  </si>
  <si>
    <t>ウェブページが順番にナビゲートできて、そのナビゲーション順序が意味又は操作に影響を及ぼす場合、フォーカス可能なコンポーネントは意味及び操作性を保持した順序でフォーカスを受け取るようにする</t>
  </si>
  <si>
    <t>以下のいずれかを用いて、ウェブページを動的に変化させる
1) 動的なコンテンツをDOMのトリガーとなる要素の直後に挿入する
2) デバイス非依存の方法でカスタム･ダイアログを作成する
3) DOMを用いて、ページ上にある複数のセクションを並び替える</t>
  </si>
  <si>
    <t>リンクの目的（コンテキスト内）の達成基準</t>
  </si>
  <si>
    <t>2.4.4 リンクの目的（コンテキスト内）の達成基準</t>
  </si>
  <si>
    <t>複数の手段の達成基準</t>
  </si>
  <si>
    <t>2.4.5 複数の手段の達成基準</t>
  </si>
  <si>
    <t>2.4.7 フォーカスの可視化の達成基準</t>
  </si>
  <si>
    <t>すべてのコントロールでフォーカスインジケータが視覚的に認識可能にする</t>
  </si>
  <si>
    <t>ページの言語の達成基準</t>
  </si>
  <si>
    <t>3.1.1 ページの言語の達成基準</t>
  </si>
  <si>
    <t>3.1.2 一部分の言語の達成基準</t>
  </si>
  <si>
    <t>言語属性を用いて、自然言語の変更を指定する</t>
  </si>
  <si>
    <t>固有名詞、技術用語、どの言語なのか不明な語句、及びすぐ前後にあるテキストの言語の一部になっている単語または語句である</t>
  </si>
  <si>
    <t>3.2.1 フォーカス時の達成基準</t>
  </si>
  <si>
    <t>3.2.2 入力時の達成基準</t>
  </si>
  <si>
    <t>3.2.3 一貫したナビゲーションの達成基準</t>
  </si>
  <si>
    <t>以下を満たす場合は例外とする</t>
  </si>
  <si>
    <t>利用者が繰り返されるコンポーネントの表示順序を変更した場合は除く</t>
  </si>
  <si>
    <t>3.2.4 一貫した識別性の達成基準</t>
  </si>
  <si>
    <t>同じ機能を有するコンテンツに対して、一貫したラベル、識別名及び代替テキストを用いる。
その際、ラベル、識別名、代替テキストは達成基準1.1.1および達成基準4.1.2を満たすことのできる実装方法に従って提供する。</t>
  </si>
  <si>
    <t>3.3.1 エラーの特定の達成基準</t>
  </si>
  <si>
    <t>3.3.2 ラベル又は説明の達成基準</t>
  </si>
  <si>
    <t>3.3.3 エラー修正の提案の達成基準</t>
  </si>
  <si>
    <t>利用者の入力が要求されたフォーマット又は値ではなかった際に、テキストの説明文を提供し、可能であれば修正方法を提供する</t>
  </si>
  <si>
    <t>利用者の入力が認められた値ではなかった際に、テキストの説明文を提供し、可能であれば修正方法を提供する</t>
  </si>
  <si>
    <t>以下を満たす場合は例外とする</t>
  </si>
  <si>
    <t>入力エラー修正方法の提示が、セキュリティ又はコンテンツの目的を損なう</t>
  </si>
  <si>
    <t>3.3.4 エラー回避（法的，金融及びデータ）の達成基準</t>
  </si>
  <si>
    <t xml:space="preserve">  以下のいずれかを用いる
    1. フォームの送信後に、利用者が注文を変更又はキャンセルできる一定の時間を提供する
    2. 送信する前に、利用者が回答を確認及び修正できるようにする
    3. 送信ボタンに加えてチェックボックスを提供する
</t>
  </si>
  <si>
    <t xml:space="preserve">以下のいずれかを用いる
    1. 消去した情報を元に戻せるようにする
    2. 選択されたアクションを続行するために確認を求める
    3. 送信ボタンに加えてチェックボックスを提供する
</t>
  </si>
  <si>
    <t xml:space="preserve">以下のいずれかを用いる
    1. 送信する前に、利用者が回答を確認及び修正できるようにする
    2. 選択されたアクションを続行するために確認を求める
</t>
  </si>
  <si>
    <t>4.1.1 構文解析の達成基準</t>
  </si>
  <si>
    <t>4.1.2 名前（name），役割（role）及び値（value）の達成基準</t>
  </si>
  <si>
    <t>1.4.1 色の使用に関する達成基準</t>
  </si>
  <si>
    <t xml:space="preserve">すべての機能をキーボードだけでも操作可能にする </t>
  </si>
  <si>
    <t xml:space="preserve">キーボードで操作できることを保証する (リンク追加予定) 次に挙げるいずれかを用いる:
 HTML のフォーム・コントロール及びリンクを使用する </t>
  </si>
  <si>
    <t xml:space="preserve">キーボードがトリガーとなるイベントハンドラを提供する  次に挙げるいずれかを用いる:
 :キーボードとその他のデバイス固有の機能を両方とも使用する 
 :アンカー及びボタンの onclick イベントを用いて、アクションをキーボードアクセシブルにする 
 : キーボード及びマウスのイベントハンドラを両方とも使用する </t>
  </si>
  <si>
    <t>html5では廃止</t>
  </si>
  <si>
    <t>〇</t>
  </si>
  <si>
    <t>自動更新する情報が、(1) 自動的に開始し、 (2) その他のコンテンツと並行して提示される場合、利用者がそれを一時停止、停止、もしくは非表示にする、又はその更新頻度を調整することのできるメカニズムがある。ただし、その自動更新が必要不可欠な動作の一部である場合は除く</t>
  </si>
  <si>
    <t xml:space="preserve">動きのある、点滅している、又はスクロールしている情報が、(1) 自動的に開始し、(2) 5秒よりも長く継続し、そして (3) その他のコンテンツと並行して提示される場合、利用者がそれらを一時停止、停止、又は非表示にすることのできるメカニズムがある。ただし、その動き、点滅、又はスクロールが必要不可欠な動作の一部である場合は除く </t>
  </si>
  <si>
    <t>リアルタイムのイベント（例えば、オークション）において制限時間が必須の要素で、その制限時間に代わる手段が存在しない</t>
  </si>
  <si>
    <t xml:space="preserve">次のいずれかを適用する
    ・　複数の画面で構成されるフォームの最初のページに、利用者がセッションの制限時間を延長又は解除できるチェックボックスを提供する
    ・　利用者が制限時間を解除できる手段を提供する
</t>
  </si>
  <si>
    <t xml:space="preserve">次のいずれかを適用する
    ・　利用者が制限時間を解除できる手段を提供する
    ・　利用者が初期設定の制限時間を10倍に設定できる手段を提供する
    ・　制限時間が切れようとしていることを利用者に警告するスクリプトを提供して利用者が初期設定の制限時間を延長できるようにする
</t>
  </si>
  <si>
    <t xml:space="preserve">テキスト（及び画像化された文字）とその背景の間に、少なくとも3:1のコントラスト比をもたせる </t>
  </si>
  <si>
    <t>以下のいずれかを用いて、繰り返されるブロックをスキップ可能にする
 1) 以下のいずれかを用いて、繰り返されるブロックをスキップするリンクを作成する
     a) メインコンテンツへ直接移動するリンクを各ページの先頭に追加する
     b) 繰り返しているコンテンツのブロックの開始位置に、そのブロックの終了位置へのリンクを追加する
     c) ページの先頭に、コンテンツの各エリアへのリンクを追加する
 2) 以下のいずれかを用いて、スキップ可能な方法で繰り返されるブロックをグループ化する
     a) コンテンツの各セクションの開始位置に見出し要素を提供する
     b) 構造を示す要素を用いて、リンクをグループ化する
     c) frame要素を用いて繰り返しているブロックをグループ化し、frame要素にはtitle属性を付与する
     d) 展開可能及び折り畳み可能なメニューを用いてコンテンツのブロックをバイパスする</t>
  </si>
  <si>
    <t>次の実装方法のうち2つ以上を用いる：
    ・関連するウェブページへナビゲートするリンクを提供する 
    ・目次を提供する 
    ・サイトマップを提供する 
    ・検索機能を提供して、利用者がコンテンツを見つけるのを手助けする
    ・他の全てのウェブページへのリンク一覧を提供する 
    ・HOMEページからサイト上の全てのウェブページにリンクする</t>
  </si>
  <si>
    <t>〇</t>
  </si>
  <si>
    <t>試験方法の組み合わせ対照表</t>
  </si>
  <si>
    <t>対象記号</t>
  </si>
  <si>
    <t>方法</t>
  </si>
  <si>
    <t>①</t>
  </si>
  <si>
    <t>①</t>
  </si>
  <si>
    <t>②</t>
  </si>
  <si>
    <t>②</t>
  </si>
  <si>
    <t>③</t>
  </si>
  <si>
    <t>④</t>
  </si>
  <si>
    <t>状況E： 非テキストコンテンツが CAPTCHA である場合：</t>
  </si>
  <si>
    <t>代替テキストを提供して、CAPTCHAの目的を説明し、異なるモダリティを用いて、同じ目的を果たす CAPTCHA をもう一つウェブページで提供する</t>
  </si>
  <si>
    <t>時間の経過に伴って変化するメディアの収録済みの映像コンテンツに代替コンテンツ又は音声ガイドを提供する</t>
  </si>
  <si>
    <t>時間の経過に伴って変化するメディアの収録済みの映像コンテンツがテキストの代替メディアである場合は、代替メディアであることを明確にラベル付けする</t>
  </si>
  <si>
    <t>ページにコンテンツを追加する場合、DOM（ドキュメント・オブジェクト・モデル）を用いる</t>
  </si>
  <si>
    <t>タグ抽出検索及びブラウザ目視　Dreamweaver　CC</t>
  </si>
  <si>
    <t>ブラウザ目視及びAdobe Color</t>
  </si>
  <si>
    <t>④</t>
  </si>
  <si>
    <t>ブラウザ目視（要素調査ツール含む）及びHTML構文チェックツール W3C Markup Validator（1.3）</t>
  </si>
  <si>
    <t>ブラウザ目視（要素調査ツール含む）</t>
  </si>
  <si>
    <t>②</t>
  </si>
  <si>
    <t>拡大ＡＳＥＡＮ国防相会議　専門家会合（ＥＷＧ）</t>
  </si>
  <si>
    <t>達成基準チェックリスト 2021_No.09</t>
  </si>
  <si>
    <t>https://www.mod.go.jp/j/approach/exchange/dialogue/j-asean/admm_plus_ewg.html</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</si>
</sst>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5">
    <font>
      <sz val="11"/>
      <name val="ＭＳ Ｐゴシック"/>
      <family val="3"/>
    </font>
    <font>
      <sz val="11"/>
      <color indexed="8"/>
      <name val="ＭＳ Ｐゴシック"/>
      <family val="3"/>
    </font>
    <font>
      <sz val="6"/>
      <name val="ＭＳ Ｐゴシック"/>
      <family val="3"/>
    </font>
    <font>
      <u val="single"/>
      <sz val="11"/>
      <color indexed="12"/>
      <name val="ＭＳ Ｐゴシック"/>
      <family val="3"/>
    </font>
    <font>
      <sz val="11"/>
      <name val="ＭＳ Ｐ明朝"/>
      <family val="1"/>
    </font>
    <font>
      <sz val="14"/>
      <name val="ＭＳ Ｐ明朝"/>
      <family val="1"/>
    </font>
    <font>
      <b/>
      <sz val="11"/>
      <name val="ＭＳ Ｐ明朝"/>
      <family val="1"/>
    </font>
    <font>
      <sz val="8"/>
      <name val="ＭＳ Ｐ明朝"/>
      <family val="1"/>
    </font>
    <font>
      <sz val="11"/>
      <name val="HGP明朝E"/>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1499900072813034"/>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23"/>
      </left>
      <right style="thin">
        <color indexed="23"/>
      </right>
      <top/>
      <bottom style="thin">
        <color indexed="23"/>
      </bottom>
    </border>
    <border>
      <left/>
      <right style="thin">
        <color indexed="23"/>
      </right>
      <top/>
      <bottom style="thin">
        <color indexed="23"/>
      </bottom>
    </border>
    <border>
      <left/>
      <right style="thin">
        <color indexed="23"/>
      </right>
      <top/>
      <bottom/>
    </border>
    <border>
      <left style="thin">
        <color indexed="23"/>
      </left>
      <right style="thin">
        <color indexed="23"/>
      </right>
      <top style="thin">
        <color indexed="23"/>
      </top>
      <bottom style="thin">
        <color indexed="23"/>
      </bottom>
    </border>
    <border>
      <left/>
      <right style="thin">
        <color indexed="23"/>
      </right>
      <top style="thin">
        <color indexed="23"/>
      </top>
      <bottom style="thin">
        <color indexed="23"/>
      </bottom>
    </border>
    <border>
      <left/>
      <right/>
      <top/>
      <bottom style="thin">
        <color indexed="23"/>
      </bottom>
    </border>
    <border>
      <left style="thin">
        <color indexed="23"/>
      </left>
      <right style="thin">
        <color indexed="23"/>
      </right>
      <top style="thin">
        <color indexed="23"/>
      </top>
      <bottom/>
    </border>
    <border>
      <left style="thin"/>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style="thin">
        <color indexed="23"/>
      </left>
      <right style="thin">
        <color indexed="23"/>
      </right>
      <top/>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57">
    <xf numFmtId="0" fontId="0" fillId="0" borderId="0" xfId="0" applyAlignment="1">
      <alignment vertical="center"/>
    </xf>
    <xf numFmtId="0" fontId="4" fillId="0" borderId="0" xfId="0" applyFont="1" applyAlignment="1">
      <alignment vertical="center"/>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4" fillId="0" borderId="11" xfId="0" applyFont="1" applyBorder="1" applyAlignment="1">
      <alignment vertical="center" wrapText="1"/>
    </xf>
    <xf numFmtId="0" fontId="4" fillId="0" borderId="11" xfId="0" applyFont="1" applyBorder="1" applyAlignment="1">
      <alignment horizontal="center" vertical="center" wrapText="1"/>
    </xf>
    <xf numFmtId="0" fontId="4" fillId="0" borderId="12" xfId="0" applyFont="1" applyBorder="1" applyAlignment="1">
      <alignment vertical="center" wrapText="1"/>
    </xf>
    <xf numFmtId="0" fontId="4" fillId="0" borderId="12" xfId="0" applyFont="1" applyBorder="1" applyAlignment="1">
      <alignment horizontal="left" vertical="center" wrapText="1" indent="1"/>
    </xf>
    <xf numFmtId="0" fontId="4" fillId="0" borderId="11" xfId="0" applyFont="1" applyBorder="1"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4" fillId="0" borderId="0" xfId="0" applyFont="1" applyAlignment="1">
      <alignment vertical="center"/>
    </xf>
    <xf numFmtId="0" fontId="6" fillId="0" borderId="0" xfId="0" applyFont="1" applyAlignment="1">
      <alignment vertical="center"/>
    </xf>
    <xf numFmtId="0" fontId="4" fillId="0" borderId="13" xfId="0" applyFont="1" applyBorder="1" applyAlignment="1">
      <alignment vertical="center"/>
    </xf>
    <xf numFmtId="0" fontId="4" fillId="0" borderId="13" xfId="0" applyFont="1" applyBorder="1" applyAlignment="1">
      <alignment vertical="center" wrapText="1"/>
    </xf>
    <xf numFmtId="0" fontId="4" fillId="0" borderId="13" xfId="0" applyFont="1" applyBorder="1" applyAlignment="1">
      <alignment horizontal="center" vertical="center"/>
    </xf>
    <xf numFmtId="0" fontId="4" fillId="33" borderId="13" xfId="0" applyFont="1" applyFill="1" applyBorder="1" applyAlignment="1">
      <alignment horizontal="center" vertical="center" wrapText="1"/>
    </xf>
    <xf numFmtId="0" fontId="5" fillId="0" borderId="0" xfId="0" applyFont="1" applyAlignment="1">
      <alignment vertical="center"/>
    </xf>
    <xf numFmtId="0" fontId="4" fillId="33" borderId="13" xfId="0" applyFont="1" applyFill="1" applyBorder="1" applyAlignment="1">
      <alignment horizontal="center" vertical="center"/>
    </xf>
    <xf numFmtId="0" fontId="4" fillId="33" borderId="14"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0" borderId="13" xfId="0" applyFont="1" applyFill="1" applyBorder="1" applyAlignment="1">
      <alignment vertical="center" wrapText="1"/>
    </xf>
    <xf numFmtId="0" fontId="4" fillId="0" borderId="11" xfId="0" applyFont="1" applyBorder="1" applyAlignment="1">
      <alignment horizontal="left" vertical="center" wrapText="1" indent="1"/>
    </xf>
    <xf numFmtId="0" fontId="5" fillId="0" borderId="15" xfId="0" applyFont="1" applyBorder="1" applyAlignment="1">
      <alignment vertical="center"/>
    </xf>
    <xf numFmtId="0" fontId="7" fillId="0" borderId="11" xfId="0" applyFont="1" applyBorder="1" applyAlignment="1">
      <alignment vertical="center" wrapText="1"/>
    </xf>
    <xf numFmtId="0" fontId="0" fillId="0" borderId="15" xfId="0" applyFont="1" applyBorder="1" applyAlignment="1">
      <alignment vertical="center"/>
    </xf>
    <xf numFmtId="0" fontId="4" fillId="0" borderId="13" xfId="0" applyFont="1" applyFill="1" applyBorder="1" applyAlignment="1">
      <alignment horizontal="center" vertical="center"/>
    </xf>
    <xf numFmtId="14" fontId="0" fillId="0" borderId="15" xfId="0" applyNumberFormat="1" applyFont="1" applyBorder="1" applyAlignment="1">
      <alignment horizontal="left" vertical="center"/>
    </xf>
    <xf numFmtId="0" fontId="3" fillId="0" borderId="0" xfId="43" applyAlignment="1" applyProtection="1">
      <alignment vertical="center"/>
      <protection/>
    </xf>
    <xf numFmtId="0" fontId="5" fillId="0" borderId="0" xfId="0" applyFont="1" applyBorder="1" applyAlignment="1">
      <alignment vertical="center"/>
    </xf>
    <xf numFmtId="0" fontId="0" fillId="0" borderId="0" xfId="0" applyFont="1" applyBorder="1" applyAlignment="1">
      <alignment vertical="center"/>
    </xf>
    <xf numFmtId="0" fontId="4" fillId="0" borderId="0" xfId="0" applyFont="1" applyAlignment="1">
      <alignment vertical="center" wrapText="1"/>
    </xf>
    <xf numFmtId="0" fontId="3" fillId="0" borderId="0" xfId="43" applyFill="1" applyBorder="1" applyAlignment="1" applyProtection="1">
      <alignment vertical="center" shrinkToFit="1"/>
      <protection/>
    </xf>
    <xf numFmtId="0" fontId="4" fillId="33" borderId="16"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16" xfId="0" applyFont="1" applyBorder="1" applyAlignment="1">
      <alignment vertical="center" wrapText="1"/>
    </xf>
    <xf numFmtId="0" fontId="0" fillId="34" borderId="17" xfId="0" applyFill="1" applyBorder="1" applyAlignment="1">
      <alignment vertical="center"/>
    </xf>
    <xf numFmtId="0" fontId="0" fillId="0" borderId="17" xfId="0" applyBorder="1" applyAlignment="1">
      <alignment vertical="center"/>
    </xf>
    <xf numFmtId="0" fontId="4" fillId="0" borderId="16" xfId="0" applyFont="1" applyBorder="1" applyAlignment="1">
      <alignment horizontal="left" vertical="center" wrapText="1"/>
    </xf>
    <xf numFmtId="0" fontId="8" fillId="0" borderId="11" xfId="0" applyFont="1" applyBorder="1" applyAlignment="1">
      <alignment horizontal="center" vertical="center" wrapText="1"/>
    </xf>
    <xf numFmtId="0" fontId="0" fillId="0" borderId="0" xfId="0" applyFont="1" applyBorder="1" applyAlignment="1">
      <alignment horizontal="left" vertical="center" wrapText="1"/>
    </xf>
    <xf numFmtId="0" fontId="4" fillId="33" borderId="18" xfId="0" applyFont="1" applyFill="1" applyBorder="1" applyAlignment="1">
      <alignment vertical="center" wrapText="1"/>
    </xf>
    <xf numFmtId="0" fontId="4" fillId="33" borderId="19" xfId="0" applyFont="1" applyFill="1" applyBorder="1" applyAlignment="1">
      <alignment vertical="center" wrapText="1"/>
    </xf>
    <xf numFmtId="0" fontId="4" fillId="33" borderId="14" xfId="0" applyFont="1" applyFill="1" applyBorder="1" applyAlignment="1">
      <alignment vertical="center" wrapText="1"/>
    </xf>
    <xf numFmtId="0" fontId="4" fillId="33" borderId="16"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6" xfId="0" applyFont="1" applyBorder="1" applyAlignment="1">
      <alignment vertical="center" wrapText="1"/>
    </xf>
    <xf numFmtId="0" fontId="4" fillId="0" borderId="20" xfId="0" applyFont="1" applyBorder="1" applyAlignment="1">
      <alignment vertical="center" wrapText="1"/>
    </xf>
    <xf numFmtId="0" fontId="4" fillId="0" borderId="10" xfId="0" applyFont="1" applyBorder="1" applyAlignment="1">
      <alignment vertical="center" wrapText="1"/>
    </xf>
    <xf numFmtId="0" fontId="4" fillId="33" borderId="18" xfId="0" applyFont="1" applyFill="1" applyBorder="1" applyAlignment="1">
      <alignment vertical="center"/>
    </xf>
    <xf numFmtId="0" fontId="4" fillId="33" borderId="19" xfId="0" applyFont="1" applyFill="1" applyBorder="1" applyAlignment="1">
      <alignment vertical="center"/>
    </xf>
    <xf numFmtId="0" fontId="4" fillId="33" borderId="14"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43"/>
  <sheetViews>
    <sheetView tabSelected="1" zoomScaleSheetLayoutView="85" zoomScalePageLayoutView="0" workbookViewId="0" topLeftCell="A1">
      <selection activeCell="B12" sqref="B12"/>
    </sheetView>
  </sheetViews>
  <sheetFormatPr defaultColWidth="9.00390625" defaultRowHeight="13.5"/>
  <cols>
    <col min="1" max="1" width="10.625" style="1" customWidth="1"/>
    <col min="2" max="2" width="45.625" style="1" customWidth="1"/>
    <col min="3" max="5" width="6.625" style="1" customWidth="1"/>
    <col min="6" max="6" width="30.625" style="1" customWidth="1"/>
    <col min="7" max="7" width="10.375" style="1" bestFit="1" customWidth="1"/>
    <col min="8" max="8" width="61.625" style="1" bestFit="1" customWidth="1"/>
    <col min="9" max="16384" width="9.00390625" style="1" customWidth="1"/>
  </cols>
  <sheetData>
    <row r="1" spans="1:6" ht="27.75" customHeight="1">
      <c r="A1" s="30" t="s">
        <v>333</v>
      </c>
      <c r="B1" s="30"/>
      <c r="C1" s="30" t="s">
        <v>100</v>
      </c>
      <c r="D1" s="30"/>
      <c r="E1" s="30"/>
      <c r="F1" s="30"/>
    </row>
    <row r="2" spans="1:6" ht="27.75" customHeight="1">
      <c r="A2" s="31" t="s">
        <v>78</v>
      </c>
      <c r="B2" s="41" t="s">
        <v>332</v>
      </c>
      <c r="C2" s="41"/>
      <c r="D2" s="41"/>
      <c r="E2" s="41"/>
      <c r="F2" s="41"/>
    </row>
    <row r="3" spans="1:6" ht="27.75" customHeight="1">
      <c r="A3" s="31" t="s">
        <v>79</v>
      </c>
      <c r="B3" s="33" t="s">
        <v>334</v>
      </c>
      <c r="C3" s="31"/>
      <c r="D3" s="31"/>
      <c r="E3" s="31"/>
      <c r="F3" s="31"/>
    </row>
    <row r="4" spans="1:6" ht="27.75" customHeight="1">
      <c r="A4" s="26" t="s">
        <v>85</v>
      </c>
      <c r="B4" s="28">
        <v>44589</v>
      </c>
      <c r="C4" s="24"/>
      <c r="D4" s="24"/>
      <c r="E4" s="24"/>
      <c r="F4" s="24"/>
    </row>
    <row r="5" spans="1:7" ht="18" customHeight="1">
      <c r="A5" s="2" t="s">
        <v>7</v>
      </c>
      <c r="B5" s="3" t="s">
        <v>8</v>
      </c>
      <c r="C5" s="3" t="s">
        <v>9</v>
      </c>
      <c r="D5" s="3" t="s">
        <v>10</v>
      </c>
      <c r="E5" s="3" t="s">
        <v>11</v>
      </c>
      <c r="F5" s="3" t="s">
        <v>12</v>
      </c>
      <c r="G5" s="1" t="s">
        <v>99</v>
      </c>
    </row>
    <row r="6" spans="1:8" ht="36" customHeight="1">
      <c r="A6" s="2" t="s">
        <v>141</v>
      </c>
      <c r="B6" s="4" t="s">
        <v>181</v>
      </c>
      <c r="C6" s="5" t="s">
        <v>13</v>
      </c>
      <c r="D6" s="5" t="s">
        <v>3</v>
      </c>
      <c r="E6" s="40" t="s">
        <v>311</v>
      </c>
      <c r="F6" s="25"/>
      <c r="G6" s="29" t="str">
        <f>+HYPERLINK("#"&amp;A6&amp;"!A1","●")</f>
        <v>●</v>
      </c>
      <c r="H6" s="32"/>
    </row>
    <row r="7" spans="1:7" ht="36" customHeight="1">
      <c r="A7" s="2" t="s">
        <v>128</v>
      </c>
      <c r="B7" s="4" t="s">
        <v>182</v>
      </c>
      <c r="C7" s="5" t="s">
        <v>13</v>
      </c>
      <c r="D7" s="5" t="s">
        <v>6</v>
      </c>
      <c r="E7" s="40" t="s">
        <v>311</v>
      </c>
      <c r="F7" s="25"/>
      <c r="G7" s="29" t="str">
        <f aca="true" t="shared" si="0" ref="G7:G43">+HYPERLINK("#"&amp;A7&amp;"!A1","●")</f>
        <v>●</v>
      </c>
    </row>
    <row r="8" spans="1:7" ht="36" customHeight="1">
      <c r="A8" s="2" t="s">
        <v>129</v>
      </c>
      <c r="B8" s="4" t="s">
        <v>183</v>
      </c>
      <c r="C8" s="5" t="s">
        <v>13</v>
      </c>
      <c r="D8" s="5" t="s">
        <v>6</v>
      </c>
      <c r="E8" s="40" t="s">
        <v>311</v>
      </c>
      <c r="F8" s="25"/>
      <c r="G8" s="29" t="str">
        <f t="shared" si="0"/>
        <v>●</v>
      </c>
    </row>
    <row r="9" spans="1:7" ht="36" customHeight="1">
      <c r="A9" s="2" t="s">
        <v>130</v>
      </c>
      <c r="B9" s="4" t="s">
        <v>216</v>
      </c>
      <c r="C9" s="5" t="s">
        <v>13</v>
      </c>
      <c r="D9" s="5" t="s">
        <v>6</v>
      </c>
      <c r="E9" s="40" t="s">
        <v>311</v>
      </c>
      <c r="F9" s="25"/>
      <c r="G9" s="29" t="str">
        <f t="shared" si="0"/>
        <v>●</v>
      </c>
    </row>
    <row r="10" spans="1:7" ht="36" customHeight="1">
      <c r="A10" s="2" t="s">
        <v>131</v>
      </c>
      <c r="B10" s="4" t="s">
        <v>184</v>
      </c>
      <c r="C10" s="5" t="s">
        <v>14</v>
      </c>
      <c r="D10" s="5" t="s">
        <v>6</v>
      </c>
      <c r="E10" s="40" t="s">
        <v>311</v>
      </c>
      <c r="F10" s="25"/>
      <c r="G10" s="29" t="str">
        <f t="shared" si="0"/>
        <v>●</v>
      </c>
    </row>
    <row r="11" spans="1:7" ht="36" customHeight="1">
      <c r="A11" s="2" t="s">
        <v>132</v>
      </c>
      <c r="B11" s="4" t="s">
        <v>219</v>
      </c>
      <c r="C11" s="5" t="s">
        <v>14</v>
      </c>
      <c r="D11" s="5" t="s">
        <v>6</v>
      </c>
      <c r="E11" s="40" t="s">
        <v>311</v>
      </c>
      <c r="F11" s="25"/>
      <c r="G11" s="29" t="str">
        <f t="shared" si="0"/>
        <v>●</v>
      </c>
    </row>
    <row r="12" spans="1:7" ht="36" customHeight="1">
      <c r="A12" s="2" t="s">
        <v>133</v>
      </c>
      <c r="B12" s="4" t="s">
        <v>185</v>
      </c>
      <c r="C12" s="5" t="s">
        <v>13</v>
      </c>
      <c r="D12" s="5" t="s">
        <v>3</v>
      </c>
      <c r="E12" s="40" t="s">
        <v>311</v>
      </c>
      <c r="F12" s="25"/>
      <c r="G12" s="29" t="str">
        <f t="shared" si="0"/>
        <v>●</v>
      </c>
    </row>
    <row r="13" spans="1:8" ht="36" customHeight="1">
      <c r="A13" s="2" t="s">
        <v>134</v>
      </c>
      <c r="B13" s="4" t="s">
        <v>186</v>
      </c>
      <c r="C13" s="5" t="s">
        <v>13</v>
      </c>
      <c r="D13" s="5" t="s">
        <v>175</v>
      </c>
      <c r="E13" s="40" t="s">
        <v>311</v>
      </c>
      <c r="F13" s="25"/>
      <c r="G13" s="29" t="str">
        <f t="shared" si="0"/>
        <v>●</v>
      </c>
      <c r="H13"/>
    </row>
    <row r="14" spans="1:8" ht="36" customHeight="1">
      <c r="A14" s="2" t="s">
        <v>135</v>
      </c>
      <c r="B14" s="4" t="s">
        <v>224</v>
      </c>
      <c r="C14" s="5" t="s">
        <v>13</v>
      </c>
      <c r="D14" s="5" t="s">
        <v>175</v>
      </c>
      <c r="E14" s="40" t="s">
        <v>311</v>
      </c>
      <c r="F14" s="25"/>
      <c r="G14" s="29" t="str">
        <f t="shared" si="0"/>
        <v>●</v>
      </c>
      <c r="H14"/>
    </row>
    <row r="15" spans="1:8" ht="36" customHeight="1">
      <c r="A15" s="2" t="s">
        <v>136</v>
      </c>
      <c r="B15" s="4" t="s">
        <v>187</v>
      </c>
      <c r="C15" s="5" t="s">
        <v>13</v>
      </c>
      <c r="D15" s="5" t="s">
        <v>175</v>
      </c>
      <c r="E15" s="40" t="s">
        <v>311</v>
      </c>
      <c r="F15" s="25"/>
      <c r="G15" s="29" t="str">
        <f t="shared" si="0"/>
        <v>●</v>
      </c>
      <c r="H15"/>
    </row>
    <row r="16" spans="1:8" ht="36" customHeight="1">
      <c r="A16" s="2" t="s">
        <v>137</v>
      </c>
      <c r="B16" s="4" t="s">
        <v>188</v>
      </c>
      <c r="C16" s="5" t="s">
        <v>13</v>
      </c>
      <c r="D16" s="5" t="s">
        <v>6</v>
      </c>
      <c r="E16" s="40" t="s">
        <v>311</v>
      </c>
      <c r="F16" s="25"/>
      <c r="G16" s="29" t="str">
        <f t="shared" si="0"/>
        <v>●</v>
      </c>
      <c r="H16"/>
    </row>
    <row r="17" spans="1:8" ht="36" customHeight="1">
      <c r="A17" s="2" t="s">
        <v>138</v>
      </c>
      <c r="B17" s="4" t="s">
        <v>189</v>
      </c>
      <c r="C17" s="5" t="s">
        <v>14</v>
      </c>
      <c r="D17" s="5" t="s">
        <v>175</v>
      </c>
      <c r="E17" s="40" t="s">
        <v>311</v>
      </c>
      <c r="F17" s="25"/>
      <c r="G17" s="29" t="str">
        <f t="shared" si="0"/>
        <v>●</v>
      </c>
      <c r="H17"/>
    </row>
    <row r="18" spans="1:8" ht="36" customHeight="1">
      <c r="A18" s="2" t="s">
        <v>139</v>
      </c>
      <c r="B18" s="4" t="s">
        <v>190</v>
      </c>
      <c r="C18" s="5" t="s">
        <v>14</v>
      </c>
      <c r="D18" s="5" t="s">
        <v>175</v>
      </c>
      <c r="E18" s="40" t="s">
        <v>311</v>
      </c>
      <c r="F18" s="25"/>
      <c r="G18" s="29" t="str">
        <f t="shared" si="0"/>
        <v>●</v>
      </c>
      <c r="H18"/>
    </row>
    <row r="19" spans="1:8" ht="36" customHeight="1">
      <c r="A19" s="2" t="s">
        <v>140</v>
      </c>
      <c r="B19" s="4" t="s">
        <v>238</v>
      </c>
      <c r="C19" s="5" t="s">
        <v>14</v>
      </c>
      <c r="D19" s="5" t="s">
        <v>175</v>
      </c>
      <c r="E19" s="40" t="s">
        <v>311</v>
      </c>
      <c r="F19" s="25"/>
      <c r="G19" s="29" t="str">
        <f t="shared" si="0"/>
        <v>●</v>
      </c>
      <c r="H19"/>
    </row>
    <row r="20" spans="1:8" ht="36" customHeight="1">
      <c r="A20" s="2" t="s">
        <v>154</v>
      </c>
      <c r="B20" s="4" t="s">
        <v>191</v>
      </c>
      <c r="C20" s="5" t="s">
        <v>13</v>
      </c>
      <c r="D20" s="5" t="s">
        <v>3</v>
      </c>
      <c r="E20" s="40" t="s">
        <v>311</v>
      </c>
      <c r="F20" s="25"/>
      <c r="G20" s="29" t="str">
        <f t="shared" si="0"/>
        <v>●</v>
      </c>
      <c r="H20"/>
    </row>
    <row r="21" spans="1:8" ht="36" customHeight="1">
      <c r="A21" s="2" t="s">
        <v>143</v>
      </c>
      <c r="B21" s="4" t="s">
        <v>192</v>
      </c>
      <c r="C21" s="5" t="s">
        <v>13</v>
      </c>
      <c r="D21" s="5" t="s">
        <v>175</v>
      </c>
      <c r="E21" s="40" t="s">
        <v>311</v>
      </c>
      <c r="F21" s="25"/>
      <c r="G21" s="29" t="str">
        <f t="shared" si="0"/>
        <v>●</v>
      </c>
      <c r="H21"/>
    </row>
    <row r="22" spans="1:8" ht="36" customHeight="1">
      <c r="A22" s="2" t="s">
        <v>144</v>
      </c>
      <c r="B22" s="4" t="s">
        <v>247</v>
      </c>
      <c r="C22" s="5" t="s">
        <v>13</v>
      </c>
      <c r="D22" s="5" t="s">
        <v>6</v>
      </c>
      <c r="E22" s="40" t="s">
        <v>311</v>
      </c>
      <c r="F22" s="25"/>
      <c r="G22" s="29" t="str">
        <f t="shared" si="0"/>
        <v>●</v>
      </c>
      <c r="H22"/>
    </row>
    <row r="23" spans="1:8" ht="36" customHeight="1">
      <c r="A23" s="2" t="s">
        <v>145</v>
      </c>
      <c r="B23" s="4" t="s">
        <v>193</v>
      </c>
      <c r="C23" s="5" t="s">
        <v>13</v>
      </c>
      <c r="D23" s="5" t="s">
        <v>6</v>
      </c>
      <c r="E23" s="40" t="s">
        <v>311</v>
      </c>
      <c r="F23" s="25"/>
      <c r="G23" s="29" t="str">
        <f t="shared" si="0"/>
        <v>●</v>
      </c>
      <c r="H23"/>
    </row>
    <row r="24" spans="1:7" ht="36" customHeight="1">
      <c r="A24" s="2" t="s">
        <v>146</v>
      </c>
      <c r="B24" s="4" t="s">
        <v>255</v>
      </c>
      <c r="C24" s="5" t="s">
        <v>13</v>
      </c>
      <c r="D24" s="5" t="s">
        <v>6</v>
      </c>
      <c r="E24" s="40" t="s">
        <v>311</v>
      </c>
      <c r="F24" s="25"/>
      <c r="G24" s="29" t="str">
        <f t="shared" si="0"/>
        <v>●</v>
      </c>
    </row>
    <row r="25" spans="1:7" ht="36" customHeight="1">
      <c r="A25" s="2" t="s">
        <v>147</v>
      </c>
      <c r="B25" s="4" t="s">
        <v>260</v>
      </c>
      <c r="C25" s="5" t="s">
        <v>13</v>
      </c>
      <c r="D25" s="5" t="s">
        <v>175</v>
      </c>
      <c r="E25" s="40" t="s">
        <v>311</v>
      </c>
      <c r="F25" s="25"/>
      <c r="G25" s="29" t="str">
        <f t="shared" si="0"/>
        <v>●</v>
      </c>
    </row>
    <row r="26" spans="1:7" ht="36" customHeight="1">
      <c r="A26" s="2" t="s">
        <v>148</v>
      </c>
      <c r="B26" s="4" t="s">
        <v>194</v>
      </c>
      <c r="C26" s="5" t="s">
        <v>13</v>
      </c>
      <c r="D26" s="5" t="s">
        <v>175</v>
      </c>
      <c r="E26" s="40" t="s">
        <v>311</v>
      </c>
      <c r="F26" s="25"/>
      <c r="G26" s="29" t="str">
        <f t="shared" si="0"/>
        <v>●</v>
      </c>
    </row>
    <row r="27" spans="1:7" ht="36" customHeight="1">
      <c r="A27" s="2" t="s">
        <v>149</v>
      </c>
      <c r="B27" s="4" t="s">
        <v>195</v>
      </c>
      <c r="C27" s="5" t="s">
        <v>13</v>
      </c>
      <c r="D27" s="5" t="s">
        <v>175</v>
      </c>
      <c r="E27" s="40" t="s">
        <v>311</v>
      </c>
      <c r="F27" s="25"/>
      <c r="G27" s="29" t="str">
        <f t="shared" si="0"/>
        <v>●</v>
      </c>
    </row>
    <row r="28" spans="1:7" ht="36" customHeight="1">
      <c r="A28" s="2" t="s">
        <v>150</v>
      </c>
      <c r="B28" s="4" t="s">
        <v>266</v>
      </c>
      <c r="C28" s="5" t="s">
        <v>13</v>
      </c>
      <c r="D28" s="5" t="s">
        <v>175</v>
      </c>
      <c r="E28" s="40" t="s">
        <v>311</v>
      </c>
      <c r="F28" s="25"/>
      <c r="G28" s="29" t="str">
        <f t="shared" si="0"/>
        <v>●</v>
      </c>
    </row>
    <row r="29" spans="1:7" ht="36" customHeight="1">
      <c r="A29" s="2" t="s">
        <v>151</v>
      </c>
      <c r="B29" s="4" t="s">
        <v>268</v>
      </c>
      <c r="C29" s="5" t="s">
        <v>14</v>
      </c>
      <c r="D29" s="5" t="s">
        <v>175</v>
      </c>
      <c r="E29" s="40" t="s">
        <v>311</v>
      </c>
      <c r="F29" s="25"/>
      <c r="G29" s="29" t="str">
        <f t="shared" si="0"/>
        <v>●</v>
      </c>
    </row>
    <row r="30" spans="1:7" ht="36" customHeight="1">
      <c r="A30" s="2" t="s">
        <v>152</v>
      </c>
      <c r="B30" s="4" t="s">
        <v>196</v>
      </c>
      <c r="C30" s="5" t="s">
        <v>14</v>
      </c>
      <c r="D30" s="5" t="s">
        <v>175</v>
      </c>
      <c r="E30" s="40" t="s">
        <v>311</v>
      </c>
      <c r="F30" s="25"/>
      <c r="G30" s="29" t="str">
        <f t="shared" si="0"/>
        <v>●</v>
      </c>
    </row>
    <row r="31" spans="1:7" ht="36" customHeight="1">
      <c r="A31" s="2" t="s">
        <v>153</v>
      </c>
      <c r="B31" s="4" t="s">
        <v>197</v>
      </c>
      <c r="C31" s="5" t="s">
        <v>14</v>
      </c>
      <c r="D31" s="5" t="s">
        <v>175</v>
      </c>
      <c r="E31" s="40" t="s">
        <v>311</v>
      </c>
      <c r="F31" s="25"/>
      <c r="G31" s="29" t="str">
        <f t="shared" si="0"/>
        <v>●</v>
      </c>
    </row>
    <row r="32" spans="1:7" ht="36" customHeight="1">
      <c r="A32" s="2" t="s">
        <v>165</v>
      </c>
      <c r="B32" s="4" t="s">
        <v>272</v>
      </c>
      <c r="C32" s="5" t="s">
        <v>13</v>
      </c>
      <c r="D32" s="5" t="s">
        <v>175</v>
      </c>
      <c r="E32" s="40" t="s">
        <v>311</v>
      </c>
      <c r="F32" s="25"/>
      <c r="G32" s="29" t="str">
        <f t="shared" si="0"/>
        <v>●</v>
      </c>
    </row>
    <row r="33" spans="1:7" ht="36" customHeight="1">
      <c r="A33" s="2" t="s">
        <v>156</v>
      </c>
      <c r="B33" s="4" t="s">
        <v>198</v>
      </c>
      <c r="C33" s="5" t="s">
        <v>14</v>
      </c>
      <c r="D33" s="5" t="s">
        <v>175</v>
      </c>
      <c r="E33" s="40" t="s">
        <v>311</v>
      </c>
      <c r="F33" s="25"/>
      <c r="G33" s="29" t="str">
        <f t="shared" si="0"/>
        <v>●</v>
      </c>
    </row>
    <row r="34" spans="1:7" ht="36" customHeight="1">
      <c r="A34" s="2" t="s">
        <v>157</v>
      </c>
      <c r="B34" s="4" t="s">
        <v>199</v>
      </c>
      <c r="C34" s="5" t="s">
        <v>13</v>
      </c>
      <c r="D34" s="5" t="s">
        <v>3</v>
      </c>
      <c r="E34" s="40" t="s">
        <v>311</v>
      </c>
      <c r="F34" s="25"/>
      <c r="G34" s="29" t="str">
        <f t="shared" si="0"/>
        <v>●</v>
      </c>
    </row>
    <row r="35" spans="1:7" ht="36" customHeight="1">
      <c r="A35" s="2" t="s">
        <v>158</v>
      </c>
      <c r="B35" s="4" t="s">
        <v>200</v>
      </c>
      <c r="C35" s="5" t="s">
        <v>13</v>
      </c>
      <c r="D35" s="5" t="s">
        <v>3</v>
      </c>
      <c r="E35" s="40" t="s">
        <v>311</v>
      </c>
      <c r="F35" s="25"/>
      <c r="G35" s="29" t="str">
        <f t="shared" si="0"/>
        <v>●</v>
      </c>
    </row>
    <row r="36" spans="1:7" ht="36" customHeight="1">
      <c r="A36" s="2" t="s">
        <v>159</v>
      </c>
      <c r="B36" s="4" t="s">
        <v>201</v>
      </c>
      <c r="C36" s="5" t="s">
        <v>14</v>
      </c>
      <c r="D36" s="5" t="s">
        <v>3</v>
      </c>
      <c r="E36" s="40" t="s">
        <v>311</v>
      </c>
      <c r="F36" s="25"/>
      <c r="G36" s="29" t="str">
        <f t="shared" si="0"/>
        <v>●</v>
      </c>
    </row>
    <row r="37" spans="1:7" ht="36" customHeight="1">
      <c r="A37" s="2" t="s">
        <v>160</v>
      </c>
      <c r="B37" s="4" t="s">
        <v>202</v>
      </c>
      <c r="C37" s="5" t="s">
        <v>14</v>
      </c>
      <c r="D37" s="5" t="s">
        <v>175</v>
      </c>
      <c r="E37" s="40" t="s">
        <v>311</v>
      </c>
      <c r="F37" s="25"/>
      <c r="G37" s="29" t="str">
        <f t="shared" si="0"/>
        <v>●</v>
      </c>
    </row>
    <row r="38" spans="1:7" ht="36" customHeight="1">
      <c r="A38" s="2" t="s">
        <v>161</v>
      </c>
      <c r="B38" s="4" t="s">
        <v>203</v>
      </c>
      <c r="C38" s="5" t="s">
        <v>13</v>
      </c>
      <c r="D38" s="5" t="s">
        <v>6</v>
      </c>
      <c r="E38" s="40" t="s">
        <v>311</v>
      </c>
      <c r="F38" s="25"/>
      <c r="G38" s="29" t="str">
        <f t="shared" si="0"/>
        <v>●</v>
      </c>
    </row>
    <row r="39" spans="1:7" ht="36" customHeight="1">
      <c r="A39" s="2" t="s">
        <v>162</v>
      </c>
      <c r="B39" s="4" t="s">
        <v>204</v>
      </c>
      <c r="C39" s="5" t="s">
        <v>13</v>
      </c>
      <c r="D39" s="5" t="s">
        <v>175</v>
      </c>
      <c r="E39" s="40" t="s">
        <v>311</v>
      </c>
      <c r="F39" s="25"/>
      <c r="G39" s="29" t="str">
        <f t="shared" si="0"/>
        <v>●</v>
      </c>
    </row>
    <row r="40" spans="1:7" ht="36" customHeight="1">
      <c r="A40" s="2" t="s">
        <v>163</v>
      </c>
      <c r="B40" s="4" t="s">
        <v>205</v>
      </c>
      <c r="C40" s="5" t="s">
        <v>14</v>
      </c>
      <c r="D40" s="5" t="s">
        <v>6</v>
      </c>
      <c r="E40" s="40" t="s">
        <v>311</v>
      </c>
      <c r="F40" s="25"/>
      <c r="G40" s="29" t="str">
        <f t="shared" si="0"/>
        <v>●</v>
      </c>
    </row>
    <row r="41" spans="1:7" ht="36" customHeight="1">
      <c r="A41" s="2" t="s">
        <v>164</v>
      </c>
      <c r="B41" s="4" t="s">
        <v>206</v>
      </c>
      <c r="C41" s="5" t="s">
        <v>14</v>
      </c>
      <c r="D41" s="5" t="s">
        <v>6</v>
      </c>
      <c r="E41" s="40" t="s">
        <v>311</v>
      </c>
      <c r="F41" s="25"/>
      <c r="G41" s="29" t="str">
        <f t="shared" si="0"/>
        <v>●</v>
      </c>
    </row>
    <row r="42" spans="1:7" ht="36" customHeight="1">
      <c r="A42" s="2" t="s">
        <v>166</v>
      </c>
      <c r="B42" s="4" t="s">
        <v>207</v>
      </c>
      <c r="C42" s="5" t="s">
        <v>13</v>
      </c>
      <c r="D42" s="5" t="s">
        <v>175</v>
      </c>
      <c r="E42" s="40" t="s">
        <v>311</v>
      </c>
      <c r="F42" s="25"/>
      <c r="G42" s="29" t="str">
        <f t="shared" si="0"/>
        <v>●</v>
      </c>
    </row>
    <row r="43" spans="1:7" ht="36" customHeight="1">
      <c r="A43" s="2" t="s">
        <v>167</v>
      </c>
      <c r="B43" s="4" t="s">
        <v>208</v>
      </c>
      <c r="C43" s="5" t="s">
        <v>13</v>
      </c>
      <c r="D43" s="5" t="s">
        <v>3</v>
      </c>
      <c r="E43" s="40" t="s">
        <v>311</v>
      </c>
      <c r="F43" s="25"/>
      <c r="G43" s="29" t="str">
        <f t="shared" si="0"/>
        <v>●</v>
      </c>
    </row>
  </sheetData>
  <sheetProtection/>
  <autoFilter ref="A5:F43"/>
  <mergeCells count="1">
    <mergeCell ref="B2:F2"/>
  </mergeCells>
  <dataValidations count="1">
    <dataValidation type="list" allowBlank="1" showInputMessage="1" showErrorMessage="1" sqref="E6:E43">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86" r:id="rId1"/>
</worksheet>
</file>

<file path=xl/worksheets/sheet10.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B18" sqref="B18"/>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3" t="str">
        <f>+HYPERLINK("#達成基準チェックリスト!A1","「達成基準チェックリスト」へ戻る")</f>
        <v>「達成基準チェックリスト」へ戻る</v>
      </c>
    </row>
    <row r="2" spans="1:6" ht="27" customHeight="1">
      <c r="A2" s="10" t="s">
        <v>223</v>
      </c>
      <c r="B2" s="10"/>
      <c r="C2" s="10"/>
      <c r="D2" s="10"/>
      <c r="E2" s="10"/>
      <c r="F2" s="10"/>
    </row>
    <row r="3" spans="1:6" ht="13.5">
      <c r="A3" s="17" t="s">
        <v>15</v>
      </c>
      <c r="B3" s="17" t="s">
        <v>16</v>
      </c>
      <c r="C3" s="17" t="s">
        <v>86</v>
      </c>
      <c r="D3" s="17" t="s">
        <v>11</v>
      </c>
      <c r="E3" s="17" t="s">
        <v>18</v>
      </c>
      <c r="F3" s="17" t="s">
        <v>19</v>
      </c>
    </row>
    <row r="4" spans="1:6" ht="35.25" customHeight="1">
      <c r="A4" s="19">
        <v>1</v>
      </c>
      <c r="B4" s="15" t="s">
        <v>62</v>
      </c>
      <c r="C4" s="16" t="s">
        <v>3</v>
      </c>
      <c r="D4" s="16" t="s">
        <v>3</v>
      </c>
      <c r="E4" s="16" t="s">
        <v>318</v>
      </c>
      <c r="F4" s="15"/>
    </row>
    <row r="5" spans="1:6" ht="36" customHeight="1">
      <c r="A5" s="19">
        <v>2</v>
      </c>
      <c r="B5" s="15" t="s">
        <v>63</v>
      </c>
      <c r="C5" s="16" t="s">
        <v>3</v>
      </c>
      <c r="D5" s="16" t="s">
        <v>3</v>
      </c>
      <c r="E5" s="16" t="s">
        <v>318</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1.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B18" sqref="B18"/>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225</v>
      </c>
      <c r="B2" s="10"/>
      <c r="C2" s="10"/>
      <c r="D2" s="10"/>
      <c r="E2" s="10"/>
      <c r="F2" s="10"/>
    </row>
    <row r="3" spans="1:6" ht="13.5">
      <c r="A3" s="17" t="s">
        <v>15</v>
      </c>
      <c r="B3" s="17" t="s">
        <v>16</v>
      </c>
      <c r="C3" s="17" t="s">
        <v>86</v>
      </c>
      <c r="D3" s="17" t="s">
        <v>11</v>
      </c>
      <c r="E3" s="17" t="s">
        <v>18</v>
      </c>
      <c r="F3" s="17" t="s">
        <v>19</v>
      </c>
    </row>
    <row r="4" spans="1:6" ht="36" customHeight="1">
      <c r="A4" s="19">
        <v>1</v>
      </c>
      <c r="B4" s="15" t="s">
        <v>64</v>
      </c>
      <c r="C4" s="16" t="s">
        <v>3</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2.xml><?xml version="1.0" encoding="utf-8"?>
<worksheet xmlns="http://schemas.openxmlformats.org/spreadsheetml/2006/main" xmlns:r="http://schemas.openxmlformats.org/officeDocument/2006/relationships">
  <sheetPr>
    <pageSetUpPr fitToPage="1"/>
  </sheetPr>
  <dimension ref="A1:F10"/>
  <sheetViews>
    <sheetView zoomScale="70" zoomScaleNormal="70" zoomScaleSheetLayoutView="85" zoomScalePageLayoutView="0" workbookViewId="0" topLeftCell="A1">
      <selection activeCell="B18" sqref="B18"/>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297</v>
      </c>
      <c r="B2" s="10"/>
      <c r="C2" s="10"/>
      <c r="D2" s="10"/>
      <c r="E2" s="10"/>
      <c r="F2" s="10"/>
    </row>
    <row r="3" spans="1:6" ht="13.5">
      <c r="A3" s="17" t="s">
        <v>15</v>
      </c>
      <c r="B3" s="17" t="s">
        <v>16</v>
      </c>
      <c r="C3" s="17" t="s">
        <v>86</v>
      </c>
      <c r="D3" s="17" t="s">
        <v>11</v>
      </c>
      <c r="E3" s="17" t="s">
        <v>18</v>
      </c>
      <c r="F3" s="17" t="s">
        <v>19</v>
      </c>
    </row>
    <row r="4" spans="1:6" ht="36" customHeight="1">
      <c r="A4" s="54" t="s">
        <v>65</v>
      </c>
      <c r="B4" s="55"/>
      <c r="C4" s="55"/>
      <c r="D4" s="55"/>
      <c r="E4" s="55"/>
      <c r="F4" s="56"/>
    </row>
    <row r="5" spans="1:6" ht="36" customHeight="1">
      <c r="A5" s="19">
        <v>1</v>
      </c>
      <c r="B5" s="15" t="s">
        <v>66</v>
      </c>
      <c r="C5" s="16" t="s">
        <v>3</v>
      </c>
      <c r="D5" s="16" t="s">
        <v>3</v>
      </c>
      <c r="E5" s="16" t="s">
        <v>319</v>
      </c>
      <c r="F5" s="14"/>
    </row>
    <row r="6" spans="1:6" ht="36" customHeight="1">
      <c r="A6" s="19">
        <v>2</v>
      </c>
      <c r="B6" s="15" t="s">
        <v>67</v>
      </c>
      <c r="C6" s="16" t="s">
        <v>174</v>
      </c>
      <c r="D6" s="16" t="s">
        <v>3</v>
      </c>
      <c r="E6" s="16" t="s">
        <v>319</v>
      </c>
      <c r="F6" s="14"/>
    </row>
    <row r="7" spans="1:6" ht="36" customHeight="1">
      <c r="A7" s="19">
        <v>3</v>
      </c>
      <c r="B7" s="15" t="s">
        <v>68</v>
      </c>
      <c r="C7" s="16" t="s">
        <v>6</v>
      </c>
      <c r="D7" s="16" t="s">
        <v>3</v>
      </c>
      <c r="E7" s="16" t="s">
        <v>319</v>
      </c>
      <c r="F7" s="14"/>
    </row>
    <row r="8" spans="1:6" ht="36" customHeight="1">
      <c r="A8" s="54" t="s">
        <v>69</v>
      </c>
      <c r="B8" s="55"/>
      <c r="C8" s="55"/>
      <c r="D8" s="55"/>
      <c r="E8" s="55"/>
      <c r="F8" s="56"/>
    </row>
    <row r="9" spans="1:6" ht="36" customHeight="1">
      <c r="A9" s="19">
        <v>1</v>
      </c>
      <c r="B9" s="15" t="s">
        <v>70</v>
      </c>
      <c r="C9" s="16" t="s">
        <v>6</v>
      </c>
      <c r="D9" s="16" t="s">
        <v>3</v>
      </c>
      <c r="E9" s="16" t="s">
        <v>319</v>
      </c>
      <c r="F9" s="14" t="s">
        <v>71</v>
      </c>
    </row>
    <row r="10" spans="1:6" ht="36" customHeight="1">
      <c r="A10" s="19">
        <v>2</v>
      </c>
      <c r="B10" s="15" t="s">
        <v>66</v>
      </c>
      <c r="C10" s="16" t="s">
        <v>6</v>
      </c>
      <c r="D10" s="16" t="s">
        <v>3</v>
      </c>
      <c r="E10" s="16" t="s">
        <v>319</v>
      </c>
      <c r="F10" s="14" t="s">
        <v>71</v>
      </c>
    </row>
  </sheetData>
  <sheetProtection/>
  <mergeCells count="2">
    <mergeCell ref="A8:F8"/>
    <mergeCell ref="A4:F4"/>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3.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B18" sqref="B18"/>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142</v>
      </c>
      <c r="B2" s="10"/>
      <c r="C2" s="10"/>
      <c r="D2" s="10"/>
      <c r="E2" s="10"/>
      <c r="F2" s="10"/>
    </row>
    <row r="3" spans="1:6" ht="13.5">
      <c r="A3" s="17" t="s">
        <v>15</v>
      </c>
      <c r="B3" s="17" t="s">
        <v>16</v>
      </c>
      <c r="C3" s="17" t="s">
        <v>86</v>
      </c>
      <c r="D3" s="17" t="s">
        <v>11</v>
      </c>
      <c r="E3" s="17" t="s">
        <v>18</v>
      </c>
      <c r="F3" s="17" t="s">
        <v>19</v>
      </c>
    </row>
    <row r="4" spans="1:6" ht="72" customHeight="1">
      <c r="A4" s="19">
        <v>1</v>
      </c>
      <c r="B4" s="15" t="s">
        <v>226</v>
      </c>
      <c r="C4" s="16" t="s">
        <v>6</v>
      </c>
      <c r="D4" s="16" t="s">
        <v>3</v>
      </c>
      <c r="E4" s="16" t="s">
        <v>318</v>
      </c>
      <c r="F4" s="14" t="s">
        <v>172</v>
      </c>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4.xml><?xml version="1.0" encoding="utf-8"?>
<worksheet xmlns="http://schemas.openxmlformats.org/spreadsheetml/2006/main" xmlns:r="http://schemas.openxmlformats.org/officeDocument/2006/relationships">
  <sheetPr>
    <pageSetUpPr fitToPage="1"/>
  </sheetPr>
  <dimension ref="A1:F13"/>
  <sheetViews>
    <sheetView zoomScale="70" zoomScaleNormal="70" zoomScaleSheetLayoutView="85" zoomScalePageLayoutView="0" workbookViewId="0" topLeftCell="A1">
      <selection activeCell="B18" sqref="B18"/>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227</v>
      </c>
      <c r="B2" s="10"/>
      <c r="C2" s="10"/>
      <c r="D2" s="10"/>
      <c r="E2" s="10"/>
      <c r="F2" s="10"/>
    </row>
    <row r="3" spans="1:6" ht="13.5">
      <c r="A3" s="17" t="s">
        <v>15</v>
      </c>
      <c r="B3" s="17" t="s">
        <v>16</v>
      </c>
      <c r="C3" s="17" t="s">
        <v>86</v>
      </c>
      <c r="D3" s="17" t="s">
        <v>11</v>
      </c>
      <c r="E3" s="17" t="s">
        <v>18</v>
      </c>
      <c r="F3" s="17" t="s">
        <v>19</v>
      </c>
    </row>
    <row r="4" spans="1:6" ht="36" customHeight="1">
      <c r="A4" s="54" t="s">
        <v>228</v>
      </c>
      <c r="B4" s="55"/>
      <c r="C4" s="55"/>
      <c r="D4" s="55"/>
      <c r="E4" s="55"/>
      <c r="F4" s="56"/>
    </row>
    <row r="5" spans="1:6" ht="36" customHeight="1">
      <c r="A5" s="19">
        <v>1</v>
      </c>
      <c r="B5" s="15" t="s">
        <v>229</v>
      </c>
      <c r="C5" s="16" t="s">
        <v>3</v>
      </c>
      <c r="D5" s="16" t="s">
        <v>3</v>
      </c>
      <c r="E5" s="16" t="s">
        <v>319</v>
      </c>
      <c r="F5" s="15"/>
    </row>
    <row r="6" spans="1:6" ht="36" customHeight="1">
      <c r="A6" s="54" t="s">
        <v>230</v>
      </c>
      <c r="B6" s="55"/>
      <c r="C6" s="55"/>
      <c r="D6" s="55"/>
      <c r="E6" s="55"/>
      <c r="F6" s="56"/>
    </row>
    <row r="7" spans="1:6" ht="36" customHeight="1">
      <c r="A7" s="19">
        <v>1</v>
      </c>
      <c r="B7" s="15" t="s">
        <v>308</v>
      </c>
      <c r="C7" s="16" t="s">
        <v>3</v>
      </c>
      <c r="D7" s="16" t="s">
        <v>3</v>
      </c>
      <c r="E7" s="16" t="s">
        <v>319</v>
      </c>
      <c r="F7" s="15"/>
    </row>
    <row r="8" spans="1:6" ht="36" customHeight="1">
      <c r="A8" s="54" t="s">
        <v>231</v>
      </c>
      <c r="B8" s="55"/>
      <c r="C8" s="55"/>
      <c r="D8" s="55"/>
      <c r="E8" s="55"/>
      <c r="F8" s="56"/>
    </row>
    <row r="9" spans="1:6" ht="36" customHeight="1">
      <c r="A9" s="19">
        <v>1</v>
      </c>
      <c r="B9" s="15" t="s">
        <v>232</v>
      </c>
      <c r="C9" s="16" t="s">
        <v>6</v>
      </c>
      <c r="D9" s="16" t="s">
        <v>3</v>
      </c>
      <c r="E9" s="16" t="s">
        <v>319</v>
      </c>
      <c r="F9" s="14"/>
    </row>
    <row r="10" spans="1:6" ht="36" customHeight="1">
      <c r="A10" s="19">
        <v>2</v>
      </c>
      <c r="B10" s="15" t="s">
        <v>2</v>
      </c>
      <c r="C10" s="16" t="s">
        <v>6</v>
      </c>
      <c r="D10" s="16" t="s">
        <v>3</v>
      </c>
      <c r="E10" s="16" t="s">
        <v>319</v>
      </c>
      <c r="F10" s="14"/>
    </row>
    <row r="11" spans="1:6" ht="36" customHeight="1">
      <c r="A11" s="54" t="s">
        <v>233</v>
      </c>
      <c r="B11" s="55"/>
      <c r="C11" s="55"/>
      <c r="D11" s="55"/>
      <c r="E11" s="55"/>
      <c r="F11" s="56"/>
    </row>
    <row r="12" spans="1:6" ht="54">
      <c r="A12" s="19">
        <v>1</v>
      </c>
      <c r="B12" s="15" t="s">
        <v>234</v>
      </c>
      <c r="C12" s="16" t="s">
        <v>6</v>
      </c>
      <c r="D12" s="16" t="s">
        <v>3</v>
      </c>
      <c r="E12" s="16" t="s">
        <v>4</v>
      </c>
      <c r="F12" s="14"/>
    </row>
    <row r="13" spans="1:6" ht="36" customHeight="1">
      <c r="A13" s="19">
        <v>2</v>
      </c>
      <c r="B13" s="15" t="s">
        <v>235</v>
      </c>
      <c r="C13" s="16" t="s">
        <v>6</v>
      </c>
      <c r="D13" s="16" t="s">
        <v>3</v>
      </c>
      <c r="E13" s="16" t="s">
        <v>5</v>
      </c>
      <c r="F13" s="14"/>
    </row>
  </sheetData>
  <sheetProtection/>
  <mergeCells count="4">
    <mergeCell ref="A4:F4"/>
    <mergeCell ref="A6:F6"/>
    <mergeCell ref="A8:F8"/>
    <mergeCell ref="A11:F11"/>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5.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B18" sqref="B18"/>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236</v>
      </c>
      <c r="B2" s="10"/>
      <c r="C2" s="10"/>
      <c r="D2" s="10"/>
      <c r="E2" s="10"/>
      <c r="F2" s="10"/>
    </row>
    <row r="3" spans="1:6" ht="13.5">
      <c r="A3" s="17" t="s">
        <v>15</v>
      </c>
      <c r="B3" s="17" t="s">
        <v>16</v>
      </c>
      <c r="C3" s="17" t="s">
        <v>86</v>
      </c>
      <c r="D3" s="17" t="s">
        <v>11</v>
      </c>
      <c r="E3" s="17" t="s">
        <v>18</v>
      </c>
      <c r="F3" s="17" t="s">
        <v>19</v>
      </c>
    </row>
    <row r="4" spans="1:6" ht="129" customHeight="1">
      <c r="A4" s="19">
        <v>1</v>
      </c>
      <c r="B4" s="15" t="s">
        <v>237</v>
      </c>
      <c r="C4" s="16" t="s">
        <v>3</v>
      </c>
      <c r="D4" s="16" t="s">
        <v>3</v>
      </c>
      <c r="E4" s="16" t="s">
        <v>320</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6.xml><?xml version="1.0" encoding="utf-8"?>
<worksheet xmlns="http://schemas.openxmlformats.org/spreadsheetml/2006/main" xmlns:r="http://schemas.openxmlformats.org/officeDocument/2006/relationships">
  <sheetPr>
    <pageSetUpPr fitToPage="1"/>
  </sheetPr>
  <dimension ref="A1:F7"/>
  <sheetViews>
    <sheetView zoomScale="70" zoomScaleNormal="70" zoomScaleSheetLayoutView="85" zoomScalePageLayoutView="0" workbookViewId="0" topLeftCell="A1">
      <selection activeCell="B18" sqref="B18"/>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239</v>
      </c>
      <c r="B2" s="10"/>
      <c r="C2" s="10"/>
      <c r="D2" s="10"/>
      <c r="E2" s="10"/>
      <c r="F2" s="10"/>
    </row>
    <row r="3" spans="1:6" ht="13.5">
      <c r="A3" s="17" t="s">
        <v>15</v>
      </c>
      <c r="B3" s="17" t="s">
        <v>16</v>
      </c>
      <c r="C3" s="17" t="s">
        <v>86</v>
      </c>
      <c r="D3" s="17" t="s">
        <v>11</v>
      </c>
      <c r="E3" s="17" t="s">
        <v>18</v>
      </c>
      <c r="F3" s="17" t="s">
        <v>19</v>
      </c>
    </row>
    <row r="4" spans="1:6" ht="36" customHeight="1">
      <c r="A4" s="19">
        <v>1</v>
      </c>
      <c r="B4" s="15" t="s">
        <v>240</v>
      </c>
      <c r="C4" s="16" t="s">
        <v>3</v>
      </c>
      <c r="D4" s="16" t="s">
        <v>3</v>
      </c>
      <c r="E4" s="16" t="s">
        <v>320</v>
      </c>
      <c r="F4" s="15"/>
    </row>
    <row r="5" spans="1:6" ht="36" customHeight="1">
      <c r="A5" s="54" t="s">
        <v>242</v>
      </c>
      <c r="B5" s="55"/>
      <c r="C5" s="55"/>
      <c r="D5" s="55"/>
      <c r="E5" s="55"/>
      <c r="F5" s="56"/>
    </row>
    <row r="6" spans="1:6" ht="36" customHeight="1">
      <c r="A6" s="19">
        <v>2</v>
      </c>
      <c r="B6" s="15" t="s">
        <v>241</v>
      </c>
      <c r="C6" s="16" t="s">
        <v>6</v>
      </c>
      <c r="D6" s="16" t="s">
        <v>3</v>
      </c>
      <c r="E6" s="16" t="s">
        <v>320</v>
      </c>
      <c r="F6" s="15"/>
    </row>
    <row r="7" spans="1:6" ht="36" customHeight="1">
      <c r="A7" s="19">
        <v>3</v>
      </c>
      <c r="B7" s="15" t="s">
        <v>243</v>
      </c>
      <c r="C7" s="16" t="s">
        <v>6</v>
      </c>
      <c r="D7" s="16" t="s">
        <v>3</v>
      </c>
      <c r="E7" s="16" t="s">
        <v>320</v>
      </c>
      <c r="F7" s="15"/>
    </row>
  </sheetData>
  <sheetProtection/>
  <mergeCells count="1">
    <mergeCell ref="A5:F5"/>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7.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B18" sqref="B18"/>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6" ht="27" customHeight="1">
      <c r="A2" s="10" t="s">
        <v>244</v>
      </c>
      <c r="B2" s="10"/>
      <c r="C2" s="10"/>
      <c r="D2" s="10"/>
      <c r="E2" s="10"/>
      <c r="F2" s="10"/>
    </row>
    <row r="3" spans="1:6" ht="32.25" customHeight="1">
      <c r="A3" s="17" t="s">
        <v>15</v>
      </c>
      <c r="B3" s="17" t="s">
        <v>16</v>
      </c>
      <c r="C3" s="17" t="s">
        <v>86</v>
      </c>
      <c r="D3" s="17" t="s">
        <v>11</v>
      </c>
      <c r="E3" s="17" t="s">
        <v>18</v>
      </c>
      <c r="F3" s="17" t="s">
        <v>19</v>
      </c>
    </row>
    <row r="4" spans="1:6" ht="53.25" customHeight="1">
      <c r="A4" s="19">
        <v>1</v>
      </c>
      <c r="B4" s="15" t="s">
        <v>298</v>
      </c>
      <c r="C4" s="16" t="s">
        <v>3</v>
      </c>
      <c r="D4" s="16" t="s">
        <v>3</v>
      </c>
      <c r="E4" s="16" t="s">
        <v>320</v>
      </c>
      <c r="F4" s="14"/>
    </row>
    <row r="5" spans="1:6" ht="72" customHeight="1">
      <c r="A5" s="19">
        <v>2</v>
      </c>
      <c r="B5" s="15" t="s">
        <v>299</v>
      </c>
      <c r="C5" s="16" t="s">
        <v>3</v>
      </c>
      <c r="D5" s="16" t="s">
        <v>3</v>
      </c>
      <c r="E5" s="16" t="s">
        <v>320</v>
      </c>
      <c r="F5" s="14"/>
    </row>
    <row r="6" spans="1:6" ht="99.75" customHeight="1">
      <c r="A6" s="19">
        <v>3</v>
      </c>
      <c r="B6" s="15" t="s">
        <v>300</v>
      </c>
      <c r="C6" s="16" t="s">
        <v>6</v>
      </c>
      <c r="D6" s="16" t="s">
        <v>3</v>
      </c>
      <c r="E6" s="16" t="s">
        <v>320</v>
      </c>
      <c r="F6"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8.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B18" sqref="B18"/>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245</v>
      </c>
      <c r="B2" s="10"/>
      <c r="C2" s="10"/>
      <c r="D2" s="10"/>
      <c r="E2" s="10"/>
      <c r="F2" s="10"/>
    </row>
    <row r="3" spans="1:6" ht="13.5">
      <c r="A3" s="17" t="s">
        <v>15</v>
      </c>
      <c r="B3" s="17" t="s">
        <v>16</v>
      </c>
      <c r="C3" s="17" t="s">
        <v>86</v>
      </c>
      <c r="D3" s="17" t="s">
        <v>11</v>
      </c>
      <c r="E3" s="17" t="s">
        <v>18</v>
      </c>
      <c r="F3" s="17" t="s">
        <v>19</v>
      </c>
    </row>
    <row r="4" spans="1:6" ht="36" customHeight="1">
      <c r="A4" s="19" t="s">
        <v>58</v>
      </c>
      <c r="B4" s="15" t="s">
        <v>246</v>
      </c>
      <c r="C4" s="16" t="s">
        <v>3</v>
      </c>
      <c r="D4" s="16" t="s">
        <v>3</v>
      </c>
      <c r="E4" s="16" t="s">
        <v>320</v>
      </c>
      <c r="F4" s="14"/>
    </row>
    <row r="5" spans="1:6" ht="77.25" customHeight="1">
      <c r="A5" s="19" t="s">
        <v>59</v>
      </c>
      <c r="B5" s="15" t="s">
        <v>103</v>
      </c>
      <c r="C5" s="16" t="s">
        <v>173</v>
      </c>
      <c r="D5" s="16" t="s">
        <v>3</v>
      </c>
      <c r="E5" s="16" t="s">
        <v>320</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9.xml><?xml version="1.0" encoding="utf-8"?>
<worksheet xmlns="http://schemas.openxmlformats.org/spreadsheetml/2006/main" xmlns:r="http://schemas.openxmlformats.org/officeDocument/2006/relationships">
  <sheetPr>
    <pageSetUpPr fitToPage="1"/>
  </sheetPr>
  <dimension ref="A1:F13"/>
  <sheetViews>
    <sheetView zoomScale="70" zoomScaleNormal="70" zoomScaleSheetLayoutView="85" zoomScalePageLayoutView="0" workbookViewId="0" topLeftCell="A1">
      <selection activeCell="B18" sqref="B18"/>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248</v>
      </c>
      <c r="B2" s="10"/>
      <c r="C2" s="10"/>
      <c r="D2" s="10"/>
      <c r="E2" s="10"/>
      <c r="F2" s="10"/>
    </row>
    <row r="3" spans="1:6" ht="13.5">
      <c r="A3" s="17" t="s">
        <v>15</v>
      </c>
      <c r="B3" s="17" t="s">
        <v>16</v>
      </c>
      <c r="C3" s="17" t="s">
        <v>86</v>
      </c>
      <c r="D3" s="17" t="s">
        <v>11</v>
      </c>
      <c r="E3" s="17" t="s">
        <v>18</v>
      </c>
      <c r="F3" s="17" t="s">
        <v>19</v>
      </c>
    </row>
    <row r="4" spans="1:6" ht="36" customHeight="1">
      <c r="A4" s="54" t="s">
        <v>104</v>
      </c>
      <c r="B4" s="55"/>
      <c r="C4" s="55"/>
      <c r="D4" s="55"/>
      <c r="E4" s="55"/>
      <c r="F4" s="56"/>
    </row>
    <row r="5" spans="1:6" ht="81">
      <c r="A5" s="19">
        <v>1</v>
      </c>
      <c r="B5" s="15" t="s">
        <v>306</v>
      </c>
      <c r="C5" s="16" t="s">
        <v>95</v>
      </c>
      <c r="D5" s="16" t="s">
        <v>83</v>
      </c>
      <c r="E5" s="16" t="s">
        <v>320</v>
      </c>
      <c r="F5" s="14"/>
    </row>
    <row r="6" spans="1:6" ht="36" customHeight="1">
      <c r="A6" s="54" t="s">
        <v>76</v>
      </c>
      <c r="B6" s="55"/>
      <c r="C6" s="55"/>
      <c r="D6" s="55"/>
      <c r="E6" s="55"/>
      <c r="F6" s="56"/>
    </row>
    <row r="7" spans="1:6" ht="94.5">
      <c r="A7" s="19">
        <v>1</v>
      </c>
      <c r="B7" s="15" t="s">
        <v>307</v>
      </c>
      <c r="C7" s="16" t="s">
        <v>6</v>
      </c>
      <c r="D7" s="16" t="s">
        <v>83</v>
      </c>
      <c r="E7" s="16" t="s">
        <v>320</v>
      </c>
      <c r="F7" s="14"/>
    </row>
    <row r="8" spans="1:6" ht="36" customHeight="1">
      <c r="A8" s="54" t="s">
        <v>105</v>
      </c>
      <c r="B8" s="55"/>
      <c r="C8" s="55"/>
      <c r="D8" s="55"/>
      <c r="E8" s="55"/>
      <c r="F8" s="56"/>
    </row>
    <row r="9" spans="1:6" ht="36" customHeight="1">
      <c r="A9" s="19">
        <v>1</v>
      </c>
      <c r="B9" s="15" t="s">
        <v>249</v>
      </c>
      <c r="C9" s="16" t="s">
        <v>95</v>
      </c>
      <c r="D9" s="16" t="s">
        <v>83</v>
      </c>
      <c r="E9" s="16" t="s">
        <v>320</v>
      </c>
      <c r="F9" s="14" t="s">
        <v>172</v>
      </c>
    </row>
    <row r="10" spans="1:6" ht="36" customHeight="1">
      <c r="A10" s="54" t="s">
        <v>250</v>
      </c>
      <c r="B10" s="55"/>
      <c r="C10" s="55"/>
      <c r="D10" s="55"/>
      <c r="E10" s="55"/>
      <c r="F10" s="56"/>
    </row>
    <row r="11" spans="1:6" ht="36" customHeight="1">
      <c r="A11" s="19">
        <v>2</v>
      </c>
      <c r="B11" s="15" t="s">
        <v>305</v>
      </c>
      <c r="C11" s="16" t="s">
        <v>6</v>
      </c>
      <c r="D11" s="16" t="s">
        <v>83</v>
      </c>
      <c r="E11" s="16" t="s">
        <v>320</v>
      </c>
      <c r="F11" s="14" t="s">
        <v>172</v>
      </c>
    </row>
    <row r="12" spans="1:6" ht="36" customHeight="1">
      <c r="A12" s="19">
        <v>3</v>
      </c>
      <c r="B12" s="15" t="s">
        <v>251</v>
      </c>
      <c r="C12" s="16" t="s">
        <v>6</v>
      </c>
      <c r="D12" s="16" t="s">
        <v>83</v>
      </c>
      <c r="E12" s="16" t="s">
        <v>320</v>
      </c>
      <c r="F12" s="14" t="s">
        <v>172</v>
      </c>
    </row>
    <row r="13" spans="1:6" ht="36" customHeight="1">
      <c r="A13" s="19">
        <v>4</v>
      </c>
      <c r="B13" s="15" t="s">
        <v>252</v>
      </c>
      <c r="C13" s="16" t="s">
        <v>6</v>
      </c>
      <c r="D13" s="16" t="s">
        <v>83</v>
      </c>
      <c r="E13" s="16" t="s">
        <v>320</v>
      </c>
      <c r="F13" s="14" t="s">
        <v>172</v>
      </c>
    </row>
    <row r="14" ht="36" customHeight="1"/>
  </sheetData>
  <sheetProtection/>
  <mergeCells count="4">
    <mergeCell ref="A4:F4"/>
    <mergeCell ref="A6:F6"/>
    <mergeCell ref="A8:F8"/>
    <mergeCell ref="A10:F10"/>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xml><?xml version="1.0" encoding="utf-8"?>
<worksheet xmlns="http://schemas.openxmlformats.org/spreadsheetml/2006/main" xmlns:r="http://schemas.openxmlformats.org/officeDocument/2006/relationships">
  <sheetPr>
    <pageSetUpPr fitToPage="1"/>
  </sheetPr>
  <dimension ref="A1:B6"/>
  <sheetViews>
    <sheetView zoomScalePageLayoutView="0" workbookViewId="0" topLeftCell="A1">
      <selection activeCell="B18" sqref="B18"/>
    </sheetView>
  </sheetViews>
  <sheetFormatPr defaultColWidth="9.00390625" defaultRowHeight="13.5"/>
  <cols>
    <col min="2" max="2" width="82.625" style="0" bestFit="1" customWidth="1"/>
  </cols>
  <sheetData>
    <row r="1" ht="13.5">
      <c r="A1" t="s">
        <v>312</v>
      </c>
    </row>
    <row r="2" spans="1:2" ht="13.5">
      <c r="A2" s="37" t="s">
        <v>313</v>
      </c>
      <c r="B2" s="37" t="s">
        <v>314</v>
      </c>
    </row>
    <row r="3" spans="1:2" ht="13.5">
      <c r="A3" s="38" t="s">
        <v>316</v>
      </c>
      <c r="B3" s="38" t="s">
        <v>329</v>
      </c>
    </row>
    <row r="4" spans="1:2" ht="13.5">
      <c r="A4" s="38" t="s">
        <v>318</v>
      </c>
      <c r="B4" s="38" t="s">
        <v>326</v>
      </c>
    </row>
    <row r="5" spans="1:2" ht="13.5">
      <c r="A5" s="38" t="s">
        <v>319</v>
      </c>
      <c r="B5" s="38" t="s">
        <v>327</v>
      </c>
    </row>
    <row r="6" spans="1:2" ht="13.5">
      <c r="A6" s="38" t="s">
        <v>320</v>
      </c>
      <c r="B6" s="38" t="s">
        <v>330</v>
      </c>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B18" sqref="B18"/>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253</v>
      </c>
      <c r="B2" s="10"/>
      <c r="C2" s="10"/>
      <c r="D2" s="10"/>
      <c r="E2" s="10"/>
      <c r="F2" s="10"/>
    </row>
    <row r="3" spans="1:6" ht="13.5">
      <c r="A3" s="17" t="s">
        <v>15</v>
      </c>
      <c r="B3" s="17" t="s">
        <v>16</v>
      </c>
      <c r="C3" s="17" t="s">
        <v>86</v>
      </c>
      <c r="D3" s="17" t="s">
        <v>11</v>
      </c>
      <c r="E3" s="17" t="s">
        <v>18</v>
      </c>
      <c r="F3" s="17" t="s">
        <v>19</v>
      </c>
    </row>
    <row r="4" spans="1:6" ht="87.75" customHeight="1">
      <c r="A4" s="19" t="s">
        <v>212</v>
      </c>
      <c r="B4" s="22" t="s">
        <v>304</v>
      </c>
      <c r="C4" s="16" t="s">
        <v>95</v>
      </c>
      <c r="D4" s="16" t="s">
        <v>82</v>
      </c>
      <c r="E4" s="16" t="s">
        <v>320</v>
      </c>
      <c r="F4" s="14"/>
    </row>
    <row r="5" spans="1:6" ht="72.75" customHeight="1">
      <c r="A5" s="19" t="s">
        <v>254</v>
      </c>
      <c r="B5" s="22" t="s">
        <v>303</v>
      </c>
      <c r="C5" s="16" t="s">
        <v>95</v>
      </c>
      <c r="D5" s="16" t="s">
        <v>82</v>
      </c>
      <c r="E5" s="16" t="s">
        <v>320</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1.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B18" sqref="B18"/>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256</v>
      </c>
      <c r="B2" s="10"/>
      <c r="C2" s="10"/>
      <c r="D2" s="10"/>
      <c r="E2" s="10"/>
      <c r="F2" s="10"/>
    </row>
    <row r="3" spans="1:6" ht="13.5">
      <c r="A3" s="17" t="s">
        <v>15</v>
      </c>
      <c r="B3" s="17" t="s">
        <v>16</v>
      </c>
      <c r="C3" s="17" t="s">
        <v>96</v>
      </c>
      <c r="D3" s="17" t="s">
        <v>11</v>
      </c>
      <c r="E3" s="17" t="s">
        <v>18</v>
      </c>
      <c r="F3" s="17" t="s">
        <v>19</v>
      </c>
    </row>
    <row r="4" spans="1:6" ht="36" customHeight="1">
      <c r="A4" s="19" t="s">
        <v>58</v>
      </c>
      <c r="B4" s="22" t="s">
        <v>257</v>
      </c>
      <c r="C4" s="27" t="s">
        <v>6</v>
      </c>
      <c r="D4" s="27" t="s">
        <v>80</v>
      </c>
      <c r="E4" s="27" t="s">
        <v>328</v>
      </c>
      <c r="F4" s="14" t="s">
        <v>172</v>
      </c>
    </row>
    <row r="5" spans="1:6" ht="41.25" customHeight="1">
      <c r="A5" s="19" t="s">
        <v>258</v>
      </c>
      <c r="B5" s="22" t="s">
        <v>259</v>
      </c>
      <c r="C5" s="27" t="s">
        <v>97</v>
      </c>
      <c r="D5" s="27" t="s">
        <v>80</v>
      </c>
      <c r="E5" s="27" t="s">
        <v>328</v>
      </c>
      <c r="F5" s="14" t="s">
        <v>172</v>
      </c>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2.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B18" sqref="B18"/>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261</v>
      </c>
      <c r="B2" s="10"/>
      <c r="C2" s="10"/>
      <c r="D2" s="10"/>
      <c r="E2" s="10"/>
      <c r="F2" s="10"/>
    </row>
    <row r="3" spans="1:6" ht="13.5">
      <c r="A3" s="17" t="s">
        <v>15</v>
      </c>
      <c r="B3" s="17" t="s">
        <v>16</v>
      </c>
      <c r="C3" s="17" t="s">
        <v>96</v>
      </c>
      <c r="D3" s="17" t="s">
        <v>11</v>
      </c>
      <c r="E3" s="17" t="s">
        <v>18</v>
      </c>
      <c r="F3" s="17" t="s">
        <v>19</v>
      </c>
    </row>
    <row r="4" spans="1:6" ht="231.75" customHeight="1">
      <c r="A4" s="19">
        <v>1</v>
      </c>
      <c r="B4" s="15" t="s">
        <v>309</v>
      </c>
      <c r="C4" s="16" t="s">
        <v>3</v>
      </c>
      <c r="D4" s="27" t="s">
        <v>3</v>
      </c>
      <c r="E4" s="16" t="s">
        <v>320</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3.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B18" sqref="B18"/>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6" ht="27" customHeight="1">
      <c r="A2" s="10" t="s">
        <v>262</v>
      </c>
      <c r="B2" s="10"/>
      <c r="C2" s="10"/>
      <c r="D2" s="10"/>
      <c r="E2" s="10"/>
      <c r="F2" s="10"/>
    </row>
    <row r="3" spans="1:6" ht="13.5">
      <c r="A3" s="17" t="s">
        <v>15</v>
      </c>
      <c r="B3" s="17" t="s">
        <v>16</v>
      </c>
      <c r="C3" s="17" t="s">
        <v>96</v>
      </c>
      <c r="D3" s="17" t="s">
        <v>11</v>
      </c>
      <c r="E3" s="17" t="s">
        <v>18</v>
      </c>
      <c r="F3" s="17" t="s">
        <v>19</v>
      </c>
    </row>
    <row r="4" spans="1:6" ht="36" customHeight="1">
      <c r="A4" s="19">
        <v>1</v>
      </c>
      <c r="B4" s="15" t="s">
        <v>72</v>
      </c>
      <c r="C4" s="27" t="s">
        <v>302</v>
      </c>
      <c r="D4" s="27" t="s">
        <v>302</v>
      </c>
      <c r="E4" s="27" t="s">
        <v>328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4.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B18" sqref="B18"/>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263</v>
      </c>
      <c r="B2" s="10"/>
      <c r="C2" s="10"/>
      <c r="D2" s="10"/>
      <c r="E2" s="10"/>
      <c r="F2" s="10"/>
    </row>
    <row r="3" spans="1:6" ht="13.5">
      <c r="A3" s="17" t="s">
        <v>15</v>
      </c>
      <c r="B3" s="17" t="s">
        <v>16</v>
      </c>
      <c r="C3" s="17" t="s">
        <v>96</v>
      </c>
      <c r="D3" s="17" t="s">
        <v>11</v>
      </c>
      <c r="E3" s="17" t="s">
        <v>18</v>
      </c>
      <c r="F3" s="17" t="s">
        <v>19</v>
      </c>
    </row>
    <row r="4" spans="1:6" ht="54" customHeight="1">
      <c r="A4" s="19">
        <v>1</v>
      </c>
      <c r="B4" s="15" t="s">
        <v>264</v>
      </c>
      <c r="C4" s="16" t="s">
        <v>3</v>
      </c>
      <c r="D4" s="16" t="s">
        <v>3</v>
      </c>
      <c r="E4" s="16" t="s">
        <v>320</v>
      </c>
      <c r="F4" s="14"/>
    </row>
    <row r="5" spans="1:6" ht="72" customHeight="1">
      <c r="A5" s="19">
        <v>2</v>
      </c>
      <c r="B5" s="15" t="s">
        <v>265</v>
      </c>
      <c r="C5" s="16" t="s">
        <v>6</v>
      </c>
      <c r="D5" s="16" t="s">
        <v>3</v>
      </c>
      <c r="E5" s="16" t="s">
        <v>320</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5.xml><?xml version="1.0" encoding="utf-8"?>
<worksheet xmlns="http://schemas.openxmlformats.org/spreadsheetml/2006/main" xmlns:r="http://schemas.openxmlformats.org/officeDocument/2006/relationships">
  <sheetPr>
    <pageSetUpPr fitToPage="1"/>
  </sheetPr>
  <dimension ref="A1:F4"/>
  <sheetViews>
    <sheetView zoomScale="55" zoomScaleNormal="55" zoomScaleSheetLayoutView="85" zoomScalePageLayoutView="0" workbookViewId="0" topLeftCell="A1">
      <selection activeCell="B18" sqref="B18"/>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267</v>
      </c>
      <c r="B2" s="10"/>
      <c r="C2" s="10"/>
      <c r="D2" s="10"/>
      <c r="E2" s="10"/>
      <c r="F2" s="10"/>
    </row>
    <row r="3" spans="1:6" ht="13.5">
      <c r="A3" s="17" t="s">
        <v>15</v>
      </c>
      <c r="B3" s="17" t="s">
        <v>16</v>
      </c>
      <c r="C3" s="17" t="s">
        <v>96</v>
      </c>
      <c r="D3" s="17" t="s">
        <v>11</v>
      </c>
      <c r="E3" s="17" t="s">
        <v>18</v>
      </c>
      <c r="F3" s="17" t="s">
        <v>19</v>
      </c>
    </row>
    <row r="4" spans="1:6" ht="216" customHeight="1">
      <c r="A4" s="19">
        <v>1</v>
      </c>
      <c r="B4" s="15" t="s">
        <v>77</v>
      </c>
      <c r="C4" s="16" t="s">
        <v>3</v>
      </c>
      <c r="D4" s="16" t="s">
        <v>3</v>
      </c>
      <c r="E4" s="16" t="s">
        <v>328</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6.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B18" sqref="B18"/>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269</v>
      </c>
      <c r="B2" s="10"/>
      <c r="C2" s="10"/>
      <c r="D2" s="10"/>
      <c r="E2" s="10"/>
      <c r="F2" s="10"/>
    </row>
    <row r="3" spans="1:6" ht="13.5">
      <c r="A3" s="17" t="s">
        <v>15</v>
      </c>
      <c r="B3" s="17" t="s">
        <v>16</v>
      </c>
      <c r="C3" s="17" t="s">
        <v>96</v>
      </c>
      <c r="D3" s="17" t="s">
        <v>11</v>
      </c>
      <c r="E3" s="17" t="s">
        <v>18</v>
      </c>
      <c r="F3" s="17" t="s">
        <v>19</v>
      </c>
    </row>
    <row r="4" spans="1:6" ht="126" customHeight="1">
      <c r="A4" s="19">
        <v>1</v>
      </c>
      <c r="B4" s="15" t="s">
        <v>310</v>
      </c>
      <c r="C4" s="16" t="s">
        <v>3</v>
      </c>
      <c r="D4" s="16" t="s">
        <v>3</v>
      </c>
      <c r="E4" s="16" t="s">
        <v>320</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7.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B18" sqref="B18"/>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155</v>
      </c>
      <c r="B2" s="10"/>
      <c r="C2" s="10"/>
      <c r="D2" s="10"/>
      <c r="E2" s="10"/>
      <c r="F2" s="10"/>
    </row>
    <row r="3" spans="1:6" ht="13.5">
      <c r="A3" s="17" t="s">
        <v>15</v>
      </c>
      <c r="B3" s="17" t="s">
        <v>16</v>
      </c>
      <c r="C3" s="17" t="s">
        <v>96</v>
      </c>
      <c r="D3" s="17" t="s">
        <v>11</v>
      </c>
      <c r="E3" s="17" t="s">
        <v>18</v>
      </c>
      <c r="F3" s="17" t="s">
        <v>19</v>
      </c>
    </row>
    <row r="4" spans="1:6" ht="36" customHeight="1">
      <c r="A4" s="19">
        <v>1</v>
      </c>
      <c r="B4" s="15" t="s">
        <v>0</v>
      </c>
      <c r="C4" s="16" t="s">
        <v>3</v>
      </c>
      <c r="D4" s="16" t="s">
        <v>3</v>
      </c>
      <c r="E4" s="16" t="s">
        <v>318</v>
      </c>
      <c r="F4" s="14"/>
    </row>
    <row r="5" spans="1:6" ht="36" customHeight="1">
      <c r="A5" s="19">
        <v>2</v>
      </c>
      <c r="B5" s="15" t="s">
        <v>1</v>
      </c>
      <c r="C5" s="16" t="s">
        <v>3</v>
      </c>
      <c r="D5" s="16" t="s">
        <v>171</v>
      </c>
      <c r="E5" s="16" t="s">
        <v>318</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8.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B18" sqref="B18"/>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270</v>
      </c>
      <c r="B2" s="10"/>
      <c r="C2" s="10"/>
      <c r="D2" s="10"/>
      <c r="E2" s="10"/>
      <c r="F2" s="10"/>
    </row>
    <row r="3" spans="1:6" ht="13.5">
      <c r="A3" s="17" t="s">
        <v>15</v>
      </c>
      <c r="B3" s="17" t="s">
        <v>16</v>
      </c>
      <c r="C3" s="17" t="s">
        <v>96</v>
      </c>
      <c r="D3" s="17" t="s">
        <v>11</v>
      </c>
      <c r="E3" s="17" t="s">
        <v>18</v>
      </c>
      <c r="F3" s="17" t="s">
        <v>19</v>
      </c>
    </row>
    <row r="4" spans="1:6" ht="36" customHeight="1">
      <c r="A4" s="19">
        <v>1</v>
      </c>
      <c r="B4" s="15" t="s">
        <v>271</v>
      </c>
      <c r="C4" s="16" t="s">
        <v>3</v>
      </c>
      <c r="D4" s="16" t="s">
        <v>3</v>
      </c>
      <c r="E4" s="16" t="s">
        <v>328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9.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B18" sqref="B18"/>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273</v>
      </c>
      <c r="B2" s="10"/>
      <c r="C2" s="10"/>
      <c r="D2" s="10"/>
      <c r="E2" s="10"/>
      <c r="F2" s="10"/>
    </row>
    <row r="3" spans="1:6" ht="13.5">
      <c r="A3" s="17" t="s">
        <v>15</v>
      </c>
      <c r="B3" s="17" t="s">
        <v>16</v>
      </c>
      <c r="C3" s="17" t="s">
        <v>96</v>
      </c>
      <c r="D3" s="17" t="s">
        <v>11</v>
      </c>
      <c r="E3" s="17" t="s">
        <v>18</v>
      </c>
      <c r="F3" s="17" t="s">
        <v>19</v>
      </c>
    </row>
    <row r="4" spans="1:6" ht="36" customHeight="1">
      <c r="A4" s="19">
        <v>1</v>
      </c>
      <c r="B4" s="15" t="s">
        <v>73</v>
      </c>
      <c r="C4" s="16" t="s">
        <v>3</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xml><?xml version="1.0" encoding="utf-8"?>
<worksheet xmlns="http://schemas.openxmlformats.org/spreadsheetml/2006/main" xmlns:r="http://schemas.openxmlformats.org/officeDocument/2006/relationships">
  <sheetPr>
    <pageSetUpPr fitToPage="1"/>
  </sheetPr>
  <dimension ref="A1:F32"/>
  <sheetViews>
    <sheetView zoomScale="85" zoomScaleNormal="85" zoomScaleSheetLayoutView="85" zoomScalePageLayoutView="0" workbookViewId="0" topLeftCell="A1">
      <selection activeCell="B18" sqref="B18"/>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5" s="10" customFormat="1" ht="27.75" customHeight="1">
      <c r="A2" s="10" t="s">
        <v>209</v>
      </c>
      <c r="C2" s="11"/>
      <c r="D2" s="11"/>
      <c r="E2" s="11"/>
    </row>
    <row r="3" spans="1:6" ht="18" customHeight="1">
      <c r="A3" s="17" t="s">
        <v>15</v>
      </c>
      <c r="B3" s="20" t="s">
        <v>16</v>
      </c>
      <c r="C3" s="20" t="s">
        <v>86</v>
      </c>
      <c r="D3" s="20" t="s">
        <v>17</v>
      </c>
      <c r="E3" s="20" t="s">
        <v>18</v>
      </c>
      <c r="F3" s="20" t="s">
        <v>19</v>
      </c>
    </row>
    <row r="4" spans="1:6" ht="36" customHeight="1">
      <c r="A4" s="42" t="s">
        <v>87</v>
      </c>
      <c r="B4" s="43"/>
      <c r="C4" s="43"/>
      <c r="D4" s="43"/>
      <c r="E4" s="43"/>
      <c r="F4" s="44"/>
    </row>
    <row r="5" spans="1:6" ht="36" customHeight="1">
      <c r="A5" s="21">
        <v>1</v>
      </c>
      <c r="B5" s="4" t="s">
        <v>88</v>
      </c>
      <c r="C5" s="5" t="s">
        <v>311</v>
      </c>
      <c r="D5" s="5" t="s">
        <v>311</v>
      </c>
      <c r="E5" s="5" t="s">
        <v>315</v>
      </c>
      <c r="F5" s="4"/>
    </row>
    <row r="6" spans="1:6" ht="36" customHeight="1">
      <c r="A6" s="21">
        <v>2</v>
      </c>
      <c r="B6" s="4" t="s">
        <v>20</v>
      </c>
      <c r="C6" s="5" t="s">
        <v>81</v>
      </c>
      <c r="D6" s="5" t="s">
        <v>311</v>
      </c>
      <c r="E6" s="5" t="s">
        <v>317</v>
      </c>
      <c r="F6" s="4"/>
    </row>
    <row r="7" spans="1:6" ht="36" customHeight="1">
      <c r="A7" s="21">
        <v>3</v>
      </c>
      <c r="B7" s="4" t="s">
        <v>21</v>
      </c>
      <c r="C7" s="5" t="s">
        <v>81</v>
      </c>
      <c r="D7" s="5" t="s">
        <v>311</v>
      </c>
      <c r="E7" s="5" t="s">
        <v>317</v>
      </c>
      <c r="F7" s="4"/>
    </row>
    <row r="8" spans="1:6" ht="36" customHeight="1">
      <c r="A8" s="21">
        <v>4</v>
      </c>
      <c r="B8" s="4" t="s">
        <v>90</v>
      </c>
      <c r="C8" s="5" t="s">
        <v>81</v>
      </c>
      <c r="D8" s="5" t="s">
        <v>311</v>
      </c>
      <c r="E8" s="5" t="s">
        <v>317</v>
      </c>
      <c r="F8" s="4"/>
    </row>
    <row r="9" spans="1:6" ht="27">
      <c r="A9" s="21">
        <v>5</v>
      </c>
      <c r="B9" s="4" t="s">
        <v>89</v>
      </c>
      <c r="C9" s="5" t="s">
        <v>311</v>
      </c>
      <c r="D9" s="5" t="s">
        <v>311</v>
      </c>
      <c r="E9" s="5" t="s">
        <v>317</v>
      </c>
      <c r="F9" s="4"/>
    </row>
    <row r="10" spans="1:6" ht="27">
      <c r="A10" s="21">
        <v>6</v>
      </c>
      <c r="B10" s="4" t="s">
        <v>91</v>
      </c>
      <c r="C10" s="5" t="s">
        <v>311</v>
      </c>
      <c r="D10" s="5" t="s">
        <v>311</v>
      </c>
      <c r="E10" s="5" t="s">
        <v>317</v>
      </c>
      <c r="F10" s="4"/>
    </row>
    <row r="11" spans="1:6" ht="34.5" customHeight="1">
      <c r="A11" s="21">
        <v>7</v>
      </c>
      <c r="B11" s="4" t="s">
        <v>92</v>
      </c>
      <c r="C11" s="5" t="s">
        <v>81</v>
      </c>
      <c r="D11" s="5" t="s">
        <v>311</v>
      </c>
      <c r="E11" s="5" t="s">
        <v>317</v>
      </c>
      <c r="F11" s="4"/>
    </row>
    <row r="12" spans="1:6" ht="36" customHeight="1">
      <c r="A12" s="21">
        <v>8</v>
      </c>
      <c r="B12" s="4" t="s">
        <v>22</v>
      </c>
      <c r="C12" s="5" t="s">
        <v>311</v>
      </c>
      <c r="D12" s="5" t="s">
        <v>311</v>
      </c>
      <c r="E12" s="5" t="s">
        <v>317</v>
      </c>
      <c r="F12" s="4"/>
    </row>
    <row r="13" spans="1:6" ht="36" customHeight="1">
      <c r="A13" s="21">
        <v>9</v>
      </c>
      <c r="B13" s="4" t="s">
        <v>23</v>
      </c>
      <c r="C13" s="5" t="s">
        <v>81</v>
      </c>
      <c r="D13" s="5" t="s">
        <v>311</v>
      </c>
      <c r="E13" s="5" t="s">
        <v>317</v>
      </c>
      <c r="F13" s="4"/>
    </row>
    <row r="14" spans="1:6" ht="36" customHeight="1">
      <c r="A14" s="42" t="s">
        <v>24</v>
      </c>
      <c r="B14" s="43"/>
      <c r="C14" s="43"/>
      <c r="D14" s="43"/>
      <c r="E14" s="43"/>
      <c r="F14" s="44"/>
    </row>
    <row r="15" spans="1:6" ht="36" customHeight="1">
      <c r="A15" s="45">
        <v>1</v>
      </c>
      <c r="B15" s="6" t="s">
        <v>25</v>
      </c>
      <c r="C15" s="5" t="s">
        <v>81</v>
      </c>
      <c r="D15" s="5" t="s">
        <v>311</v>
      </c>
      <c r="E15" s="48" t="s">
        <v>317</v>
      </c>
      <c r="F15" s="51"/>
    </row>
    <row r="16" spans="1:6" ht="36" customHeight="1">
      <c r="A16" s="46"/>
      <c r="B16" s="7" t="s">
        <v>26</v>
      </c>
      <c r="C16" s="5" t="s">
        <v>81</v>
      </c>
      <c r="D16" s="5" t="s">
        <v>311</v>
      </c>
      <c r="E16" s="49"/>
      <c r="F16" s="52"/>
    </row>
    <row r="17" spans="1:6" ht="36" customHeight="1">
      <c r="A17" s="46"/>
      <c r="B17" s="7" t="s">
        <v>27</v>
      </c>
      <c r="C17" s="5" t="s">
        <v>81</v>
      </c>
      <c r="D17" s="5" t="s">
        <v>311</v>
      </c>
      <c r="E17" s="49"/>
      <c r="F17" s="52"/>
    </row>
    <row r="18" spans="1:6" ht="36" customHeight="1">
      <c r="A18" s="47"/>
      <c r="B18" s="23" t="s">
        <v>28</v>
      </c>
      <c r="C18" s="5" t="s">
        <v>81</v>
      </c>
      <c r="D18" s="5" t="s">
        <v>311</v>
      </c>
      <c r="E18" s="50"/>
      <c r="F18" s="53"/>
    </row>
    <row r="19" spans="1:6" ht="36" customHeight="1">
      <c r="A19" s="42" t="s">
        <v>29</v>
      </c>
      <c r="B19" s="43"/>
      <c r="C19" s="43"/>
      <c r="D19" s="43"/>
      <c r="E19" s="43"/>
      <c r="F19" s="44"/>
    </row>
    <row r="20" spans="1:6" ht="36" customHeight="1">
      <c r="A20" s="45">
        <v>1</v>
      </c>
      <c r="B20" s="51" t="s">
        <v>30</v>
      </c>
      <c r="C20" s="48" t="s">
        <v>81</v>
      </c>
      <c r="D20" s="48" t="s">
        <v>311</v>
      </c>
      <c r="E20" s="48" t="s">
        <v>317</v>
      </c>
      <c r="F20" s="51"/>
    </row>
    <row r="21" spans="1:6" ht="36" customHeight="1">
      <c r="A21" s="47"/>
      <c r="B21" s="53"/>
      <c r="C21" s="50"/>
      <c r="D21" s="50"/>
      <c r="E21" s="50"/>
      <c r="F21" s="53"/>
    </row>
    <row r="22" spans="1:6" ht="36" customHeight="1">
      <c r="A22" s="21" t="s">
        <v>31</v>
      </c>
      <c r="B22" s="4" t="s">
        <v>32</v>
      </c>
      <c r="C22" s="5" t="s">
        <v>81</v>
      </c>
      <c r="D22" s="5" t="s">
        <v>311</v>
      </c>
      <c r="E22" s="35" t="s">
        <v>317</v>
      </c>
      <c r="F22" s="4"/>
    </row>
    <row r="23" spans="1:6" ht="36" customHeight="1">
      <c r="A23" s="21" t="s">
        <v>33</v>
      </c>
      <c r="B23" s="4" t="s">
        <v>34</v>
      </c>
      <c r="C23" s="5" t="s">
        <v>81</v>
      </c>
      <c r="D23" s="5" t="s">
        <v>311</v>
      </c>
      <c r="E23" s="35" t="s">
        <v>317</v>
      </c>
      <c r="F23" s="4"/>
    </row>
    <row r="24" spans="1:6" ht="36" customHeight="1">
      <c r="A24" s="42" t="s">
        <v>35</v>
      </c>
      <c r="B24" s="43"/>
      <c r="C24" s="43"/>
      <c r="D24" s="43"/>
      <c r="E24" s="43"/>
      <c r="F24" s="44"/>
    </row>
    <row r="25" spans="1:6" ht="36" customHeight="1">
      <c r="A25" s="45">
        <v>1</v>
      </c>
      <c r="B25" s="4" t="s">
        <v>36</v>
      </c>
      <c r="C25" s="5" t="s">
        <v>81</v>
      </c>
      <c r="D25" s="5" t="s">
        <v>311</v>
      </c>
      <c r="E25" s="48" t="s">
        <v>317</v>
      </c>
      <c r="F25" s="51"/>
    </row>
    <row r="26" spans="1:6" ht="36" customHeight="1">
      <c r="A26" s="46"/>
      <c r="B26" s="23" t="s">
        <v>37</v>
      </c>
      <c r="C26" s="5" t="s">
        <v>81</v>
      </c>
      <c r="D26" s="5" t="s">
        <v>311</v>
      </c>
      <c r="E26" s="49"/>
      <c r="F26" s="52"/>
    </row>
    <row r="27" spans="1:6" ht="36" customHeight="1">
      <c r="A27" s="47"/>
      <c r="B27" s="23" t="s">
        <v>38</v>
      </c>
      <c r="C27" s="5" t="s">
        <v>81</v>
      </c>
      <c r="D27" s="5" t="s">
        <v>311</v>
      </c>
      <c r="E27" s="50"/>
      <c r="F27" s="53"/>
    </row>
    <row r="28" spans="1:6" ht="36" customHeight="1">
      <c r="A28" s="42" t="s">
        <v>321</v>
      </c>
      <c r="B28" s="43"/>
      <c r="C28" s="43"/>
      <c r="D28" s="43"/>
      <c r="E28" s="43"/>
      <c r="F28" s="44"/>
    </row>
    <row r="29" spans="1:6" ht="36" customHeight="1">
      <c r="A29" s="21">
        <v>1</v>
      </c>
      <c r="B29" s="4" t="s">
        <v>322</v>
      </c>
      <c r="C29" s="5" t="s">
        <v>81</v>
      </c>
      <c r="D29" s="5" t="s">
        <v>311</v>
      </c>
      <c r="E29" s="35" t="s">
        <v>317</v>
      </c>
      <c r="F29" s="4"/>
    </row>
    <row r="30" spans="1:6" ht="36" customHeight="1">
      <c r="A30" s="42" t="s">
        <v>93</v>
      </c>
      <c r="B30" s="43"/>
      <c r="C30" s="43"/>
      <c r="D30" s="43"/>
      <c r="E30" s="43"/>
      <c r="F30" s="44"/>
    </row>
    <row r="31" spans="1:6" ht="54" customHeight="1">
      <c r="A31" s="21">
        <v>1</v>
      </c>
      <c r="B31" s="4" t="s">
        <v>94</v>
      </c>
      <c r="C31" s="5" t="s">
        <v>311</v>
      </c>
      <c r="D31" s="5" t="s">
        <v>311</v>
      </c>
      <c r="E31" s="35" t="s">
        <v>317</v>
      </c>
      <c r="F31" s="4"/>
    </row>
    <row r="32" spans="1:6" ht="36" customHeight="1">
      <c r="A32" s="21">
        <v>2</v>
      </c>
      <c r="B32" s="4" t="s">
        <v>39</v>
      </c>
      <c r="C32" s="5" t="s">
        <v>311</v>
      </c>
      <c r="D32" s="5" t="s">
        <v>311</v>
      </c>
      <c r="E32" s="35" t="s">
        <v>317</v>
      </c>
      <c r="F32" s="4"/>
    </row>
  </sheetData>
  <sheetProtection/>
  <mergeCells count="18">
    <mergeCell ref="E20:E21"/>
    <mergeCell ref="F20:F21"/>
    <mergeCell ref="A28:F28"/>
    <mergeCell ref="A30:F30"/>
    <mergeCell ref="A24:F24"/>
    <mergeCell ref="A25:A27"/>
    <mergeCell ref="E25:E27"/>
    <mergeCell ref="F25:F27"/>
    <mergeCell ref="A4:F4"/>
    <mergeCell ref="A14:F14"/>
    <mergeCell ref="A15:A18"/>
    <mergeCell ref="E15:E18"/>
    <mergeCell ref="F15:F18"/>
    <mergeCell ref="C20:C21"/>
    <mergeCell ref="D20:D21"/>
    <mergeCell ref="A19:F19"/>
    <mergeCell ref="A20:A21"/>
    <mergeCell ref="B20:B21"/>
  </mergeCells>
  <dataValidations count="1">
    <dataValidation type="list" allowBlank="1" showInputMessage="1" showErrorMessage="1" sqref="C29:D29 C31:D32 C15:D18 C22:D23 C20:D20 C25:D27 C5:D13">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0.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B18" sqref="B18"/>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274</v>
      </c>
      <c r="B2" s="10"/>
      <c r="C2" s="10"/>
      <c r="D2" s="10"/>
      <c r="E2" s="10"/>
      <c r="F2" s="10"/>
    </row>
    <row r="3" spans="1:6" ht="13.5">
      <c r="A3" s="17" t="s">
        <v>15</v>
      </c>
      <c r="B3" s="17" t="s">
        <v>16</v>
      </c>
      <c r="C3" s="17" t="s">
        <v>96</v>
      </c>
      <c r="D3" s="17" t="s">
        <v>11</v>
      </c>
      <c r="E3" s="17" t="s">
        <v>18</v>
      </c>
      <c r="F3" s="17" t="s">
        <v>19</v>
      </c>
    </row>
    <row r="4" spans="1:6" ht="54" customHeight="1">
      <c r="A4" s="19">
        <v>1</v>
      </c>
      <c r="B4" s="15" t="s">
        <v>275</v>
      </c>
      <c r="C4" s="16" t="s">
        <v>3</v>
      </c>
      <c r="D4" s="16" t="s">
        <v>3</v>
      </c>
      <c r="E4" s="16" t="s">
        <v>318</v>
      </c>
      <c r="F4" s="15"/>
    </row>
    <row r="5" spans="1:6" ht="36" customHeight="1">
      <c r="A5" s="54" t="s">
        <v>233</v>
      </c>
      <c r="B5" s="55"/>
      <c r="C5" s="55"/>
      <c r="D5" s="55"/>
      <c r="E5" s="55"/>
      <c r="F5" s="56"/>
    </row>
    <row r="6" spans="1:6" ht="54" customHeight="1">
      <c r="A6" s="19">
        <v>1</v>
      </c>
      <c r="B6" s="15" t="s">
        <v>276</v>
      </c>
      <c r="C6" s="16" t="s">
        <v>3</v>
      </c>
      <c r="D6" s="16" t="s">
        <v>3</v>
      </c>
      <c r="E6" s="16" t="s">
        <v>318</v>
      </c>
      <c r="F6" s="15"/>
    </row>
  </sheetData>
  <sheetProtection/>
  <mergeCells count="1">
    <mergeCell ref="A5:F5"/>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1.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B18" sqref="B18"/>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277</v>
      </c>
      <c r="B2" s="10"/>
      <c r="C2" s="10"/>
      <c r="D2" s="10"/>
      <c r="E2" s="10"/>
      <c r="F2" s="10"/>
    </row>
    <row r="3" spans="1:6" ht="13.5">
      <c r="A3" s="17" t="s">
        <v>15</v>
      </c>
      <c r="B3" s="17" t="s">
        <v>16</v>
      </c>
      <c r="C3" s="17" t="s">
        <v>96</v>
      </c>
      <c r="D3" s="17" t="s">
        <v>11</v>
      </c>
      <c r="E3" s="17" t="s">
        <v>18</v>
      </c>
      <c r="F3" s="17" t="s">
        <v>19</v>
      </c>
    </row>
    <row r="4" spans="1:6" ht="36" customHeight="1">
      <c r="A4" s="19">
        <v>1</v>
      </c>
      <c r="B4" s="15" t="s">
        <v>106</v>
      </c>
      <c r="C4" s="16" t="s">
        <v>3</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2.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B18" sqref="B18"/>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278</v>
      </c>
      <c r="B2" s="10"/>
      <c r="C2" s="10"/>
      <c r="D2" s="10"/>
      <c r="E2" s="10"/>
      <c r="F2" s="10"/>
    </row>
    <row r="3" spans="1:6" ht="13.5">
      <c r="A3" s="17" t="s">
        <v>15</v>
      </c>
      <c r="B3" s="17" t="s">
        <v>16</v>
      </c>
      <c r="C3" s="17" t="s">
        <v>96</v>
      </c>
      <c r="D3" s="17" t="s">
        <v>11</v>
      </c>
      <c r="E3" s="17" t="s">
        <v>18</v>
      </c>
      <c r="F3" s="17" t="s">
        <v>19</v>
      </c>
    </row>
    <row r="4" spans="1:6" ht="72" customHeight="1">
      <c r="A4" s="19">
        <v>1</v>
      </c>
      <c r="B4" s="15" t="s">
        <v>107</v>
      </c>
      <c r="C4" s="16" t="s">
        <v>3</v>
      </c>
      <c r="D4" s="16" t="s">
        <v>3</v>
      </c>
      <c r="E4" s="16" t="s">
        <v>331</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3.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B18" sqref="B18"/>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279</v>
      </c>
      <c r="B2" s="10"/>
      <c r="C2" s="10"/>
      <c r="D2" s="10"/>
      <c r="E2" s="10"/>
      <c r="F2" s="10"/>
    </row>
    <row r="3" spans="1:6" ht="13.5">
      <c r="A3" s="17" t="s">
        <v>15</v>
      </c>
      <c r="B3" s="17" t="s">
        <v>16</v>
      </c>
      <c r="C3" s="17" t="s">
        <v>96</v>
      </c>
      <c r="D3" s="17" t="s">
        <v>11</v>
      </c>
      <c r="E3" s="17" t="s">
        <v>18</v>
      </c>
      <c r="F3" s="17" t="s">
        <v>19</v>
      </c>
    </row>
    <row r="4" spans="1:6" ht="36" customHeight="1">
      <c r="A4" s="19">
        <v>1</v>
      </c>
      <c r="B4" s="15" t="s">
        <v>108</v>
      </c>
      <c r="C4" s="16" t="s">
        <v>3</v>
      </c>
      <c r="D4" s="16" t="s">
        <v>3</v>
      </c>
      <c r="E4" s="16" t="s">
        <v>318</v>
      </c>
      <c r="F4" s="14"/>
    </row>
    <row r="5" spans="1:6" ht="36" customHeight="1">
      <c r="A5" s="42" t="s">
        <v>280</v>
      </c>
      <c r="B5" s="43"/>
      <c r="C5" s="43"/>
      <c r="D5" s="43"/>
      <c r="E5" s="43"/>
      <c r="F5" s="44"/>
    </row>
    <row r="6" spans="1:6" ht="36" customHeight="1">
      <c r="A6" s="19">
        <v>1</v>
      </c>
      <c r="B6" s="15" t="s">
        <v>281</v>
      </c>
      <c r="C6" s="16" t="s">
        <v>3</v>
      </c>
      <c r="D6" s="16" t="s">
        <v>3</v>
      </c>
      <c r="E6" s="16" t="s">
        <v>318</v>
      </c>
      <c r="F6" s="14"/>
    </row>
  </sheetData>
  <sheetProtection/>
  <mergeCells count="1">
    <mergeCell ref="A5:F5"/>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4.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B18" sqref="B18"/>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282</v>
      </c>
      <c r="B2" s="10"/>
      <c r="C2" s="10"/>
      <c r="D2" s="10"/>
      <c r="E2" s="10"/>
      <c r="F2" s="10"/>
    </row>
    <row r="3" spans="1:6" ht="13.5">
      <c r="A3" s="17" t="s">
        <v>15</v>
      </c>
      <c r="B3" s="17" t="s">
        <v>16</v>
      </c>
      <c r="C3" s="17" t="s">
        <v>96</v>
      </c>
      <c r="D3" s="17" t="s">
        <v>11</v>
      </c>
      <c r="E3" s="17" t="s">
        <v>18</v>
      </c>
      <c r="F3" s="17" t="s">
        <v>19</v>
      </c>
    </row>
    <row r="4" spans="1:6" ht="77.25" customHeight="1">
      <c r="A4" s="19">
        <v>1</v>
      </c>
      <c r="B4" s="15" t="s">
        <v>283</v>
      </c>
      <c r="C4" s="16" t="s">
        <v>98</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5.xml><?xml version="1.0" encoding="utf-8"?>
<worksheet xmlns="http://schemas.openxmlformats.org/spreadsheetml/2006/main" xmlns:r="http://schemas.openxmlformats.org/officeDocument/2006/relationships">
  <sheetPr>
    <pageSetUpPr fitToPage="1"/>
  </sheetPr>
  <dimension ref="A1:F7"/>
  <sheetViews>
    <sheetView zoomScale="70" zoomScaleNormal="70" zoomScaleSheetLayoutView="85" zoomScalePageLayoutView="0" workbookViewId="0" topLeftCell="A1">
      <selection activeCell="B18" sqref="B18"/>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284</v>
      </c>
      <c r="B2" s="10"/>
      <c r="C2" s="10"/>
      <c r="D2" s="10"/>
      <c r="E2" s="10"/>
      <c r="F2" s="10"/>
    </row>
    <row r="3" spans="1:6" ht="13.5">
      <c r="A3" s="17" t="s">
        <v>15</v>
      </c>
      <c r="B3" s="17" t="s">
        <v>16</v>
      </c>
      <c r="C3" s="17" t="s">
        <v>96</v>
      </c>
      <c r="D3" s="17" t="s">
        <v>11</v>
      </c>
      <c r="E3" s="17" t="s">
        <v>18</v>
      </c>
      <c r="F3" s="17" t="s">
        <v>19</v>
      </c>
    </row>
    <row r="4" spans="1:6" ht="36" customHeight="1">
      <c r="A4" s="54" t="s">
        <v>109</v>
      </c>
      <c r="B4" s="55"/>
      <c r="C4" s="55"/>
      <c r="D4" s="55"/>
      <c r="E4" s="55"/>
      <c r="F4" s="56"/>
    </row>
    <row r="5" spans="1:6" ht="36" customHeight="1">
      <c r="A5" s="19">
        <v>1</v>
      </c>
      <c r="B5" s="15" t="s">
        <v>110</v>
      </c>
      <c r="C5" s="16" t="s">
        <v>168</v>
      </c>
      <c r="D5" s="16" t="s">
        <v>170</v>
      </c>
      <c r="E5" s="16" t="s">
        <v>320</v>
      </c>
      <c r="F5" s="15" t="s">
        <v>178</v>
      </c>
    </row>
    <row r="6" spans="1:6" ht="36" customHeight="1">
      <c r="A6" s="54" t="s">
        <v>111</v>
      </c>
      <c r="B6" s="55"/>
      <c r="C6" s="55"/>
      <c r="D6" s="55"/>
      <c r="E6" s="55"/>
      <c r="F6" s="56"/>
    </row>
    <row r="7" spans="1:6" ht="36" customHeight="1">
      <c r="A7" s="19">
        <v>1</v>
      </c>
      <c r="B7" s="15" t="s">
        <v>112</v>
      </c>
      <c r="C7" s="16" t="s">
        <v>6</v>
      </c>
      <c r="D7" s="16" t="s">
        <v>3</v>
      </c>
      <c r="E7" s="16" t="s">
        <v>320</v>
      </c>
      <c r="F7" s="14" t="s">
        <v>179</v>
      </c>
    </row>
  </sheetData>
  <sheetProtection/>
  <mergeCells count="2">
    <mergeCell ref="A4:F4"/>
    <mergeCell ref="A6:F6"/>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6.xml><?xml version="1.0" encoding="utf-8"?>
<worksheet xmlns="http://schemas.openxmlformats.org/spreadsheetml/2006/main" xmlns:r="http://schemas.openxmlformats.org/officeDocument/2006/relationships">
  <sheetPr>
    <pageSetUpPr fitToPage="1"/>
  </sheetPr>
  <dimension ref="A1:F8"/>
  <sheetViews>
    <sheetView zoomScale="70" zoomScaleNormal="70" zoomScaleSheetLayoutView="85" zoomScalePageLayoutView="0" workbookViewId="0" topLeftCell="A1">
      <selection activeCell="B18" sqref="B18"/>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285</v>
      </c>
      <c r="B2" s="10"/>
      <c r="C2" s="10"/>
      <c r="D2" s="10"/>
      <c r="E2" s="10"/>
      <c r="F2" s="10"/>
    </row>
    <row r="3" spans="1:6" ht="13.5">
      <c r="A3" s="17" t="s">
        <v>15</v>
      </c>
      <c r="B3" s="17" t="s">
        <v>16</v>
      </c>
      <c r="C3" s="17" t="s">
        <v>96</v>
      </c>
      <c r="D3" s="17" t="s">
        <v>11</v>
      </c>
      <c r="E3" s="17" t="s">
        <v>18</v>
      </c>
      <c r="F3" s="17" t="s">
        <v>19</v>
      </c>
    </row>
    <row r="4" spans="1:6" ht="90" customHeight="1">
      <c r="A4" s="19">
        <v>1</v>
      </c>
      <c r="B4" s="15" t="s">
        <v>113</v>
      </c>
      <c r="C4" s="16" t="s">
        <v>176</v>
      </c>
      <c r="D4" s="16" t="s">
        <v>3</v>
      </c>
      <c r="E4" s="16" t="s">
        <v>318</v>
      </c>
      <c r="F4" s="15"/>
    </row>
    <row r="5" spans="1:6" ht="36" customHeight="1">
      <c r="A5" s="19" t="s">
        <v>31</v>
      </c>
      <c r="B5" s="15" t="s">
        <v>114</v>
      </c>
      <c r="C5" s="16" t="s">
        <v>6</v>
      </c>
      <c r="D5" s="16" t="s">
        <v>3</v>
      </c>
      <c r="E5" s="16" t="s">
        <v>318</v>
      </c>
      <c r="F5" s="14"/>
    </row>
    <row r="6" spans="1:6" ht="36" customHeight="1">
      <c r="A6" s="19" t="s">
        <v>33</v>
      </c>
      <c r="B6" s="15" t="s">
        <v>115</v>
      </c>
      <c r="C6" s="16" t="s">
        <v>6</v>
      </c>
      <c r="D6" s="16" t="s">
        <v>3</v>
      </c>
      <c r="E6" s="16" t="s">
        <v>318</v>
      </c>
      <c r="F6" s="14"/>
    </row>
    <row r="7" spans="1:6" ht="54" customHeight="1">
      <c r="A7" s="19">
        <v>3</v>
      </c>
      <c r="B7" s="15" t="s">
        <v>116</v>
      </c>
      <c r="C7" s="16" t="s">
        <v>6</v>
      </c>
      <c r="D7" s="16" t="s">
        <v>3</v>
      </c>
      <c r="E7" s="16" t="s">
        <v>318</v>
      </c>
      <c r="F7" s="14"/>
    </row>
    <row r="8" spans="1:6" ht="72" customHeight="1">
      <c r="A8" s="19">
        <v>4</v>
      </c>
      <c r="B8" s="15" t="s">
        <v>117</v>
      </c>
      <c r="C8" s="16" t="s">
        <v>6</v>
      </c>
      <c r="D8" s="16" t="s">
        <v>3</v>
      </c>
      <c r="E8" s="16" t="s">
        <v>318</v>
      </c>
      <c r="F8"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7.xml><?xml version="1.0" encoding="utf-8"?>
<worksheet xmlns="http://schemas.openxmlformats.org/spreadsheetml/2006/main" xmlns:r="http://schemas.openxmlformats.org/officeDocument/2006/relationships">
  <sheetPr>
    <pageSetUpPr fitToPage="1"/>
  </sheetPr>
  <dimension ref="A1:F11"/>
  <sheetViews>
    <sheetView zoomScale="70" zoomScaleNormal="70" zoomScaleSheetLayoutView="85" zoomScalePageLayoutView="0" workbookViewId="0" topLeftCell="A1">
      <selection activeCell="B18" sqref="B18"/>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286</v>
      </c>
      <c r="B2" s="10"/>
      <c r="C2" s="18"/>
      <c r="D2" s="18"/>
      <c r="E2" s="12"/>
      <c r="F2"/>
    </row>
    <row r="3" spans="1:6" ht="13.5">
      <c r="A3" s="17" t="s">
        <v>15</v>
      </c>
      <c r="B3" s="17" t="s">
        <v>16</v>
      </c>
      <c r="C3" s="17" t="s">
        <v>96</v>
      </c>
      <c r="D3" s="17" t="s">
        <v>11</v>
      </c>
      <c r="E3" s="17" t="s">
        <v>18</v>
      </c>
      <c r="F3" s="17" t="s">
        <v>19</v>
      </c>
    </row>
    <row r="4" spans="1:6" ht="36" customHeight="1">
      <c r="A4" s="54" t="s">
        <v>118</v>
      </c>
      <c r="B4" s="55"/>
      <c r="C4" s="55"/>
      <c r="D4" s="55"/>
      <c r="E4" s="55"/>
      <c r="F4" s="56"/>
    </row>
    <row r="5" spans="1:6" ht="27">
      <c r="A5" s="19">
        <v>1</v>
      </c>
      <c r="B5" s="15" t="s">
        <v>119</v>
      </c>
      <c r="C5" s="16" t="s">
        <v>6</v>
      </c>
      <c r="D5" s="16" t="s">
        <v>169</v>
      </c>
      <c r="E5" s="16" t="s">
        <v>331</v>
      </c>
      <c r="F5" s="15" t="s">
        <v>178</v>
      </c>
    </row>
    <row r="6" spans="1:6" ht="36" customHeight="1">
      <c r="A6" s="54" t="s">
        <v>120</v>
      </c>
      <c r="B6" s="55"/>
      <c r="C6" s="55"/>
      <c r="D6" s="55"/>
      <c r="E6" s="55"/>
      <c r="F6" s="56"/>
    </row>
    <row r="7" spans="1:6" ht="36" customHeight="1">
      <c r="A7" s="19">
        <v>1</v>
      </c>
      <c r="B7" s="15" t="s">
        <v>287</v>
      </c>
      <c r="C7" s="16" t="s">
        <v>6</v>
      </c>
      <c r="D7" s="16" t="s">
        <v>3</v>
      </c>
      <c r="E7" s="16" t="s">
        <v>331</v>
      </c>
      <c r="F7" s="14" t="s">
        <v>180</v>
      </c>
    </row>
    <row r="8" spans="1:6" ht="36" customHeight="1">
      <c r="A8" s="54" t="s">
        <v>121</v>
      </c>
      <c r="B8" s="55"/>
      <c r="C8" s="55"/>
      <c r="D8" s="55"/>
      <c r="E8" s="55"/>
      <c r="F8" s="56"/>
    </row>
    <row r="9" spans="1:6" ht="36" customHeight="1">
      <c r="A9" s="19">
        <v>1</v>
      </c>
      <c r="B9" s="15" t="s">
        <v>288</v>
      </c>
      <c r="C9" s="16" t="s">
        <v>6</v>
      </c>
      <c r="D9" s="16" t="s">
        <v>3</v>
      </c>
      <c r="E9" s="16" t="s">
        <v>331</v>
      </c>
      <c r="F9" s="14" t="s">
        <v>178</v>
      </c>
    </row>
    <row r="10" spans="1:6" ht="36" customHeight="1">
      <c r="A10" s="54" t="s">
        <v>289</v>
      </c>
      <c r="B10" s="55"/>
      <c r="C10" s="55"/>
      <c r="D10" s="55"/>
      <c r="E10" s="55"/>
      <c r="F10" s="56"/>
    </row>
    <row r="11" spans="1:6" ht="36" customHeight="1">
      <c r="A11" s="19">
        <v>1</v>
      </c>
      <c r="B11" s="15" t="s">
        <v>290</v>
      </c>
      <c r="C11" s="16" t="s">
        <v>6</v>
      </c>
      <c r="D11" s="16" t="s">
        <v>3</v>
      </c>
      <c r="E11" s="16" t="s">
        <v>331</v>
      </c>
      <c r="F11" s="14" t="s">
        <v>84</v>
      </c>
    </row>
  </sheetData>
  <sheetProtection/>
  <mergeCells count="4">
    <mergeCell ref="A8:F8"/>
    <mergeCell ref="A4:F4"/>
    <mergeCell ref="A6:F6"/>
    <mergeCell ref="A10:F10"/>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8.xml><?xml version="1.0" encoding="utf-8"?>
<worksheet xmlns="http://schemas.openxmlformats.org/spreadsheetml/2006/main" xmlns:r="http://schemas.openxmlformats.org/officeDocument/2006/relationships">
  <sheetPr>
    <pageSetUpPr fitToPage="1"/>
  </sheetPr>
  <dimension ref="A1:F9"/>
  <sheetViews>
    <sheetView zoomScale="70" zoomScaleNormal="70" zoomScaleSheetLayoutView="85" zoomScalePageLayoutView="0" workbookViewId="0" topLeftCell="A1">
      <selection activeCell="B18" sqref="B18"/>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291</v>
      </c>
      <c r="B2" s="10"/>
      <c r="C2" s="18"/>
      <c r="D2" s="18"/>
      <c r="E2" s="12"/>
      <c r="F2"/>
    </row>
    <row r="3" spans="1:6" ht="13.5">
      <c r="A3" s="17" t="s">
        <v>15</v>
      </c>
      <c r="B3" s="17" t="s">
        <v>16</v>
      </c>
      <c r="C3" s="17" t="s">
        <v>96</v>
      </c>
      <c r="D3" s="17" t="s">
        <v>11</v>
      </c>
      <c r="E3" s="17" t="s">
        <v>18</v>
      </c>
      <c r="F3" s="17" t="s">
        <v>19</v>
      </c>
    </row>
    <row r="4" spans="1:6" ht="36" customHeight="1">
      <c r="A4" s="54" t="s">
        <v>122</v>
      </c>
      <c r="B4" s="55"/>
      <c r="C4" s="55"/>
      <c r="D4" s="55"/>
      <c r="E4" s="55"/>
      <c r="F4" s="56"/>
    </row>
    <row r="5" spans="1:6" ht="94.5">
      <c r="A5" s="19">
        <v>1</v>
      </c>
      <c r="B5" s="15" t="s">
        <v>292</v>
      </c>
      <c r="C5" s="16" t="s">
        <v>81</v>
      </c>
      <c r="D5" s="16" t="s">
        <v>80</v>
      </c>
      <c r="E5" s="16" t="s">
        <v>331</v>
      </c>
      <c r="F5" s="14" t="s">
        <v>84</v>
      </c>
    </row>
    <row r="6" spans="1:6" ht="36" customHeight="1">
      <c r="A6" s="54" t="s">
        <v>123</v>
      </c>
      <c r="B6" s="55"/>
      <c r="C6" s="55"/>
      <c r="D6" s="55"/>
      <c r="E6" s="55"/>
      <c r="F6" s="56"/>
    </row>
    <row r="7" spans="1:6" ht="81">
      <c r="A7" s="19">
        <v>1</v>
      </c>
      <c r="B7" s="15" t="s">
        <v>293</v>
      </c>
      <c r="C7" s="16" t="s">
        <v>81</v>
      </c>
      <c r="D7" s="16" t="s">
        <v>80</v>
      </c>
      <c r="E7" s="16" t="s">
        <v>331</v>
      </c>
      <c r="F7" s="14" t="s">
        <v>178</v>
      </c>
    </row>
    <row r="8" spans="1:6" ht="36" customHeight="1">
      <c r="A8" s="54" t="s">
        <v>124</v>
      </c>
      <c r="B8" s="55"/>
      <c r="C8" s="55"/>
      <c r="D8" s="55"/>
      <c r="E8" s="55"/>
      <c r="F8" s="56"/>
    </row>
    <row r="9" spans="1:6" ht="67.5">
      <c r="A9" s="19">
        <v>1</v>
      </c>
      <c r="B9" s="15" t="s">
        <v>294</v>
      </c>
      <c r="C9" s="16" t="s">
        <v>81</v>
      </c>
      <c r="D9" s="16" t="s">
        <v>80</v>
      </c>
      <c r="E9" s="16" t="s">
        <v>331</v>
      </c>
      <c r="F9" s="14" t="s">
        <v>178</v>
      </c>
    </row>
  </sheetData>
  <sheetProtection/>
  <mergeCells count="3">
    <mergeCell ref="A4:F4"/>
    <mergeCell ref="A6:F6"/>
    <mergeCell ref="A8:F8"/>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9.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B18" sqref="B18"/>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6" ht="27" customHeight="1">
      <c r="A2" s="10" t="s">
        <v>295</v>
      </c>
      <c r="B2" s="10"/>
      <c r="C2" s="10"/>
      <c r="D2" s="10"/>
      <c r="E2" s="10"/>
      <c r="F2" s="10"/>
    </row>
    <row r="3" spans="1:6" ht="13.5">
      <c r="A3" s="17" t="s">
        <v>15</v>
      </c>
      <c r="B3" s="17" t="s">
        <v>16</v>
      </c>
      <c r="C3" s="17" t="s">
        <v>96</v>
      </c>
      <c r="D3" s="17" t="s">
        <v>11</v>
      </c>
      <c r="E3" s="17" t="s">
        <v>18</v>
      </c>
      <c r="F3" s="17" t="s">
        <v>19</v>
      </c>
    </row>
    <row r="4" spans="1:6" ht="230.25" customHeight="1">
      <c r="A4" s="19">
        <v>1</v>
      </c>
      <c r="B4" s="15" t="s">
        <v>177</v>
      </c>
      <c r="C4" s="16" t="s">
        <v>3</v>
      </c>
      <c r="D4" s="16" t="s">
        <v>3</v>
      </c>
      <c r="E4" s="16" t="s">
        <v>316</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4.xml><?xml version="1.0" encoding="utf-8"?>
<worksheet xmlns="http://schemas.openxmlformats.org/spreadsheetml/2006/main" xmlns:r="http://schemas.openxmlformats.org/officeDocument/2006/relationships">
  <sheetPr>
    <pageSetUpPr fitToPage="1"/>
  </sheetPr>
  <dimension ref="A1:F7"/>
  <sheetViews>
    <sheetView zoomScale="85" zoomScaleNormal="85" zoomScaleSheetLayoutView="85" zoomScalePageLayoutView="0" workbookViewId="0" topLeftCell="A1">
      <selection activeCell="B18" sqref="B18"/>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210</v>
      </c>
      <c r="C2" s="11"/>
      <c r="D2" s="11"/>
      <c r="E2" s="11"/>
    </row>
    <row r="3" spans="1:6" ht="18" customHeight="1">
      <c r="A3" s="17" t="s">
        <v>15</v>
      </c>
      <c r="B3" s="20" t="s">
        <v>16</v>
      </c>
      <c r="C3" s="20" t="s">
        <v>86</v>
      </c>
      <c r="D3" s="20" t="s">
        <v>17</v>
      </c>
      <c r="E3" s="20" t="s">
        <v>18</v>
      </c>
      <c r="F3" s="20" t="s">
        <v>19</v>
      </c>
    </row>
    <row r="4" spans="1:6" ht="36" customHeight="1">
      <c r="A4" s="42" t="s">
        <v>74</v>
      </c>
      <c r="B4" s="43"/>
      <c r="C4" s="43"/>
      <c r="D4" s="43"/>
      <c r="E4" s="43"/>
      <c r="F4" s="44"/>
    </row>
    <row r="5" spans="1:6" ht="36" customHeight="1">
      <c r="A5" s="21">
        <v>1</v>
      </c>
      <c r="B5" s="4" t="s">
        <v>75</v>
      </c>
      <c r="C5" s="5" t="s">
        <v>81</v>
      </c>
      <c r="D5" s="5" t="s">
        <v>311</v>
      </c>
      <c r="E5" s="35" t="s">
        <v>317</v>
      </c>
      <c r="F5" s="4"/>
    </row>
    <row r="6" spans="1:6" ht="36" customHeight="1">
      <c r="A6" s="42" t="s">
        <v>101</v>
      </c>
      <c r="B6" s="43"/>
      <c r="C6" s="43"/>
      <c r="D6" s="43"/>
      <c r="E6" s="43"/>
      <c r="F6" s="44"/>
    </row>
    <row r="7" spans="1:6" ht="36" customHeight="1">
      <c r="A7" s="34">
        <v>1</v>
      </c>
      <c r="B7" s="36" t="s">
        <v>102</v>
      </c>
      <c r="C7" s="35" t="s">
        <v>81</v>
      </c>
      <c r="D7" s="5" t="s">
        <v>311</v>
      </c>
      <c r="E7" s="35" t="s">
        <v>317</v>
      </c>
      <c r="F7" s="36"/>
    </row>
  </sheetData>
  <sheetProtection/>
  <mergeCells count="2">
    <mergeCell ref="A4:F4"/>
    <mergeCell ref="A6:F6"/>
  </mergeCells>
  <dataValidations count="1">
    <dataValidation type="list" allowBlank="1" showInputMessage="1" showErrorMessage="1" sqref="C5:D5 D7 C7">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40.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B18" sqref="B18"/>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3" t="str">
        <f>+HYPERLINK("#達成基準チェックリスト!A1","「達成基準チェックリスト」へ戻る")</f>
        <v>「達成基準チェックリスト」へ戻る</v>
      </c>
    </row>
    <row r="2" spans="1:6" ht="27" customHeight="1">
      <c r="A2" s="10" t="s">
        <v>296</v>
      </c>
      <c r="B2" s="10"/>
      <c r="C2" s="10"/>
      <c r="D2" s="10"/>
      <c r="E2" s="10"/>
      <c r="F2" s="10"/>
    </row>
    <row r="3" spans="1:6" ht="13.5">
      <c r="A3" s="17" t="s">
        <v>15</v>
      </c>
      <c r="B3" s="17" t="s">
        <v>16</v>
      </c>
      <c r="C3" s="17" t="s">
        <v>96</v>
      </c>
      <c r="D3" s="17" t="s">
        <v>11</v>
      </c>
      <c r="E3" s="17" t="s">
        <v>18</v>
      </c>
      <c r="F3" s="17" t="s">
        <v>19</v>
      </c>
    </row>
    <row r="4" spans="1:6" ht="36" customHeight="1">
      <c r="A4" s="19" t="s">
        <v>58</v>
      </c>
      <c r="B4" s="15" t="s">
        <v>125</v>
      </c>
      <c r="C4" s="16" t="s">
        <v>3</v>
      </c>
      <c r="D4" s="16" t="s">
        <v>3</v>
      </c>
      <c r="E4" s="16" t="s">
        <v>331</v>
      </c>
      <c r="F4" s="14"/>
    </row>
    <row r="5" spans="1:6" ht="36" customHeight="1">
      <c r="A5" s="19" t="s">
        <v>59</v>
      </c>
      <c r="B5" s="15" t="s">
        <v>126</v>
      </c>
      <c r="C5" s="16" t="s">
        <v>6</v>
      </c>
      <c r="D5" s="16" t="s">
        <v>3</v>
      </c>
      <c r="E5" s="16" t="s">
        <v>331</v>
      </c>
      <c r="F5" s="14"/>
    </row>
    <row r="6" spans="1:6" ht="36" customHeight="1">
      <c r="A6" s="19">
        <v>2</v>
      </c>
      <c r="B6" s="15" t="s">
        <v>127</v>
      </c>
      <c r="C6" s="16" t="s">
        <v>6</v>
      </c>
      <c r="D6" s="16" t="s">
        <v>3</v>
      </c>
      <c r="E6" s="16" t="s">
        <v>331</v>
      </c>
      <c r="F6"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5.xml><?xml version="1.0" encoding="utf-8"?>
<worksheet xmlns="http://schemas.openxmlformats.org/spreadsheetml/2006/main" xmlns:r="http://schemas.openxmlformats.org/officeDocument/2006/relationships">
  <sheetPr>
    <pageSetUpPr fitToPage="1"/>
  </sheetPr>
  <dimension ref="A1:F5"/>
  <sheetViews>
    <sheetView zoomScale="85" zoomScaleNormal="85" zoomScaleSheetLayoutView="85" zoomScalePageLayoutView="0" workbookViewId="0" topLeftCell="A1">
      <selection activeCell="B18" sqref="B18"/>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211</v>
      </c>
      <c r="C2" s="11"/>
      <c r="D2" s="11"/>
      <c r="E2" s="11"/>
    </row>
    <row r="3" spans="1:6" ht="18" customHeight="1">
      <c r="A3" s="17" t="s">
        <v>15</v>
      </c>
      <c r="B3" s="20" t="s">
        <v>16</v>
      </c>
      <c r="C3" s="20" t="s">
        <v>86</v>
      </c>
      <c r="D3" s="20" t="s">
        <v>17</v>
      </c>
      <c r="E3" s="20" t="s">
        <v>18</v>
      </c>
      <c r="F3" s="20" t="s">
        <v>19</v>
      </c>
    </row>
    <row r="4" spans="1:6" ht="36" customHeight="1">
      <c r="A4" s="34" t="s">
        <v>212</v>
      </c>
      <c r="B4" s="36" t="s">
        <v>215</v>
      </c>
      <c r="C4" s="5" t="s">
        <v>81</v>
      </c>
      <c r="D4" s="5" t="s">
        <v>311</v>
      </c>
      <c r="E4" s="35" t="s">
        <v>317</v>
      </c>
      <c r="F4" s="36"/>
    </row>
    <row r="5" spans="1:6" ht="36" customHeight="1">
      <c r="A5" s="34" t="s">
        <v>213</v>
      </c>
      <c r="B5" s="36" t="s">
        <v>214</v>
      </c>
      <c r="C5" s="5" t="s">
        <v>81</v>
      </c>
      <c r="D5" s="5" t="s">
        <v>311</v>
      </c>
      <c r="E5" s="35" t="s">
        <v>317</v>
      </c>
      <c r="F5" s="36"/>
    </row>
  </sheetData>
  <sheetProtection/>
  <dataValidations count="1">
    <dataValidation type="list" allowBlank="1" showInputMessage="1" showErrorMessage="1" sqref="C4:D5">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6.xml><?xml version="1.0" encoding="utf-8"?>
<worksheet xmlns="http://schemas.openxmlformats.org/spreadsheetml/2006/main" xmlns:r="http://schemas.openxmlformats.org/officeDocument/2006/relationships">
  <sheetPr>
    <pageSetUpPr fitToPage="1"/>
  </sheetPr>
  <dimension ref="A1:F5"/>
  <sheetViews>
    <sheetView zoomScale="85" zoomScaleNormal="85" zoomScaleSheetLayoutView="85" zoomScalePageLayoutView="0" workbookViewId="0" topLeftCell="A1">
      <selection activeCell="B18" sqref="B18"/>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217</v>
      </c>
      <c r="C2" s="11"/>
      <c r="D2" s="11"/>
      <c r="E2" s="11"/>
    </row>
    <row r="3" spans="1:6" ht="18" customHeight="1">
      <c r="A3" s="17" t="s">
        <v>15</v>
      </c>
      <c r="B3" s="20" t="s">
        <v>16</v>
      </c>
      <c r="C3" s="20" t="s">
        <v>86</v>
      </c>
      <c r="D3" s="20" t="s">
        <v>17</v>
      </c>
      <c r="E3" s="20" t="s">
        <v>18</v>
      </c>
      <c r="F3" s="20" t="s">
        <v>19</v>
      </c>
    </row>
    <row r="4" spans="1:6" ht="36" customHeight="1">
      <c r="A4" s="34" t="s">
        <v>212</v>
      </c>
      <c r="B4" s="39" t="s">
        <v>323</v>
      </c>
      <c r="C4" s="5" t="s">
        <v>81</v>
      </c>
      <c r="D4" s="5" t="s">
        <v>311</v>
      </c>
      <c r="E4" s="35" t="s">
        <v>317</v>
      </c>
      <c r="F4" s="36"/>
    </row>
    <row r="5" spans="1:6" ht="36" customHeight="1">
      <c r="A5" s="34" t="s">
        <v>213</v>
      </c>
      <c r="B5" s="39" t="s">
        <v>324</v>
      </c>
      <c r="C5" s="5" t="s">
        <v>81</v>
      </c>
      <c r="D5" s="5" t="s">
        <v>311</v>
      </c>
      <c r="E5" s="35" t="s">
        <v>317</v>
      </c>
      <c r="F5" s="36"/>
    </row>
  </sheetData>
  <sheetProtection/>
  <dataValidations count="1">
    <dataValidation type="list" allowBlank="1" showInputMessage="1" showErrorMessage="1" sqref="C4:D5">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7.xml><?xml version="1.0" encoding="utf-8"?>
<worksheet xmlns="http://schemas.openxmlformats.org/spreadsheetml/2006/main" xmlns:r="http://schemas.openxmlformats.org/officeDocument/2006/relationships">
  <sheetPr>
    <pageSetUpPr fitToPage="1"/>
  </sheetPr>
  <dimension ref="A1:F4"/>
  <sheetViews>
    <sheetView zoomScale="85" zoomScaleNormal="85" zoomScaleSheetLayoutView="85" zoomScalePageLayoutView="0" workbookViewId="0" topLeftCell="A1">
      <selection activeCell="B18" sqref="B18"/>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218</v>
      </c>
      <c r="C2" s="11"/>
      <c r="D2" s="11"/>
      <c r="E2" s="11"/>
    </row>
    <row r="3" spans="1:6" ht="18" customHeight="1">
      <c r="A3" s="17" t="s">
        <v>15</v>
      </c>
      <c r="B3" s="20" t="s">
        <v>16</v>
      </c>
      <c r="C3" s="20" t="s">
        <v>86</v>
      </c>
      <c r="D3" s="20" t="s">
        <v>17</v>
      </c>
      <c r="E3" s="20" t="s">
        <v>18</v>
      </c>
      <c r="F3" s="20" t="s">
        <v>19</v>
      </c>
    </row>
    <row r="4" spans="1:6" ht="36" customHeight="1">
      <c r="A4" s="21">
        <v>1</v>
      </c>
      <c r="B4" s="39" t="s">
        <v>323</v>
      </c>
      <c r="C4" s="5" t="s">
        <v>81</v>
      </c>
      <c r="D4" s="5" t="s">
        <v>311</v>
      </c>
      <c r="E4" s="35" t="s">
        <v>317</v>
      </c>
      <c r="F4" s="36"/>
    </row>
  </sheetData>
  <sheetProtection/>
  <dataValidations count="1">
    <dataValidation type="list" allowBlank="1" showInputMessage="1" showErrorMessage="1" sqref="C4:D4">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8.xml><?xml version="1.0" encoding="utf-8"?>
<worksheet xmlns="http://schemas.openxmlformats.org/spreadsheetml/2006/main" xmlns:r="http://schemas.openxmlformats.org/officeDocument/2006/relationships">
  <sheetPr>
    <pageSetUpPr fitToPage="1"/>
  </sheetPr>
  <dimension ref="A1:F4"/>
  <sheetViews>
    <sheetView zoomScale="85" zoomScaleNormal="85" zoomScaleSheetLayoutView="85" zoomScalePageLayoutView="0" workbookViewId="0" topLeftCell="A1">
      <selection activeCell="B18" sqref="B18"/>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220</v>
      </c>
      <c r="C2" s="11"/>
      <c r="D2" s="11"/>
      <c r="E2" s="11"/>
    </row>
    <row r="3" spans="1:6" ht="18" customHeight="1">
      <c r="A3" s="17" t="s">
        <v>15</v>
      </c>
      <c r="B3" s="20" t="s">
        <v>16</v>
      </c>
      <c r="C3" s="20" t="s">
        <v>86</v>
      </c>
      <c r="D3" s="20" t="s">
        <v>17</v>
      </c>
      <c r="E3" s="20" t="s">
        <v>18</v>
      </c>
      <c r="F3" s="20" t="s">
        <v>19</v>
      </c>
    </row>
    <row r="4" spans="1:6" ht="63.75" customHeight="1">
      <c r="A4" s="21">
        <v>1</v>
      </c>
      <c r="B4" s="4" t="s">
        <v>221</v>
      </c>
      <c r="C4" s="5" t="s">
        <v>81</v>
      </c>
      <c r="D4" s="5" t="s">
        <v>311</v>
      </c>
      <c r="E4" s="35" t="s">
        <v>317</v>
      </c>
      <c r="F4" s="36"/>
    </row>
  </sheetData>
  <sheetProtection/>
  <dataValidations count="1">
    <dataValidation type="list" allowBlank="1" showInputMessage="1" showErrorMessage="1" sqref="C4:D4">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9.xml><?xml version="1.0" encoding="utf-8"?>
<worksheet xmlns="http://schemas.openxmlformats.org/spreadsheetml/2006/main" xmlns:r="http://schemas.openxmlformats.org/officeDocument/2006/relationships">
  <sheetPr>
    <pageSetUpPr fitToPage="1"/>
  </sheetPr>
  <dimension ref="A1:F24"/>
  <sheetViews>
    <sheetView zoomScale="70" zoomScaleNormal="70" zoomScaleSheetLayoutView="85" zoomScalePageLayoutView="0" workbookViewId="0" topLeftCell="A4">
      <selection activeCell="B18" sqref="B18"/>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3" t="str">
        <f>+HYPERLINK("#達成基準チェックリスト!A1","「達成基準チェックリスト」へ戻る")</f>
        <v>「達成基準チェックリスト」へ戻る</v>
      </c>
    </row>
    <row r="2" s="10" customFormat="1" ht="27.75" customHeight="1">
      <c r="A2" s="10" t="s">
        <v>222</v>
      </c>
    </row>
    <row r="3" spans="1:6" ht="13.5">
      <c r="A3" s="17" t="s">
        <v>15</v>
      </c>
      <c r="B3" s="20" t="s">
        <v>16</v>
      </c>
      <c r="C3" s="20" t="s">
        <v>86</v>
      </c>
      <c r="D3" s="20" t="s">
        <v>11</v>
      </c>
      <c r="E3" s="20" t="s">
        <v>18</v>
      </c>
      <c r="F3" s="20" t="s">
        <v>19</v>
      </c>
    </row>
    <row r="4" spans="1:6" ht="36" customHeight="1">
      <c r="A4" s="42" t="s">
        <v>60</v>
      </c>
      <c r="B4" s="43"/>
      <c r="C4" s="43"/>
      <c r="D4" s="43"/>
      <c r="E4" s="43"/>
      <c r="F4" s="44"/>
    </row>
    <row r="5" spans="1:6" ht="36" customHeight="1">
      <c r="A5" s="21">
        <v>1</v>
      </c>
      <c r="B5" s="4" t="s">
        <v>40</v>
      </c>
      <c r="C5" s="5" t="s">
        <v>311</v>
      </c>
      <c r="D5" s="5" t="s">
        <v>311</v>
      </c>
      <c r="E5" s="16" t="s">
        <v>318</v>
      </c>
      <c r="F5" s="4"/>
    </row>
    <row r="6" spans="1:6" ht="36" customHeight="1">
      <c r="A6" s="21">
        <v>2</v>
      </c>
      <c r="B6" s="4" t="s">
        <v>41</v>
      </c>
      <c r="C6" s="5" t="s">
        <v>81</v>
      </c>
      <c r="D6" s="5" t="s">
        <v>311</v>
      </c>
      <c r="E6" s="16" t="s">
        <v>318</v>
      </c>
      <c r="F6" s="4"/>
    </row>
    <row r="7" spans="1:6" ht="36" customHeight="1">
      <c r="A7" s="21">
        <v>3</v>
      </c>
      <c r="B7" s="4" t="s">
        <v>42</v>
      </c>
      <c r="C7" s="5" t="s">
        <v>81</v>
      </c>
      <c r="D7" s="5" t="s">
        <v>311</v>
      </c>
      <c r="E7" s="16" t="s">
        <v>318</v>
      </c>
      <c r="F7" s="4"/>
    </row>
    <row r="8" spans="1:6" ht="36" customHeight="1">
      <c r="A8" s="21">
        <v>4</v>
      </c>
      <c r="B8" s="4" t="s">
        <v>43</v>
      </c>
      <c r="C8" s="5" t="s">
        <v>81</v>
      </c>
      <c r="D8" s="5" t="s">
        <v>311</v>
      </c>
      <c r="E8" s="16" t="s">
        <v>318</v>
      </c>
      <c r="F8" s="4"/>
    </row>
    <row r="9" spans="1:6" ht="36" customHeight="1">
      <c r="A9" s="21">
        <v>5</v>
      </c>
      <c r="B9" s="4" t="s">
        <v>44</v>
      </c>
      <c r="C9" s="5" t="s">
        <v>81</v>
      </c>
      <c r="D9" s="5" t="s">
        <v>311</v>
      </c>
      <c r="E9" s="16" t="s">
        <v>318</v>
      </c>
      <c r="F9" s="4"/>
    </row>
    <row r="10" spans="1:6" ht="36" customHeight="1">
      <c r="A10" s="21">
        <v>6</v>
      </c>
      <c r="B10" s="4" t="s">
        <v>45</v>
      </c>
      <c r="C10" s="5" t="s">
        <v>311</v>
      </c>
      <c r="D10" s="5" t="s">
        <v>311</v>
      </c>
      <c r="E10" s="16" t="s">
        <v>318</v>
      </c>
      <c r="F10" s="4"/>
    </row>
    <row r="11" spans="1:6" ht="36" customHeight="1">
      <c r="A11" s="21">
        <v>7</v>
      </c>
      <c r="B11" s="4" t="s">
        <v>46</v>
      </c>
      <c r="C11" s="5" t="s">
        <v>311</v>
      </c>
      <c r="D11" s="5" t="s">
        <v>311</v>
      </c>
      <c r="E11" s="16" t="s">
        <v>318</v>
      </c>
      <c r="F11" s="4"/>
    </row>
    <row r="12" spans="1:6" ht="36" customHeight="1">
      <c r="A12" s="21">
        <v>8</v>
      </c>
      <c r="B12" s="4" t="s">
        <v>47</v>
      </c>
      <c r="C12" s="5" t="s">
        <v>81</v>
      </c>
      <c r="D12" s="5" t="s">
        <v>311</v>
      </c>
      <c r="E12" s="16" t="s">
        <v>318</v>
      </c>
      <c r="F12" s="4"/>
    </row>
    <row r="13" spans="1:6" ht="36" customHeight="1">
      <c r="A13" s="21">
        <v>9</v>
      </c>
      <c r="B13" s="4" t="s">
        <v>48</v>
      </c>
      <c r="C13" s="5" t="s">
        <v>81</v>
      </c>
      <c r="D13" s="5" t="s">
        <v>311</v>
      </c>
      <c r="E13" s="16" t="s">
        <v>318</v>
      </c>
      <c r="F13" s="4"/>
    </row>
    <row r="14" spans="1:6" ht="36" customHeight="1">
      <c r="A14" s="21">
        <v>10</v>
      </c>
      <c r="B14" s="4" t="s">
        <v>49</v>
      </c>
      <c r="C14" s="5" t="s">
        <v>81</v>
      </c>
      <c r="D14" s="5" t="s">
        <v>311</v>
      </c>
      <c r="E14" s="16" t="s">
        <v>318</v>
      </c>
      <c r="F14" s="4" t="s">
        <v>301</v>
      </c>
    </row>
    <row r="15" spans="1:6" ht="36" customHeight="1">
      <c r="A15" s="21">
        <v>11</v>
      </c>
      <c r="B15" s="4" t="s">
        <v>50</v>
      </c>
      <c r="C15" s="5" t="s">
        <v>81</v>
      </c>
      <c r="D15" s="5" t="s">
        <v>311</v>
      </c>
      <c r="E15" s="16" t="s">
        <v>318</v>
      </c>
      <c r="F15" s="4"/>
    </row>
    <row r="16" spans="1:6" ht="54" customHeight="1">
      <c r="A16" s="21">
        <v>12</v>
      </c>
      <c r="B16" s="4" t="s">
        <v>51</v>
      </c>
      <c r="C16" s="5" t="s">
        <v>81</v>
      </c>
      <c r="D16" s="5" t="s">
        <v>311</v>
      </c>
      <c r="E16" s="16" t="s">
        <v>318</v>
      </c>
      <c r="F16" s="4"/>
    </row>
    <row r="17" spans="1:6" ht="36" customHeight="1">
      <c r="A17" s="21" t="s">
        <v>52</v>
      </c>
      <c r="B17" s="4" t="s">
        <v>32</v>
      </c>
      <c r="C17" s="5" t="s">
        <v>81</v>
      </c>
      <c r="D17" s="5" t="s">
        <v>311</v>
      </c>
      <c r="E17" s="16" t="s">
        <v>318</v>
      </c>
      <c r="F17" s="4"/>
    </row>
    <row r="18" spans="1:6" ht="36" customHeight="1">
      <c r="A18" s="21" t="s">
        <v>53</v>
      </c>
      <c r="B18" s="4" t="s">
        <v>34</v>
      </c>
      <c r="C18" s="5" t="s">
        <v>81</v>
      </c>
      <c r="D18" s="5" t="s">
        <v>311</v>
      </c>
      <c r="E18" s="16" t="s">
        <v>318</v>
      </c>
      <c r="F18" s="4"/>
    </row>
    <row r="19" spans="1:6" ht="36" customHeight="1">
      <c r="A19" s="21">
        <v>15</v>
      </c>
      <c r="B19" s="4" t="s">
        <v>54</v>
      </c>
      <c r="C19" s="5" t="s">
        <v>81</v>
      </c>
      <c r="D19" s="5" t="s">
        <v>311</v>
      </c>
      <c r="E19" s="16" t="s">
        <v>318</v>
      </c>
      <c r="F19" s="4"/>
    </row>
    <row r="20" spans="1:6" ht="36" customHeight="1">
      <c r="A20" s="21">
        <v>16</v>
      </c>
      <c r="B20" s="4" t="s">
        <v>55</v>
      </c>
      <c r="C20" s="5" t="s">
        <v>311</v>
      </c>
      <c r="D20" s="5" t="s">
        <v>311</v>
      </c>
      <c r="E20" s="16" t="s">
        <v>318</v>
      </c>
      <c r="F20" s="4"/>
    </row>
    <row r="21" spans="1:6" ht="36" customHeight="1">
      <c r="A21" s="21">
        <v>17</v>
      </c>
      <c r="B21" s="4" t="s">
        <v>56</v>
      </c>
      <c r="C21" s="5" t="s">
        <v>311</v>
      </c>
      <c r="D21" s="5" t="s">
        <v>311</v>
      </c>
      <c r="E21" s="16" t="s">
        <v>318</v>
      </c>
      <c r="F21" s="4"/>
    </row>
    <row r="22" spans="1:6" ht="36" customHeight="1">
      <c r="A22" s="21">
        <v>18</v>
      </c>
      <c r="B22" s="4" t="s">
        <v>325</v>
      </c>
      <c r="C22" s="5" t="s">
        <v>81</v>
      </c>
      <c r="D22" s="5" t="s">
        <v>311</v>
      </c>
      <c r="E22" s="16" t="s">
        <v>318</v>
      </c>
      <c r="F22" s="4"/>
    </row>
    <row r="23" spans="1:6" ht="36" customHeight="1">
      <c r="A23" s="42" t="s">
        <v>61</v>
      </c>
      <c r="B23" s="43"/>
      <c r="C23" s="43"/>
      <c r="D23" s="43"/>
      <c r="E23" s="43"/>
      <c r="F23" s="44"/>
    </row>
    <row r="24" spans="1:6" ht="36" customHeight="1">
      <c r="A24" s="21">
        <v>1</v>
      </c>
      <c r="B24" s="4" t="s">
        <v>57</v>
      </c>
      <c r="C24" s="5" t="s">
        <v>81</v>
      </c>
      <c r="D24" s="5" t="s">
        <v>311</v>
      </c>
      <c r="E24" s="16" t="s">
        <v>318</v>
      </c>
      <c r="F24" s="8"/>
    </row>
  </sheetData>
  <sheetProtection/>
  <mergeCells count="2">
    <mergeCell ref="A4:F4"/>
    <mergeCell ref="A23:F23"/>
  </mergeCells>
  <dataValidations count="1">
    <dataValidation type="list" allowBlank="1" showInputMessage="1" showErrorMessage="1" sqref="C24:D24 C5:D22">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A1226534</cp:lastModifiedBy>
  <cp:lastPrinted>2022-04-15T11:03:43Z</cp:lastPrinted>
  <dcterms:created xsi:type="dcterms:W3CDTF">2010-12-19T20:11:09Z</dcterms:created>
  <dcterms:modified xsi:type="dcterms:W3CDTF">2022-04-15T11:03:47Z</dcterms:modified>
  <cp:category/>
  <cp:version/>
  <cp:contentType/>
  <cp:contentStatus/>
</cp:coreProperties>
</file>