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filterPrivacy="1"/>
  <xr:revisionPtr revIDLastSave="0" documentId="13_ncr:1_{F34A67A3-32C8-4F0E-8A4E-6BDAF4F4F075}" xr6:coauthVersionLast="36" xr6:coauthVersionMax="47" xr10:uidLastSave="{00000000-0000-0000-0000-000000000000}"/>
  <bookViews>
    <workbookView xWindow="-27255" yWindow="1275" windowWidth="25620" windowHeight="13770" firstSheet="1" activeTab="1" xr2:uid="{00000000-000D-0000-FFFF-FFFF00000000}"/>
  </bookViews>
  <sheets>
    <sheet name="事業マスタ（管理用）" sheetId="14" state="hidden" r:id="rId1"/>
    <sheet name="令和４年度" sheetId="25" r:id="rId2"/>
    <sheet name="令和３年度" sheetId="21" r:id="rId3"/>
    <sheet name="令和２年度 " sheetId="13" r:id="rId4"/>
    <sheet name="令和元年度  " sheetId="17" r:id="rId5"/>
    <sheet name="様式２（別添１）" sheetId="19" r:id="rId6"/>
    <sheet name="様式２（別添2）" sheetId="20" r:id="rId7"/>
  </sheets>
  <definedNames>
    <definedName name="_xlnm.Print_Area" localSheetId="0">'事業マスタ（管理用）'!$B$1:$E$216</definedName>
    <definedName name="_xlnm.Print_Area" localSheetId="5">'様式２（別添１）'!$A$1:$E$46</definedName>
    <definedName name="_xlnm.Print_Area" localSheetId="6">'様式２（別添2）'!$A$1:$C$67</definedName>
    <definedName name="_xlnm.Print_Area" localSheetId="3">'令和２年度 '!$C$1:$AY$17</definedName>
    <definedName name="_xlnm.Print_Area" localSheetId="2">令和３年度!$C$1:$AY$16</definedName>
    <definedName name="_xlnm.Print_Area" localSheetId="1">令和４年度!$B$1:$BD$16</definedName>
    <definedName name="_xlnm.Print_Area" localSheetId="4">'令和元年度  '!$C$1:$AY$18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7" l="1"/>
  <c r="A12" i="17"/>
  <c r="A11" i="17"/>
  <c r="A8" i="17"/>
  <c r="A7" i="17"/>
  <c r="A14" i="13"/>
  <c r="A13" i="13"/>
  <c r="A12" i="13"/>
  <c r="A11" i="13"/>
  <c r="A10" i="13"/>
  <c r="A9" i="13"/>
  <c r="A8" i="13"/>
  <c r="A7" i="13"/>
  <c r="A13" i="21"/>
  <c r="A12" i="21"/>
  <c r="A11" i="21"/>
  <c r="A10" i="21"/>
  <c r="A9" i="21"/>
  <c r="A8" i="21"/>
  <c r="A7" i="21"/>
</calcChain>
</file>

<file path=xl/sharedStrings.xml><?xml version="1.0" encoding="utf-8"?>
<sst xmlns="http://schemas.openxmlformats.org/spreadsheetml/2006/main" count="2616" uniqueCount="626">
  <si>
    <t>省庁名</t>
    <rPh sb="0" eb="3">
      <t>ショウチョウメイ</t>
    </rPh>
    <phoneticPr fontId="7"/>
  </si>
  <si>
    <t>事業・業務名</t>
    <rPh sb="0" eb="2">
      <t>ジギョウ</t>
    </rPh>
    <rPh sb="3" eb="5">
      <t>ギョウム</t>
    </rPh>
    <rPh sb="5" eb="6">
      <t>メイ</t>
    </rPh>
    <phoneticPr fontId="7"/>
  </si>
  <si>
    <t>事業類型</t>
    <rPh sb="0" eb="2">
      <t>ジギョウ</t>
    </rPh>
    <rPh sb="2" eb="4">
      <t>ルイケイ</t>
    </rPh>
    <phoneticPr fontId="3"/>
  </si>
  <si>
    <t>事業実施区分</t>
    <rPh sb="0" eb="2">
      <t>ジギョウ</t>
    </rPh>
    <rPh sb="2" eb="4">
      <t>ジッシ</t>
    </rPh>
    <rPh sb="4" eb="6">
      <t>クブン</t>
    </rPh>
    <phoneticPr fontId="3"/>
  </si>
  <si>
    <t>管理番号</t>
    <rPh sb="0" eb="2">
      <t>カンリ</t>
    </rPh>
    <rPh sb="2" eb="4">
      <t>バンゴウ</t>
    </rPh>
    <phoneticPr fontId="3"/>
  </si>
  <si>
    <t>－</t>
    <phoneticPr fontId="3"/>
  </si>
  <si>
    <t>プルダウンから選択してください。</t>
    <rPh sb="7" eb="9">
      <t>センタク</t>
    </rPh>
    <phoneticPr fontId="3"/>
  </si>
  <si>
    <t>0000</t>
  </si>
  <si>
    <t>内閣府</t>
    <rPh sb="0" eb="2">
      <t>ナイカク</t>
    </rPh>
    <rPh sb="2" eb="3">
      <t>フ</t>
    </rPh>
    <phoneticPr fontId="3"/>
  </si>
  <si>
    <t>災害救助費等負担金に関する事業</t>
    <rPh sb="0" eb="2">
      <t>サイガイ</t>
    </rPh>
    <rPh sb="2" eb="4">
      <t>キュウジョ</t>
    </rPh>
    <rPh sb="4" eb="5">
      <t>ヒ</t>
    </rPh>
    <rPh sb="5" eb="6">
      <t>トウ</t>
    </rPh>
    <rPh sb="6" eb="9">
      <t>フタンキン</t>
    </rPh>
    <rPh sb="10" eb="11">
      <t>カン</t>
    </rPh>
    <rPh sb="13" eb="15">
      <t>ジギョウ</t>
    </rPh>
    <phoneticPr fontId="3"/>
  </si>
  <si>
    <t>補助金・給付金事業型</t>
    <rPh sb="0" eb="3">
      <t>ホジョキン</t>
    </rPh>
    <rPh sb="4" eb="6">
      <t>キュウフ</t>
    </rPh>
    <rPh sb="6" eb="7">
      <t>キン</t>
    </rPh>
    <rPh sb="7" eb="9">
      <t>ジギョウ</t>
    </rPh>
    <rPh sb="9" eb="10">
      <t>ガタ</t>
    </rPh>
    <phoneticPr fontId="3"/>
  </si>
  <si>
    <t>単独型</t>
    <rPh sb="0" eb="3">
      <t>タンドクガタ</t>
    </rPh>
    <phoneticPr fontId="3"/>
  </si>
  <si>
    <t>0001</t>
    <phoneticPr fontId="3"/>
  </si>
  <si>
    <t>原子力発電施設等緊急時安全対策交付金事業</t>
    <rPh sb="0" eb="3">
      <t>ゲンシリョク</t>
    </rPh>
    <rPh sb="3" eb="5">
      <t>ハツデン</t>
    </rPh>
    <rPh sb="5" eb="7">
      <t>シセツ</t>
    </rPh>
    <rPh sb="7" eb="8">
      <t>トウ</t>
    </rPh>
    <rPh sb="8" eb="11">
      <t>キンキュウジ</t>
    </rPh>
    <rPh sb="11" eb="13">
      <t>アンゼン</t>
    </rPh>
    <rPh sb="13" eb="15">
      <t>タイサク</t>
    </rPh>
    <rPh sb="15" eb="18">
      <t>コウフキン</t>
    </rPh>
    <rPh sb="18" eb="20">
      <t>ジギョウ</t>
    </rPh>
    <phoneticPr fontId="3"/>
  </si>
  <si>
    <t>0002</t>
  </si>
  <si>
    <t>子供の未来応援地域ネットワーク形成支援事業</t>
    <rPh sb="0" eb="2">
      <t>コドモ</t>
    </rPh>
    <rPh sb="3" eb="5">
      <t>ミライ</t>
    </rPh>
    <rPh sb="5" eb="7">
      <t>オウエン</t>
    </rPh>
    <rPh sb="7" eb="9">
      <t>チイキ</t>
    </rPh>
    <rPh sb="15" eb="17">
      <t>ケイセイ</t>
    </rPh>
    <rPh sb="17" eb="19">
      <t>シエン</t>
    </rPh>
    <rPh sb="19" eb="21">
      <t>ジギョウ</t>
    </rPh>
    <phoneticPr fontId="3"/>
  </si>
  <si>
    <t>0003</t>
  </si>
  <si>
    <t>地域女性活躍推進交付金交付業務</t>
    <rPh sb="0" eb="2">
      <t>チイキ</t>
    </rPh>
    <rPh sb="2" eb="4">
      <t>ジョセイ</t>
    </rPh>
    <rPh sb="4" eb="6">
      <t>カツヤク</t>
    </rPh>
    <rPh sb="6" eb="8">
      <t>スイシン</t>
    </rPh>
    <rPh sb="8" eb="11">
      <t>コウフキン</t>
    </rPh>
    <rPh sb="11" eb="13">
      <t>コウフ</t>
    </rPh>
    <rPh sb="13" eb="15">
      <t>ギョウム</t>
    </rPh>
    <phoneticPr fontId="3"/>
  </si>
  <si>
    <t>0004</t>
  </si>
  <si>
    <t>沖縄科学技術大学院大学学園業務</t>
    <rPh sb="0" eb="2">
      <t>オキナワ</t>
    </rPh>
    <rPh sb="2" eb="4">
      <t>カガク</t>
    </rPh>
    <rPh sb="4" eb="6">
      <t>ギジュツ</t>
    </rPh>
    <rPh sb="6" eb="9">
      <t>ダイガクイン</t>
    </rPh>
    <rPh sb="9" eb="11">
      <t>ダイガク</t>
    </rPh>
    <rPh sb="11" eb="13">
      <t>ガクエン</t>
    </rPh>
    <rPh sb="13" eb="15">
      <t>ギョウム</t>
    </rPh>
    <phoneticPr fontId="3"/>
  </si>
  <si>
    <t>0005</t>
  </si>
  <si>
    <t>犯罪被害給付金事業</t>
    <rPh sb="0" eb="2">
      <t>ハンザイ</t>
    </rPh>
    <rPh sb="2" eb="4">
      <t>ヒガイ</t>
    </rPh>
    <rPh sb="4" eb="6">
      <t>キュウフ</t>
    </rPh>
    <rPh sb="6" eb="7">
      <t>キン</t>
    </rPh>
    <rPh sb="7" eb="9">
      <t>ジギョウ</t>
    </rPh>
    <phoneticPr fontId="3"/>
  </si>
  <si>
    <t>0006</t>
  </si>
  <si>
    <t>都道府県警察費補助金事業</t>
    <rPh sb="0" eb="4">
      <t>トドウフケン</t>
    </rPh>
    <rPh sb="4" eb="6">
      <t>ケイサツ</t>
    </rPh>
    <rPh sb="6" eb="7">
      <t>ヒ</t>
    </rPh>
    <rPh sb="7" eb="10">
      <t>ホジョキン</t>
    </rPh>
    <rPh sb="10" eb="12">
      <t>ジギョウ</t>
    </rPh>
    <phoneticPr fontId="3"/>
  </si>
  <si>
    <t>0007</t>
  </si>
  <si>
    <t>内閣府</t>
  </si>
  <si>
    <t>地方消費者行政強化交付金事業</t>
  </si>
  <si>
    <t>単独型</t>
  </si>
  <si>
    <t>0008</t>
  </si>
  <si>
    <t>地域就職氷河期世代支援加速化事業</t>
    <rPh sb="0" eb="2">
      <t>チイキ</t>
    </rPh>
    <rPh sb="2" eb="4">
      <t>シュウショク</t>
    </rPh>
    <rPh sb="4" eb="7">
      <t>ヒョウガキ</t>
    </rPh>
    <rPh sb="7" eb="9">
      <t>セダイ</t>
    </rPh>
    <rPh sb="9" eb="11">
      <t>シエン</t>
    </rPh>
    <rPh sb="11" eb="14">
      <t>カソクカ</t>
    </rPh>
    <rPh sb="14" eb="16">
      <t>ジギョウ</t>
    </rPh>
    <phoneticPr fontId="3"/>
  </si>
  <si>
    <t>外部機関利用型</t>
    <rPh sb="0" eb="2">
      <t>ガイブ</t>
    </rPh>
    <rPh sb="2" eb="4">
      <t>キカン</t>
    </rPh>
    <rPh sb="4" eb="7">
      <t>リヨウガタ</t>
    </rPh>
    <phoneticPr fontId="3"/>
  </si>
  <si>
    <t>0009</t>
  </si>
  <si>
    <t>民間資金等活用事業調査等業務</t>
    <rPh sb="0" eb="2">
      <t>ミンカン</t>
    </rPh>
    <rPh sb="2" eb="4">
      <t>シキン</t>
    </rPh>
    <rPh sb="4" eb="5">
      <t>トウ</t>
    </rPh>
    <rPh sb="5" eb="7">
      <t>カツヨウ</t>
    </rPh>
    <rPh sb="7" eb="9">
      <t>ジギョウ</t>
    </rPh>
    <rPh sb="9" eb="11">
      <t>チョウサ</t>
    </rPh>
    <rPh sb="11" eb="12">
      <t>トウ</t>
    </rPh>
    <rPh sb="12" eb="14">
      <t>ギョウム</t>
    </rPh>
    <phoneticPr fontId="3"/>
  </si>
  <si>
    <t>0010</t>
  </si>
  <si>
    <t>沖縄振興特別推進交付金業務</t>
    <rPh sb="0" eb="2">
      <t>オキナワ</t>
    </rPh>
    <rPh sb="2" eb="4">
      <t>シンコウ</t>
    </rPh>
    <rPh sb="4" eb="6">
      <t>トクベツ</t>
    </rPh>
    <rPh sb="6" eb="8">
      <t>スイシン</t>
    </rPh>
    <rPh sb="8" eb="11">
      <t>コウフキン</t>
    </rPh>
    <rPh sb="11" eb="13">
      <t>ギョウム</t>
    </rPh>
    <phoneticPr fontId="3"/>
  </si>
  <si>
    <t>0011</t>
  </si>
  <si>
    <t>赤坂迎賓館参観事業</t>
    <rPh sb="0" eb="2">
      <t>アカサカ</t>
    </rPh>
    <rPh sb="2" eb="5">
      <t>ゲイヒンカン</t>
    </rPh>
    <rPh sb="5" eb="7">
      <t>サンカン</t>
    </rPh>
    <rPh sb="7" eb="9">
      <t>ジギョウ</t>
    </rPh>
    <phoneticPr fontId="3"/>
  </si>
  <si>
    <t>受益者負担事業型</t>
    <rPh sb="0" eb="3">
      <t>ジュエキシャ</t>
    </rPh>
    <rPh sb="3" eb="5">
      <t>フタン</t>
    </rPh>
    <rPh sb="5" eb="7">
      <t>ジギョウ</t>
    </rPh>
    <rPh sb="7" eb="8">
      <t>ガタ</t>
    </rPh>
    <phoneticPr fontId="3"/>
  </si>
  <si>
    <t>0012</t>
  </si>
  <si>
    <t>京都迎賓館参観事業</t>
    <rPh sb="0" eb="2">
      <t>キョウト</t>
    </rPh>
    <rPh sb="2" eb="5">
      <t>ゲイヒンカン</t>
    </rPh>
    <rPh sb="5" eb="7">
      <t>サンカン</t>
    </rPh>
    <rPh sb="7" eb="9">
      <t>ジギョウ</t>
    </rPh>
    <phoneticPr fontId="3"/>
  </si>
  <si>
    <t>0013</t>
  </si>
  <si>
    <t>公認会計士試験事業</t>
    <rPh sb="0" eb="2">
      <t>コウニン</t>
    </rPh>
    <rPh sb="2" eb="4">
      <t>カイケイ</t>
    </rPh>
    <rPh sb="4" eb="5">
      <t>シ</t>
    </rPh>
    <rPh sb="5" eb="7">
      <t>シケン</t>
    </rPh>
    <rPh sb="7" eb="9">
      <t>ジギョウ</t>
    </rPh>
    <phoneticPr fontId="3"/>
  </si>
  <si>
    <t>0014</t>
  </si>
  <si>
    <t>内閣府</t>
    <phoneticPr fontId="3"/>
  </si>
  <si>
    <t>実用準天頂衛星システム事業の推進事業</t>
    <rPh sb="0" eb="2">
      <t>ジツヨウ</t>
    </rPh>
    <rPh sb="2" eb="3">
      <t>ジュン</t>
    </rPh>
    <rPh sb="3" eb="4">
      <t>テン</t>
    </rPh>
    <rPh sb="4" eb="5">
      <t>イタダキ</t>
    </rPh>
    <rPh sb="5" eb="7">
      <t>エイセイ</t>
    </rPh>
    <rPh sb="11" eb="13">
      <t>ジギョウ</t>
    </rPh>
    <rPh sb="14" eb="16">
      <t>スイシン</t>
    </rPh>
    <rPh sb="16" eb="18">
      <t>ジギョウ</t>
    </rPh>
    <phoneticPr fontId="3"/>
  </si>
  <si>
    <t>その他事業型</t>
    <rPh sb="2" eb="3">
      <t>タ</t>
    </rPh>
    <rPh sb="3" eb="5">
      <t>ジギョウ</t>
    </rPh>
    <rPh sb="5" eb="6">
      <t>ガタ</t>
    </rPh>
    <phoneticPr fontId="3"/>
  </si>
  <si>
    <t>0016</t>
  </si>
  <si>
    <t>国立公文書館業務</t>
    <rPh sb="0" eb="2">
      <t>コクリツ</t>
    </rPh>
    <rPh sb="2" eb="6">
      <t>コウブンショカン</t>
    </rPh>
    <rPh sb="6" eb="8">
      <t>ギョウム</t>
    </rPh>
    <phoneticPr fontId="3"/>
  </si>
  <si>
    <t>0017</t>
  </si>
  <si>
    <t>国民生活センター相談事業</t>
  </si>
  <si>
    <t>その他事業型</t>
  </si>
  <si>
    <t>外部機関利用型</t>
  </si>
  <si>
    <t>0018</t>
  </si>
  <si>
    <t>内閣府</t>
    <rPh sb="0" eb="3">
      <t>ナイカクフ</t>
    </rPh>
    <phoneticPr fontId="3"/>
  </si>
  <si>
    <t>電子計算機運営事業</t>
    <rPh sb="0" eb="2">
      <t>デンシ</t>
    </rPh>
    <rPh sb="2" eb="5">
      <t>ケイサンキ</t>
    </rPh>
    <rPh sb="5" eb="7">
      <t>ウンエイ</t>
    </rPh>
    <rPh sb="7" eb="9">
      <t>ジギョウ</t>
    </rPh>
    <phoneticPr fontId="3"/>
  </si>
  <si>
    <t>0163</t>
    <phoneticPr fontId="3"/>
  </si>
  <si>
    <t>デジタル庁</t>
    <rPh sb="4" eb="5">
      <t>チョウ</t>
    </rPh>
    <phoneticPr fontId="3"/>
  </si>
  <si>
    <t>社会保障・税番号システム整備等業務</t>
    <rPh sb="0" eb="2">
      <t>シャカイ</t>
    </rPh>
    <rPh sb="2" eb="4">
      <t>ホショウ</t>
    </rPh>
    <rPh sb="5" eb="6">
      <t>ゼイ</t>
    </rPh>
    <rPh sb="6" eb="8">
      <t>バンゴウ</t>
    </rPh>
    <rPh sb="12" eb="14">
      <t>セイビ</t>
    </rPh>
    <rPh sb="14" eb="15">
      <t>トウ</t>
    </rPh>
    <rPh sb="15" eb="17">
      <t>ギョウム</t>
    </rPh>
    <phoneticPr fontId="3"/>
  </si>
  <si>
    <t>0015</t>
  </si>
  <si>
    <t>復興庁</t>
  </si>
  <si>
    <t>福島生活環境整備・帰還再生加速事業（防犯・防災委託事業）</t>
  </si>
  <si>
    <t>0019</t>
  </si>
  <si>
    <t>総務省</t>
  </si>
  <si>
    <t>電波遮へい対策事業</t>
  </si>
  <si>
    <t>補助金・給付金事業型</t>
  </si>
  <si>
    <t>0020</t>
  </si>
  <si>
    <t>無線システム普及支援事業（高度無線環境整備推進事業）</t>
    <phoneticPr fontId="3"/>
  </si>
  <si>
    <t>0021</t>
  </si>
  <si>
    <t>恩給支給事業</t>
  </si>
  <si>
    <t>0022</t>
  </si>
  <si>
    <t>総務省</t>
    <phoneticPr fontId="3"/>
  </si>
  <si>
    <t>消防庁危機管理機能の充実・確保事業</t>
  </si>
  <si>
    <t>0023</t>
  </si>
  <si>
    <t>統計調査の実施等事業(経常調査等)</t>
  </si>
  <si>
    <t>0024</t>
  </si>
  <si>
    <t>地方への移住・交流の推進事業</t>
  </si>
  <si>
    <t>0025</t>
  </si>
  <si>
    <t>電波資源拡大のための研究開発事業</t>
    <rPh sb="0" eb="2">
      <t>デンパ</t>
    </rPh>
    <rPh sb="2" eb="4">
      <t>シゲン</t>
    </rPh>
    <rPh sb="4" eb="6">
      <t>カクダイ</t>
    </rPh>
    <rPh sb="10" eb="12">
      <t>ケンキュウ</t>
    </rPh>
    <rPh sb="12" eb="14">
      <t>カイハツ</t>
    </rPh>
    <rPh sb="14" eb="16">
      <t>ジギョウ</t>
    </rPh>
    <phoneticPr fontId="3"/>
  </si>
  <si>
    <t>0164</t>
    <phoneticPr fontId="3"/>
  </si>
  <si>
    <t>法務省</t>
  </si>
  <si>
    <t>更生保護施設整備事業への補助業務</t>
  </si>
  <si>
    <t>0026</t>
  </si>
  <si>
    <t>司法書士試験業務</t>
  </si>
  <si>
    <t>受益者負担事業型</t>
  </si>
  <si>
    <t>0027</t>
  </si>
  <si>
    <t>矯正業務</t>
  </si>
  <si>
    <t>0028</t>
  </si>
  <si>
    <t>人権相談業務</t>
  </si>
  <si>
    <t>0029</t>
  </si>
  <si>
    <t>訟務業務</t>
  </si>
  <si>
    <t>0030</t>
  </si>
  <si>
    <t>出入国在留管理業務</t>
  </si>
  <si>
    <t>0031</t>
  </si>
  <si>
    <t>供託業務</t>
    <rPh sb="0" eb="2">
      <t>キョウタク</t>
    </rPh>
    <rPh sb="2" eb="4">
      <t>ギョウム</t>
    </rPh>
    <phoneticPr fontId="1"/>
  </si>
  <si>
    <t>0165</t>
    <phoneticPr fontId="3"/>
  </si>
  <si>
    <t>外務省</t>
  </si>
  <si>
    <t>アジア友好促進補助金事業</t>
  </si>
  <si>
    <t>0032</t>
  </si>
  <si>
    <t>「北方領土復帰期成同盟」補助金事業</t>
  </si>
  <si>
    <t>0033</t>
  </si>
  <si>
    <t>外交・安全保障調査研究事業費補助金事業</t>
  </si>
  <si>
    <t>0034</t>
  </si>
  <si>
    <t>外国報道関係者招へい事業</t>
  </si>
  <si>
    <t>単独型</t>
    <rPh sb="0" eb="3">
      <t>タンドクガタ</t>
    </rPh>
    <phoneticPr fontId="7"/>
  </si>
  <si>
    <t>0035</t>
  </si>
  <si>
    <t>外国メディア向けプレスツアー事業</t>
  </si>
  <si>
    <t>0036</t>
  </si>
  <si>
    <t>日本特集番組制作支援事業</t>
  </si>
  <si>
    <t>0037</t>
  </si>
  <si>
    <t>政府開発援助政策の調査及び企画立案等業務</t>
    <rPh sb="0" eb="2">
      <t>セイフ</t>
    </rPh>
    <rPh sb="2" eb="4">
      <t>カイハツ</t>
    </rPh>
    <rPh sb="4" eb="6">
      <t>エンジョ</t>
    </rPh>
    <rPh sb="6" eb="8">
      <t>セイサク</t>
    </rPh>
    <rPh sb="9" eb="11">
      <t>チョウサ</t>
    </rPh>
    <rPh sb="11" eb="12">
      <t>オヨ</t>
    </rPh>
    <rPh sb="13" eb="15">
      <t>キカク</t>
    </rPh>
    <rPh sb="15" eb="17">
      <t>リツアン</t>
    </rPh>
    <rPh sb="17" eb="18">
      <t>トウ</t>
    </rPh>
    <rPh sb="18" eb="20">
      <t>ギョウム</t>
    </rPh>
    <phoneticPr fontId="27"/>
  </si>
  <si>
    <t>0166</t>
    <phoneticPr fontId="3"/>
  </si>
  <si>
    <t>財務省</t>
  </si>
  <si>
    <t>税理士試験業務</t>
  </si>
  <si>
    <t>0038</t>
  </si>
  <si>
    <t>国税局電話相談センター運営事業</t>
  </si>
  <si>
    <t>0039</t>
  </si>
  <si>
    <t>通関業務</t>
  </si>
  <si>
    <t>0040</t>
  </si>
  <si>
    <t>輸出入通関業務</t>
  </si>
  <si>
    <t>0041</t>
  </si>
  <si>
    <t>国の財務書類作成業務（省庁別財務書類等を基礎として作成）</t>
  </si>
  <si>
    <t>0042</t>
  </si>
  <si>
    <t>普通財産管理処分業務</t>
    <rPh sb="0" eb="2">
      <t>フツウ</t>
    </rPh>
    <rPh sb="2" eb="4">
      <t>ザイサン</t>
    </rPh>
    <rPh sb="4" eb="6">
      <t>カンリ</t>
    </rPh>
    <rPh sb="6" eb="8">
      <t>ショブン</t>
    </rPh>
    <rPh sb="8" eb="10">
      <t>ギョウム</t>
    </rPh>
    <phoneticPr fontId="1"/>
  </si>
  <si>
    <t>0167</t>
    <phoneticPr fontId="3"/>
  </si>
  <si>
    <t>文部科学省</t>
  </si>
  <si>
    <t>日本学校保健会補助事業</t>
  </si>
  <si>
    <t>0043</t>
  </si>
  <si>
    <t>日本私立学校振興・共済事業団補助事業（基礎年金等）</t>
  </si>
  <si>
    <t>0044</t>
  </si>
  <si>
    <t>大型放射光施設（SPring-8）及びＸ線自由電子レーザー施設（SACLA）の整備・共用事業</t>
  </si>
  <si>
    <t>0045</t>
  </si>
  <si>
    <t>スーパーコンピュータ「富岳」の開発事業</t>
  </si>
  <si>
    <t>0046</t>
  </si>
  <si>
    <t>国際宇宙ステーション開発事業</t>
  </si>
  <si>
    <t>0047</t>
  </si>
  <si>
    <t>日本スポーツ協会補助事業</t>
  </si>
  <si>
    <t>0048</t>
  </si>
  <si>
    <t>国宝・重要文化財建造物保存修理強化対策事業</t>
  </si>
  <si>
    <t>0049</t>
  </si>
  <si>
    <t>学校臨時休業対策費補助事業</t>
  </si>
  <si>
    <t>0050</t>
  </si>
  <si>
    <t>奨学金貸与事業</t>
  </si>
  <si>
    <t>0051</t>
  </si>
  <si>
    <t>次世代研究者挑戦的研究プログラム</t>
  </si>
  <si>
    <t>0052</t>
  </si>
  <si>
    <t>科学研究費助成事業</t>
  </si>
  <si>
    <t>0053</t>
  </si>
  <si>
    <t>電源立地地域対策交付金、交付金事務等交付金業務</t>
  </si>
  <si>
    <t>0054</t>
  </si>
  <si>
    <t>国立美術館（展示）事業</t>
  </si>
  <si>
    <t>0055</t>
  </si>
  <si>
    <t>国立文化財機構（展示）事業</t>
  </si>
  <si>
    <t>0056</t>
  </si>
  <si>
    <t>独立行政法人教職員支援機構研修事業</t>
  </si>
  <si>
    <t>0057</t>
  </si>
  <si>
    <t>教員資格認定試験事業</t>
  </si>
  <si>
    <t>0058</t>
  </si>
  <si>
    <t>独立行政法人国立青少年教育振興機構教育事業及び研修支援業務</t>
  </si>
  <si>
    <t>0059</t>
  </si>
  <si>
    <t>独立行政法人国立女性教育会館研修事業</t>
  </si>
  <si>
    <t>0060</t>
  </si>
  <si>
    <t>独立行政法人国立特別支援教育総合研究所研究事業</t>
  </si>
  <si>
    <t>0061</t>
  </si>
  <si>
    <t>独立行政法人国立特別支援教育総合研究所研修事業</t>
  </si>
  <si>
    <t>0062</t>
  </si>
  <si>
    <t>国立大学法人等業務</t>
  </si>
  <si>
    <t>0063</t>
  </si>
  <si>
    <t>放送大学学園補助事業</t>
    <rPh sb="0" eb="6">
      <t>ホウソウダイガクガクエン</t>
    </rPh>
    <rPh sb="6" eb="8">
      <t>ホジョ</t>
    </rPh>
    <rPh sb="8" eb="10">
      <t>ジギョウ</t>
    </rPh>
    <phoneticPr fontId="1"/>
  </si>
  <si>
    <t>0168</t>
    <phoneticPr fontId="3"/>
  </si>
  <si>
    <t>政府統計共同利用システムの整備事業</t>
    <rPh sb="0" eb="2">
      <t>セイフ</t>
    </rPh>
    <rPh sb="2" eb="4">
      <t>トウケイ</t>
    </rPh>
    <rPh sb="4" eb="6">
      <t>キョウドウ</t>
    </rPh>
    <rPh sb="6" eb="8">
      <t>リヨウ</t>
    </rPh>
    <rPh sb="13" eb="15">
      <t>セイビ</t>
    </rPh>
    <rPh sb="15" eb="17">
      <t>ジギョウ</t>
    </rPh>
    <phoneticPr fontId="1"/>
  </si>
  <si>
    <t>0169</t>
  </si>
  <si>
    <t>アイヌ子弟高等学校等進学奨励費補助事業（高校・高専）</t>
  </si>
  <si>
    <t>0170</t>
  </si>
  <si>
    <t>教科書無償給与業務</t>
  </si>
  <si>
    <t>0171</t>
  </si>
  <si>
    <t>外国政府派遣留学生の予備教育等留学生受入促進事業</t>
    <rPh sb="0" eb="2">
      <t>ガイコク</t>
    </rPh>
    <rPh sb="2" eb="4">
      <t>セイフ</t>
    </rPh>
    <rPh sb="4" eb="6">
      <t>ハケン</t>
    </rPh>
    <rPh sb="6" eb="9">
      <t>リュウガクセイ</t>
    </rPh>
    <rPh sb="10" eb="12">
      <t>ヨビ</t>
    </rPh>
    <rPh sb="12" eb="14">
      <t>キョウイク</t>
    </rPh>
    <rPh sb="14" eb="15">
      <t>トウ</t>
    </rPh>
    <rPh sb="15" eb="18">
      <t>リュウガクセイ</t>
    </rPh>
    <rPh sb="18" eb="20">
      <t>ウケイ</t>
    </rPh>
    <rPh sb="20" eb="22">
      <t>ソクシン</t>
    </rPh>
    <rPh sb="22" eb="24">
      <t>ジギョウ</t>
    </rPh>
    <phoneticPr fontId="0"/>
  </si>
  <si>
    <t>0172</t>
  </si>
  <si>
    <t>研究交流促進事業</t>
  </si>
  <si>
    <t>0173</t>
  </si>
  <si>
    <t>国立研究開発法人科学技術振興機構運営費交付金事業</t>
  </si>
  <si>
    <t>0174</t>
  </si>
  <si>
    <t>スーパーコンピュータ「富岳」の運用事業</t>
    <rPh sb="11" eb="13">
      <t>フガク</t>
    </rPh>
    <rPh sb="15" eb="17">
      <t>ウンヨウ</t>
    </rPh>
    <rPh sb="17" eb="19">
      <t>ジギョウ</t>
    </rPh>
    <phoneticPr fontId="1"/>
  </si>
  <si>
    <t>0175</t>
  </si>
  <si>
    <t>国立研究開発法人理化学研究所運営費交付金事業</t>
    <rPh sb="20" eb="22">
      <t>ジギョウ</t>
    </rPh>
    <phoneticPr fontId="1"/>
  </si>
  <si>
    <t>0176</t>
  </si>
  <si>
    <t>原子力損害賠償紛争審査会等業務</t>
    <rPh sb="0" eb="3">
      <t>ゲンシリョク</t>
    </rPh>
    <rPh sb="3" eb="5">
      <t>ソンガイ</t>
    </rPh>
    <rPh sb="5" eb="7">
      <t>バイショウ</t>
    </rPh>
    <rPh sb="7" eb="9">
      <t>フンソウ</t>
    </rPh>
    <rPh sb="9" eb="12">
      <t>シンサカイ</t>
    </rPh>
    <rPh sb="12" eb="13">
      <t>トウ</t>
    </rPh>
    <rPh sb="13" eb="15">
      <t>ギョウム</t>
    </rPh>
    <phoneticPr fontId="26"/>
  </si>
  <si>
    <t>0177</t>
  </si>
  <si>
    <t>国立研究開発法人宇宙航空研究開発機構運営費交付金事業</t>
    <rPh sb="24" eb="26">
      <t>ジギョウ</t>
    </rPh>
    <phoneticPr fontId="3"/>
  </si>
  <si>
    <t>0178</t>
  </si>
  <si>
    <t>独立行政法人日本スポーツ振興センタースポーツ振興助成事業</t>
    <rPh sb="22" eb="24">
      <t>シンコウ</t>
    </rPh>
    <rPh sb="24" eb="26">
      <t>ジョセイ</t>
    </rPh>
    <rPh sb="26" eb="28">
      <t>ジギョウ</t>
    </rPh>
    <phoneticPr fontId="1"/>
  </si>
  <si>
    <t>0179</t>
  </si>
  <si>
    <t>国宝重要文化財等の買上げ事業</t>
    <rPh sb="12" eb="14">
      <t>ジギョウ</t>
    </rPh>
    <phoneticPr fontId="1"/>
  </si>
  <si>
    <t>0180</t>
  </si>
  <si>
    <t>新進芸術家等の人材育成事業</t>
  </si>
  <si>
    <t>0181</t>
  </si>
  <si>
    <t>厚生労働省</t>
    <rPh sb="0" eb="5">
      <t>コウセイロウドウショウ</t>
    </rPh>
    <phoneticPr fontId="3"/>
  </si>
  <si>
    <t>骨髄移植対策事業</t>
  </si>
  <si>
    <t>0064</t>
  </si>
  <si>
    <t>労災保険給付業務</t>
  </si>
  <si>
    <t>0065</t>
  </si>
  <si>
    <t>失業等給付関係業務</t>
    <rPh sb="0" eb="2">
      <t>シツギョウ</t>
    </rPh>
    <rPh sb="2" eb="3">
      <t>トウ</t>
    </rPh>
    <rPh sb="3" eb="5">
      <t>キュウフ</t>
    </rPh>
    <rPh sb="5" eb="7">
      <t>カンケイ</t>
    </rPh>
    <rPh sb="7" eb="9">
      <t>ギョウム</t>
    </rPh>
    <phoneticPr fontId="2"/>
  </si>
  <si>
    <t>0066</t>
  </si>
  <si>
    <t>人材開発支援助成金事業</t>
  </si>
  <si>
    <t>0067</t>
  </si>
  <si>
    <t>児童保護費等負担金事業</t>
  </si>
  <si>
    <t>0068</t>
  </si>
  <si>
    <t>非正規雇用の労働者のキャリアアップ事業</t>
  </si>
  <si>
    <t>0069</t>
  </si>
  <si>
    <t>自殺防止対策事業（SNS相談）</t>
  </si>
  <si>
    <t>0070</t>
  </si>
  <si>
    <t>戦傷病者戦没者遺族等援護法施行業務</t>
  </si>
  <si>
    <t>0071</t>
  </si>
  <si>
    <t>特別児童扶養手当給付事業</t>
  </si>
  <si>
    <t>0072</t>
  </si>
  <si>
    <t>全国健康福祉祭事業</t>
  </si>
  <si>
    <t>0073</t>
  </si>
  <si>
    <t>国保保険者標準事務処理システム事業</t>
  </si>
  <si>
    <t>0074</t>
  </si>
  <si>
    <t xml:space="preserve"> 独立行政法人労働政策研究・研修機構施設整備費補助金事業</t>
    <phoneticPr fontId="3"/>
  </si>
  <si>
    <t>0075</t>
  </si>
  <si>
    <t>医薬品副作用等被害救済事業費等補助事業</t>
    <rPh sb="11" eb="14">
      <t>ジギョウヒ</t>
    </rPh>
    <phoneticPr fontId="3"/>
  </si>
  <si>
    <t>0076</t>
  </si>
  <si>
    <t>水道施設等整備事業</t>
  </si>
  <si>
    <t>0077</t>
  </si>
  <si>
    <t>未払賃金立替払事業</t>
  </si>
  <si>
    <t>0078</t>
  </si>
  <si>
    <t>65歳超雇用推進助成金関係業務</t>
  </si>
  <si>
    <t>0079</t>
  </si>
  <si>
    <t>職業転換訓練費負担金事業</t>
  </si>
  <si>
    <t>0080</t>
  </si>
  <si>
    <t>中小企業退職金共済等事業</t>
  </si>
  <si>
    <t>0081</t>
  </si>
  <si>
    <t>精神障害者医療保護入院費補助金事業</t>
    <rPh sb="15" eb="17">
      <t>ジギョウ</t>
    </rPh>
    <phoneticPr fontId="3"/>
  </si>
  <si>
    <t>0082</t>
  </si>
  <si>
    <t>後期高齢者医療給付費等負担金事業</t>
  </si>
  <si>
    <t>0083</t>
  </si>
  <si>
    <t>年金生活者支援給付金事業</t>
  </si>
  <si>
    <t>0084</t>
  </si>
  <si>
    <t>薬剤師国家試験事業</t>
  </si>
  <si>
    <t>0085</t>
  </si>
  <si>
    <t>入国者に対する検疫業務</t>
  </si>
  <si>
    <t>その他事業型</t>
    <rPh sb="2" eb="3">
      <t>タ</t>
    </rPh>
    <phoneticPr fontId="3"/>
  </si>
  <si>
    <t>0086</t>
  </si>
  <si>
    <t>労働保険適用徴収業務</t>
  </si>
  <si>
    <t>0087</t>
  </si>
  <si>
    <t>養育費等相談支援センター事業</t>
    <rPh sb="3" eb="4">
      <t>トウ</t>
    </rPh>
    <phoneticPr fontId="3"/>
  </si>
  <si>
    <t>0088</t>
  </si>
  <si>
    <t>昭和館運営事業</t>
  </si>
  <si>
    <t>0089</t>
  </si>
  <si>
    <t>医療施設ブロック塀改修等施設整備事業</t>
  </si>
  <si>
    <t>0182</t>
    <phoneticPr fontId="3"/>
  </si>
  <si>
    <t>労災特別介護援護事業</t>
  </si>
  <si>
    <t>0183</t>
  </si>
  <si>
    <t>生活保護受給者等就労自立促進事業</t>
  </si>
  <si>
    <t>単独型</t>
    <rPh sb="0" eb="3">
      <t>タンドクガタ</t>
    </rPh>
    <phoneticPr fontId="1"/>
  </si>
  <si>
    <t>0184</t>
  </si>
  <si>
    <t>ハローワークシステム運営費関係業務</t>
  </si>
  <si>
    <t>外部機関利用型</t>
    <rPh sb="0" eb="2">
      <t>ガイブ</t>
    </rPh>
    <rPh sb="2" eb="4">
      <t>キカン</t>
    </rPh>
    <rPh sb="4" eb="6">
      <t>リヨウ</t>
    </rPh>
    <rPh sb="6" eb="7">
      <t>ガタ</t>
    </rPh>
    <phoneticPr fontId="1"/>
  </si>
  <si>
    <t>0185</t>
  </si>
  <si>
    <t>離職者等の再就職に資する総合的な能力開発プログラムの推進事業</t>
  </si>
  <si>
    <t>0186</t>
  </si>
  <si>
    <t>新卒者等に対する就職支援事業</t>
  </si>
  <si>
    <t>0187</t>
  </si>
  <si>
    <t>個別労働紛争対策の推進事業</t>
  </si>
  <si>
    <t>0188</t>
  </si>
  <si>
    <t>中小企業・小規模事業者等に対する働き方改革推進支援事業</t>
  </si>
  <si>
    <t>0189</t>
  </si>
  <si>
    <t>社会福祉施設職員等退職手当共済事業</t>
  </si>
  <si>
    <t>0190</t>
  </si>
  <si>
    <t>生活困窮者自立支援制度人材養成研修事業</t>
  </si>
  <si>
    <t>0191</t>
  </si>
  <si>
    <t>遺骨収集関連事業</t>
  </si>
  <si>
    <t>0192</t>
  </si>
  <si>
    <t>介護保険指導監督等職員等研修事業</t>
  </si>
  <si>
    <t>0193</t>
  </si>
  <si>
    <t>データヘルス分析関連サービス事業</t>
  </si>
  <si>
    <t>0194</t>
  </si>
  <si>
    <t>医療保険における費用対効果評価事業</t>
  </si>
  <si>
    <t>0195</t>
  </si>
  <si>
    <t>公的年金制度等の適正な運営に必要な経費（保険料納付手数料等）に関する事業</t>
  </si>
  <si>
    <t>0196</t>
  </si>
  <si>
    <t>ねんきん定期便事業</t>
  </si>
  <si>
    <t>外部機関利用型</t>
    <phoneticPr fontId="3"/>
  </si>
  <si>
    <t>0197</t>
  </si>
  <si>
    <t>ＥＢＰＭ推進検討事業</t>
  </si>
  <si>
    <t>その他事業型</t>
    <phoneticPr fontId="3"/>
  </si>
  <si>
    <t>0198</t>
  </si>
  <si>
    <t>独立行政法人労働政策研究・研修機構運営事業</t>
    <phoneticPr fontId="3"/>
  </si>
  <si>
    <t>0214</t>
    <phoneticPr fontId="3"/>
  </si>
  <si>
    <t>農林水産省</t>
  </si>
  <si>
    <t>獣医療提供体制整備推進総合対策事業（獣医師養成確保修学資金給付事業）</t>
  </si>
  <si>
    <t>0090</t>
  </si>
  <si>
    <t>農業知的財産保護・活用支援事業</t>
  </si>
  <si>
    <t>0091</t>
  </si>
  <si>
    <t>戦略的輸出拡大サポート事業（商談会及び見本市への出展等サポート）</t>
  </si>
  <si>
    <t>0092</t>
  </si>
  <si>
    <t>緊急食糧支援事業</t>
  </si>
  <si>
    <t>0093</t>
  </si>
  <si>
    <t>飼料穀物備蓄対策事業</t>
  </si>
  <si>
    <t>0094</t>
  </si>
  <si>
    <t>農業共済組合連合会等交付金事業</t>
  </si>
  <si>
    <t>0095</t>
  </si>
  <si>
    <t>農業共済事業事務費負担金事業</t>
  </si>
  <si>
    <t>0096</t>
  </si>
  <si>
    <t>農村地域防災減災事業</t>
  </si>
  <si>
    <t>0097</t>
  </si>
  <si>
    <t>治山事業</t>
  </si>
  <si>
    <t>0098</t>
  </si>
  <si>
    <t>水産業改良普及事業交付金事業</t>
  </si>
  <si>
    <t>0099</t>
  </si>
  <si>
    <t>輸出環境整備推進事業（自治体や民間検査機関等による証明書発給等の体制強化支援事業）</t>
    <phoneticPr fontId="3"/>
  </si>
  <si>
    <t>0100</t>
  </si>
  <si>
    <t>野菜価格安定対策事業（指定野菜価格安定対策事業）</t>
  </si>
  <si>
    <t>0101</t>
  </si>
  <si>
    <t>加工原料乳生産者補給金等事業</t>
  </si>
  <si>
    <t>0102</t>
  </si>
  <si>
    <t>農業者年金事業</t>
  </si>
  <si>
    <t>0103</t>
  </si>
  <si>
    <t>多面的機能支払交付金事業</t>
  </si>
  <si>
    <t>0104</t>
  </si>
  <si>
    <t>「緑の雇用」新規就業者育成推進事業</t>
  </si>
  <si>
    <t>0105</t>
  </si>
  <si>
    <t>離島漁業再生支援等交付金事業</t>
  </si>
  <si>
    <t>0106</t>
  </si>
  <si>
    <t>獣医師国家試験業務</t>
  </si>
  <si>
    <t>0107</t>
  </si>
  <si>
    <t>輸出入植物検疫業務</t>
  </si>
  <si>
    <t>0108</t>
  </si>
  <si>
    <t>輸出入動畜産物検疫業務</t>
  </si>
  <si>
    <t>0109</t>
  </si>
  <si>
    <t>水産資源調査・評価に係る業務</t>
  </si>
  <si>
    <t>0110</t>
  </si>
  <si>
    <t>牛肉トレーサビリティ業務委託事業</t>
    <rPh sb="0" eb="2">
      <t>ギュウニク</t>
    </rPh>
    <rPh sb="10" eb="12">
      <t>ギョウム</t>
    </rPh>
    <rPh sb="12" eb="14">
      <t>イタク</t>
    </rPh>
    <rPh sb="14" eb="16">
      <t>ジギョウ</t>
    </rPh>
    <phoneticPr fontId="1"/>
  </si>
  <si>
    <t>0199</t>
    <phoneticPr fontId="3"/>
  </si>
  <si>
    <t>輸出環境整備推進事業（輸出先国の主要輸出障壁実態調査、データ収集等事業）</t>
    <rPh sb="0" eb="2">
      <t>ユシュツ</t>
    </rPh>
    <rPh sb="2" eb="4">
      <t>カンキョウ</t>
    </rPh>
    <rPh sb="4" eb="6">
      <t>セイビ</t>
    </rPh>
    <rPh sb="6" eb="8">
      <t>スイシン</t>
    </rPh>
    <rPh sb="8" eb="10">
      <t>ジギョウ</t>
    </rPh>
    <rPh sb="11" eb="13">
      <t>ユシュツ</t>
    </rPh>
    <rPh sb="13" eb="14">
      <t>サキ</t>
    </rPh>
    <rPh sb="14" eb="15">
      <t>コク</t>
    </rPh>
    <rPh sb="16" eb="18">
      <t>シュヨウ</t>
    </rPh>
    <rPh sb="18" eb="20">
      <t>ユシュツ</t>
    </rPh>
    <rPh sb="20" eb="22">
      <t>ショウヘキ</t>
    </rPh>
    <rPh sb="22" eb="24">
      <t>ジッタイ</t>
    </rPh>
    <rPh sb="24" eb="26">
      <t>チョウサ</t>
    </rPh>
    <rPh sb="30" eb="32">
      <t>シュウシュウ</t>
    </rPh>
    <rPh sb="32" eb="33">
      <t>トウ</t>
    </rPh>
    <rPh sb="33" eb="35">
      <t>ジギョウ</t>
    </rPh>
    <phoneticPr fontId="1"/>
  </si>
  <si>
    <t>0200</t>
  </si>
  <si>
    <t>国立研究開発法人農業・食品産業技術総合研究機構農業機械化促進業務</t>
  </si>
  <si>
    <t>0201</t>
  </si>
  <si>
    <t>独立行政法人家畜改良センター運営業務（全国的な家畜改良の推進に係る業務）</t>
    <rPh sb="0" eb="2">
      <t>ドクリツ</t>
    </rPh>
    <rPh sb="2" eb="4">
      <t>ギョウセイ</t>
    </rPh>
    <rPh sb="4" eb="6">
      <t>ホウジン</t>
    </rPh>
    <rPh sb="6" eb="8">
      <t>カチク</t>
    </rPh>
    <rPh sb="8" eb="10">
      <t>カイリョウ</t>
    </rPh>
    <rPh sb="14" eb="16">
      <t>ウンエイ</t>
    </rPh>
    <rPh sb="16" eb="18">
      <t>ギョウム</t>
    </rPh>
    <rPh sb="19" eb="21">
      <t>ゼンコク</t>
    </rPh>
    <rPh sb="21" eb="22">
      <t>テキ</t>
    </rPh>
    <rPh sb="23" eb="25">
      <t>カチク</t>
    </rPh>
    <rPh sb="25" eb="27">
      <t>カイリョウ</t>
    </rPh>
    <rPh sb="28" eb="30">
      <t>スイシン</t>
    </rPh>
    <rPh sb="31" eb="32">
      <t>カカ</t>
    </rPh>
    <rPh sb="33" eb="35">
      <t>ギョウム</t>
    </rPh>
    <phoneticPr fontId="1"/>
  </si>
  <si>
    <t>0202</t>
  </si>
  <si>
    <t>海外農林業開発協力問題調査等事業</t>
  </si>
  <si>
    <t>0203</t>
  </si>
  <si>
    <t>森林病害虫等被害対策事業（森林害虫駆除事業委託）</t>
    <rPh sb="0" eb="2">
      <t>シンリン</t>
    </rPh>
    <rPh sb="2" eb="5">
      <t>ビョウガイチュウ</t>
    </rPh>
    <rPh sb="5" eb="6">
      <t>トウ</t>
    </rPh>
    <rPh sb="6" eb="8">
      <t>ヒガイ</t>
    </rPh>
    <rPh sb="10" eb="12">
      <t>ジギョウ</t>
    </rPh>
    <rPh sb="13" eb="15">
      <t>シンリン</t>
    </rPh>
    <rPh sb="15" eb="17">
      <t>ガイチュウ</t>
    </rPh>
    <rPh sb="17" eb="19">
      <t>クジョ</t>
    </rPh>
    <rPh sb="19" eb="21">
      <t>ジギョウ</t>
    </rPh>
    <rPh sb="21" eb="23">
      <t>イタク</t>
    </rPh>
    <phoneticPr fontId="1"/>
  </si>
  <si>
    <t>0204</t>
  </si>
  <si>
    <t>水産基盤整備事業（直轄）</t>
  </si>
  <si>
    <t>0205</t>
  </si>
  <si>
    <t>経済産業省</t>
  </si>
  <si>
    <t>工業用水道事業</t>
  </si>
  <si>
    <t>0111</t>
  </si>
  <si>
    <t>石油天然ガス権益・安定供給の確保に向けた資源国との関係強化支援事業</t>
  </si>
  <si>
    <t>0112</t>
  </si>
  <si>
    <t>技術協力活用型・新興国市場開拓事業（研修・専門家派遣事業）</t>
    <phoneticPr fontId="3"/>
  </si>
  <si>
    <t>0113</t>
  </si>
  <si>
    <t>伝統的工芸品産業振興補助事業</t>
  </si>
  <si>
    <t>0114</t>
  </si>
  <si>
    <t>休廃止鉱山鉱害防止等工事費補助事業</t>
  </si>
  <si>
    <t>0115</t>
  </si>
  <si>
    <t>石油製品品質確保事業</t>
  </si>
  <si>
    <t>0116</t>
  </si>
  <si>
    <t>日本政策金融公庫補給事業（中小企業経営力強化資金融資補給除く）</t>
  </si>
  <si>
    <t>0117</t>
  </si>
  <si>
    <t>技術協力活用型・新興国市場開拓事業（社会課題解決型共同開発事業）</t>
    <phoneticPr fontId="3"/>
  </si>
  <si>
    <t>0118</t>
  </si>
  <si>
    <t>研究開発型スタートアップ支援事業</t>
  </si>
  <si>
    <t>0119</t>
  </si>
  <si>
    <t>電気自動車・プラグインハイブリッド自動車の充電インフラ整備事業費補助事業</t>
    <phoneticPr fontId="3"/>
  </si>
  <si>
    <t>0120</t>
  </si>
  <si>
    <t>宇宙産業技術情報基盤整備研究開発事業</t>
  </si>
  <si>
    <t>0121</t>
  </si>
  <si>
    <t>燃料電池の利用拡大に向けたエネファーム等導入支援事業</t>
  </si>
  <si>
    <t>0122</t>
  </si>
  <si>
    <t>省エネルギー投資促進に向けた支援等補助事業</t>
    <rPh sb="16" eb="17">
      <t>トウ</t>
    </rPh>
    <phoneticPr fontId="3"/>
  </si>
  <si>
    <t>0123</t>
  </si>
  <si>
    <t>燃料電池自動車の普及促進に向けた水素ステーション整備事業</t>
  </si>
  <si>
    <t>0124</t>
  </si>
  <si>
    <t>中小企業知的財産活動支援補助事業（海外知財訴訟保険事業）</t>
  </si>
  <si>
    <t>0125</t>
  </si>
  <si>
    <t>事業承継・世代交代集中支援事業</t>
  </si>
  <si>
    <t>0126</t>
  </si>
  <si>
    <t>小規模事業対策推進事業</t>
  </si>
  <si>
    <t>0127</t>
  </si>
  <si>
    <t>計量士国家試験業務</t>
  </si>
  <si>
    <t>0128</t>
  </si>
  <si>
    <t>弁理士試験業務</t>
  </si>
  <si>
    <t>0129</t>
  </si>
  <si>
    <t>国立研究開発法人産業技術総合研究所運営費交付金事業（イノベーションスクール事業）</t>
    <phoneticPr fontId="3"/>
  </si>
  <si>
    <t>0206</t>
    <phoneticPr fontId="3"/>
  </si>
  <si>
    <t>緊急時放出に備えた国家備蓄石油及び国家備蓄施設の管理委託事業（石油分）</t>
    <rPh sb="28" eb="30">
      <t>ジギョウ</t>
    </rPh>
    <phoneticPr fontId="3"/>
  </si>
  <si>
    <t>0207</t>
  </si>
  <si>
    <t>独立行政法人中小企業基盤整備機構運営費交付金事業（中小企業倒産防止共済制度）</t>
    <rPh sb="0" eb="2">
      <t>ドクリツ</t>
    </rPh>
    <rPh sb="2" eb="4">
      <t>ギョウセイ</t>
    </rPh>
    <rPh sb="4" eb="6">
      <t>ホウジン</t>
    </rPh>
    <rPh sb="6" eb="10">
      <t>チ</t>
    </rPh>
    <rPh sb="10" eb="12">
      <t>キバン</t>
    </rPh>
    <rPh sb="12" eb="14">
      <t>セイビ</t>
    </rPh>
    <rPh sb="14" eb="16">
      <t>キコウ</t>
    </rPh>
    <rPh sb="16" eb="19">
      <t>ウンエイヒ</t>
    </rPh>
    <rPh sb="19" eb="22">
      <t>コウフキン</t>
    </rPh>
    <rPh sb="22" eb="24">
      <t>ジギョウ</t>
    </rPh>
    <phoneticPr fontId="4"/>
  </si>
  <si>
    <t>0208</t>
  </si>
  <si>
    <t>国土交通省</t>
    <rPh sb="4" eb="5">
      <t>ショウ</t>
    </rPh>
    <phoneticPr fontId="24"/>
  </si>
  <si>
    <t>地域公共交通確保維持改善事業</t>
  </si>
  <si>
    <t>0130</t>
  </si>
  <si>
    <t>国土交通省</t>
  </si>
  <si>
    <t>船舶の建造・運航における生産性向上事業</t>
  </si>
  <si>
    <t>0131</t>
  </si>
  <si>
    <t>国際競争力の高いスノーリゾート形成促進事業（国際観光旅客税財源）</t>
  </si>
  <si>
    <t>0132</t>
  </si>
  <si>
    <t>地域型住宅グリーン化事業</t>
    <rPh sb="9" eb="10">
      <t>カ</t>
    </rPh>
    <phoneticPr fontId="24"/>
  </si>
  <si>
    <t>0133</t>
  </si>
  <si>
    <t>独立行政法人自動車事故対策機構介護料支給業務</t>
  </si>
  <si>
    <t>0134</t>
  </si>
  <si>
    <t>国営公園維持管理事業</t>
  </si>
  <si>
    <t>0135</t>
  </si>
  <si>
    <t>海技資格制度運用事業</t>
  </si>
  <si>
    <t>0136</t>
  </si>
  <si>
    <t>航空従事者技能証明業務</t>
  </si>
  <si>
    <t>0137</t>
  </si>
  <si>
    <t>独立行政法人自動車事故対策機構適性診断業務</t>
  </si>
  <si>
    <t>0138</t>
  </si>
  <si>
    <t>航空機操縦士養成事業</t>
  </si>
  <si>
    <t>0139</t>
  </si>
  <si>
    <t>不動産鑑定士試験事業</t>
  </si>
  <si>
    <t>0140</t>
  </si>
  <si>
    <t>防災情報提供センター業務</t>
  </si>
  <si>
    <t>0141</t>
  </si>
  <si>
    <t>海技教育機構海技大学校運営事業</t>
  </si>
  <si>
    <t>0142</t>
  </si>
  <si>
    <t>地殻変動等調査業務（水準測量業務）</t>
  </si>
  <si>
    <t>0143</t>
  </si>
  <si>
    <t>地籍基本調査事業</t>
    <rPh sb="0" eb="6">
      <t>チセキキホンチョウサ</t>
    </rPh>
    <rPh sb="6" eb="8">
      <t>ジギョウ</t>
    </rPh>
    <phoneticPr fontId="1"/>
  </si>
  <si>
    <t>0209</t>
    <phoneticPr fontId="3"/>
  </si>
  <si>
    <t>車両の環境対策事業</t>
    <rPh sb="0" eb="2">
      <t>シャリョウ</t>
    </rPh>
    <rPh sb="3" eb="7">
      <t>カンキョウタイサク</t>
    </rPh>
    <rPh sb="7" eb="9">
      <t>ジギョウ</t>
    </rPh>
    <phoneticPr fontId="9"/>
  </si>
  <si>
    <t>0210</t>
    <phoneticPr fontId="3"/>
  </si>
  <si>
    <t>環境省</t>
  </si>
  <si>
    <t>海洋プラスチックごみ総合対策事業</t>
    <rPh sb="14" eb="16">
      <t>ジギョウ</t>
    </rPh>
    <phoneticPr fontId="1"/>
  </si>
  <si>
    <t>0144</t>
  </si>
  <si>
    <t>循環型社会形成推進事業</t>
  </si>
  <si>
    <t>0145</t>
  </si>
  <si>
    <t>指定管理鳥獣捕獲等事業</t>
  </si>
  <si>
    <t>0146</t>
  </si>
  <si>
    <t>原子力被災者環境放射線モニタリング対策関連事業</t>
  </si>
  <si>
    <t>0147</t>
  </si>
  <si>
    <t>集合住宅の省CO2化促進事業</t>
  </si>
  <si>
    <t>0148</t>
  </si>
  <si>
    <t>電動化対応トラック・バス導入加速事業</t>
  </si>
  <si>
    <t>0149</t>
  </si>
  <si>
    <t>エコリース促進事業</t>
  </si>
  <si>
    <t>0150</t>
  </si>
  <si>
    <t>環境研究総合推進費業務</t>
  </si>
  <si>
    <t>0151</t>
  </si>
  <si>
    <t>核燃料取扱主任者試験業務</t>
  </si>
  <si>
    <t>0152</t>
  </si>
  <si>
    <t>土壌汚染調査技術管理者試験業務</t>
  </si>
  <si>
    <t>受益者負担事業型</t>
    <rPh sb="0" eb="8">
      <t>ジュエキシャフタンジギョウガタ</t>
    </rPh>
    <phoneticPr fontId="3"/>
  </si>
  <si>
    <t>0153</t>
  </si>
  <si>
    <t>個人被ばく線量把握事業</t>
  </si>
  <si>
    <t>0154</t>
  </si>
  <si>
    <t>CO2削減対策強化誘導型技術開発・実証事業</t>
  </si>
  <si>
    <t>0155</t>
  </si>
  <si>
    <t>地球環境保全試験研究事業</t>
  </si>
  <si>
    <t>0156</t>
  </si>
  <si>
    <t>生物多様性センター整備業務</t>
  </si>
  <si>
    <t>0157</t>
  </si>
  <si>
    <t>防衛省</t>
  </si>
  <si>
    <t>退職予定自衛官就職援護業務費補助金事業</t>
  </si>
  <si>
    <t>0158</t>
  </si>
  <si>
    <t>騒音防止事業（住宅防音）</t>
  </si>
  <si>
    <t>0159</t>
  </si>
  <si>
    <t>防衛大学校の維持事業</t>
  </si>
  <si>
    <t>0160</t>
  </si>
  <si>
    <t>防衛医科大学校の維持事業</t>
  </si>
  <si>
    <t>0161</t>
  </si>
  <si>
    <t>防衛問題セミナー業務</t>
  </si>
  <si>
    <t>0162</t>
  </si>
  <si>
    <t>能力構築支援事業</t>
  </si>
  <si>
    <t>0211</t>
    <phoneticPr fontId="3"/>
  </si>
  <si>
    <t>自衛官等募集活動事業</t>
    <rPh sb="8" eb="10">
      <t>ジギョウ</t>
    </rPh>
    <phoneticPr fontId="1"/>
  </si>
  <si>
    <t>0212</t>
  </si>
  <si>
    <t>安全保障技術研究推進制度事業</t>
    <rPh sb="12" eb="14">
      <t>ジギョウ</t>
    </rPh>
    <phoneticPr fontId="1"/>
  </si>
  <si>
    <t>0213</t>
  </si>
  <si>
    <t>人にかかるコスト</t>
    <rPh sb="0" eb="1">
      <t>ヒト</t>
    </rPh>
    <phoneticPr fontId="3"/>
  </si>
  <si>
    <t>物にかかるコスト</t>
    <rPh sb="0" eb="1">
      <t>モノ</t>
    </rPh>
    <phoneticPr fontId="3"/>
  </si>
  <si>
    <t>間接コスト率</t>
    <rPh sb="0" eb="2">
      <t>カンセツ</t>
    </rPh>
    <rPh sb="5" eb="6">
      <t>リツ</t>
    </rPh>
    <phoneticPr fontId="3"/>
  </si>
  <si>
    <t>（その他）減損損失相当額等（損益外減損損失相当額等）</t>
    <phoneticPr fontId="3"/>
  </si>
  <si>
    <t>事業実施区分</t>
    <rPh sb="0" eb="2">
      <t>ジギョウ</t>
    </rPh>
    <rPh sb="2" eb="6">
      <t>ジッシクブン</t>
    </rPh>
    <phoneticPr fontId="3"/>
  </si>
  <si>
    <t>種類</t>
    <rPh sb="0" eb="2">
      <t>シュルイ</t>
    </rPh>
    <phoneticPr fontId="3"/>
  </si>
  <si>
    <t>保有する主な資産②</t>
    <rPh sb="4" eb="5">
      <t>オモ</t>
    </rPh>
    <phoneticPr fontId="3"/>
  </si>
  <si>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</si>
  <si>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</si>
  <si>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</si>
  <si>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</si>
  <si>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</si>
  <si>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</si>
  <si>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</si>
  <si>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</si>
  <si>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</si>
  <si>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</si>
  <si>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</si>
  <si>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</si>
  <si>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</si>
  <si>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</si>
  <si>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</si>
  <si>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</si>
  <si>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</si>
  <si>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</si>
  <si>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</si>
  <si>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</si>
  <si>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</si>
  <si>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</si>
  <si>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</si>
  <si>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</si>
  <si>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</si>
  <si>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</si>
  <si>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</si>
  <si>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</si>
  <si>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</si>
  <si>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</si>
  <si>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</si>
  <si>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</si>
  <si>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</si>
  <si>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</si>
  <si>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</si>
  <si>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</si>
  <si>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</si>
  <si>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</si>
  <si>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</si>
  <si>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</si>
  <si>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実施事業数（事業）</t>
  </si>
  <si>
    <t>志願者数（人）</t>
  </si>
  <si>
    <t>退職者数（人）</t>
    <rPh sb="5" eb="6">
      <t>ヒト</t>
    </rPh>
    <phoneticPr fontId="3"/>
  </si>
  <si>
    <t>求人受理件数（件）</t>
    <rPh sb="7" eb="8">
      <t>ケン</t>
    </rPh>
    <phoneticPr fontId="3"/>
  </si>
  <si>
    <t>就職決定者数（人）</t>
    <rPh sb="7" eb="8">
      <t>ヒト</t>
    </rPh>
    <phoneticPr fontId="3"/>
  </si>
  <si>
    <t>援護希望者数（人）</t>
    <rPh sb="7" eb="8">
      <t>ヒト</t>
    </rPh>
    <phoneticPr fontId="3"/>
  </si>
  <si>
    <t>自衛官等募集活動事業</t>
  </si>
  <si>
    <t>学生数（人）</t>
    <rPh sb="4" eb="5">
      <t>ヒト</t>
    </rPh>
    <phoneticPr fontId="3"/>
  </si>
  <si>
    <t>防衛省</t>
    <phoneticPr fontId="3"/>
  </si>
  <si>
    <t>安全保障技術研究推進制度事業</t>
  </si>
  <si>
    <t>委託研究の契約件数（件）</t>
    <rPh sb="10" eb="11">
      <t>ケン</t>
    </rPh>
    <phoneticPr fontId="3"/>
  </si>
  <si>
    <t>防衛問題セミナー来場者数（人）</t>
  </si>
  <si>
    <t>保有する資産①</t>
    <phoneticPr fontId="3"/>
  </si>
  <si>
    <t>保有する資産②</t>
    <phoneticPr fontId="3"/>
  </si>
  <si>
    <t>防衛省</t>
    <rPh sb="0" eb="3">
      <t>ボウエイショウ</t>
    </rPh>
    <phoneticPr fontId="3"/>
  </si>
  <si>
    <t>防衛医科大学校の維持事業</t>
    <rPh sb="0" eb="2">
      <t>ボウエイ</t>
    </rPh>
    <rPh sb="2" eb="7">
      <t>イカダイガッコウ</t>
    </rPh>
    <rPh sb="8" eb="12">
      <t>イジジギョウ</t>
    </rPh>
    <phoneticPr fontId="3"/>
  </si>
  <si>
    <t>学生数（人）</t>
    <rPh sb="0" eb="3">
      <t>ガクセイスウ</t>
    </rPh>
    <rPh sb="4" eb="5">
      <t>ニン</t>
    </rPh>
    <phoneticPr fontId="3"/>
  </si>
  <si>
    <t>防衛問題セミナー来場者数（人）</t>
    <rPh sb="13" eb="14">
      <t>ニン</t>
    </rPh>
    <phoneticPr fontId="3"/>
  </si>
  <si>
    <t>事業別フルコスト情報の開示について</t>
    <rPh sb="0" eb="3">
      <t>ジギョウベツ</t>
    </rPh>
    <phoneticPr fontId="3"/>
  </si>
  <si>
    <t>○</t>
    <phoneticPr fontId="3"/>
  </si>
  <si>
    <t>国が行政サービスを行うには、そのサービスを実施するために直接要するコスト（事業費）</t>
    <phoneticPr fontId="3"/>
  </si>
  <si>
    <t>以外にも、サービスを行う公務員の「給与（人件費）」や、電気代・水道代などの「光熱費</t>
    <phoneticPr fontId="3"/>
  </si>
  <si>
    <t>（物件費）」、使用している庁舎の「減価償却費」といった様々なコストが発生します。</t>
    <phoneticPr fontId="3"/>
  </si>
  <si>
    <t>フルコストは、こういった国の行政サービスを「人」、「物」、「事業」の３つの性質に分</t>
    <rPh sb="37" eb="39">
      <t>セイシツ</t>
    </rPh>
    <rPh sb="40" eb="41">
      <t>ワ</t>
    </rPh>
    <phoneticPr fontId="3"/>
  </si>
  <si>
    <t>けて計算したコストの合計となります。</t>
    <phoneticPr fontId="3"/>
  </si>
  <si>
    <t>また、フルコストを「利用者１人当たり○○円」、「国民１人当たり○○円」という情報等</t>
    <phoneticPr fontId="3"/>
  </si>
  <si>
    <t>を含めて、フルコスト情報という形で開示することで、行政サービスを受けるためにどの程</t>
    <rPh sb="40" eb="41">
      <t>ホド</t>
    </rPh>
    <phoneticPr fontId="3"/>
  </si>
  <si>
    <t>度の負担が必要なのかイメージしやすくなります。</t>
    <rPh sb="5" eb="7">
      <t>ヒツヨウ</t>
    </rPh>
    <phoneticPr fontId="3"/>
  </si>
  <si>
    <t>省庁別財務書類の参考情報として、代表的な事業のフルコスト情報を開示することにより、</t>
    <phoneticPr fontId="3"/>
  </si>
  <si>
    <t>国民の皆様に各省庁等の政策に関する理解を深めていただくとともに、職員のコスト意識を</t>
    <phoneticPr fontId="3"/>
  </si>
  <si>
    <t>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</si>
  <si>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</si>
  <si>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</si>
  <si>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</si>
  <si>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</si>
  <si>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</si>
  <si>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</si>
  <si>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</si>
  <si>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</si>
  <si>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</si>
  <si>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現金等の給付額）に要したコスト（間接コスト）をフルコストとして算出しているため、資源配分額そのものは含まれておりません。</t>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</si>
  <si>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</si>
  <si>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</si>
  <si>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</si>
  <si>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</si>
  <si>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７．資源配分額</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</si>
  <si>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</si>
  <si>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</si>
  <si>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</si>
  <si>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</si>
  <si>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１０．間接コスト率</t>
    <rPh sb="4" eb="6">
      <t>カンセツ</t>
    </rPh>
    <rPh sb="9" eb="10">
      <t>リツ</t>
    </rPh>
    <phoneticPr fontId="3"/>
  </si>
  <si>
    <t>特記事項</t>
  </si>
  <si>
    <t>　１．新型コロナウイルス感染症により、事業コスト等に影響が生じている事業があります。</t>
    <rPh sb="34" eb="36">
      <t>ジギョウ</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</si>
  <si>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</si>
  <si>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３．データベースにおける計数については、原則として表示単位未満切捨てで処理しております。このため、合計額が一致しないことがあります。</t>
    <phoneticPr fontId="3"/>
  </si>
  <si>
    <t>　４．データベースにおける割合については、原則として小数点第2位を切捨て、小数点第1位までの表示としています。</t>
    <phoneticPr fontId="3"/>
  </si>
  <si>
    <t>補助金・給付金事業型</t>
    <phoneticPr fontId="3"/>
  </si>
  <si>
    <t>事業類型の内訳
※受益者負担事業型のみ</t>
    <rPh sb="0" eb="4">
      <t>ジギョウルイケイ</t>
    </rPh>
    <rPh sb="5" eb="7">
      <t>ウチワケ</t>
    </rPh>
    <rPh sb="9" eb="17">
      <t>ジュエキシャフタンジギョウガタ</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</si>
  <si>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</si>
  <si>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</si>
  <si>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</si>
  <si>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</si>
  <si>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</si>
  <si>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</si>
  <si>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t>
  </si>
  <si>
    <t>-</t>
  </si>
  <si>
    <t>防衛</t>
    <rPh sb="0" eb="2">
      <t>ボウエイ</t>
    </rPh>
    <phoneticPr fontId="3"/>
  </si>
  <si>
    <t>0231</t>
    <phoneticPr fontId="3"/>
  </si>
  <si>
    <t>0232</t>
  </si>
  <si>
    <t>工事実施世帯数（世帯）</t>
  </si>
  <si>
    <t>0168</t>
  </si>
  <si>
    <t>0240</t>
  </si>
  <si>
    <t>0211</t>
  </si>
  <si>
    <t>工事実施世帯数（世帯）</t>
    <rPh sb="8" eb="10">
      <t>セタイ</t>
    </rPh>
    <phoneticPr fontId="3"/>
  </si>
  <si>
    <t>志願者数（人）</t>
    <rPh sb="5" eb="6">
      <t>ヒト</t>
    </rPh>
    <phoneticPr fontId="3"/>
  </si>
  <si>
    <t>単独型</t>
    <rPh sb="0" eb="2">
      <t>タンドク</t>
    </rPh>
    <rPh sb="2" eb="3">
      <t>カタ</t>
    </rPh>
    <phoneticPr fontId="3"/>
  </si>
  <si>
    <t>求人受理件数</t>
    <phoneticPr fontId="3"/>
  </si>
  <si>
    <t>就職決定者数</t>
    <phoneticPr fontId="3"/>
  </si>
  <si>
    <t>援護希望者数</t>
    <phoneticPr fontId="3"/>
  </si>
  <si>
    <t>　　法人や国民等への補助金や手当等といった給付金の給付額</t>
    <rPh sb="2" eb="4">
      <t>ホウジン</t>
    </rPh>
    <rPh sb="5" eb="7">
      <t>コクミン</t>
    </rPh>
    <rPh sb="7" eb="8">
      <t>トウ</t>
    </rPh>
    <rPh sb="10" eb="13">
      <t>ホジョキン</t>
    </rPh>
    <rPh sb="14" eb="17">
      <t>テアテトウ</t>
    </rPh>
    <rPh sb="21" eb="24">
      <t>キュウフキン</t>
    </rPh>
    <rPh sb="25" eb="28">
      <t>キュウフガク</t>
    </rPh>
    <phoneticPr fontId="3"/>
  </si>
  <si>
    <t xml:space="preserve">　法人や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rPh sb="1" eb="3">
      <t>ホウジン</t>
    </rPh>
    <phoneticPr fontId="3"/>
  </si>
  <si>
    <t>　５．該当計数が皆無の場合には「-」としています。</t>
    <phoneticPr fontId="3"/>
  </si>
  <si>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5"/>
  </si>
  <si>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</si>
  <si>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</si>
  <si>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　防衛省人事教育局人材育成課　電話番号　03-3268-3111（内線：23645）</t>
    <rPh sb="1" eb="3">
      <t>ボウエイ</t>
    </rPh>
    <rPh sb="4" eb="6">
      <t>ジンジ</t>
    </rPh>
    <rPh sb="6" eb="8">
      <t>キョウイク</t>
    </rPh>
    <rPh sb="8" eb="9">
      <t>キョク</t>
    </rPh>
    <rPh sb="9" eb="11">
      <t>ジンザイ</t>
    </rPh>
    <rPh sb="11" eb="13">
      <t>イクセイ</t>
    </rPh>
    <rPh sb="13" eb="14">
      <t>カ</t>
    </rPh>
    <phoneticPr fontId="3"/>
  </si>
  <si>
    <t>　防衛省地方協力局地域社会協力総括課　電話番号　03-3268-3111（内線：36344）</t>
    <rPh sb="1" eb="3">
      <t>ボウエイ</t>
    </rPh>
    <rPh sb="4" eb="6">
      <t>チホウ</t>
    </rPh>
    <rPh sb="6" eb="8">
      <t>キョウリョク</t>
    </rPh>
    <rPh sb="8" eb="9">
      <t>キョク</t>
    </rPh>
    <rPh sb="9" eb="11">
      <t>チイキ</t>
    </rPh>
    <rPh sb="11" eb="13">
      <t>シャカイ</t>
    </rPh>
    <rPh sb="13" eb="15">
      <t>キョウリョク</t>
    </rPh>
    <rPh sb="15" eb="17">
      <t>ソウカツ</t>
    </rPh>
    <phoneticPr fontId="6"/>
  </si>
  <si>
    <t>　防衛省人事教育局人材育成課　電話番号　03-3268-3111（内線：23641）</t>
    <rPh sb="1" eb="3">
      <t>ボウエイ</t>
    </rPh>
    <rPh sb="3" eb="4">
      <t>ショウ</t>
    </rPh>
    <rPh sb="4" eb="6">
      <t>ジンジ</t>
    </rPh>
    <rPh sb="6" eb="8">
      <t>キョウイク</t>
    </rPh>
    <rPh sb="8" eb="9">
      <t>キョク</t>
    </rPh>
    <rPh sb="9" eb="11">
      <t>ジンザイ</t>
    </rPh>
    <rPh sb="11" eb="13">
      <t>イクセイ</t>
    </rPh>
    <rPh sb="13" eb="14">
      <t>カ</t>
    </rPh>
    <rPh sb="15" eb="17">
      <t>デンワ</t>
    </rPh>
    <rPh sb="17" eb="19">
      <t>バンゴウ</t>
    </rPh>
    <rPh sb="33" eb="35">
      <t>ナイセン</t>
    </rPh>
    <phoneticPr fontId="3"/>
  </si>
  <si>
    <t>　防衛省人事教育局人材育成課　電話番号　03-3268-3111（内線：23643）</t>
    <rPh sb="1" eb="3">
      <t>ボウエイ</t>
    </rPh>
    <rPh sb="3" eb="4">
      <t>ショウ</t>
    </rPh>
    <rPh sb="4" eb="6">
      <t>ジンジ</t>
    </rPh>
    <rPh sb="6" eb="8">
      <t>キョウイク</t>
    </rPh>
    <rPh sb="8" eb="9">
      <t>キョク</t>
    </rPh>
    <rPh sb="9" eb="11">
      <t>ジンザイ</t>
    </rPh>
    <rPh sb="11" eb="13">
      <t>イクセイ</t>
    </rPh>
    <rPh sb="13" eb="14">
      <t>カ</t>
    </rPh>
    <rPh sb="15" eb="17">
      <t>デンワ</t>
    </rPh>
    <rPh sb="17" eb="19">
      <t>バンゴウ</t>
    </rPh>
    <rPh sb="33" eb="35">
      <t>ナイセン</t>
    </rPh>
    <phoneticPr fontId="3"/>
  </si>
  <si>
    <t>　（防衛省防衛大学校総務部会計課　電話番号　046-841-3810（内線：2042））</t>
    <rPh sb="2" eb="4">
      <t>ボウエイ</t>
    </rPh>
    <rPh sb="5" eb="7">
      <t>ボウエイ</t>
    </rPh>
    <rPh sb="7" eb="10">
      <t>ダイガッコウ</t>
    </rPh>
    <rPh sb="10" eb="12">
      <t>ソウム</t>
    </rPh>
    <rPh sb="12" eb="13">
      <t>ブ</t>
    </rPh>
    <rPh sb="13" eb="16">
      <t>カイケイカ</t>
    </rPh>
    <phoneticPr fontId="3"/>
  </si>
  <si>
    <t>　防衛省人事教育局衛生官付　電話番号　03-3268-3111（内線：20726）</t>
    <rPh sb="1" eb="3">
      <t>ボウエイ</t>
    </rPh>
    <rPh sb="3" eb="4">
      <t>ショウ</t>
    </rPh>
    <rPh sb="14" eb="16">
      <t>デンワ</t>
    </rPh>
    <rPh sb="16" eb="18">
      <t>バンゴウ</t>
    </rPh>
    <rPh sb="32" eb="34">
      <t>ナイセン</t>
    </rPh>
    <phoneticPr fontId="3"/>
  </si>
  <si>
    <t>　防衛省防衛政策局インド太平洋地域参事官　電話番号　03-3268-3111（内線：22804）</t>
    <rPh sb="1" eb="3">
      <t>ボウエイ</t>
    </rPh>
    <rPh sb="4" eb="6">
      <t>ボウエイ</t>
    </rPh>
    <rPh sb="6" eb="8">
      <t>セイサク</t>
    </rPh>
    <rPh sb="8" eb="9">
      <t>キョク</t>
    </rPh>
    <rPh sb="12" eb="15">
      <t>タイヘイヨウ</t>
    </rPh>
    <rPh sb="15" eb="17">
      <t>チイキ</t>
    </rPh>
    <rPh sb="17" eb="20">
      <t>サンジカン</t>
    </rPh>
    <phoneticPr fontId="6"/>
  </si>
  <si>
    <t>　（防衛省防衛医科大学校事務局企画部主計課　電話番号　04-2995-1211（内線：2133））</t>
    <rPh sb="2" eb="4">
      <t>ボウエイ</t>
    </rPh>
    <rPh sb="5" eb="12">
      <t>ボウエイイカダイガッコウ</t>
    </rPh>
    <rPh sb="12" eb="15">
      <t>ジムキョク</t>
    </rPh>
    <rPh sb="15" eb="17">
      <t>キカク</t>
    </rPh>
    <rPh sb="17" eb="18">
      <t>ブ</t>
    </rPh>
    <rPh sb="18" eb="20">
      <t>シュケイ</t>
    </rPh>
    <phoneticPr fontId="3"/>
  </si>
  <si>
    <t>　防衛省防衛装備庁技術戦略部技術振興官付　電話番号　03-3268-3111（内線：28523、28515）</t>
    <rPh sb="1" eb="3">
      <t>ボウエイ</t>
    </rPh>
    <rPh sb="4" eb="9">
      <t>ボウエイソウビチョウ</t>
    </rPh>
    <rPh sb="9" eb="11">
      <t>ギジュツ</t>
    </rPh>
    <rPh sb="11" eb="13">
      <t>センリャク</t>
    </rPh>
    <rPh sb="13" eb="14">
      <t>ブ</t>
    </rPh>
    <rPh sb="14" eb="16">
      <t>ギジュツ</t>
    </rPh>
    <rPh sb="16" eb="18">
      <t>シンコウ</t>
    </rPh>
    <rPh sb="18" eb="19">
      <t>カン</t>
    </rPh>
    <rPh sb="19" eb="20">
      <t>ヅキ</t>
    </rPh>
    <phoneticPr fontId="6"/>
  </si>
  <si>
    <t>　６．問い合わせ先</t>
    <rPh sb="3" eb="4">
      <t>ト</t>
    </rPh>
    <rPh sb="5" eb="6">
      <t>ア</t>
    </rPh>
    <rPh sb="8" eb="9">
      <t>サキ</t>
    </rPh>
    <phoneticPr fontId="3"/>
  </si>
  <si>
    <t>退職予定自衛官就職援護業務費補助金事業</t>
    <phoneticPr fontId="3"/>
  </si>
  <si>
    <t>騒音防止事業（住宅防音）</t>
    <phoneticPr fontId="3"/>
  </si>
  <si>
    <t>能力構築支援事業</t>
    <rPh sb="0" eb="2">
      <t>ノウリョク</t>
    </rPh>
    <rPh sb="2" eb="4">
      <t>コウチク</t>
    </rPh>
    <rPh sb="4" eb="6">
      <t>シエン</t>
    </rPh>
    <rPh sb="6" eb="8">
      <t>ジギョウ</t>
    </rPh>
    <phoneticPr fontId="3"/>
  </si>
  <si>
    <t>自衛官等募集活動事業</t>
    <rPh sb="0" eb="3">
      <t>ジエイカン</t>
    </rPh>
    <rPh sb="3" eb="4">
      <t>トウ</t>
    </rPh>
    <rPh sb="4" eb="6">
      <t>ボシュウ</t>
    </rPh>
    <rPh sb="6" eb="8">
      <t>カツドウ</t>
    </rPh>
    <rPh sb="8" eb="10">
      <t>ジギョウ</t>
    </rPh>
    <phoneticPr fontId="3"/>
  </si>
  <si>
    <t>防衛大学校の維持事業</t>
    <phoneticPr fontId="3"/>
  </si>
  <si>
    <t>防衛医科大学校の維持事業</t>
    <phoneticPr fontId="3"/>
  </si>
  <si>
    <t>安全保障技術研究推進制度事業</t>
    <rPh sb="0" eb="2">
      <t>アンゼン</t>
    </rPh>
    <rPh sb="2" eb="4">
      <t>ホショウ</t>
    </rPh>
    <rPh sb="4" eb="6">
      <t>ギジュツ</t>
    </rPh>
    <rPh sb="6" eb="8">
      <t>ケンキュウ</t>
    </rPh>
    <rPh sb="8" eb="10">
      <t>スイシン</t>
    </rPh>
    <rPh sb="10" eb="12">
      <t>セイド</t>
    </rPh>
    <rPh sb="12" eb="14">
      <t>ジギョウ</t>
    </rPh>
    <phoneticPr fontId="3"/>
  </si>
  <si>
    <t>学生数（人）</t>
    <phoneticPr fontId="3"/>
  </si>
  <si>
    <t>学生数（人）</t>
    <phoneticPr fontId="3"/>
  </si>
  <si>
    <t>退職者数（人）</t>
    <rPh sb="5" eb="6">
      <t>ニン</t>
    </rPh>
    <phoneticPr fontId="3"/>
  </si>
  <si>
    <t>委託研究の契約件数（件）</t>
    <rPh sb="10" eb="11">
      <t>ケン</t>
    </rPh>
    <phoneticPr fontId="3"/>
  </si>
  <si>
    <t>騒音防止事業（住宅防音）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</si>
</sst>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Red]\-#,##0\ "/>
    <numFmt numFmtId="177" formatCode="0.0_ "/>
    <numFmt numFmtId="178" formatCode="#,##0_ "/>
    <numFmt numFmtId="179" formatCode="0.0_);[Red]\(0.0\)"/>
    <numFmt numFmtId="180" formatCode="#,##0_);[Red]\(#,##0\)"/>
    <numFmt numFmtId="181" formatCode="#,##0.0;[Red]\-#,##0.0"/>
    <numFmt numFmtId="182" formatCode="#,##0.0_ ;[Red]\-#,##0.0\ "/>
    <numFmt numFmtId="183" formatCode="0.0_ ;[Red]\-0.0\ "/>
    <numFmt numFmtId="184" formatCode="0_);[Red]\(0\)"/>
    <numFmt numFmtId="185" formatCode="0.00000%"/>
  </numFmts>
  <fonts count="4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6"/>
      <name val="ＭＳ Ｐゴシック"/>
      <family val="3"/>
      <scheme val="minor"/>
    </font>
    <font>
      <sz val="14"/>
      <name val="ＭＳ Ｐゴシック"/>
      <family val="3"/>
      <charset val="128"/>
    </font>
    <font>
      <sz val="10"/>
      <name val="ＭＳ Ｐゴシック"/>
      <family val="3"/>
      <charset val="128"/>
    </font>
    <font>
      <sz val="11"/>
      <color rgb="FF00B050"/>
      <name val="ＭＳ Ｐゴシック"/>
      <family val="3"/>
      <charset val="128"/>
      <scheme val="minor"/>
    </font>
    <font>
      <sz val="11"/>
      <color rgb="FFFF0000"/>
      <name val="ＭＳ Ｐゴシック"/>
      <family val="2"/>
      <charset val="128"/>
      <scheme val="minor"/>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1"/>
      <color theme="0" tint="-0.34998626667073579"/>
      <name val="ＭＳ Ｐゴシック"/>
      <family val="3"/>
      <charset val="128"/>
      <scheme val="minor"/>
    </font>
    <font>
      <sz val="12"/>
      <color theme="0" tint="-0.34998626667073579"/>
      <name val="ＭＳ Ｐゴシック"/>
      <family val="3"/>
      <charset val="128"/>
      <scheme val="minor"/>
    </font>
    <font>
      <sz val="12"/>
      <color theme="0" tint="-0.34998626667073579"/>
      <name val="ＭＳ Ｐゴシック"/>
      <family val="3"/>
      <charset val="128"/>
    </font>
    <font>
      <sz val="11"/>
      <color theme="1"/>
      <name val="ＭＳ Ｐゴシック"/>
      <family val="3"/>
      <charset val="128"/>
    </font>
    <font>
      <sz val="16"/>
      <name val="ＭＳ Ｐゴシック"/>
      <family val="3"/>
      <charset val="128"/>
      <scheme val="minor"/>
    </font>
    <font>
      <sz val="13.7"/>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top/>
      <bottom style="thick">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9" fillId="0" borderId="0" applyFont="0" applyFill="0" applyBorder="0" applyAlignment="0" applyProtection="0">
      <alignment vertical="center"/>
    </xf>
    <xf numFmtId="0" fontId="30" fillId="0" borderId="0">
      <alignment vertical="center"/>
    </xf>
    <xf numFmtId="38" fontId="31"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xf numFmtId="9" fontId="30" fillId="0" borderId="0" applyFont="0" applyFill="0" applyBorder="0" applyAlignment="0" applyProtection="0">
      <alignment vertical="center"/>
    </xf>
    <xf numFmtId="0" fontId="37" fillId="0" borderId="0">
      <alignment vertical="center"/>
    </xf>
    <xf numFmtId="9" fontId="30" fillId="0" borderId="0" applyFont="0" applyFill="0" applyBorder="0" applyAlignment="0" applyProtection="0">
      <alignment vertical="center"/>
    </xf>
  </cellStyleXfs>
  <cellXfs count="26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justify"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9" fillId="0" borderId="0" xfId="0" applyFont="1" applyAlignment="1">
      <alignment vertical="center" wrapText="1"/>
    </xf>
    <xf numFmtId="0" fontId="18" fillId="0" borderId="0" xfId="0" applyFont="1">
      <alignment vertical="center"/>
    </xf>
    <xf numFmtId="0" fontId="18" fillId="0" borderId="0" xfId="0" applyFont="1" applyAlignment="1">
      <alignment horizontal="left" vertical="center" wrapText="1"/>
    </xf>
    <xf numFmtId="0" fontId="19" fillId="2" borderId="0" xfId="0" applyFont="1" applyFill="1" applyAlignment="1">
      <alignment vertical="center" wrapText="1"/>
    </xf>
    <xf numFmtId="0" fontId="10" fillId="2" borderId="0" xfId="0" applyFont="1" applyFill="1">
      <alignment vertical="center"/>
    </xf>
    <xf numFmtId="0" fontId="0" fillId="2" borderId="0" xfId="0" applyFill="1">
      <alignment vertical="center"/>
    </xf>
    <xf numFmtId="0" fontId="0" fillId="3" borderId="0" xfId="0" applyFill="1">
      <alignment vertical="center"/>
    </xf>
    <xf numFmtId="0" fontId="23" fillId="0" borderId="0" xfId="0" applyFo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center"/>
    </xf>
    <xf numFmtId="0" fontId="8" fillId="2" borderId="2" xfId="0" applyFont="1" applyFill="1" applyBorder="1">
      <alignment vertical="center"/>
    </xf>
    <xf numFmtId="0" fontId="8" fillId="2" borderId="1" xfId="0" applyFont="1" applyFill="1" applyBorder="1">
      <alignment vertical="center"/>
    </xf>
    <xf numFmtId="0" fontId="0" fillId="2" borderId="0" xfId="0" applyFill="1" applyAlignment="1">
      <alignment horizontal="center" vertical="center"/>
    </xf>
    <xf numFmtId="0" fontId="8" fillId="2" borderId="1" xfId="0" applyFont="1" applyFill="1" applyBorder="1" applyAlignment="1">
      <alignment vertical="center" shrinkToFit="1"/>
    </xf>
    <xf numFmtId="0" fontId="8" fillId="2" borderId="2" xfId="0" applyFont="1" applyFill="1" applyBorder="1" applyAlignment="1">
      <alignment vertical="center" shrinkToFit="1"/>
    </xf>
    <xf numFmtId="0" fontId="8" fillId="2" borderId="0" xfId="0" applyFont="1" applyFill="1">
      <alignment vertical="center"/>
    </xf>
    <xf numFmtId="0" fontId="8" fillId="2" borderId="0" xfId="0" applyFont="1" applyFill="1" applyAlignment="1">
      <alignment horizontal="right" vertical="center"/>
    </xf>
    <xf numFmtId="0" fontId="8" fillId="2" borderId="0" xfId="0" applyFont="1" applyFill="1" applyAlignment="1">
      <alignment vertical="center" wrapText="1"/>
    </xf>
    <xf numFmtId="0" fontId="20" fillId="2" borderId="0" xfId="0" applyFont="1" applyFill="1" applyAlignment="1">
      <alignment horizontal="right" vertical="center"/>
    </xf>
    <xf numFmtId="0" fontId="20" fillId="2" borderId="0" xfId="0" applyFont="1" applyFill="1">
      <alignment vertical="center"/>
    </xf>
    <xf numFmtId="0" fontId="20" fillId="2" borderId="4" xfId="0" applyFont="1" applyFill="1" applyBorder="1">
      <alignment vertical="center"/>
    </xf>
    <xf numFmtId="0" fontId="20" fillId="2" borderId="5" xfId="0" applyFont="1" applyFill="1" applyBorder="1">
      <alignment vertical="center"/>
    </xf>
    <xf numFmtId="0" fontId="20" fillId="2" borderId="6" xfId="0" applyFont="1" applyFill="1" applyBorder="1">
      <alignment vertical="center"/>
    </xf>
    <xf numFmtId="0" fontId="20" fillId="2" borderId="13" xfId="0" applyFont="1" applyFill="1" applyBorder="1">
      <alignment vertical="center"/>
    </xf>
    <xf numFmtId="0" fontId="20" fillId="2" borderId="14" xfId="0" applyFont="1" applyFill="1" applyBorder="1">
      <alignment vertical="center"/>
    </xf>
    <xf numFmtId="0" fontId="20" fillId="2" borderId="0" xfId="0" applyFont="1" applyFill="1" applyAlignment="1">
      <alignment horizontal="center"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17" xfId="0" applyFont="1" applyFill="1" applyBorder="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180" fontId="20" fillId="2" borderId="0" xfId="0" applyNumberFormat="1" applyFont="1" applyFill="1">
      <alignment vertical="center"/>
    </xf>
    <xf numFmtId="178" fontId="20" fillId="2" borderId="0" xfId="0" applyNumberFormat="1" applyFont="1" applyFill="1">
      <alignment vertical="center"/>
    </xf>
    <xf numFmtId="0" fontId="8" fillId="2" borderId="21" xfId="0" applyFont="1" applyFill="1" applyBorder="1">
      <alignment vertical="center"/>
    </xf>
    <xf numFmtId="0" fontId="18" fillId="2" borderId="0" xfId="0" applyFont="1" applyFill="1" applyAlignment="1">
      <alignment horizontal="left" vertical="center" wrapText="1"/>
    </xf>
    <xf numFmtId="0" fontId="18" fillId="2" borderId="0" xfId="0" applyFon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21" fillId="2" borderId="0" xfId="2" applyFont="1" applyFill="1" applyAlignment="1">
      <alignment horizontal="left" vertical="center"/>
    </xf>
    <xf numFmtId="0" fontId="23" fillId="2" borderId="0" xfId="0" applyFont="1" applyFill="1">
      <alignment vertical="center"/>
    </xf>
    <xf numFmtId="0" fontId="22" fillId="2" borderId="0" xfId="0" applyFont="1" applyFill="1">
      <alignment vertical="center"/>
    </xf>
    <xf numFmtId="184" fontId="22" fillId="2" borderId="0" xfId="0" applyNumberFormat="1" applyFont="1" applyFill="1" applyAlignment="1">
      <alignment horizontal="left" vertical="center"/>
    </xf>
    <xf numFmtId="0" fontId="8" fillId="0" borderId="0" xfId="0" applyFont="1" applyAlignment="1">
      <alignment horizontal="center" vertical="center"/>
    </xf>
    <xf numFmtId="0" fontId="8" fillId="2" borderId="8" xfId="0" applyFont="1" applyFill="1" applyBorder="1">
      <alignment vertical="center"/>
    </xf>
    <xf numFmtId="0" fontId="8" fillId="5" borderId="0" xfId="0" applyFont="1" applyFill="1">
      <alignment vertical="center"/>
    </xf>
    <xf numFmtId="0" fontId="8" fillId="2" borderId="8" xfId="0" applyFont="1" applyFill="1" applyBorder="1" applyAlignment="1">
      <alignment vertical="center" wrapText="1"/>
    </xf>
    <xf numFmtId="0" fontId="8" fillId="2" borderId="11" xfId="0" applyFont="1" applyFill="1" applyBorder="1">
      <alignment vertical="center"/>
    </xf>
    <xf numFmtId="0" fontId="8" fillId="2" borderId="21" xfId="0" applyFont="1" applyFill="1" applyBorder="1" applyAlignment="1">
      <alignment vertical="center" wrapText="1"/>
    </xf>
    <xf numFmtId="0" fontId="8" fillId="2" borderId="22" xfId="0" applyFont="1" applyFill="1" applyBorder="1">
      <alignment vertical="center"/>
    </xf>
    <xf numFmtId="0" fontId="0" fillId="5" borderId="0" xfId="0" applyFill="1">
      <alignment vertical="center"/>
    </xf>
    <xf numFmtId="0" fontId="28" fillId="0" borderId="0" xfId="0" applyFont="1">
      <alignment vertical="center"/>
    </xf>
    <xf numFmtId="0" fontId="23" fillId="0" borderId="1" xfId="0" applyFont="1" applyBorder="1" applyAlignment="1">
      <alignment horizontal="center" vertical="center"/>
    </xf>
    <xf numFmtId="176" fontId="20" fillId="2" borderId="1" xfId="3" applyNumberFormat="1" applyFont="1" applyFill="1" applyBorder="1" applyAlignment="1">
      <alignment horizontal="right" vertical="center"/>
    </xf>
    <xf numFmtId="182" fontId="20" fillId="2" borderId="1" xfId="3" applyNumberFormat="1" applyFont="1" applyFill="1" applyBorder="1" applyAlignment="1">
      <alignment horizontal="right" vertical="center"/>
    </xf>
    <xf numFmtId="41" fontId="20" fillId="2" borderId="1" xfId="0" applyNumberFormat="1" applyFont="1" applyFill="1" applyBorder="1" applyAlignment="1">
      <alignment horizontal="left" vertical="center" wrapText="1"/>
    </xf>
    <xf numFmtId="0" fontId="20" fillId="2" borderId="1" xfId="0" applyFont="1" applyFill="1" applyBorder="1" applyAlignment="1">
      <alignment horizontal="left" vertical="center" wrapText="1"/>
    </xf>
    <xf numFmtId="180" fontId="20" fillId="2" borderId="10" xfId="0" applyNumberFormat="1" applyFont="1" applyFill="1" applyBorder="1" applyAlignment="1">
      <alignment horizontal="right" vertical="center" wrapText="1"/>
    </xf>
    <xf numFmtId="180" fontId="20" fillId="2" borderId="1" xfId="0" applyNumberFormat="1" applyFont="1" applyFill="1" applyBorder="1" applyAlignment="1">
      <alignment horizontal="right" vertical="center" wrapText="1"/>
    </xf>
    <xf numFmtId="176" fontId="20" fillId="2" borderId="8" xfId="3" applyNumberFormat="1" applyFont="1" applyFill="1" applyBorder="1" applyAlignment="1">
      <alignment horizontal="right" vertical="center"/>
    </xf>
    <xf numFmtId="0" fontId="23" fillId="6" borderId="1" xfId="0" applyFont="1" applyFill="1" applyBorder="1" applyAlignment="1">
      <alignment horizontal="center" vertical="center"/>
    </xf>
    <xf numFmtId="0" fontId="0" fillId="6" borderId="0" xfId="0" applyFill="1">
      <alignment vertical="center"/>
    </xf>
    <xf numFmtId="0" fontId="20" fillId="2" borderId="1" xfId="0" applyFont="1" applyFill="1" applyBorder="1" applyAlignment="1">
      <alignment horizontal="left" vertical="center"/>
    </xf>
    <xf numFmtId="176" fontId="20" fillId="2" borderId="2" xfId="3" applyNumberFormat="1" applyFont="1" applyFill="1" applyBorder="1" applyAlignment="1">
      <alignment horizontal="right" vertical="center"/>
    </xf>
    <xf numFmtId="179" fontId="20" fillId="2" borderId="1" xfId="5" applyNumberFormat="1" applyFont="1" applyFill="1" applyBorder="1" applyAlignment="1">
      <alignment horizontal="right" vertical="center"/>
    </xf>
    <xf numFmtId="179" fontId="20" fillId="2" borderId="1" xfId="3" applyNumberFormat="1" applyFont="1" applyFill="1" applyBorder="1" applyAlignment="1">
      <alignment horizontal="right" vertical="center"/>
    </xf>
    <xf numFmtId="180" fontId="20" fillId="2" borderId="1" xfId="3" applyNumberFormat="1" applyFont="1" applyFill="1" applyBorder="1" applyAlignment="1">
      <alignment horizontal="right" vertical="center"/>
    </xf>
    <xf numFmtId="176" fontId="20" fillId="2" borderId="1" xfId="0" applyNumberFormat="1" applyFont="1" applyFill="1" applyBorder="1" applyAlignment="1">
      <alignment horizontal="right" vertical="center"/>
    </xf>
    <xf numFmtId="177" fontId="20" fillId="2" borderId="1" xfId="5" applyNumberFormat="1" applyFont="1" applyFill="1" applyBorder="1" applyAlignment="1">
      <alignment horizontal="right" vertical="center"/>
    </xf>
    <xf numFmtId="180" fontId="20" fillId="2" borderId="2" xfId="0" applyNumberFormat="1" applyFont="1" applyFill="1" applyBorder="1" applyAlignment="1">
      <alignment horizontal="right" vertical="center" wrapText="1"/>
    </xf>
    <xf numFmtId="0" fontId="20" fillId="2" borderId="1" xfId="0" applyFont="1" applyFill="1" applyBorder="1">
      <alignment vertical="center"/>
    </xf>
    <xf numFmtId="0" fontId="20" fillId="2" borderId="1" xfId="0" applyFont="1" applyFill="1" applyBorder="1" applyAlignment="1">
      <alignment vertical="center" wrapText="1"/>
    </xf>
    <xf numFmtId="176" fontId="20" fillId="2" borderId="21" xfId="3" applyNumberFormat="1" applyFont="1" applyFill="1" applyBorder="1" applyAlignment="1">
      <alignment horizontal="right" vertical="center"/>
    </xf>
    <xf numFmtId="183" fontId="20" fillId="2" borderId="1" xfId="0" applyNumberFormat="1" applyFont="1" applyFill="1" applyBorder="1" applyAlignment="1">
      <alignment horizontal="right" vertical="center"/>
    </xf>
    <xf numFmtId="0" fontId="23" fillId="7" borderId="1" xfId="0" applyFont="1" applyFill="1" applyBorder="1" applyAlignment="1">
      <alignment horizontal="center" vertical="center"/>
    </xf>
    <xf numFmtId="0" fontId="0" fillId="7" borderId="0" xfId="0" applyFill="1">
      <alignment vertical="center"/>
    </xf>
    <xf numFmtId="0" fontId="8" fillId="7" borderId="1" xfId="0" applyFont="1" applyFill="1" applyBorder="1" applyAlignment="1">
      <alignment horizontal="center" vertical="center"/>
    </xf>
    <xf numFmtId="0" fontId="8" fillId="7" borderId="0" xfId="0" applyFont="1" applyFill="1">
      <alignment vertical="center"/>
    </xf>
    <xf numFmtId="0" fontId="21" fillId="0" borderId="0" xfId="0" applyFont="1">
      <alignment vertical="center"/>
    </xf>
    <xf numFmtId="38" fontId="20" fillId="2" borderId="1" xfId="1" applyFont="1" applyFill="1" applyBorder="1" applyAlignment="1">
      <alignment horizontal="right" vertical="center"/>
    </xf>
    <xf numFmtId="0" fontId="20" fillId="2" borderId="1" xfId="0" applyFont="1" applyFill="1" applyBorder="1" applyAlignment="1">
      <alignment horizontal="right" vertical="center" wrapText="1"/>
    </xf>
    <xf numFmtId="38" fontId="20" fillId="2" borderId="1" xfId="1" applyFont="1" applyFill="1" applyBorder="1" applyAlignment="1">
      <alignment horizontal="left" vertical="center" wrapText="1"/>
    </xf>
    <xf numFmtId="0" fontId="20" fillId="2" borderId="0" xfId="0" applyFont="1" applyFill="1" applyAlignment="1">
      <alignment horizontal="center" vertical="center"/>
    </xf>
    <xf numFmtId="180" fontId="20" fillId="2" borderId="0" xfId="0" applyNumberFormat="1" applyFont="1" applyFill="1" applyAlignment="1">
      <alignment horizontal="right" vertical="center"/>
    </xf>
    <xf numFmtId="180" fontId="20" fillId="2" borderId="0" xfId="0" applyNumberFormat="1" applyFont="1" applyFill="1" applyAlignment="1">
      <alignment vertical="center" wrapText="1"/>
    </xf>
    <xf numFmtId="0" fontId="8" fillId="4" borderId="0" xfId="0" applyFont="1" applyFill="1" applyAlignment="1">
      <alignment horizontal="center" vertical="center"/>
    </xf>
    <xf numFmtId="0" fontId="8" fillId="2" borderId="0" xfId="0" applyFont="1" applyFill="1" applyAlignment="1">
      <alignment horizontal="center" vertical="center"/>
    </xf>
    <xf numFmtId="181" fontId="20" fillId="2" borderId="1" xfId="1" applyNumberFormat="1" applyFont="1" applyFill="1" applyBorder="1" applyAlignment="1">
      <alignment horizontal="right" vertical="center"/>
    </xf>
    <xf numFmtId="38" fontId="20" fillId="2" borderId="1" xfId="1" applyFont="1" applyFill="1" applyBorder="1" applyAlignment="1">
      <alignment horizontal="right" vertical="center" wrapText="1"/>
    </xf>
    <xf numFmtId="0" fontId="20" fillId="2" borderId="0" xfId="0" applyFont="1" applyFill="1" applyAlignment="1">
      <alignment horizontal="left" vertical="center"/>
    </xf>
    <xf numFmtId="38" fontId="20" fillId="2" borderId="1" xfId="3" applyFont="1" applyFill="1" applyBorder="1" applyAlignment="1">
      <alignment horizontal="right" vertical="center"/>
    </xf>
    <xf numFmtId="38" fontId="20" fillId="2" borderId="1" xfId="0" applyNumberFormat="1" applyFont="1" applyFill="1" applyBorder="1" applyAlignment="1">
      <alignment horizontal="right" vertical="center"/>
    </xf>
    <xf numFmtId="0" fontId="33" fillId="2" borderId="0" xfId="0" applyFont="1" applyFill="1" applyAlignment="1">
      <alignment horizontal="center" vertical="center"/>
    </xf>
    <xf numFmtId="0" fontId="33" fillId="2" borderId="0" xfId="0" applyFont="1" applyFill="1" applyAlignment="1">
      <alignment vertical="center" wrapText="1"/>
    </xf>
    <xf numFmtId="0" fontId="32" fillId="2" borderId="0" xfId="0" applyFont="1" applyFill="1" applyAlignment="1">
      <alignment horizontal="right" vertical="center"/>
    </xf>
    <xf numFmtId="0" fontId="20" fillId="2" borderId="1" xfId="3" applyNumberFormat="1" applyFont="1" applyFill="1" applyBorder="1" applyAlignment="1">
      <alignment horizontal="right" vertical="center"/>
    </xf>
    <xf numFmtId="0" fontId="20" fillId="2" borderId="6" xfId="0" applyFont="1" applyFill="1" applyBorder="1" applyAlignment="1">
      <alignment horizontal="right" vertical="center"/>
    </xf>
    <xf numFmtId="0" fontId="34" fillId="2" borderId="0" xfId="0" applyFont="1" applyFill="1">
      <alignment vertical="center"/>
    </xf>
    <xf numFmtId="0" fontId="34" fillId="4" borderId="0" xfId="0" applyFont="1" applyFill="1" applyAlignment="1">
      <alignment horizontal="center" vertical="center"/>
    </xf>
    <xf numFmtId="0" fontId="35" fillId="2" borderId="0" xfId="0" applyFont="1" applyFill="1">
      <alignment vertical="center"/>
    </xf>
    <xf numFmtId="0" fontId="36" fillId="0" borderId="0" xfId="0" applyFont="1" applyAlignment="1">
      <alignment horizontal="center" vertical="center"/>
    </xf>
    <xf numFmtId="49" fontId="36" fillId="0" borderId="0" xfId="0" applyNumberFormat="1" applyFont="1" applyAlignment="1">
      <alignment horizontal="center" vertical="center"/>
    </xf>
    <xf numFmtId="49" fontId="35" fillId="2" borderId="0" xfId="0" applyNumberFormat="1" applyFont="1" applyFill="1" applyAlignment="1">
      <alignment horizontal="center" vertical="center"/>
    </xf>
    <xf numFmtId="49" fontId="35" fillId="0" borderId="0" xfId="0" applyNumberFormat="1" applyFont="1" applyAlignment="1">
      <alignment horizontal="center" vertical="center"/>
    </xf>
    <xf numFmtId="184" fontId="35" fillId="2" borderId="0" xfId="0" applyNumberFormat="1" applyFont="1" applyFill="1" applyAlignment="1">
      <alignment horizontal="left" vertical="center"/>
    </xf>
    <xf numFmtId="0" fontId="0" fillId="2" borderId="0" xfId="0" applyFill="1" applyAlignment="1">
      <alignment horizontal="left" vertical="center"/>
    </xf>
    <xf numFmtId="0" fontId="8" fillId="2" borderId="10" xfId="0" applyFont="1" applyFill="1" applyBorder="1" applyAlignment="1">
      <alignment horizontal="left" vertical="center"/>
    </xf>
    <xf numFmtId="0" fontId="8" fillId="2" borderId="1" xfId="0" applyFont="1" applyFill="1" applyBorder="1" applyAlignment="1">
      <alignment horizontal="left" vertical="center" shrinkToFit="1"/>
    </xf>
    <xf numFmtId="49" fontId="8" fillId="2" borderId="0" xfId="0" applyNumberFormat="1" applyFont="1" applyFill="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7" xfId="0" applyFont="1" applyFill="1" applyBorder="1" applyAlignment="1">
      <alignment horizontal="left" vertical="center"/>
    </xf>
    <xf numFmtId="0" fontId="8" fillId="2" borderId="8" xfId="0" applyFont="1" applyFill="1" applyBorder="1" applyAlignment="1">
      <alignment horizontal="left" vertical="center" shrinkToFit="1"/>
    </xf>
    <xf numFmtId="9" fontId="21" fillId="0" borderId="0" xfId="5" applyFont="1">
      <alignment vertical="center"/>
    </xf>
    <xf numFmtId="184" fontId="20" fillId="2" borderId="0" xfId="0" applyNumberFormat="1" applyFont="1" applyFill="1" applyAlignment="1">
      <alignment horizontal="left" vertical="center"/>
    </xf>
    <xf numFmtId="0" fontId="20" fillId="2" borderId="8" xfId="0" applyFont="1" applyFill="1" applyBorder="1" applyAlignment="1">
      <alignment horizontal="center" vertical="center" wrapText="1"/>
    </xf>
    <xf numFmtId="0" fontId="0" fillId="0" borderId="0" xfId="0" applyAlignment="1">
      <alignment vertical="center" wrapText="1"/>
    </xf>
    <xf numFmtId="181" fontId="21" fillId="0" borderId="0" xfId="0" applyNumberFormat="1" applyFont="1">
      <alignment vertical="center"/>
    </xf>
    <xf numFmtId="185" fontId="21" fillId="0" borderId="0" xfId="5" applyNumberFormat="1" applyFont="1">
      <alignment vertical="center"/>
    </xf>
    <xf numFmtId="38" fontId="21" fillId="0" borderId="0" xfId="1" applyFont="1">
      <alignment vertical="center"/>
    </xf>
    <xf numFmtId="176" fontId="20" fillId="2" borderId="10" xfId="3" applyNumberFormat="1" applyFont="1" applyFill="1" applyBorder="1" applyAlignment="1">
      <alignment horizontal="right" vertical="center"/>
    </xf>
    <xf numFmtId="38" fontId="20" fillId="2" borderId="10" xfId="1" applyFont="1" applyFill="1" applyBorder="1" applyAlignment="1">
      <alignment horizontal="right" vertical="center"/>
    </xf>
    <xf numFmtId="40" fontId="21" fillId="0" borderId="0" xfId="1" applyNumberFormat="1" applyFont="1">
      <alignment vertical="center"/>
    </xf>
    <xf numFmtId="0" fontId="20" fillId="2" borderId="0" xfId="0" applyFont="1" applyFill="1" applyBorder="1">
      <alignment vertical="center"/>
    </xf>
    <xf numFmtId="0" fontId="0" fillId="0" borderId="0" xfId="0" applyBorder="1">
      <alignment vertical="center"/>
    </xf>
    <xf numFmtId="0" fontId="20" fillId="2" borderId="0" xfId="0" applyFont="1" applyFill="1" applyBorder="1" applyAlignment="1">
      <alignment vertical="center" wrapText="1"/>
    </xf>
    <xf numFmtId="180" fontId="20" fillId="2" borderId="0" xfId="0" applyNumberFormat="1" applyFont="1" applyFill="1" applyBorder="1">
      <alignment vertical="center"/>
    </xf>
    <xf numFmtId="0" fontId="32" fillId="2" borderId="0" xfId="0" applyFont="1" applyFill="1" applyBorder="1" applyAlignment="1">
      <alignment horizontal="right" vertical="center"/>
    </xf>
    <xf numFmtId="0" fontId="20" fillId="2" borderId="21" xfId="0" applyFont="1" applyFill="1" applyBorder="1" applyAlignment="1">
      <alignment horizontal="left" vertical="center"/>
    </xf>
    <xf numFmtId="0" fontId="20" fillId="2" borderId="22" xfId="0" applyFont="1" applyFill="1" applyBorder="1" applyAlignment="1">
      <alignment horizontal="left" vertical="center" wrapText="1"/>
    </xf>
    <xf numFmtId="176" fontId="20" fillId="2" borderId="22" xfId="3" applyNumberFormat="1" applyFont="1" applyFill="1" applyBorder="1" applyAlignment="1">
      <alignment horizontal="right" vertical="center"/>
    </xf>
    <xf numFmtId="182" fontId="20" fillId="2" borderId="21" xfId="3" applyNumberFormat="1" applyFont="1" applyFill="1" applyBorder="1" applyAlignment="1">
      <alignment horizontal="right" vertical="center"/>
    </xf>
    <xf numFmtId="183" fontId="20" fillId="2" borderId="21" xfId="0" applyNumberFormat="1" applyFont="1" applyFill="1" applyBorder="1" applyAlignment="1">
      <alignment horizontal="right" vertical="center"/>
    </xf>
    <xf numFmtId="176" fontId="20" fillId="2" borderId="23" xfId="3" applyNumberFormat="1" applyFont="1" applyFill="1" applyBorder="1" applyAlignment="1">
      <alignment horizontal="right" vertical="center"/>
    </xf>
    <xf numFmtId="179" fontId="20" fillId="2" borderId="21" xfId="5" applyNumberFormat="1" applyFont="1" applyFill="1" applyBorder="1" applyAlignment="1">
      <alignment horizontal="right" vertical="center"/>
    </xf>
    <xf numFmtId="176" fontId="20" fillId="2" borderId="21" xfId="0" applyNumberFormat="1" applyFont="1" applyFill="1" applyBorder="1" applyAlignment="1">
      <alignment horizontal="right" vertical="center"/>
    </xf>
    <xf numFmtId="177" fontId="20" fillId="2" borderId="21" xfId="5" applyNumberFormat="1" applyFont="1" applyFill="1" applyBorder="1" applyAlignment="1">
      <alignment horizontal="right" vertical="center"/>
    </xf>
    <xf numFmtId="180" fontId="20" fillId="2" borderId="21" xfId="0" applyNumberFormat="1" applyFont="1" applyFill="1" applyBorder="1" applyAlignment="1">
      <alignment horizontal="right" vertical="center" wrapText="1"/>
    </xf>
    <xf numFmtId="0" fontId="20" fillId="2" borderId="21" xfId="3" applyNumberFormat="1" applyFont="1" applyFill="1" applyBorder="1" applyAlignment="1">
      <alignment horizontal="right" vertical="center"/>
    </xf>
    <xf numFmtId="0" fontId="20" fillId="2" borderId="1" xfId="0" applyFont="1" applyFill="1" applyBorder="1" applyAlignment="1">
      <alignment horizontal="right" vertical="center"/>
    </xf>
    <xf numFmtId="38" fontId="20" fillId="2" borderId="8" xfId="1" applyFont="1" applyFill="1" applyBorder="1" applyAlignment="1">
      <alignment horizontal="right" vertical="center"/>
    </xf>
    <xf numFmtId="0" fontId="5" fillId="0" borderId="1" xfId="0" quotePrefix="1" applyFont="1" applyBorder="1">
      <alignment vertical="center"/>
    </xf>
    <xf numFmtId="0" fontId="20" fillId="2" borderId="21" xfId="0" applyFont="1" applyFill="1" applyBorder="1" applyAlignment="1">
      <alignment horizontal="right" vertical="center" wrapText="1"/>
    </xf>
    <xf numFmtId="0" fontId="10" fillId="0" borderId="0" xfId="0" applyFont="1" applyAlignment="1">
      <alignment horizontal="left" vertical="center" wrapText="1"/>
    </xf>
    <xf numFmtId="49" fontId="35" fillId="0" borderId="0" xfId="0" applyNumberFormat="1" applyFont="1" applyFill="1" applyAlignment="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wrapText="1"/>
    </xf>
    <xf numFmtId="176" fontId="20" fillId="0" borderId="1" xfId="3" applyNumberFormat="1" applyFont="1" applyFill="1" applyBorder="1" applyAlignment="1">
      <alignment horizontal="right" vertical="center"/>
    </xf>
    <xf numFmtId="182" fontId="20" fillId="0" borderId="1" xfId="3" applyNumberFormat="1" applyFont="1" applyFill="1" applyBorder="1" applyAlignment="1">
      <alignment horizontal="right" vertical="center"/>
    </xf>
    <xf numFmtId="176" fontId="20" fillId="0" borderId="10" xfId="3" applyNumberFormat="1" applyFont="1" applyFill="1" applyBorder="1" applyAlignment="1">
      <alignment horizontal="right" vertical="center"/>
    </xf>
    <xf numFmtId="183" fontId="20" fillId="0" borderId="1" xfId="0" applyNumberFormat="1" applyFont="1" applyFill="1" applyBorder="1" applyAlignment="1">
      <alignment horizontal="right" vertical="center"/>
    </xf>
    <xf numFmtId="179" fontId="20" fillId="0" borderId="1" xfId="5" applyNumberFormat="1" applyFont="1" applyFill="1" applyBorder="1" applyAlignment="1">
      <alignment horizontal="right" vertical="center"/>
    </xf>
    <xf numFmtId="0" fontId="20" fillId="0" borderId="1" xfId="3" applyNumberFormat="1" applyFont="1" applyFill="1" applyBorder="1" applyAlignment="1">
      <alignment horizontal="right" vertical="center"/>
    </xf>
    <xf numFmtId="176" fontId="20" fillId="0" borderId="1" xfId="0" applyNumberFormat="1" applyFont="1" applyFill="1" applyBorder="1" applyAlignment="1">
      <alignment horizontal="right" vertical="center"/>
    </xf>
    <xf numFmtId="177" fontId="20" fillId="0" borderId="1" xfId="5" applyNumberFormat="1" applyFont="1" applyFill="1" applyBorder="1" applyAlignment="1">
      <alignment horizontal="right" vertical="center"/>
    </xf>
    <xf numFmtId="41" fontId="20" fillId="0" borderId="1" xfId="0" applyNumberFormat="1" applyFont="1" applyFill="1" applyBorder="1" applyAlignment="1">
      <alignment horizontal="left" vertical="center" wrapText="1"/>
    </xf>
    <xf numFmtId="180" fontId="20" fillId="0" borderId="1" xfId="0" applyNumberFormat="1" applyFont="1" applyFill="1" applyBorder="1" applyAlignment="1">
      <alignment horizontal="right" vertical="center" wrapText="1"/>
    </xf>
    <xf numFmtId="0" fontId="20" fillId="0" borderId="1" xfId="0" applyFont="1" applyFill="1" applyBorder="1" applyAlignment="1">
      <alignment horizontal="right" vertical="center" wrapText="1"/>
    </xf>
    <xf numFmtId="180" fontId="20" fillId="0" borderId="2" xfId="0" applyNumberFormat="1" applyFont="1" applyFill="1" applyBorder="1" applyAlignment="1">
      <alignment horizontal="right" vertical="center" wrapText="1"/>
    </xf>
    <xf numFmtId="180" fontId="20" fillId="0" borderId="10" xfId="0" applyNumberFormat="1" applyFont="1" applyFill="1" applyBorder="1" applyAlignment="1">
      <alignment horizontal="right" vertical="center" wrapText="1"/>
    </xf>
    <xf numFmtId="0" fontId="5" fillId="0" borderId="0" xfId="0" applyFont="1" applyFill="1">
      <alignment vertical="center"/>
    </xf>
    <xf numFmtId="0" fontId="21" fillId="0" borderId="1" xfId="2" applyFont="1" applyFill="1" applyBorder="1" applyAlignment="1">
      <alignment horizontal="left" vertical="center"/>
    </xf>
    <xf numFmtId="0" fontId="20" fillId="0" borderId="1" xfId="0" applyFont="1" applyFill="1" applyBorder="1" applyAlignment="1">
      <alignment vertical="center" wrapText="1"/>
    </xf>
    <xf numFmtId="0" fontId="20" fillId="0" borderId="1" xfId="0" applyFont="1" applyFill="1" applyBorder="1">
      <alignment vertical="center"/>
    </xf>
    <xf numFmtId="38" fontId="20" fillId="0" borderId="1" xfId="1" applyFont="1" applyFill="1" applyBorder="1" applyAlignment="1">
      <alignment horizontal="right" vertical="center"/>
    </xf>
    <xf numFmtId="0" fontId="20" fillId="0" borderId="1" xfId="0" applyFont="1" applyFill="1" applyBorder="1" applyAlignment="1">
      <alignment horizontal="right" vertical="center"/>
    </xf>
    <xf numFmtId="176" fontId="20" fillId="0" borderId="2" xfId="3" applyNumberFormat="1" applyFont="1" applyFill="1" applyBorder="1" applyAlignment="1">
      <alignment horizontal="right" vertical="center"/>
    </xf>
    <xf numFmtId="0" fontId="5" fillId="0" borderId="0" xfId="13" applyFont="1" applyFill="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176" fontId="20" fillId="0" borderId="0" xfId="3" applyNumberFormat="1" applyFont="1" applyFill="1" applyBorder="1" applyAlignment="1">
      <alignment horizontal="right" vertical="center"/>
    </xf>
    <xf numFmtId="182" fontId="20" fillId="0" borderId="0" xfId="3" applyNumberFormat="1" applyFont="1" applyFill="1" applyBorder="1" applyAlignment="1">
      <alignment horizontal="right" vertical="center"/>
    </xf>
    <xf numFmtId="183" fontId="20" fillId="0" borderId="0" xfId="0" applyNumberFormat="1" applyFont="1" applyFill="1" applyBorder="1" applyAlignment="1">
      <alignment horizontal="right" vertical="center"/>
    </xf>
    <xf numFmtId="179" fontId="20" fillId="0" borderId="0" xfId="5" applyNumberFormat="1" applyFont="1" applyFill="1" applyBorder="1" applyAlignment="1">
      <alignment horizontal="right" vertical="center"/>
    </xf>
    <xf numFmtId="0" fontId="20" fillId="0" borderId="0" xfId="3"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177" fontId="20" fillId="0" borderId="0" xfId="5" applyNumberFormat="1" applyFont="1" applyFill="1" applyBorder="1" applyAlignment="1">
      <alignment horizontal="right" vertical="center"/>
    </xf>
    <xf numFmtId="41" fontId="20" fillId="0" borderId="0" xfId="0" applyNumberFormat="1" applyFont="1" applyFill="1" applyBorder="1" applyAlignment="1">
      <alignment horizontal="left" vertical="center" wrapText="1"/>
    </xf>
    <xf numFmtId="180" fontId="20"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wrapText="1"/>
    </xf>
    <xf numFmtId="0" fontId="5" fillId="0" borderId="0" xfId="0" applyFont="1" applyBorder="1">
      <alignment vertical="center"/>
    </xf>
    <xf numFmtId="41" fontId="20" fillId="0" borderId="21" xfId="0" applyNumberFormat="1" applyFont="1" applyFill="1" applyBorder="1" applyAlignment="1">
      <alignment horizontal="left" vertical="center" wrapText="1"/>
    </xf>
    <xf numFmtId="176" fontId="20" fillId="0" borderId="21" xfId="3" applyNumberFormat="1" applyFont="1" applyFill="1" applyBorder="1" applyAlignment="1">
      <alignment horizontal="right" vertical="center"/>
    </xf>
    <xf numFmtId="179" fontId="20" fillId="0" borderId="1" xfId="3" applyNumberFormat="1" applyFont="1" applyFill="1" applyBorder="1" applyAlignment="1">
      <alignment horizontal="right" vertical="center"/>
    </xf>
    <xf numFmtId="0" fontId="4" fillId="0" borderId="0" xfId="0" applyFont="1" applyFill="1">
      <alignment vertical="center"/>
    </xf>
    <xf numFmtId="0" fontId="21" fillId="0" borderId="0" xfId="0" applyFont="1" applyFill="1">
      <alignment vertical="center"/>
    </xf>
    <xf numFmtId="0" fontId="6" fillId="0" borderId="0" xfId="0" applyFont="1" applyFill="1">
      <alignment vertical="center"/>
    </xf>
    <xf numFmtId="176" fontId="20" fillId="0" borderId="8" xfId="3" applyNumberFormat="1" applyFont="1" applyFill="1" applyBorder="1" applyAlignment="1">
      <alignment horizontal="right" vertical="center"/>
    </xf>
    <xf numFmtId="0" fontId="20" fillId="2" borderId="2" xfId="0" applyFont="1" applyFill="1" applyBorder="1" applyAlignment="1">
      <alignment horizontal="left" vertical="center" wrapText="1"/>
    </xf>
    <xf numFmtId="176" fontId="20" fillId="2" borderId="19" xfId="3" applyNumberFormat="1" applyFont="1" applyFill="1" applyBorder="1" applyAlignment="1">
      <alignment horizontal="right" vertical="center"/>
    </xf>
    <xf numFmtId="0" fontId="38" fillId="0" borderId="0" xfId="0" applyFont="1">
      <alignment vertical="center"/>
    </xf>
    <xf numFmtId="0" fontId="8" fillId="0" borderId="0" xfId="0" applyFont="1">
      <alignment vertical="center"/>
    </xf>
    <xf numFmtId="0" fontId="20"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38" fontId="20" fillId="2" borderId="1" xfId="1" applyNumberFormat="1" applyFont="1" applyFill="1" applyBorder="1" applyAlignment="1">
      <alignment horizontal="right" vertical="center"/>
    </xf>
    <xf numFmtId="0" fontId="20" fillId="2" borderId="17" xfId="0" applyFont="1" applyFill="1" applyBorder="1">
      <alignment vertical="center"/>
    </xf>
    <xf numFmtId="176" fontId="20" fillId="2" borderId="7" xfId="3" applyNumberFormat="1" applyFont="1" applyFill="1" applyBorder="1" applyAlignment="1">
      <alignment horizontal="right" vertical="center"/>
    </xf>
    <xf numFmtId="0" fontId="20" fillId="0" borderId="10" xfId="0" applyFont="1" applyFill="1" applyBorder="1" applyAlignment="1">
      <alignment horizontal="right" vertical="center"/>
    </xf>
    <xf numFmtId="0" fontId="18" fillId="0" borderId="0" xfId="0" applyFont="1" applyAlignment="1">
      <alignment horizontal="left" vertical="center" wrapText="1"/>
    </xf>
    <xf numFmtId="0" fontId="39" fillId="0" borderId="0" xfId="0" applyFont="1">
      <alignment vertical="center"/>
    </xf>
    <xf numFmtId="0" fontId="18" fillId="0" borderId="0" xfId="0" applyFont="1" applyAlignment="1">
      <alignment horizontal="left" vertical="center" wrapText="1"/>
    </xf>
    <xf numFmtId="0" fontId="0" fillId="2" borderId="0" xfId="0" applyFill="1" applyAlignment="1">
      <alignment horizontal="center" vertical="center"/>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8" fillId="2" borderId="8" xfId="0" applyFont="1" applyFill="1" applyBorder="1">
      <alignment vertical="center"/>
    </xf>
    <xf numFmtId="0" fontId="8" fillId="2" borderId="19" xfId="0" applyFont="1" applyFill="1" applyBorder="1">
      <alignment vertical="center"/>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20" fillId="2" borderId="2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8" xfId="0" applyFont="1" applyFill="1" applyBorder="1" applyAlignment="1">
      <alignment horizontal="right" vertical="center" wrapText="1"/>
    </xf>
    <xf numFmtId="0" fontId="20" fillId="2" borderId="19" xfId="0" applyFont="1" applyFill="1" applyBorder="1" applyAlignment="1">
      <alignment horizontal="right" vertical="center" wrapText="1"/>
    </xf>
    <xf numFmtId="0" fontId="20" fillId="2" borderId="8"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4" fillId="0" borderId="8" xfId="0" applyFont="1" applyBorder="1" applyAlignment="1">
      <alignment horizontal="center" vertical="center"/>
    </xf>
    <xf numFmtId="0" fontId="20" fillId="2" borderId="8" xfId="0" applyFont="1" applyFill="1" applyBorder="1" applyAlignment="1">
      <alignment vertical="center" wrapText="1"/>
    </xf>
    <xf numFmtId="0" fontId="20" fillId="2" borderId="19" xfId="0" applyFont="1" applyFill="1" applyBorder="1" applyAlignment="1">
      <alignment vertical="center" wrapText="1"/>
    </xf>
    <xf numFmtId="0" fontId="20" fillId="2" borderId="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8" fillId="2" borderId="8" xfId="0" applyFont="1" applyFill="1" applyBorder="1" applyAlignment="1">
      <alignment vertical="center"/>
    </xf>
    <xf numFmtId="0" fontId="8" fillId="2" borderId="19" xfId="0" applyFont="1" applyFill="1" applyBorder="1" applyAlignment="1">
      <alignment vertical="center"/>
    </xf>
    <xf numFmtId="180" fontId="20" fillId="2" borderId="8" xfId="0" applyNumberFormat="1" applyFont="1" applyFill="1" applyBorder="1" applyAlignment="1">
      <alignment horizontal="center" vertical="center" wrapText="1"/>
    </xf>
    <xf numFmtId="180" fontId="20" fillId="2" borderId="19" xfId="0" applyNumberFormat="1" applyFont="1" applyFill="1" applyBorder="1" applyAlignment="1">
      <alignment horizontal="center" vertical="center" wrapText="1"/>
    </xf>
    <xf numFmtId="0" fontId="20" fillId="2" borderId="8" xfId="0" applyFont="1" applyFill="1" applyBorder="1" applyAlignment="1">
      <alignment vertical="center"/>
    </xf>
    <xf numFmtId="0" fontId="20" fillId="2" borderId="19" xfId="0" applyFont="1" applyFill="1" applyBorder="1" applyAlignment="1">
      <alignment vertical="center"/>
    </xf>
    <xf numFmtId="0" fontId="20" fillId="2" borderId="15" xfId="0" applyFont="1" applyFill="1" applyBorder="1" applyAlignment="1">
      <alignment horizontal="right" vertical="center" wrapText="1"/>
    </xf>
    <xf numFmtId="0" fontId="17" fillId="0" borderId="0" xfId="0" applyFont="1" applyAlignment="1">
      <alignment horizontal="center" vertical="center"/>
    </xf>
    <xf numFmtId="0" fontId="18" fillId="2" borderId="0" xfId="0" applyFont="1" applyFill="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8" fillId="0" borderId="0" xfId="0" applyFont="1" applyAlignment="1">
      <alignment horizontal="left" vertical="center" wrapText="1"/>
    </xf>
    <xf numFmtId="0" fontId="18" fillId="2" borderId="0" xfId="0" applyFont="1" applyFill="1" applyAlignment="1">
      <alignment vertical="center" wrapText="1"/>
    </xf>
  </cellXfs>
  <cellStyles count="19">
    <cellStyle name="パーセント" xfId="5" builtinId="5"/>
    <cellStyle name="パーセント 2" xfId="16" xr:uid="{2B826D68-19B3-4A1D-B66D-EAF09263F0A3}"/>
    <cellStyle name="パーセント 2 2" xfId="9" xr:uid="{2AA0E12D-F7B3-4EB2-8614-4E327BB35870}"/>
    <cellStyle name="パーセント 2 3" xfId="18" xr:uid="{A408278C-2B0E-45EB-86CC-F4817243CC7E}"/>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3" xfId="4" xr:uid="{00000000-0005-0000-0000-000003000000}"/>
    <cellStyle name="標準 3 2" xfId="2" xr:uid="{00000000-0005-0000-0000-000004000000}"/>
    <cellStyle name="標準 3 2 2" xfId="14" xr:uid="{61F5F4EE-1B6E-49A7-9BB2-1A13BB7B88FA}"/>
    <cellStyle name="標準 3 3" xfId="17" xr:uid="{17010F91-E9D3-4CA6-9879-8FD65ADE5B9E}"/>
    <cellStyle name="標準 4" xfId="11" xr:uid="{EC33F8B3-6D43-4876-AE3C-BEB899809092}"/>
    <cellStyle name="標準 6" xfId="6" xr:uid="{D887D0B6-9620-46DD-8F10-CC0AFEAEE0F2}"/>
    <cellStyle name="標準 6 2" xfId="15" xr:uid="{BD3CCEF5-310D-4AAD-ACE8-4C54E4C6D14F}"/>
  </cellStyles>
  <dxfs count="18">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dxf>
    <dxf>
      <font>
        <strike val="0"/>
        <outline val="0"/>
        <shadow val="0"/>
        <u val="none"/>
        <vertAlign val="baseline"/>
        <sz val="11"/>
        <color auto="1"/>
        <name val="ＭＳ Ｐゴシック"/>
        <family val="3"/>
        <charset val="128"/>
        <scheme val="minor"/>
      </font>
      <fill>
        <patternFill>
          <fgColor indexed="64"/>
          <bgColor theme="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1551214</xdr:colOff>
      <xdr:row>8</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40214" y="1063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302559</xdr:colOff>
      <xdr:row>23</xdr:row>
      <xdr:rowOff>145678</xdr:rowOff>
    </xdr:from>
    <xdr:to>
      <xdr:col>3</xdr:col>
      <xdr:colOff>6118412</xdr:colOff>
      <xdr:row>43</xdr:row>
      <xdr:rowOff>67235</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064559" y="4493560"/>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25</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0</xdr:colOff>
      <xdr:row>43</xdr:row>
      <xdr:rowOff>117475</xdr:rowOff>
    </xdr:from>
    <xdr:to>
      <xdr:col>2</xdr:col>
      <xdr:colOff>795618</xdr:colOff>
      <xdr:row>66</xdr:row>
      <xdr:rowOff>89647</xdr:rowOff>
    </xdr:to>
    <xdr:sp macro="" textlink="">
      <xdr:nvSpPr>
        <xdr:cNvPr id="3" name="正方形/長方形 2">
          <a:extLst>
            <a:ext uri="{FF2B5EF4-FFF2-40B4-BE49-F238E27FC236}">
              <a16:creationId xmlns:a16="http://schemas.microsoft.com/office/drawing/2014/main" id="{F43C1281-04DE-42AD-95F7-6C95C452DD24}"/>
            </a:ext>
          </a:extLst>
        </xdr:cNvPr>
        <xdr:cNvSpPr/>
      </xdr:nvSpPr>
      <xdr:spPr>
        <a:xfrm>
          <a:off x="0" y="16018622"/>
          <a:ext cx="7620000" cy="5362201"/>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E215" totalsRowShown="0" headerRowDxfId="17" dataDxfId="16" tableBorderDxfId="15">
  <autoFilter ref="B1:E215" xr:uid="{00000000-0009-0000-0100-000001000000}"/>
  <tableColumns count="4">
    <tableColumn id="1" xr3:uid="{00000000-0010-0000-0000-000001000000}" name="省庁名" dataDxfId="14"/>
    <tableColumn id="2" xr3:uid="{00000000-0010-0000-0000-000002000000}" name="事業・業務名" dataDxfId="13"/>
    <tableColumn id="3" xr3:uid="{00000000-0010-0000-0000-000003000000}" name="事業類型" dataDxfId="12"/>
    <tableColumn id="4" xr3:uid="{00000000-0010-0000-0000-000004000000}" name="事業実施区分" dataDxfId="1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6"/>
  <sheetViews>
    <sheetView view="pageBreakPreview" zoomScaleNormal="100" zoomScaleSheetLayoutView="100" workbookViewId="0">
      <selection activeCell="D189" sqref="D189"/>
    </sheetView>
  </sheetViews>
  <sheetFormatPr defaultRowHeight="13.5" x14ac:dyDescent="0.15"/>
  <cols>
    <col min="1" max="1" width="9" style="66"/>
    <col min="2" max="2" width="11.125" style="101" customWidth="1"/>
    <col min="3" max="3" width="76.75" style="29" customWidth="1"/>
    <col min="4" max="4" width="21.125" style="29" bestFit="1" customWidth="1"/>
    <col min="5" max="5" width="16" style="29" customWidth="1"/>
    <col min="6" max="6" width="8.125" style="101" customWidth="1"/>
    <col min="7" max="7" width="9" style="26"/>
  </cols>
  <sheetData>
    <row r="1" spans="1:6" ht="13.5" customHeight="1" x14ac:dyDescent="0.15">
      <c r="B1" s="124" t="s">
        <v>0</v>
      </c>
      <c r="C1" s="125" t="s">
        <v>1</v>
      </c>
      <c r="D1" s="126" t="s">
        <v>2</v>
      </c>
      <c r="E1" s="127" t="s">
        <v>3</v>
      </c>
      <c r="F1" s="101" t="s">
        <v>4</v>
      </c>
    </row>
    <row r="2" spans="1:6" ht="13.5" customHeight="1" x14ac:dyDescent="0.15">
      <c r="A2" s="67"/>
      <c r="B2" s="121" t="s">
        <v>5</v>
      </c>
      <c r="C2" s="128" t="s">
        <v>6</v>
      </c>
      <c r="D2" s="129" t="s">
        <v>5</v>
      </c>
      <c r="E2" s="130" t="s">
        <v>5</v>
      </c>
      <c r="F2" s="123" t="s">
        <v>7</v>
      </c>
    </row>
    <row r="3" spans="1:6" x14ac:dyDescent="0.15">
      <c r="A3" s="67"/>
      <c r="B3" s="121" t="s">
        <v>8</v>
      </c>
      <c r="C3" s="22" t="s">
        <v>9</v>
      </c>
      <c r="D3" s="23" t="s">
        <v>10</v>
      </c>
      <c r="E3" s="24" t="s">
        <v>11</v>
      </c>
      <c r="F3" s="123" t="s">
        <v>12</v>
      </c>
    </row>
    <row r="4" spans="1:6" x14ac:dyDescent="0.15">
      <c r="A4" s="67"/>
      <c r="B4" s="121" t="s">
        <v>8</v>
      </c>
      <c r="C4" s="22" t="s">
        <v>13</v>
      </c>
      <c r="D4" s="23" t="s">
        <v>10</v>
      </c>
      <c r="E4" s="24" t="s">
        <v>11</v>
      </c>
      <c r="F4" s="123" t="s">
        <v>14</v>
      </c>
    </row>
    <row r="5" spans="1:6" x14ac:dyDescent="0.15">
      <c r="A5" s="67"/>
      <c r="B5" s="121" t="s">
        <v>8</v>
      </c>
      <c r="C5" s="22" t="s">
        <v>15</v>
      </c>
      <c r="D5" s="23" t="s">
        <v>10</v>
      </c>
      <c r="E5" s="24" t="s">
        <v>11</v>
      </c>
      <c r="F5" s="123" t="s">
        <v>16</v>
      </c>
    </row>
    <row r="6" spans="1:6" x14ac:dyDescent="0.15">
      <c r="A6" s="67"/>
      <c r="B6" s="121" t="s">
        <v>8</v>
      </c>
      <c r="C6" s="22" t="s">
        <v>17</v>
      </c>
      <c r="D6" s="23" t="s">
        <v>10</v>
      </c>
      <c r="E6" s="24" t="s">
        <v>11</v>
      </c>
      <c r="F6" s="123" t="s">
        <v>18</v>
      </c>
    </row>
    <row r="7" spans="1:6" x14ac:dyDescent="0.15">
      <c r="A7" s="67"/>
      <c r="B7" s="121" t="s">
        <v>8</v>
      </c>
      <c r="C7" s="22" t="s">
        <v>19</v>
      </c>
      <c r="D7" s="25" t="s">
        <v>10</v>
      </c>
      <c r="E7" s="24" t="s">
        <v>11</v>
      </c>
      <c r="F7" s="123" t="s">
        <v>20</v>
      </c>
    </row>
    <row r="8" spans="1:6" x14ac:dyDescent="0.15">
      <c r="A8" s="67"/>
      <c r="B8" s="121" t="s">
        <v>8</v>
      </c>
      <c r="C8" s="22" t="s">
        <v>21</v>
      </c>
      <c r="D8" s="25" t="s">
        <v>10</v>
      </c>
      <c r="E8" s="24" t="s">
        <v>11</v>
      </c>
      <c r="F8" s="123" t="s">
        <v>22</v>
      </c>
    </row>
    <row r="9" spans="1:6" x14ac:dyDescent="0.15">
      <c r="A9" s="67"/>
      <c r="B9" s="121" t="s">
        <v>8</v>
      </c>
      <c r="C9" s="22" t="s">
        <v>23</v>
      </c>
      <c r="D9" s="23" t="s">
        <v>10</v>
      </c>
      <c r="E9" s="24" t="s">
        <v>11</v>
      </c>
      <c r="F9" s="123" t="s">
        <v>24</v>
      </c>
    </row>
    <row r="10" spans="1:6" x14ac:dyDescent="0.15">
      <c r="A10" s="67"/>
      <c r="B10" s="121" t="s">
        <v>25</v>
      </c>
      <c r="C10" s="22" t="s">
        <v>26</v>
      </c>
      <c r="D10" s="23" t="s">
        <v>10</v>
      </c>
      <c r="E10" s="24" t="s">
        <v>27</v>
      </c>
      <c r="F10" s="123" t="s">
        <v>28</v>
      </c>
    </row>
    <row r="11" spans="1:6" x14ac:dyDescent="0.15">
      <c r="A11" s="67"/>
      <c r="B11" s="121" t="s">
        <v>8</v>
      </c>
      <c r="C11" s="22" t="s">
        <v>29</v>
      </c>
      <c r="D11" s="23" t="s">
        <v>10</v>
      </c>
      <c r="E11" s="24" t="s">
        <v>30</v>
      </c>
      <c r="F11" s="123" t="s">
        <v>31</v>
      </c>
    </row>
    <row r="12" spans="1:6" x14ac:dyDescent="0.15">
      <c r="A12" s="67"/>
      <c r="B12" s="121" t="s">
        <v>8</v>
      </c>
      <c r="C12" s="22" t="s">
        <v>32</v>
      </c>
      <c r="D12" s="23" t="s">
        <v>10</v>
      </c>
      <c r="E12" s="24" t="s">
        <v>30</v>
      </c>
      <c r="F12" s="123" t="s">
        <v>33</v>
      </c>
    </row>
    <row r="13" spans="1:6" x14ac:dyDescent="0.15">
      <c r="A13" s="67"/>
      <c r="B13" s="121" t="s">
        <v>8</v>
      </c>
      <c r="C13" s="22" t="s">
        <v>34</v>
      </c>
      <c r="D13" s="23" t="s">
        <v>10</v>
      </c>
      <c r="E13" s="24" t="s">
        <v>30</v>
      </c>
      <c r="F13" s="123" t="s">
        <v>35</v>
      </c>
    </row>
    <row r="14" spans="1:6" x14ac:dyDescent="0.15">
      <c r="A14" s="67"/>
      <c r="B14" s="121" t="s">
        <v>8</v>
      </c>
      <c r="C14" s="22" t="s">
        <v>36</v>
      </c>
      <c r="D14" s="23" t="s">
        <v>37</v>
      </c>
      <c r="E14" s="24" t="s">
        <v>11</v>
      </c>
      <c r="F14" s="123" t="s">
        <v>38</v>
      </c>
    </row>
    <row r="15" spans="1:6" x14ac:dyDescent="0.15">
      <c r="A15" s="67"/>
      <c r="B15" s="121" t="s">
        <v>8</v>
      </c>
      <c r="C15" s="22" t="s">
        <v>39</v>
      </c>
      <c r="D15" s="23" t="s">
        <v>37</v>
      </c>
      <c r="E15" s="24" t="s">
        <v>11</v>
      </c>
      <c r="F15" s="123" t="s">
        <v>40</v>
      </c>
    </row>
    <row r="16" spans="1:6" x14ac:dyDescent="0.15">
      <c r="A16" s="67"/>
      <c r="B16" s="121" t="s">
        <v>8</v>
      </c>
      <c r="C16" s="22" t="s">
        <v>41</v>
      </c>
      <c r="D16" s="23" t="s">
        <v>37</v>
      </c>
      <c r="E16" s="24" t="s">
        <v>11</v>
      </c>
      <c r="F16" s="123" t="s">
        <v>42</v>
      </c>
    </row>
    <row r="17" spans="1:7" x14ac:dyDescent="0.15">
      <c r="A17" s="67"/>
      <c r="B17" s="121" t="s">
        <v>43</v>
      </c>
      <c r="C17" s="22" t="s">
        <v>44</v>
      </c>
      <c r="D17" s="23" t="s">
        <v>45</v>
      </c>
      <c r="E17" s="24" t="s">
        <v>11</v>
      </c>
      <c r="F17" s="123" t="s">
        <v>46</v>
      </c>
    </row>
    <row r="18" spans="1:7" x14ac:dyDescent="0.15">
      <c r="A18" s="67"/>
      <c r="B18" s="121" t="s">
        <v>8</v>
      </c>
      <c r="C18" s="22" t="s">
        <v>47</v>
      </c>
      <c r="D18" s="23" t="s">
        <v>45</v>
      </c>
      <c r="E18" s="24" t="s">
        <v>30</v>
      </c>
      <c r="F18" s="123" t="s">
        <v>48</v>
      </c>
    </row>
    <row r="19" spans="1:7" x14ac:dyDescent="0.15">
      <c r="A19" s="67"/>
      <c r="B19" s="121" t="s">
        <v>25</v>
      </c>
      <c r="C19" s="22" t="s">
        <v>49</v>
      </c>
      <c r="D19" s="23" t="s">
        <v>50</v>
      </c>
      <c r="E19" s="24" t="s">
        <v>51</v>
      </c>
      <c r="F19" s="123" t="s">
        <v>52</v>
      </c>
    </row>
    <row r="20" spans="1:7" x14ac:dyDescent="0.15">
      <c r="A20" s="67"/>
      <c r="B20" s="131" t="s">
        <v>53</v>
      </c>
      <c r="C20" s="132" t="s">
        <v>54</v>
      </c>
      <c r="D20" s="132" t="s">
        <v>50</v>
      </c>
      <c r="E20" s="132" t="s">
        <v>27</v>
      </c>
      <c r="F20" s="123" t="s">
        <v>55</v>
      </c>
    </row>
    <row r="21" spans="1:7" x14ac:dyDescent="0.15">
      <c r="A21" s="67"/>
      <c r="B21" s="121" t="s">
        <v>56</v>
      </c>
      <c r="C21" s="22" t="s">
        <v>57</v>
      </c>
      <c r="D21" s="23" t="s">
        <v>45</v>
      </c>
      <c r="E21" s="24" t="s">
        <v>11</v>
      </c>
      <c r="F21" s="123" t="s">
        <v>58</v>
      </c>
      <c r="G21" s="120"/>
    </row>
    <row r="22" spans="1:7" x14ac:dyDescent="0.15">
      <c r="A22" s="67"/>
      <c r="B22" s="121" t="s">
        <v>59</v>
      </c>
      <c r="C22" s="22" t="s">
        <v>60</v>
      </c>
      <c r="D22" s="25" t="s">
        <v>50</v>
      </c>
      <c r="E22" s="24" t="s">
        <v>27</v>
      </c>
      <c r="F22" s="123" t="s">
        <v>61</v>
      </c>
    </row>
    <row r="23" spans="1:7" x14ac:dyDescent="0.15">
      <c r="A23" s="67"/>
      <c r="B23" s="121" t="s">
        <v>62</v>
      </c>
      <c r="C23" s="22" t="s">
        <v>63</v>
      </c>
      <c r="D23" s="23" t="s">
        <v>64</v>
      </c>
      <c r="E23" s="24" t="s">
        <v>27</v>
      </c>
      <c r="F23" s="123" t="s">
        <v>65</v>
      </c>
    </row>
    <row r="24" spans="1:7" x14ac:dyDescent="0.15">
      <c r="A24" s="67"/>
      <c r="B24" s="121" t="s">
        <v>62</v>
      </c>
      <c r="C24" s="22" t="s">
        <v>66</v>
      </c>
      <c r="D24" s="25" t="s">
        <v>64</v>
      </c>
      <c r="E24" s="24" t="s">
        <v>27</v>
      </c>
      <c r="F24" s="123" t="s">
        <v>67</v>
      </c>
    </row>
    <row r="25" spans="1:7" x14ac:dyDescent="0.15">
      <c r="A25" s="67"/>
      <c r="B25" s="121" t="s">
        <v>62</v>
      </c>
      <c r="C25" s="22" t="s">
        <v>68</v>
      </c>
      <c r="D25" s="23" t="s">
        <v>64</v>
      </c>
      <c r="E25" s="24" t="s">
        <v>51</v>
      </c>
      <c r="F25" s="123" t="s">
        <v>69</v>
      </c>
    </row>
    <row r="26" spans="1:7" x14ac:dyDescent="0.15">
      <c r="A26" s="67"/>
      <c r="B26" s="121" t="s">
        <v>70</v>
      </c>
      <c r="C26" s="22" t="s">
        <v>71</v>
      </c>
      <c r="D26" s="23" t="s">
        <v>50</v>
      </c>
      <c r="E26" s="24" t="s">
        <v>27</v>
      </c>
      <c r="F26" s="123" t="s">
        <v>72</v>
      </c>
    </row>
    <row r="27" spans="1:7" x14ac:dyDescent="0.15">
      <c r="A27" s="67"/>
      <c r="B27" s="121" t="s">
        <v>62</v>
      </c>
      <c r="C27" s="22" t="s">
        <v>73</v>
      </c>
      <c r="D27" s="25" t="s">
        <v>50</v>
      </c>
      <c r="E27" s="24" t="s">
        <v>51</v>
      </c>
      <c r="F27" s="123" t="s">
        <v>74</v>
      </c>
    </row>
    <row r="28" spans="1:7" x14ac:dyDescent="0.15">
      <c r="A28" s="67"/>
      <c r="B28" s="121" t="s">
        <v>62</v>
      </c>
      <c r="C28" s="61" t="s">
        <v>75</v>
      </c>
      <c r="D28" s="59" t="s">
        <v>50</v>
      </c>
      <c r="E28" s="62" t="s">
        <v>51</v>
      </c>
      <c r="F28" s="123" t="s">
        <v>76</v>
      </c>
    </row>
    <row r="29" spans="1:7" s="60" customFormat="1" x14ac:dyDescent="0.15">
      <c r="A29" s="67"/>
      <c r="B29" s="121" t="s">
        <v>62</v>
      </c>
      <c r="C29" s="122" t="s">
        <v>77</v>
      </c>
      <c r="D29" s="122" t="s">
        <v>50</v>
      </c>
      <c r="E29" s="122" t="s">
        <v>27</v>
      </c>
      <c r="F29" s="123" t="s">
        <v>78</v>
      </c>
      <c r="G29" s="26"/>
    </row>
    <row r="30" spans="1:7" x14ac:dyDescent="0.15">
      <c r="A30" s="67"/>
      <c r="B30" s="121" t="s">
        <v>79</v>
      </c>
      <c r="C30" s="63" t="s">
        <v>80</v>
      </c>
      <c r="D30" s="49" t="s">
        <v>64</v>
      </c>
      <c r="E30" s="64" t="s">
        <v>51</v>
      </c>
      <c r="F30" s="123" t="s">
        <v>81</v>
      </c>
    </row>
    <row r="31" spans="1:7" x14ac:dyDescent="0.15">
      <c r="A31" s="67"/>
      <c r="B31" s="121" t="s">
        <v>79</v>
      </c>
      <c r="C31" s="22" t="s">
        <v>82</v>
      </c>
      <c r="D31" s="23" t="s">
        <v>83</v>
      </c>
      <c r="E31" s="24" t="s">
        <v>27</v>
      </c>
      <c r="F31" s="123" t="s">
        <v>84</v>
      </c>
    </row>
    <row r="32" spans="1:7" x14ac:dyDescent="0.15">
      <c r="A32" s="67"/>
      <c r="B32" s="121" t="s">
        <v>79</v>
      </c>
      <c r="C32" s="22" t="s">
        <v>85</v>
      </c>
      <c r="D32" s="25" t="s">
        <v>50</v>
      </c>
      <c r="E32" s="24" t="s">
        <v>27</v>
      </c>
      <c r="F32" s="123" t="s">
        <v>86</v>
      </c>
    </row>
    <row r="33" spans="1:7" x14ac:dyDescent="0.15">
      <c r="A33" s="67"/>
      <c r="B33" s="121" t="s">
        <v>79</v>
      </c>
      <c r="C33" s="22" t="s">
        <v>87</v>
      </c>
      <c r="D33" s="23" t="s">
        <v>50</v>
      </c>
      <c r="E33" s="24" t="s">
        <v>27</v>
      </c>
      <c r="F33" s="123" t="s">
        <v>88</v>
      </c>
    </row>
    <row r="34" spans="1:7" x14ac:dyDescent="0.15">
      <c r="A34" s="67"/>
      <c r="B34" s="121" t="s">
        <v>79</v>
      </c>
      <c r="C34" s="22" t="s">
        <v>89</v>
      </c>
      <c r="D34" s="23" t="s">
        <v>50</v>
      </c>
      <c r="E34" s="24" t="s">
        <v>27</v>
      </c>
      <c r="F34" s="123" t="s">
        <v>90</v>
      </c>
    </row>
    <row r="35" spans="1:7" x14ac:dyDescent="0.15">
      <c r="A35" s="67"/>
      <c r="B35" s="121" t="s">
        <v>79</v>
      </c>
      <c r="C35" s="22" t="s">
        <v>91</v>
      </c>
      <c r="D35" s="25" t="s">
        <v>50</v>
      </c>
      <c r="E35" s="24" t="s">
        <v>27</v>
      </c>
      <c r="F35" s="123" t="s">
        <v>92</v>
      </c>
    </row>
    <row r="36" spans="1:7" s="65" customFormat="1" x14ac:dyDescent="0.15">
      <c r="A36" s="67"/>
      <c r="B36" s="121" t="s">
        <v>79</v>
      </c>
      <c r="C36" s="22" t="s">
        <v>93</v>
      </c>
      <c r="D36" s="25" t="s">
        <v>50</v>
      </c>
      <c r="E36" s="24" t="s">
        <v>27</v>
      </c>
      <c r="F36" s="123" t="s">
        <v>94</v>
      </c>
      <c r="G36" s="26"/>
    </row>
    <row r="37" spans="1:7" x14ac:dyDescent="0.15">
      <c r="A37" s="67"/>
      <c r="B37" s="121" t="s">
        <v>95</v>
      </c>
      <c r="C37" s="22" t="s">
        <v>96</v>
      </c>
      <c r="D37" s="23" t="s">
        <v>64</v>
      </c>
      <c r="E37" s="24" t="s">
        <v>27</v>
      </c>
      <c r="F37" s="123" t="s">
        <v>97</v>
      </c>
    </row>
    <row r="38" spans="1:7" x14ac:dyDescent="0.15">
      <c r="A38" s="67"/>
      <c r="B38" s="121" t="s">
        <v>95</v>
      </c>
      <c r="C38" s="22" t="s">
        <v>98</v>
      </c>
      <c r="D38" s="25" t="s">
        <v>64</v>
      </c>
      <c r="E38" s="24" t="s">
        <v>27</v>
      </c>
      <c r="F38" s="123" t="s">
        <v>99</v>
      </c>
    </row>
    <row r="39" spans="1:7" x14ac:dyDescent="0.15">
      <c r="A39" s="67"/>
      <c r="B39" s="121" t="s">
        <v>95</v>
      </c>
      <c r="C39" s="22" t="s">
        <v>100</v>
      </c>
      <c r="D39" s="25" t="s">
        <v>64</v>
      </c>
      <c r="E39" s="24" t="s">
        <v>27</v>
      </c>
      <c r="F39" s="123" t="s">
        <v>101</v>
      </c>
    </row>
    <row r="40" spans="1:7" x14ac:dyDescent="0.15">
      <c r="A40" s="67"/>
      <c r="B40" s="121" t="s">
        <v>95</v>
      </c>
      <c r="C40" s="22" t="s">
        <v>102</v>
      </c>
      <c r="D40" s="25" t="s">
        <v>50</v>
      </c>
      <c r="E40" s="24" t="s">
        <v>103</v>
      </c>
      <c r="F40" s="123" t="s">
        <v>104</v>
      </c>
    </row>
    <row r="41" spans="1:7" x14ac:dyDescent="0.15">
      <c r="A41" s="67"/>
      <c r="B41" s="121" t="s">
        <v>95</v>
      </c>
      <c r="C41" s="22" t="s">
        <v>105</v>
      </c>
      <c r="D41" s="25" t="s">
        <v>50</v>
      </c>
      <c r="E41" s="24" t="s">
        <v>103</v>
      </c>
      <c r="F41" s="123" t="s">
        <v>106</v>
      </c>
    </row>
    <row r="42" spans="1:7" x14ac:dyDescent="0.15">
      <c r="A42" s="67"/>
      <c r="B42" s="121" t="s">
        <v>95</v>
      </c>
      <c r="C42" s="22" t="s">
        <v>107</v>
      </c>
      <c r="D42" s="25" t="s">
        <v>50</v>
      </c>
      <c r="E42" s="24" t="s">
        <v>103</v>
      </c>
      <c r="F42" s="123" t="s">
        <v>108</v>
      </c>
    </row>
    <row r="43" spans="1:7" s="65" customFormat="1" x14ac:dyDescent="0.15">
      <c r="A43" s="67"/>
      <c r="B43" s="121" t="s">
        <v>95</v>
      </c>
      <c r="C43" s="22" t="s">
        <v>109</v>
      </c>
      <c r="D43" s="25" t="s">
        <v>50</v>
      </c>
      <c r="E43" s="24" t="s">
        <v>27</v>
      </c>
      <c r="F43" s="123" t="s">
        <v>110</v>
      </c>
      <c r="G43" s="26"/>
    </row>
    <row r="44" spans="1:7" x14ac:dyDescent="0.15">
      <c r="A44" s="67"/>
      <c r="B44" s="121" t="s">
        <v>111</v>
      </c>
      <c r="C44" s="27" t="s">
        <v>112</v>
      </c>
      <c r="D44" s="27" t="s">
        <v>83</v>
      </c>
      <c r="E44" s="28" t="s">
        <v>27</v>
      </c>
      <c r="F44" s="123" t="s">
        <v>113</v>
      </c>
    </row>
    <row r="45" spans="1:7" x14ac:dyDescent="0.15">
      <c r="A45" s="67"/>
      <c r="B45" s="121" t="s">
        <v>111</v>
      </c>
      <c r="C45" s="22" t="s">
        <v>114</v>
      </c>
      <c r="D45" s="25" t="s">
        <v>50</v>
      </c>
      <c r="E45" s="24" t="s">
        <v>27</v>
      </c>
      <c r="F45" s="123" t="s">
        <v>115</v>
      </c>
    </row>
    <row r="46" spans="1:7" x14ac:dyDescent="0.15">
      <c r="A46" s="67"/>
      <c r="B46" s="121" t="s">
        <v>111</v>
      </c>
      <c r="C46" s="22" t="s">
        <v>116</v>
      </c>
      <c r="D46" s="25" t="s">
        <v>50</v>
      </c>
      <c r="E46" s="24" t="s">
        <v>27</v>
      </c>
      <c r="F46" s="123" t="s">
        <v>117</v>
      </c>
    </row>
    <row r="47" spans="1:7" x14ac:dyDescent="0.15">
      <c r="A47" s="67"/>
      <c r="B47" s="121" t="s">
        <v>111</v>
      </c>
      <c r="C47" s="22" t="s">
        <v>118</v>
      </c>
      <c r="D47" s="25" t="s">
        <v>50</v>
      </c>
      <c r="E47" s="24" t="s">
        <v>27</v>
      </c>
      <c r="F47" s="123" t="s">
        <v>119</v>
      </c>
    </row>
    <row r="48" spans="1:7" x14ac:dyDescent="0.15">
      <c r="A48" s="67"/>
      <c r="B48" s="121" t="s">
        <v>111</v>
      </c>
      <c r="C48" s="22" t="s">
        <v>120</v>
      </c>
      <c r="D48" s="25" t="s">
        <v>50</v>
      </c>
      <c r="E48" s="24" t="s">
        <v>27</v>
      </c>
      <c r="F48" s="123" t="s">
        <v>121</v>
      </c>
    </row>
    <row r="49" spans="1:7" s="65" customFormat="1" x14ac:dyDescent="0.15">
      <c r="A49" s="67"/>
      <c r="B49" s="121" t="s">
        <v>111</v>
      </c>
      <c r="C49" s="22" t="s">
        <v>122</v>
      </c>
      <c r="D49" s="25" t="s">
        <v>50</v>
      </c>
      <c r="E49" s="24" t="s">
        <v>27</v>
      </c>
      <c r="F49" s="123" t="s">
        <v>123</v>
      </c>
      <c r="G49" s="26"/>
    </row>
    <row r="50" spans="1:7" x14ac:dyDescent="0.15">
      <c r="A50" s="67"/>
      <c r="B50" s="121" t="s">
        <v>124</v>
      </c>
      <c r="C50" s="22" t="s">
        <v>125</v>
      </c>
      <c r="D50" s="23" t="s">
        <v>64</v>
      </c>
      <c r="E50" s="24" t="s">
        <v>27</v>
      </c>
      <c r="F50" s="123" t="s">
        <v>126</v>
      </c>
    </row>
    <row r="51" spans="1:7" x14ac:dyDescent="0.15">
      <c r="A51" s="67"/>
      <c r="B51" s="121" t="s">
        <v>124</v>
      </c>
      <c r="C51" s="22" t="s">
        <v>127</v>
      </c>
      <c r="D51" s="23" t="s">
        <v>64</v>
      </c>
      <c r="E51" s="24" t="s">
        <v>27</v>
      </c>
      <c r="F51" s="123" t="s">
        <v>128</v>
      </c>
    </row>
    <row r="52" spans="1:7" ht="13.5" customHeight="1" x14ac:dyDescent="0.15">
      <c r="A52" s="67"/>
      <c r="B52" s="121" t="s">
        <v>124</v>
      </c>
      <c r="C52" s="22" t="s">
        <v>129</v>
      </c>
      <c r="D52" s="25" t="s">
        <v>64</v>
      </c>
      <c r="E52" s="24" t="s">
        <v>27</v>
      </c>
      <c r="F52" s="123" t="s">
        <v>130</v>
      </c>
    </row>
    <row r="53" spans="1:7" s="90" customFormat="1" x14ac:dyDescent="0.15">
      <c r="A53" s="89"/>
      <c r="B53" s="121" t="s">
        <v>124</v>
      </c>
      <c r="C53" s="22" t="s">
        <v>131</v>
      </c>
      <c r="D53" s="23" t="s">
        <v>64</v>
      </c>
      <c r="E53" s="24" t="s">
        <v>27</v>
      </c>
      <c r="F53" s="123" t="s">
        <v>132</v>
      </c>
      <c r="G53" s="26"/>
    </row>
    <row r="54" spans="1:7" x14ac:dyDescent="0.15">
      <c r="A54" s="67"/>
      <c r="B54" s="121" t="s">
        <v>124</v>
      </c>
      <c r="C54" s="22" t="s">
        <v>133</v>
      </c>
      <c r="D54" s="23" t="s">
        <v>64</v>
      </c>
      <c r="E54" s="24" t="s">
        <v>27</v>
      </c>
      <c r="F54" s="123" t="s">
        <v>134</v>
      </c>
    </row>
    <row r="55" spans="1:7" x14ac:dyDescent="0.15">
      <c r="A55" s="67"/>
      <c r="B55" s="121" t="s">
        <v>124</v>
      </c>
      <c r="C55" s="22" t="s">
        <v>135</v>
      </c>
      <c r="D55" s="23" t="s">
        <v>64</v>
      </c>
      <c r="E55" s="24" t="s">
        <v>27</v>
      </c>
      <c r="F55" s="123" t="s">
        <v>136</v>
      </c>
    </row>
    <row r="56" spans="1:7" x14ac:dyDescent="0.15">
      <c r="A56" s="67"/>
      <c r="B56" s="121" t="s">
        <v>124</v>
      </c>
      <c r="C56" s="22" t="s">
        <v>137</v>
      </c>
      <c r="D56" s="23" t="s">
        <v>64</v>
      </c>
      <c r="E56" s="24" t="s">
        <v>27</v>
      </c>
      <c r="F56" s="123" t="s">
        <v>138</v>
      </c>
    </row>
    <row r="57" spans="1:7" s="90" customFormat="1" x14ac:dyDescent="0.15">
      <c r="A57" s="89"/>
      <c r="B57" s="121" t="s">
        <v>124</v>
      </c>
      <c r="C57" s="22" t="s">
        <v>139</v>
      </c>
      <c r="D57" s="23" t="s">
        <v>64</v>
      </c>
      <c r="E57" s="24" t="s">
        <v>51</v>
      </c>
      <c r="F57" s="123" t="s">
        <v>140</v>
      </c>
      <c r="G57" s="26"/>
    </row>
    <row r="58" spans="1:7" x14ac:dyDescent="0.15">
      <c r="A58" s="67"/>
      <c r="B58" s="121" t="s">
        <v>124</v>
      </c>
      <c r="C58" s="22" t="s">
        <v>141</v>
      </c>
      <c r="D58" s="23" t="s">
        <v>64</v>
      </c>
      <c r="E58" s="24" t="s">
        <v>51</v>
      </c>
      <c r="F58" s="123" t="s">
        <v>142</v>
      </c>
    </row>
    <row r="59" spans="1:7" x14ac:dyDescent="0.15">
      <c r="A59" s="67"/>
      <c r="B59" s="121" t="s">
        <v>124</v>
      </c>
      <c r="C59" s="22" t="s">
        <v>143</v>
      </c>
      <c r="D59" s="23" t="s">
        <v>64</v>
      </c>
      <c r="E59" s="24" t="s">
        <v>51</v>
      </c>
      <c r="F59" s="123" t="s">
        <v>144</v>
      </c>
    </row>
    <row r="60" spans="1:7" x14ac:dyDescent="0.15">
      <c r="A60" s="67"/>
      <c r="B60" s="121" t="s">
        <v>124</v>
      </c>
      <c r="C60" s="22" t="s">
        <v>145</v>
      </c>
      <c r="D60" s="23" t="s">
        <v>64</v>
      </c>
      <c r="E60" s="24" t="s">
        <v>51</v>
      </c>
      <c r="F60" s="123" t="s">
        <v>146</v>
      </c>
    </row>
    <row r="61" spans="1:7" x14ac:dyDescent="0.15">
      <c r="A61" s="67"/>
      <c r="B61" s="121" t="s">
        <v>124</v>
      </c>
      <c r="C61" s="22" t="s">
        <v>147</v>
      </c>
      <c r="D61" s="25" t="s">
        <v>64</v>
      </c>
      <c r="E61" s="24" t="s">
        <v>51</v>
      </c>
      <c r="F61" s="123" t="s">
        <v>148</v>
      </c>
    </row>
    <row r="62" spans="1:7" x14ac:dyDescent="0.15">
      <c r="A62" s="67"/>
      <c r="B62" s="121" t="s">
        <v>124</v>
      </c>
      <c r="C62" s="22" t="s">
        <v>149</v>
      </c>
      <c r="D62" s="25" t="s">
        <v>83</v>
      </c>
      <c r="E62" s="24" t="s">
        <v>51</v>
      </c>
      <c r="F62" s="123" t="s">
        <v>150</v>
      </c>
    </row>
    <row r="63" spans="1:7" x14ac:dyDescent="0.15">
      <c r="A63" s="67"/>
      <c r="B63" s="121" t="s">
        <v>124</v>
      </c>
      <c r="C63" s="22" t="s">
        <v>151</v>
      </c>
      <c r="D63" s="25" t="s">
        <v>83</v>
      </c>
      <c r="E63" s="24" t="s">
        <v>51</v>
      </c>
      <c r="F63" s="123" t="s">
        <v>152</v>
      </c>
    </row>
    <row r="64" spans="1:7" x14ac:dyDescent="0.15">
      <c r="A64" s="67"/>
      <c r="B64" s="121" t="s">
        <v>124</v>
      </c>
      <c r="C64" s="22" t="s">
        <v>153</v>
      </c>
      <c r="D64" s="25" t="s">
        <v>50</v>
      </c>
      <c r="E64" s="24" t="s">
        <v>51</v>
      </c>
      <c r="F64" s="123" t="s">
        <v>154</v>
      </c>
    </row>
    <row r="65" spans="1:7" x14ac:dyDescent="0.15">
      <c r="A65" s="67"/>
      <c r="B65" s="121" t="s">
        <v>124</v>
      </c>
      <c r="C65" s="22" t="s">
        <v>155</v>
      </c>
      <c r="D65" s="25" t="s">
        <v>50</v>
      </c>
      <c r="E65" s="24" t="s">
        <v>51</v>
      </c>
      <c r="F65" s="123" t="s">
        <v>156</v>
      </c>
    </row>
    <row r="66" spans="1:7" x14ac:dyDescent="0.15">
      <c r="A66" s="67"/>
      <c r="B66" s="121" t="s">
        <v>124</v>
      </c>
      <c r="C66" s="22" t="s">
        <v>157</v>
      </c>
      <c r="D66" s="25" t="s">
        <v>50</v>
      </c>
      <c r="E66" s="24" t="s">
        <v>51</v>
      </c>
      <c r="F66" s="123" t="s">
        <v>158</v>
      </c>
    </row>
    <row r="67" spans="1:7" x14ac:dyDescent="0.15">
      <c r="A67" s="67"/>
      <c r="B67" s="121" t="s">
        <v>124</v>
      </c>
      <c r="C67" s="22" t="s">
        <v>159</v>
      </c>
      <c r="D67" s="23" t="s">
        <v>50</v>
      </c>
      <c r="E67" s="24" t="s">
        <v>51</v>
      </c>
      <c r="F67" s="123" t="s">
        <v>160</v>
      </c>
    </row>
    <row r="68" spans="1:7" x14ac:dyDescent="0.15">
      <c r="A68" s="67"/>
      <c r="B68" s="121" t="s">
        <v>124</v>
      </c>
      <c r="C68" s="22" t="s">
        <v>161</v>
      </c>
      <c r="D68" s="25" t="s">
        <v>50</v>
      </c>
      <c r="E68" s="24" t="s">
        <v>51</v>
      </c>
      <c r="F68" s="123" t="s">
        <v>162</v>
      </c>
    </row>
    <row r="69" spans="1:7" x14ac:dyDescent="0.15">
      <c r="A69" s="67"/>
      <c r="B69" s="121" t="s">
        <v>124</v>
      </c>
      <c r="C69" s="22" t="s">
        <v>163</v>
      </c>
      <c r="D69" s="25" t="s">
        <v>50</v>
      </c>
      <c r="E69" s="24" t="s">
        <v>51</v>
      </c>
      <c r="F69" s="123" t="s">
        <v>164</v>
      </c>
    </row>
    <row r="70" spans="1:7" x14ac:dyDescent="0.15">
      <c r="A70" s="67"/>
      <c r="B70" s="121" t="s">
        <v>124</v>
      </c>
      <c r="C70" s="22" t="s">
        <v>165</v>
      </c>
      <c r="D70" s="23" t="s">
        <v>50</v>
      </c>
      <c r="E70" s="24" t="s">
        <v>51</v>
      </c>
      <c r="F70" s="123" t="s">
        <v>166</v>
      </c>
    </row>
    <row r="71" spans="1:7" s="65" customFormat="1" x14ac:dyDescent="0.15">
      <c r="A71" s="67"/>
      <c r="B71" s="121" t="s">
        <v>124</v>
      </c>
      <c r="C71" s="22" t="s">
        <v>167</v>
      </c>
      <c r="D71" s="23" t="s">
        <v>64</v>
      </c>
      <c r="E71" s="24" t="s">
        <v>27</v>
      </c>
      <c r="F71" s="123" t="s">
        <v>168</v>
      </c>
      <c r="G71" s="221"/>
    </row>
    <row r="72" spans="1:7" s="65" customFormat="1" x14ac:dyDescent="0.15">
      <c r="A72" s="67"/>
      <c r="B72" s="121" t="s">
        <v>124</v>
      </c>
      <c r="C72" s="22" t="s">
        <v>169</v>
      </c>
      <c r="D72" s="23" t="s">
        <v>50</v>
      </c>
      <c r="E72" s="24" t="s">
        <v>27</v>
      </c>
      <c r="F72" s="123" t="s">
        <v>170</v>
      </c>
      <c r="G72" s="221"/>
    </row>
    <row r="73" spans="1:7" s="65" customFormat="1" x14ac:dyDescent="0.15">
      <c r="A73" s="67"/>
      <c r="B73" s="121" t="s">
        <v>124</v>
      </c>
      <c r="C73" s="22" t="s">
        <v>171</v>
      </c>
      <c r="D73" s="23" t="s">
        <v>64</v>
      </c>
      <c r="E73" s="24" t="s">
        <v>51</v>
      </c>
      <c r="F73" s="123" t="s">
        <v>172</v>
      </c>
      <c r="G73" s="221"/>
    </row>
    <row r="74" spans="1:7" s="65" customFormat="1" x14ac:dyDescent="0.15">
      <c r="A74" s="67"/>
      <c r="B74" s="121" t="s">
        <v>124</v>
      </c>
      <c r="C74" s="22" t="s">
        <v>173</v>
      </c>
      <c r="D74" s="23" t="s">
        <v>50</v>
      </c>
      <c r="E74" s="24" t="s">
        <v>27</v>
      </c>
      <c r="F74" s="123" t="s">
        <v>174</v>
      </c>
      <c r="G74" s="221"/>
    </row>
    <row r="75" spans="1:7" s="65" customFormat="1" x14ac:dyDescent="0.15">
      <c r="A75" s="67"/>
      <c r="B75" s="121" t="s">
        <v>124</v>
      </c>
      <c r="C75" s="22" t="s">
        <v>175</v>
      </c>
      <c r="D75" s="23" t="s">
        <v>50</v>
      </c>
      <c r="E75" s="24" t="s">
        <v>27</v>
      </c>
      <c r="F75" s="123" t="s">
        <v>176</v>
      </c>
      <c r="G75" s="221"/>
    </row>
    <row r="76" spans="1:7" s="65" customFormat="1" x14ac:dyDescent="0.15">
      <c r="A76" s="67"/>
      <c r="B76" s="121" t="s">
        <v>124</v>
      </c>
      <c r="C76" s="22" t="s">
        <v>177</v>
      </c>
      <c r="D76" s="23" t="s">
        <v>50</v>
      </c>
      <c r="E76" s="24" t="s">
        <v>27</v>
      </c>
      <c r="F76" s="123" t="s">
        <v>178</v>
      </c>
      <c r="G76" s="221"/>
    </row>
    <row r="77" spans="1:7" s="65" customFormat="1" x14ac:dyDescent="0.15">
      <c r="A77" s="67"/>
      <c r="B77" s="121" t="s">
        <v>124</v>
      </c>
      <c r="C77" s="22" t="s">
        <v>179</v>
      </c>
      <c r="D77" s="23" t="s">
        <v>50</v>
      </c>
      <c r="E77" s="24" t="s">
        <v>51</v>
      </c>
      <c r="F77" s="123" t="s">
        <v>180</v>
      </c>
      <c r="G77" s="221"/>
    </row>
    <row r="78" spans="1:7" s="65" customFormat="1" x14ac:dyDescent="0.15">
      <c r="A78" s="67"/>
      <c r="B78" s="121" t="s">
        <v>124</v>
      </c>
      <c r="C78" s="22" t="s">
        <v>181</v>
      </c>
      <c r="D78" s="23" t="s">
        <v>64</v>
      </c>
      <c r="E78" s="24" t="s">
        <v>27</v>
      </c>
      <c r="F78" s="123" t="s">
        <v>182</v>
      </c>
      <c r="G78" s="221"/>
    </row>
    <row r="79" spans="1:7" s="65" customFormat="1" x14ac:dyDescent="0.15">
      <c r="A79" s="67"/>
      <c r="B79" s="121" t="s">
        <v>124</v>
      </c>
      <c r="C79" s="22" t="s">
        <v>183</v>
      </c>
      <c r="D79" s="23" t="s">
        <v>50</v>
      </c>
      <c r="E79" s="24" t="s">
        <v>51</v>
      </c>
      <c r="F79" s="123" t="s">
        <v>184</v>
      </c>
      <c r="G79" s="221"/>
    </row>
    <row r="80" spans="1:7" s="65" customFormat="1" x14ac:dyDescent="0.15">
      <c r="A80" s="67"/>
      <c r="B80" s="121" t="s">
        <v>124</v>
      </c>
      <c r="C80" s="22" t="s">
        <v>185</v>
      </c>
      <c r="D80" s="23" t="s">
        <v>50</v>
      </c>
      <c r="E80" s="24" t="s">
        <v>27</v>
      </c>
      <c r="F80" s="123" t="s">
        <v>186</v>
      </c>
      <c r="G80" s="221"/>
    </row>
    <row r="81" spans="1:7" s="65" customFormat="1" x14ac:dyDescent="0.15">
      <c r="A81" s="67"/>
      <c r="B81" s="121" t="s">
        <v>124</v>
      </c>
      <c r="C81" s="22" t="s">
        <v>187</v>
      </c>
      <c r="D81" s="23" t="s">
        <v>50</v>
      </c>
      <c r="E81" s="24" t="s">
        <v>51</v>
      </c>
      <c r="F81" s="123" t="s">
        <v>188</v>
      </c>
      <c r="G81" s="221"/>
    </row>
    <row r="82" spans="1:7" s="65" customFormat="1" x14ac:dyDescent="0.15">
      <c r="A82" s="67"/>
      <c r="B82" s="121" t="s">
        <v>124</v>
      </c>
      <c r="C82" s="22" t="s">
        <v>189</v>
      </c>
      <c r="D82" s="23" t="s">
        <v>50</v>
      </c>
      <c r="E82" s="24" t="s">
        <v>51</v>
      </c>
      <c r="F82" s="123" t="s">
        <v>190</v>
      </c>
      <c r="G82" s="221"/>
    </row>
    <row r="83" spans="1:7" s="65" customFormat="1" x14ac:dyDescent="0.15">
      <c r="A83" s="67"/>
      <c r="B83" s="121" t="s">
        <v>124</v>
      </c>
      <c r="C83" s="22" t="s">
        <v>191</v>
      </c>
      <c r="D83" s="23" t="s">
        <v>50</v>
      </c>
      <c r="E83" s="24" t="s">
        <v>27</v>
      </c>
      <c r="F83" s="123" t="s">
        <v>192</v>
      </c>
      <c r="G83" s="221"/>
    </row>
    <row r="84" spans="1:7" s="65" customFormat="1" x14ac:dyDescent="0.15">
      <c r="A84" s="67"/>
      <c r="B84" s="121" t="s">
        <v>124</v>
      </c>
      <c r="C84" s="22" t="s">
        <v>193</v>
      </c>
      <c r="D84" s="23" t="s">
        <v>50</v>
      </c>
      <c r="E84" s="24" t="s">
        <v>51</v>
      </c>
      <c r="F84" s="123" t="s">
        <v>194</v>
      </c>
      <c r="G84" s="221"/>
    </row>
    <row r="85" spans="1:7" x14ac:dyDescent="0.15">
      <c r="A85" s="67"/>
      <c r="B85" s="121" t="s">
        <v>195</v>
      </c>
      <c r="C85" s="22" t="s">
        <v>196</v>
      </c>
      <c r="D85" s="23" t="s">
        <v>64</v>
      </c>
      <c r="E85" s="24" t="s">
        <v>27</v>
      </c>
      <c r="F85" s="123" t="s">
        <v>197</v>
      </c>
    </row>
    <row r="86" spans="1:7" x14ac:dyDescent="0.15">
      <c r="A86" s="67"/>
      <c r="B86" s="121" t="s">
        <v>195</v>
      </c>
      <c r="C86" s="22" t="s">
        <v>198</v>
      </c>
      <c r="D86" s="23" t="s">
        <v>64</v>
      </c>
      <c r="E86" s="24" t="s">
        <v>27</v>
      </c>
      <c r="F86" s="123" t="s">
        <v>199</v>
      </c>
    </row>
    <row r="87" spans="1:7" x14ac:dyDescent="0.15">
      <c r="A87" s="67"/>
      <c r="B87" s="121" t="s">
        <v>195</v>
      </c>
      <c r="C87" s="22" t="s">
        <v>200</v>
      </c>
      <c r="D87" s="25" t="s">
        <v>64</v>
      </c>
      <c r="E87" s="24" t="s">
        <v>27</v>
      </c>
      <c r="F87" s="123" t="s">
        <v>201</v>
      </c>
    </row>
    <row r="88" spans="1:7" x14ac:dyDescent="0.15">
      <c r="A88" s="67"/>
      <c r="B88" s="121" t="s">
        <v>195</v>
      </c>
      <c r="C88" s="22" t="s">
        <v>202</v>
      </c>
      <c r="D88" s="25" t="s">
        <v>64</v>
      </c>
      <c r="E88" s="24" t="s">
        <v>27</v>
      </c>
      <c r="F88" s="123" t="s">
        <v>203</v>
      </c>
    </row>
    <row r="89" spans="1:7" x14ac:dyDescent="0.15">
      <c r="A89" s="67"/>
      <c r="B89" s="121" t="s">
        <v>195</v>
      </c>
      <c r="C89" s="22" t="s">
        <v>204</v>
      </c>
      <c r="D89" s="25" t="s">
        <v>64</v>
      </c>
      <c r="E89" s="24" t="s">
        <v>27</v>
      </c>
      <c r="F89" s="123" t="s">
        <v>205</v>
      </c>
    </row>
    <row r="90" spans="1:7" x14ac:dyDescent="0.15">
      <c r="A90" s="67"/>
      <c r="B90" s="121" t="s">
        <v>195</v>
      </c>
      <c r="C90" s="22" t="s">
        <v>206</v>
      </c>
      <c r="D90" s="25" t="s">
        <v>64</v>
      </c>
      <c r="E90" s="24" t="s">
        <v>27</v>
      </c>
      <c r="F90" s="123" t="s">
        <v>207</v>
      </c>
    </row>
    <row r="91" spans="1:7" x14ac:dyDescent="0.15">
      <c r="A91" s="67"/>
      <c r="B91" s="121" t="s">
        <v>195</v>
      </c>
      <c r="C91" s="22" t="s">
        <v>208</v>
      </c>
      <c r="D91" s="25" t="s">
        <v>64</v>
      </c>
      <c r="E91" s="24" t="s">
        <v>27</v>
      </c>
      <c r="F91" s="123" t="s">
        <v>209</v>
      </c>
    </row>
    <row r="92" spans="1:7" x14ac:dyDescent="0.15">
      <c r="A92" s="67"/>
      <c r="B92" s="121" t="s">
        <v>195</v>
      </c>
      <c r="C92" s="22" t="s">
        <v>210</v>
      </c>
      <c r="D92" s="25" t="s">
        <v>64</v>
      </c>
      <c r="E92" s="24" t="s">
        <v>27</v>
      </c>
      <c r="F92" s="123" t="s">
        <v>211</v>
      </c>
    </row>
    <row r="93" spans="1:7" x14ac:dyDescent="0.15">
      <c r="A93" s="67"/>
      <c r="B93" s="121" t="s">
        <v>195</v>
      </c>
      <c r="C93" s="22" t="s">
        <v>212</v>
      </c>
      <c r="D93" s="25" t="s">
        <v>64</v>
      </c>
      <c r="E93" s="24" t="s">
        <v>27</v>
      </c>
      <c r="F93" s="123" t="s">
        <v>213</v>
      </c>
    </row>
    <row r="94" spans="1:7" x14ac:dyDescent="0.15">
      <c r="A94" s="67"/>
      <c r="B94" s="121" t="s">
        <v>195</v>
      </c>
      <c r="C94" s="22" t="s">
        <v>214</v>
      </c>
      <c r="D94" s="25" t="s">
        <v>64</v>
      </c>
      <c r="E94" s="24" t="s">
        <v>27</v>
      </c>
      <c r="F94" s="123" t="s">
        <v>215</v>
      </c>
    </row>
    <row r="95" spans="1:7" x14ac:dyDescent="0.15">
      <c r="A95" s="67"/>
      <c r="B95" s="121" t="s">
        <v>195</v>
      </c>
      <c r="C95" s="22" t="s">
        <v>216</v>
      </c>
      <c r="D95" s="25" t="s">
        <v>64</v>
      </c>
      <c r="E95" s="24" t="s">
        <v>27</v>
      </c>
      <c r="F95" s="123" t="s">
        <v>217</v>
      </c>
    </row>
    <row r="96" spans="1:7" s="76" customFormat="1" x14ac:dyDescent="0.15">
      <c r="A96" s="75"/>
      <c r="B96" s="121" t="s">
        <v>195</v>
      </c>
      <c r="C96" s="22" t="s">
        <v>218</v>
      </c>
      <c r="D96" s="25" t="s">
        <v>64</v>
      </c>
      <c r="E96" s="24" t="s">
        <v>27</v>
      </c>
      <c r="F96" s="123" t="s">
        <v>219</v>
      </c>
      <c r="G96" s="120"/>
    </row>
    <row r="97" spans="1:7" x14ac:dyDescent="0.15">
      <c r="A97" s="67"/>
      <c r="B97" s="121" t="s">
        <v>195</v>
      </c>
      <c r="C97" s="22" t="s">
        <v>220</v>
      </c>
      <c r="D97" s="25" t="s">
        <v>64</v>
      </c>
      <c r="E97" s="24" t="s">
        <v>51</v>
      </c>
      <c r="F97" s="123" t="s">
        <v>221</v>
      </c>
    </row>
    <row r="98" spans="1:7" x14ac:dyDescent="0.15">
      <c r="A98" s="67"/>
      <c r="B98" s="121" t="s">
        <v>195</v>
      </c>
      <c r="C98" s="22" t="s">
        <v>222</v>
      </c>
      <c r="D98" s="25" t="s">
        <v>64</v>
      </c>
      <c r="E98" s="24" t="s">
        <v>51</v>
      </c>
      <c r="F98" s="123" t="s">
        <v>223</v>
      </c>
    </row>
    <row r="99" spans="1:7" x14ac:dyDescent="0.15">
      <c r="A99" s="67"/>
      <c r="B99" s="121" t="s">
        <v>195</v>
      </c>
      <c r="C99" s="22" t="s">
        <v>224</v>
      </c>
      <c r="D99" s="25" t="s">
        <v>64</v>
      </c>
      <c r="E99" s="24" t="s">
        <v>51</v>
      </c>
      <c r="F99" s="123" t="s">
        <v>225</v>
      </c>
    </row>
    <row r="100" spans="1:7" x14ac:dyDescent="0.15">
      <c r="A100" s="67"/>
      <c r="B100" s="121" t="s">
        <v>195</v>
      </c>
      <c r="C100" s="22" t="s">
        <v>226</v>
      </c>
      <c r="D100" s="25" t="s">
        <v>64</v>
      </c>
      <c r="E100" s="24" t="s">
        <v>51</v>
      </c>
      <c r="F100" s="123" t="s">
        <v>227</v>
      </c>
    </row>
    <row r="101" spans="1:7" x14ac:dyDescent="0.15">
      <c r="A101" s="67"/>
      <c r="B101" s="121" t="s">
        <v>195</v>
      </c>
      <c r="C101" s="22" t="s">
        <v>228</v>
      </c>
      <c r="D101" s="25" t="s">
        <v>64</v>
      </c>
      <c r="E101" s="24" t="s">
        <v>51</v>
      </c>
      <c r="F101" s="123" t="s">
        <v>229</v>
      </c>
    </row>
    <row r="102" spans="1:7" x14ac:dyDescent="0.15">
      <c r="A102" s="67"/>
      <c r="B102" s="121" t="s">
        <v>195</v>
      </c>
      <c r="C102" s="22" t="s">
        <v>230</v>
      </c>
      <c r="D102" s="25" t="s">
        <v>64</v>
      </c>
      <c r="E102" s="24" t="s">
        <v>51</v>
      </c>
      <c r="F102" s="123" t="s">
        <v>231</v>
      </c>
    </row>
    <row r="103" spans="1:7" x14ac:dyDescent="0.15">
      <c r="A103" s="67"/>
      <c r="B103" s="121" t="s">
        <v>195</v>
      </c>
      <c r="C103" s="25" t="s">
        <v>232</v>
      </c>
      <c r="D103" s="25" t="s">
        <v>64</v>
      </c>
      <c r="E103" s="24" t="s">
        <v>51</v>
      </c>
      <c r="F103" s="123" t="s">
        <v>233</v>
      </c>
    </row>
    <row r="104" spans="1:7" x14ac:dyDescent="0.15">
      <c r="A104" s="67"/>
      <c r="B104" s="121" t="s">
        <v>195</v>
      </c>
      <c r="C104" s="25" t="s">
        <v>234</v>
      </c>
      <c r="D104" s="25" t="s">
        <v>64</v>
      </c>
      <c r="E104" s="24" t="s">
        <v>51</v>
      </c>
      <c r="F104" s="123" t="s">
        <v>235</v>
      </c>
    </row>
    <row r="105" spans="1:7" x14ac:dyDescent="0.15">
      <c r="A105" s="67"/>
      <c r="B105" s="121" t="s">
        <v>195</v>
      </c>
      <c r="C105" s="25" t="s">
        <v>236</v>
      </c>
      <c r="D105" s="25" t="s">
        <v>64</v>
      </c>
      <c r="E105" s="24" t="s">
        <v>51</v>
      </c>
      <c r="F105" s="123" t="s">
        <v>237</v>
      </c>
    </row>
    <row r="106" spans="1:7" x14ac:dyDescent="0.15">
      <c r="A106" s="67"/>
      <c r="B106" s="121" t="s">
        <v>195</v>
      </c>
      <c r="C106" s="25" t="s">
        <v>238</v>
      </c>
      <c r="D106" s="25" t="s">
        <v>83</v>
      </c>
      <c r="E106" s="24" t="s">
        <v>27</v>
      </c>
      <c r="F106" s="123" t="s">
        <v>239</v>
      </c>
    </row>
    <row r="107" spans="1:7" x14ac:dyDescent="0.15">
      <c r="A107" s="67"/>
      <c r="B107" s="121" t="s">
        <v>195</v>
      </c>
      <c r="C107" s="25" t="s">
        <v>240</v>
      </c>
      <c r="D107" s="25" t="s">
        <v>241</v>
      </c>
      <c r="E107" s="24" t="s">
        <v>27</v>
      </c>
      <c r="F107" s="123" t="s">
        <v>242</v>
      </c>
    </row>
    <row r="108" spans="1:7" x14ac:dyDescent="0.15">
      <c r="A108" s="67"/>
      <c r="B108" s="121" t="s">
        <v>195</v>
      </c>
      <c r="C108" s="25" t="s">
        <v>243</v>
      </c>
      <c r="D108" s="25" t="s">
        <v>241</v>
      </c>
      <c r="E108" s="24" t="s">
        <v>27</v>
      </c>
      <c r="F108" s="123" t="s">
        <v>244</v>
      </c>
    </row>
    <row r="109" spans="1:7" x14ac:dyDescent="0.15">
      <c r="A109" s="67"/>
      <c r="B109" s="121" t="s">
        <v>195</v>
      </c>
      <c r="C109" s="25" t="s">
        <v>245</v>
      </c>
      <c r="D109" s="25" t="s">
        <v>241</v>
      </c>
      <c r="E109" s="24" t="s">
        <v>51</v>
      </c>
      <c r="F109" s="123" t="s">
        <v>246</v>
      </c>
    </row>
    <row r="110" spans="1:7" x14ac:dyDescent="0.15">
      <c r="A110" s="67"/>
      <c r="B110" s="121" t="s">
        <v>195</v>
      </c>
      <c r="C110" s="25" t="s">
        <v>247</v>
      </c>
      <c r="D110" s="25" t="s">
        <v>241</v>
      </c>
      <c r="E110" s="24" t="s">
        <v>51</v>
      </c>
      <c r="F110" s="123" t="s">
        <v>248</v>
      </c>
    </row>
    <row r="111" spans="1:7" s="65" customFormat="1" x14ac:dyDescent="0.15">
      <c r="A111" s="67"/>
      <c r="B111" s="121" t="s">
        <v>195</v>
      </c>
      <c r="C111" s="25" t="s">
        <v>249</v>
      </c>
      <c r="D111" s="25" t="s">
        <v>64</v>
      </c>
      <c r="E111" s="24" t="s">
        <v>51</v>
      </c>
      <c r="F111" s="123" t="s">
        <v>250</v>
      </c>
      <c r="G111" s="221"/>
    </row>
    <row r="112" spans="1:7" s="65" customFormat="1" x14ac:dyDescent="0.15">
      <c r="A112" s="67"/>
      <c r="B112" s="121" t="s">
        <v>195</v>
      </c>
      <c r="C112" s="25" t="s">
        <v>251</v>
      </c>
      <c r="D112" s="25" t="s">
        <v>50</v>
      </c>
      <c r="E112" s="24" t="s">
        <v>51</v>
      </c>
      <c r="F112" s="123" t="s">
        <v>252</v>
      </c>
      <c r="G112" s="221"/>
    </row>
    <row r="113" spans="1:7" s="65" customFormat="1" x14ac:dyDescent="0.15">
      <c r="A113" s="67"/>
      <c r="B113" s="121" t="s">
        <v>195</v>
      </c>
      <c r="C113" s="25" t="s">
        <v>253</v>
      </c>
      <c r="D113" s="25" t="s">
        <v>50</v>
      </c>
      <c r="E113" s="24" t="s">
        <v>254</v>
      </c>
      <c r="F113" s="123" t="s">
        <v>255</v>
      </c>
      <c r="G113" s="221"/>
    </row>
    <row r="114" spans="1:7" s="65" customFormat="1" x14ac:dyDescent="0.15">
      <c r="A114" s="67"/>
      <c r="B114" s="121" t="s">
        <v>195</v>
      </c>
      <c r="C114" s="25" t="s">
        <v>256</v>
      </c>
      <c r="D114" s="25" t="s">
        <v>50</v>
      </c>
      <c r="E114" s="24" t="s">
        <v>257</v>
      </c>
      <c r="F114" s="123" t="s">
        <v>258</v>
      </c>
      <c r="G114" s="221"/>
    </row>
    <row r="115" spans="1:7" s="65" customFormat="1" x14ac:dyDescent="0.15">
      <c r="A115" s="67"/>
      <c r="B115" s="121" t="s">
        <v>195</v>
      </c>
      <c r="C115" s="25" t="s">
        <v>259</v>
      </c>
      <c r="D115" s="25" t="s">
        <v>50</v>
      </c>
      <c r="E115" s="24" t="s">
        <v>51</v>
      </c>
      <c r="F115" s="123" t="s">
        <v>260</v>
      </c>
      <c r="G115" s="221"/>
    </row>
    <row r="116" spans="1:7" s="65" customFormat="1" x14ac:dyDescent="0.15">
      <c r="A116" s="67"/>
      <c r="B116" s="121" t="s">
        <v>195</v>
      </c>
      <c r="C116" s="25" t="s">
        <v>261</v>
      </c>
      <c r="D116" s="25" t="s">
        <v>50</v>
      </c>
      <c r="E116" s="24" t="s">
        <v>27</v>
      </c>
      <c r="F116" s="123" t="s">
        <v>262</v>
      </c>
      <c r="G116" s="221"/>
    </row>
    <row r="117" spans="1:7" s="65" customFormat="1" x14ac:dyDescent="0.15">
      <c r="A117" s="67"/>
      <c r="B117" s="121" t="s">
        <v>195</v>
      </c>
      <c r="C117" s="25" t="s">
        <v>263</v>
      </c>
      <c r="D117" s="25" t="s">
        <v>50</v>
      </c>
      <c r="E117" s="24" t="s">
        <v>27</v>
      </c>
      <c r="F117" s="123" t="s">
        <v>264</v>
      </c>
      <c r="G117" s="221"/>
    </row>
    <row r="118" spans="1:7" s="65" customFormat="1" x14ac:dyDescent="0.15">
      <c r="A118" s="67"/>
      <c r="B118" s="121" t="s">
        <v>195</v>
      </c>
      <c r="C118" s="25" t="s">
        <v>265</v>
      </c>
      <c r="D118" s="25" t="s">
        <v>50</v>
      </c>
      <c r="E118" s="24" t="s">
        <v>51</v>
      </c>
      <c r="F118" s="123" t="s">
        <v>266</v>
      </c>
      <c r="G118" s="221"/>
    </row>
    <row r="119" spans="1:7" s="65" customFormat="1" x14ac:dyDescent="0.15">
      <c r="A119" s="67"/>
      <c r="B119" s="121" t="s">
        <v>195</v>
      </c>
      <c r="C119" s="25" t="s">
        <v>267</v>
      </c>
      <c r="D119" s="25" t="s">
        <v>50</v>
      </c>
      <c r="E119" s="24" t="s">
        <v>51</v>
      </c>
      <c r="F119" s="123" t="s">
        <v>268</v>
      </c>
      <c r="G119" s="221"/>
    </row>
    <row r="120" spans="1:7" s="65" customFormat="1" x14ac:dyDescent="0.15">
      <c r="A120" s="67"/>
      <c r="B120" s="121" t="s">
        <v>195</v>
      </c>
      <c r="C120" s="25" t="s">
        <v>269</v>
      </c>
      <c r="D120" s="25" t="s">
        <v>50</v>
      </c>
      <c r="E120" s="24" t="s">
        <v>254</v>
      </c>
      <c r="F120" s="123" t="s">
        <v>270</v>
      </c>
      <c r="G120" s="221"/>
    </row>
    <row r="121" spans="1:7" s="65" customFormat="1" x14ac:dyDescent="0.15">
      <c r="A121" s="67"/>
      <c r="B121" s="121" t="s">
        <v>195</v>
      </c>
      <c r="C121" s="25" t="s">
        <v>271</v>
      </c>
      <c r="D121" s="25" t="s">
        <v>50</v>
      </c>
      <c r="E121" s="24" t="s">
        <v>27</v>
      </c>
      <c r="F121" s="123" t="s">
        <v>272</v>
      </c>
      <c r="G121" s="221"/>
    </row>
    <row r="122" spans="1:7" s="65" customFormat="1" x14ac:dyDescent="0.15">
      <c r="A122" s="67"/>
      <c r="B122" s="121" t="s">
        <v>195</v>
      </c>
      <c r="C122" s="25" t="s">
        <v>273</v>
      </c>
      <c r="D122" s="25" t="s">
        <v>50</v>
      </c>
      <c r="E122" s="24" t="s">
        <v>51</v>
      </c>
      <c r="F122" s="123" t="s">
        <v>274</v>
      </c>
      <c r="G122" s="221"/>
    </row>
    <row r="123" spans="1:7" s="65" customFormat="1" x14ac:dyDescent="0.15">
      <c r="A123" s="67"/>
      <c r="B123" s="121" t="s">
        <v>195</v>
      </c>
      <c r="C123" s="25" t="s">
        <v>275</v>
      </c>
      <c r="D123" s="25" t="s">
        <v>50</v>
      </c>
      <c r="E123" s="24" t="s">
        <v>27</v>
      </c>
      <c r="F123" s="123" t="s">
        <v>276</v>
      </c>
      <c r="G123" s="221"/>
    </row>
    <row r="124" spans="1:7" s="65" customFormat="1" x14ac:dyDescent="0.15">
      <c r="A124" s="67"/>
      <c r="B124" s="121" t="s">
        <v>195</v>
      </c>
      <c r="C124" s="25" t="s">
        <v>277</v>
      </c>
      <c r="D124" s="25" t="s">
        <v>50</v>
      </c>
      <c r="E124" s="24" t="s">
        <v>257</v>
      </c>
      <c r="F124" s="123" t="s">
        <v>278</v>
      </c>
      <c r="G124" s="221"/>
    </row>
    <row r="125" spans="1:7" s="65" customFormat="1" x14ac:dyDescent="0.15">
      <c r="A125" s="67"/>
      <c r="B125" s="121" t="s">
        <v>195</v>
      </c>
      <c r="C125" s="25" t="s">
        <v>279</v>
      </c>
      <c r="D125" s="25" t="s">
        <v>50</v>
      </c>
      <c r="E125" s="24" t="s">
        <v>27</v>
      </c>
      <c r="F125" s="123" t="s">
        <v>280</v>
      </c>
      <c r="G125" s="221"/>
    </row>
    <row r="126" spans="1:7" s="65" customFormat="1" x14ac:dyDescent="0.15">
      <c r="A126" s="67"/>
      <c r="B126" s="121" t="s">
        <v>195</v>
      </c>
      <c r="C126" s="25" t="s">
        <v>281</v>
      </c>
      <c r="D126" s="25" t="s">
        <v>50</v>
      </c>
      <c r="E126" s="24" t="s">
        <v>282</v>
      </c>
      <c r="F126" s="123" t="s">
        <v>283</v>
      </c>
      <c r="G126" s="221"/>
    </row>
    <row r="127" spans="1:7" s="65" customFormat="1" x14ac:dyDescent="0.15">
      <c r="A127" s="67"/>
      <c r="B127" s="121" t="s">
        <v>195</v>
      </c>
      <c r="C127" s="25" t="s">
        <v>284</v>
      </c>
      <c r="D127" s="25" t="s">
        <v>285</v>
      </c>
      <c r="E127" s="24" t="s">
        <v>254</v>
      </c>
      <c r="F127" s="123" t="s">
        <v>286</v>
      </c>
      <c r="G127" s="221"/>
    </row>
    <row r="128" spans="1:7" s="65" customFormat="1" x14ac:dyDescent="0.15">
      <c r="A128" s="67"/>
      <c r="B128" s="121" t="s">
        <v>195</v>
      </c>
      <c r="C128" s="22" t="s">
        <v>287</v>
      </c>
      <c r="D128" s="25" t="s">
        <v>285</v>
      </c>
      <c r="E128" s="24" t="s">
        <v>282</v>
      </c>
      <c r="F128" s="123" t="s">
        <v>288</v>
      </c>
      <c r="G128" s="120"/>
    </row>
    <row r="129" spans="1:6" x14ac:dyDescent="0.15">
      <c r="A129" s="67"/>
      <c r="B129" s="121" t="s">
        <v>289</v>
      </c>
      <c r="C129" s="25" t="s">
        <v>290</v>
      </c>
      <c r="D129" s="25" t="s">
        <v>64</v>
      </c>
      <c r="E129" s="24" t="s">
        <v>27</v>
      </c>
      <c r="F129" s="123" t="s">
        <v>291</v>
      </c>
    </row>
    <row r="130" spans="1:6" x14ac:dyDescent="0.15">
      <c r="A130" s="67"/>
      <c r="B130" s="121" t="s">
        <v>289</v>
      </c>
      <c r="C130" s="25" t="s">
        <v>292</v>
      </c>
      <c r="D130" s="25" t="s">
        <v>64</v>
      </c>
      <c r="E130" s="24" t="s">
        <v>27</v>
      </c>
      <c r="F130" s="123" t="s">
        <v>293</v>
      </c>
    </row>
    <row r="131" spans="1:6" x14ac:dyDescent="0.15">
      <c r="A131" s="67"/>
      <c r="B131" s="121" t="s">
        <v>289</v>
      </c>
      <c r="C131" s="25" t="s">
        <v>294</v>
      </c>
      <c r="D131" s="25" t="s">
        <v>64</v>
      </c>
      <c r="E131" s="24" t="s">
        <v>27</v>
      </c>
      <c r="F131" s="123" t="s">
        <v>295</v>
      </c>
    </row>
    <row r="132" spans="1:6" x14ac:dyDescent="0.15">
      <c r="A132" s="67"/>
      <c r="B132" s="121" t="s">
        <v>289</v>
      </c>
      <c r="C132" s="25" t="s">
        <v>296</v>
      </c>
      <c r="D132" s="25" t="s">
        <v>64</v>
      </c>
      <c r="E132" s="24" t="s">
        <v>27</v>
      </c>
      <c r="F132" s="123" t="s">
        <v>297</v>
      </c>
    </row>
    <row r="133" spans="1:6" x14ac:dyDescent="0.15">
      <c r="A133" s="67"/>
      <c r="B133" s="121" t="s">
        <v>289</v>
      </c>
      <c r="C133" s="25" t="s">
        <v>298</v>
      </c>
      <c r="D133" s="25" t="s">
        <v>64</v>
      </c>
      <c r="E133" s="24" t="s">
        <v>27</v>
      </c>
      <c r="F133" s="123" t="s">
        <v>299</v>
      </c>
    </row>
    <row r="134" spans="1:6" x14ac:dyDescent="0.15">
      <c r="A134" s="67"/>
      <c r="B134" s="121" t="s">
        <v>289</v>
      </c>
      <c r="C134" s="25" t="s">
        <v>300</v>
      </c>
      <c r="D134" s="25" t="s">
        <v>64</v>
      </c>
      <c r="E134" s="24" t="s">
        <v>27</v>
      </c>
      <c r="F134" s="123" t="s">
        <v>301</v>
      </c>
    </row>
    <row r="135" spans="1:6" x14ac:dyDescent="0.15">
      <c r="A135" s="67"/>
      <c r="B135" s="121" t="s">
        <v>289</v>
      </c>
      <c r="C135" s="25" t="s">
        <v>302</v>
      </c>
      <c r="D135" s="25" t="s">
        <v>64</v>
      </c>
      <c r="E135" s="24" t="s">
        <v>27</v>
      </c>
      <c r="F135" s="123" t="s">
        <v>303</v>
      </c>
    </row>
    <row r="136" spans="1:6" x14ac:dyDescent="0.15">
      <c r="A136" s="67"/>
      <c r="B136" s="121" t="s">
        <v>289</v>
      </c>
      <c r="C136" s="25" t="s">
        <v>304</v>
      </c>
      <c r="D136" s="25" t="s">
        <v>64</v>
      </c>
      <c r="E136" s="24" t="s">
        <v>27</v>
      </c>
      <c r="F136" s="123" t="s">
        <v>305</v>
      </c>
    </row>
    <row r="137" spans="1:6" x14ac:dyDescent="0.15">
      <c r="A137" s="67"/>
      <c r="B137" s="121" t="s">
        <v>289</v>
      </c>
      <c r="C137" s="25" t="s">
        <v>306</v>
      </c>
      <c r="D137" s="25" t="s">
        <v>64</v>
      </c>
      <c r="E137" s="24" t="s">
        <v>27</v>
      </c>
      <c r="F137" s="123" t="s">
        <v>307</v>
      </c>
    </row>
    <row r="138" spans="1:6" x14ac:dyDescent="0.15">
      <c r="A138" s="67"/>
      <c r="B138" s="121" t="s">
        <v>289</v>
      </c>
      <c r="C138" s="25" t="s">
        <v>308</v>
      </c>
      <c r="D138" s="25" t="s">
        <v>64</v>
      </c>
      <c r="E138" s="24" t="s">
        <v>27</v>
      </c>
      <c r="F138" s="123" t="s">
        <v>309</v>
      </c>
    </row>
    <row r="139" spans="1:6" x14ac:dyDescent="0.15">
      <c r="A139" s="67"/>
      <c r="B139" s="121" t="s">
        <v>289</v>
      </c>
      <c r="C139" s="25" t="s">
        <v>310</v>
      </c>
      <c r="D139" s="25" t="s">
        <v>64</v>
      </c>
      <c r="E139" s="24" t="s">
        <v>51</v>
      </c>
      <c r="F139" s="123" t="s">
        <v>311</v>
      </c>
    </row>
    <row r="140" spans="1:6" x14ac:dyDescent="0.15">
      <c r="A140" s="67"/>
      <c r="B140" s="121" t="s">
        <v>289</v>
      </c>
      <c r="C140" s="25" t="s">
        <v>312</v>
      </c>
      <c r="D140" s="25" t="s">
        <v>64</v>
      </c>
      <c r="E140" s="24" t="s">
        <v>51</v>
      </c>
      <c r="F140" s="123" t="s">
        <v>313</v>
      </c>
    </row>
    <row r="141" spans="1:6" x14ac:dyDescent="0.15">
      <c r="A141" s="67"/>
      <c r="B141" s="121" t="s">
        <v>289</v>
      </c>
      <c r="C141" s="25" t="s">
        <v>314</v>
      </c>
      <c r="D141" s="25" t="s">
        <v>64</v>
      </c>
      <c r="E141" s="24" t="s">
        <v>51</v>
      </c>
      <c r="F141" s="123" t="s">
        <v>315</v>
      </c>
    </row>
    <row r="142" spans="1:6" x14ac:dyDescent="0.15">
      <c r="A142" s="67"/>
      <c r="B142" s="121" t="s">
        <v>289</v>
      </c>
      <c r="C142" s="25" t="s">
        <v>316</v>
      </c>
      <c r="D142" s="25" t="s">
        <v>64</v>
      </c>
      <c r="E142" s="24" t="s">
        <v>51</v>
      </c>
      <c r="F142" s="123" t="s">
        <v>317</v>
      </c>
    </row>
    <row r="143" spans="1:6" x14ac:dyDescent="0.15">
      <c r="A143" s="67"/>
      <c r="B143" s="121" t="s">
        <v>289</v>
      </c>
      <c r="C143" s="25" t="s">
        <v>318</v>
      </c>
      <c r="D143" s="25" t="s">
        <v>64</v>
      </c>
      <c r="E143" s="24" t="s">
        <v>51</v>
      </c>
      <c r="F143" s="123" t="s">
        <v>319</v>
      </c>
    </row>
    <row r="144" spans="1:6" x14ac:dyDescent="0.15">
      <c r="A144" s="67"/>
      <c r="B144" s="121" t="s">
        <v>289</v>
      </c>
      <c r="C144" s="25" t="s">
        <v>320</v>
      </c>
      <c r="D144" s="25" t="s">
        <v>64</v>
      </c>
      <c r="E144" s="24" t="s">
        <v>51</v>
      </c>
      <c r="F144" s="123" t="s">
        <v>321</v>
      </c>
    </row>
    <row r="145" spans="1:7" x14ac:dyDescent="0.15">
      <c r="A145" s="67"/>
      <c r="B145" s="121" t="s">
        <v>289</v>
      </c>
      <c r="C145" s="25" t="s">
        <v>322</v>
      </c>
      <c r="D145" s="25" t="s">
        <v>64</v>
      </c>
      <c r="E145" s="24" t="s">
        <v>51</v>
      </c>
      <c r="F145" s="123" t="s">
        <v>323</v>
      </c>
    </row>
    <row r="146" spans="1:7" x14ac:dyDescent="0.15">
      <c r="A146" s="67"/>
      <c r="B146" s="121" t="s">
        <v>289</v>
      </c>
      <c r="C146" s="25" t="s">
        <v>324</v>
      </c>
      <c r="D146" s="25" t="s">
        <v>83</v>
      </c>
      <c r="E146" s="24" t="s">
        <v>27</v>
      </c>
      <c r="F146" s="123" t="s">
        <v>325</v>
      </c>
    </row>
    <row r="147" spans="1:7" x14ac:dyDescent="0.15">
      <c r="A147" s="67"/>
      <c r="B147" s="121" t="s">
        <v>289</v>
      </c>
      <c r="C147" s="25" t="s">
        <v>326</v>
      </c>
      <c r="D147" s="25" t="s">
        <v>50</v>
      </c>
      <c r="E147" s="24" t="s">
        <v>27</v>
      </c>
      <c r="F147" s="123" t="s">
        <v>327</v>
      </c>
    </row>
    <row r="148" spans="1:7" x14ac:dyDescent="0.15">
      <c r="A148" s="67"/>
      <c r="B148" s="121" t="s">
        <v>289</v>
      </c>
      <c r="C148" s="25" t="s">
        <v>328</v>
      </c>
      <c r="D148" s="25" t="s">
        <v>50</v>
      </c>
      <c r="E148" s="24" t="s">
        <v>27</v>
      </c>
      <c r="F148" s="123" t="s">
        <v>329</v>
      </c>
    </row>
    <row r="149" spans="1:7" x14ac:dyDescent="0.15">
      <c r="A149" s="67"/>
      <c r="B149" s="121" t="s">
        <v>289</v>
      </c>
      <c r="C149" s="25" t="s">
        <v>330</v>
      </c>
      <c r="D149" s="25" t="s">
        <v>50</v>
      </c>
      <c r="E149" s="24" t="s">
        <v>51</v>
      </c>
      <c r="F149" s="123" t="s">
        <v>331</v>
      </c>
    </row>
    <row r="150" spans="1:7" s="65" customFormat="1" x14ac:dyDescent="0.15">
      <c r="A150" s="67"/>
      <c r="B150" s="121" t="s">
        <v>289</v>
      </c>
      <c r="C150" s="25" t="s">
        <v>332</v>
      </c>
      <c r="D150" s="25" t="s">
        <v>50</v>
      </c>
      <c r="E150" s="24" t="s">
        <v>51</v>
      </c>
      <c r="F150" s="123" t="s">
        <v>333</v>
      </c>
      <c r="G150" s="221"/>
    </row>
    <row r="151" spans="1:7" s="65" customFormat="1" x14ac:dyDescent="0.15">
      <c r="A151" s="67"/>
      <c r="B151" s="121" t="s">
        <v>289</v>
      </c>
      <c r="C151" s="25" t="s">
        <v>334</v>
      </c>
      <c r="D151" s="25" t="s">
        <v>50</v>
      </c>
      <c r="E151" s="24" t="s">
        <v>51</v>
      </c>
      <c r="F151" s="123" t="s">
        <v>335</v>
      </c>
      <c r="G151" s="221"/>
    </row>
    <row r="152" spans="1:7" s="65" customFormat="1" x14ac:dyDescent="0.15">
      <c r="A152" s="67"/>
      <c r="B152" s="121" t="s">
        <v>289</v>
      </c>
      <c r="C152" s="25" t="s">
        <v>336</v>
      </c>
      <c r="D152" s="25" t="s">
        <v>50</v>
      </c>
      <c r="E152" s="24" t="s">
        <v>51</v>
      </c>
      <c r="F152" s="123" t="s">
        <v>337</v>
      </c>
      <c r="G152" s="221"/>
    </row>
    <row r="153" spans="1:7" s="65" customFormat="1" x14ac:dyDescent="0.15">
      <c r="A153" s="67"/>
      <c r="B153" s="121" t="s">
        <v>289</v>
      </c>
      <c r="C153" s="25" t="s">
        <v>338</v>
      </c>
      <c r="D153" s="25" t="s">
        <v>50</v>
      </c>
      <c r="E153" s="24" t="s">
        <v>51</v>
      </c>
      <c r="F153" s="123" t="s">
        <v>339</v>
      </c>
      <c r="G153" s="221"/>
    </row>
    <row r="154" spans="1:7" s="65" customFormat="1" x14ac:dyDescent="0.15">
      <c r="A154" s="67"/>
      <c r="B154" s="121" t="s">
        <v>289</v>
      </c>
      <c r="C154" s="25" t="s">
        <v>340</v>
      </c>
      <c r="D154" s="25" t="s">
        <v>50</v>
      </c>
      <c r="E154" s="24" t="s">
        <v>51</v>
      </c>
      <c r="F154" s="123" t="s">
        <v>341</v>
      </c>
      <c r="G154" s="221"/>
    </row>
    <row r="155" spans="1:7" s="65" customFormat="1" x14ac:dyDescent="0.15">
      <c r="A155" s="67"/>
      <c r="B155" s="121" t="s">
        <v>289</v>
      </c>
      <c r="C155" s="25" t="s">
        <v>342</v>
      </c>
      <c r="D155" s="25" t="s">
        <v>50</v>
      </c>
      <c r="E155" s="24" t="s">
        <v>51</v>
      </c>
      <c r="F155" s="123" t="s">
        <v>343</v>
      </c>
      <c r="G155" s="221"/>
    </row>
    <row r="156" spans="1:7" s="65" customFormat="1" x14ac:dyDescent="0.15">
      <c r="A156" s="67"/>
      <c r="B156" s="121" t="s">
        <v>289</v>
      </c>
      <c r="C156" s="25" t="s">
        <v>344</v>
      </c>
      <c r="D156" s="25" t="s">
        <v>50</v>
      </c>
      <c r="E156" s="24" t="s">
        <v>27</v>
      </c>
      <c r="F156" s="123" t="s">
        <v>345</v>
      </c>
      <c r="G156" s="221"/>
    </row>
    <row r="157" spans="1:7" x14ac:dyDescent="0.15">
      <c r="A157" s="67"/>
      <c r="B157" s="121" t="s">
        <v>346</v>
      </c>
      <c r="C157" s="25" t="s">
        <v>347</v>
      </c>
      <c r="D157" s="25" t="s">
        <v>64</v>
      </c>
      <c r="E157" s="24" t="s">
        <v>27</v>
      </c>
      <c r="F157" s="123" t="s">
        <v>348</v>
      </c>
    </row>
    <row r="158" spans="1:7" x14ac:dyDescent="0.15">
      <c r="A158" s="67"/>
      <c r="B158" s="121" t="s">
        <v>346</v>
      </c>
      <c r="C158" s="25" t="s">
        <v>349</v>
      </c>
      <c r="D158" s="25" t="s">
        <v>64</v>
      </c>
      <c r="E158" s="24" t="s">
        <v>27</v>
      </c>
      <c r="F158" s="123" t="s">
        <v>350</v>
      </c>
    </row>
    <row r="159" spans="1:7" s="90" customFormat="1" ht="14.45" customHeight="1" x14ac:dyDescent="0.15">
      <c r="A159" s="89"/>
      <c r="B159" s="121" t="s">
        <v>346</v>
      </c>
      <c r="C159" s="25" t="s">
        <v>351</v>
      </c>
      <c r="D159" s="25" t="s">
        <v>64</v>
      </c>
      <c r="E159" s="24" t="s">
        <v>27</v>
      </c>
      <c r="F159" s="123" t="s">
        <v>352</v>
      </c>
      <c r="G159" s="120"/>
    </row>
    <row r="160" spans="1:7" x14ac:dyDescent="0.15">
      <c r="A160" s="67"/>
      <c r="B160" s="121" t="s">
        <v>346</v>
      </c>
      <c r="C160" s="25" t="s">
        <v>353</v>
      </c>
      <c r="D160" s="25" t="s">
        <v>64</v>
      </c>
      <c r="E160" s="24" t="s">
        <v>27</v>
      </c>
      <c r="F160" s="123" t="s">
        <v>354</v>
      </c>
    </row>
    <row r="161" spans="1:7" x14ac:dyDescent="0.15">
      <c r="A161" s="67"/>
      <c r="B161" s="121" t="s">
        <v>346</v>
      </c>
      <c r="C161" s="25" t="s">
        <v>355</v>
      </c>
      <c r="D161" s="25" t="s">
        <v>64</v>
      </c>
      <c r="E161" s="24" t="s">
        <v>27</v>
      </c>
      <c r="F161" s="123" t="s">
        <v>356</v>
      </c>
    </row>
    <row r="162" spans="1:7" x14ac:dyDescent="0.15">
      <c r="A162" s="67"/>
      <c r="B162" s="121" t="s">
        <v>346</v>
      </c>
      <c r="C162" s="25" t="s">
        <v>357</v>
      </c>
      <c r="D162" s="25" t="s">
        <v>64</v>
      </c>
      <c r="E162" s="24" t="s">
        <v>27</v>
      </c>
      <c r="F162" s="123" t="s">
        <v>358</v>
      </c>
    </row>
    <row r="163" spans="1:7" x14ac:dyDescent="0.15">
      <c r="A163" s="67"/>
      <c r="B163" s="121" t="s">
        <v>346</v>
      </c>
      <c r="C163" s="25" t="s">
        <v>359</v>
      </c>
      <c r="D163" s="25" t="s">
        <v>64</v>
      </c>
      <c r="E163" s="24" t="s">
        <v>27</v>
      </c>
      <c r="F163" s="123" t="s">
        <v>360</v>
      </c>
    </row>
    <row r="164" spans="1:7" x14ac:dyDescent="0.15">
      <c r="A164" s="67"/>
      <c r="B164" s="121" t="s">
        <v>346</v>
      </c>
      <c r="C164" s="25" t="s">
        <v>361</v>
      </c>
      <c r="D164" s="25" t="s">
        <v>64</v>
      </c>
      <c r="E164" s="24" t="s">
        <v>51</v>
      </c>
      <c r="F164" s="123" t="s">
        <v>362</v>
      </c>
    </row>
    <row r="165" spans="1:7" x14ac:dyDescent="0.15">
      <c r="A165" s="67"/>
      <c r="B165" s="121" t="s">
        <v>346</v>
      </c>
      <c r="C165" s="25" t="s">
        <v>363</v>
      </c>
      <c r="D165" s="25" t="s">
        <v>64</v>
      </c>
      <c r="E165" s="24" t="s">
        <v>51</v>
      </c>
      <c r="F165" s="123" t="s">
        <v>364</v>
      </c>
    </row>
    <row r="166" spans="1:7" s="90" customFormat="1" x14ac:dyDescent="0.15">
      <c r="A166" s="89"/>
      <c r="B166" s="121" t="s">
        <v>346</v>
      </c>
      <c r="C166" s="25" t="s">
        <v>365</v>
      </c>
      <c r="D166" s="25" t="s">
        <v>64</v>
      </c>
      <c r="E166" s="24" t="s">
        <v>51</v>
      </c>
      <c r="F166" s="123" t="s">
        <v>366</v>
      </c>
      <c r="G166" s="26"/>
    </row>
    <row r="167" spans="1:7" x14ac:dyDescent="0.15">
      <c r="A167" s="67"/>
      <c r="B167" s="121" t="s">
        <v>346</v>
      </c>
      <c r="C167" s="25" t="s">
        <v>367</v>
      </c>
      <c r="D167" s="25" t="s">
        <v>64</v>
      </c>
      <c r="E167" s="24" t="s">
        <v>51</v>
      </c>
      <c r="F167" s="123" t="s">
        <v>368</v>
      </c>
    </row>
    <row r="168" spans="1:7" s="90" customFormat="1" x14ac:dyDescent="0.15">
      <c r="A168" s="89"/>
      <c r="B168" s="121" t="s">
        <v>346</v>
      </c>
      <c r="C168" s="25" t="s">
        <v>369</v>
      </c>
      <c r="D168" s="25" t="s">
        <v>64</v>
      </c>
      <c r="E168" s="24" t="s">
        <v>51</v>
      </c>
      <c r="F168" s="123" t="s">
        <v>370</v>
      </c>
      <c r="G168" s="26"/>
    </row>
    <row r="169" spans="1:7" x14ac:dyDescent="0.15">
      <c r="A169" s="67"/>
      <c r="B169" s="121" t="s">
        <v>346</v>
      </c>
      <c r="C169" s="25" t="s">
        <v>371</v>
      </c>
      <c r="D169" s="25" t="s">
        <v>64</v>
      </c>
      <c r="E169" s="24" t="s">
        <v>51</v>
      </c>
      <c r="F169" s="123" t="s">
        <v>372</v>
      </c>
    </row>
    <row r="170" spans="1:7" x14ac:dyDescent="0.15">
      <c r="A170" s="67"/>
      <c r="B170" s="121" t="s">
        <v>346</v>
      </c>
      <c r="C170" s="25" t="s">
        <v>373</v>
      </c>
      <c r="D170" s="25" t="s">
        <v>64</v>
      </c>
      <c r="E170" s="24" t="s">
        <v>51</v>
      </c>
      <c r="F170" s="123" t="s">
        <v>374</v>
      </c>
    </row>
    <row r="171" spans="1:7" x14ac:dyDescent="0.15">
      <c r="A171" s="67"/>
      <c r="B171" s="121" t="s">
        <v>346</v>
      </c>
      <c r="C171" s="25" t="s">
        <v>375</v>
      </c>
      <c r="D171" s="25" t="s">
        <v>64</v>
      </c>
      <c r="E171" s="24" t="s">
        <v>51</v>
      </c>
      <c r="F171" s="123" t="s">
        <v>376</v>
      </c>
    </row>
    <row r="172" spans="1:7" x14ac:dyDescent="0.15">
      <c r="A172" s="67"/>
      <c r="B172" s="121" t="s">
        <v>346</v>
      </c>
      <c r="C172" s="25" t="s">
        <v>377</v>
      </c>
      <c r="D172" s="25" t="s">
        <v>64</v>
      </c>
      <c r="E172" s="24" t="s">
        <v>51</v>
      </c>
      <c r="F172" s="123" t="s">
        <v>378</v>
      </c>
    </row>
    <row r="173" spans="1:7" x14ac:dyDescent="0.15">
      <c r="A173" s="67"/>
      <c r="B173" s="121" t="s">
        <v>346</v>
      </c>
      <c r="C173" s="25" t="s">
        <v>379</v>
      </c>
      <c r="D173" s="25" t="s">
        <v>64</v>
      </c>
      <c r="E173" s="24" t="s">
        <v>51</v>
      </c>
      <c r="F173" s="123" t="s">
        <v>380</v>
      </c>
    </row>
    <row r="174" spans="1:7" x14ac:dyDescent="0.15">
      <c r="A174" s="67"/>
      <c r="B174" s="121" t="s">
        <v>346</v>
      </c>
      <c r="C174" s="25" t="s">
        <v>381</v>
      </c>
      <c r="D174" s="25" t="s">
        <v>83</v>
      </c>
      <c r="E174" s="24" t="s">
        <v>27</v>
      </c>
      <c r="F174" s="123" t="s">
        <v>382</v>
      </c>
    </row>
    <row r="175" spans="1:7" x14ac:dyDescent="0.15">
      <c r="A175" s="67"/>
      <c r="B175" s="121" t="s">
        <v>346</v>
      </c>
      <c r="C175" s="25" t="s">
        <v>383</v>
      </c>
      <c r="D175" s="25" t="s">
        <v>83</v>
      </c>
      <c r="E175" s="24" t="s">
        <v>27</v>
      </c>
      <c r="F175" s="123" t="s">
        <v>384</v>
      </c>
    </row>
    <row r="176" spans="1:7" s="65" customFormat="1" x14ac:dyDescent="0.15">
      <c r="A176" s="67"/>
      <c r="B176" s="121" t="s">
        <v>346</v>
      </c>
      <c r="C176" s="25" t="s">
        <v>385</v>
      </c>
      <c r="D176" s="25" t="s">
        <v>50</v>
      </c>
      <c r="E176" s="24" t="s">
        <v>51</v>
      </c>
      <c r="F176" s="123" t="s">
        <v>386</v>
      </c>
      <c r="G176" s="221"/>
    </row>
    <row r="177" spans="1:7" s="65" customFormat="1" x14ac:dyDescent="0.15">
      <c r="A177" s="67"/>
      <c r="B177" s="121" t="s">
        <v>346</v>
      </c>
      <c r="C177" s="25" t="s">
        <v>387</v>
      </c>
      <c r="D177" s="25" t="s">
        <v>50</v>
      </c>
      <c r="E177" s="24" t="s">
        <v>51</v>
      </c>
      <c r="F177" s="123" t="s">
        <v>388</v>
      </c>
      <c r="G177" s="221"/>
    </row>
    <row r="178" spans="1:7" s="65" customFormat="1" x14ac:dyDescent="0.15">
      <c r="A178" s="67"/>
      <c r="B178" s="121" t="s">
        <v>346</v>
      </c>
      <c r="C178" s="25" t="s">
        <v>389</v>
      </c>
      <c r="D178" s="25" t="s">
        <v>50</v>
      </c>
      <c r="E178" s="24" t="s">
        <v>51</v>
      </c>
      <c r="F178" s="123" t="s">
        <v>390</v>
      </c>
      <c r="G178" s="221"/>
    </row>
    <row r="179" spans="1:7" x14ac:dyDescent="0.15">
      <c r="A179" s="67"/>
      <c r="B179" s="121" t="s">
        <v>391</v>
      </c>
      <c r="C179" s="25" t="s">
        <v>392</v>
      </c>
      <c r="D179" s="25" t="s">
        <v>64</v>
      </c>
      <c r="E179" s="24" t="s">
        <v>27</v>
      </c>
      <c r="F179" s="123" t="s">
        <v>393</v>
      </c>
    </row>
    <row r="180" spans="1:7" x14ac:dyDescent="0.15">
      <c r="A180" s="67"/>
      <c r="B180" s="121" t="s">
        <v>394</v>
      </c>
      <c r="C180" s="25" t="s">
        <v>395</v>
      </c>
      <c r="D180" s="25" t="s">
        <v>64</v>
      </c>
      <c r="E180" s="24" t="s">
        <v>27</v>
      </c>
      <c r="F180" s="123" t="s">
        <v>396</v>
      </c>
    </row>
    <row r="181" spans="1:7" x14ac:dyDescent="0.15">
      <c r="A181" s="67"/>
      <c r="B181" s="121" t="s">
        <v>394</v>
      </c>
      <c r="C181" s="25" t="s">
        <v>397</v>
      </c>
      <c r="D181" s="25" t="s">
        <v>64</v>
      </c>
      <c r="E181" s="24" t="s">
        <v>27</v>
      </c>
      <c r="F181" s="123" t="s">
        <v>398</v>
      </c>
    </row>
    <row r="182" spans="1:7" x14ac:dyDescent="0.15">
      <c r="A182" s="67"/>
      <c r="B182" s="121" t="s">
        <v>394</v>
      </c>
      <c r="C182" s="25" t="s">
        <v>399</v>
      </c>
      <c r="D182" s="25" t="s">
        <v>64</v>
      </c>
      <c r="E182" s="24" t="s">
        <v>51</v>
      </c>
      <c r="F182" s="123" t="s">
        <v>400</v>
      </c>
    </row>
    <row r="183" spans="1:7" x14ac:dyDescent="0.15">
      <c r="A183" s="67"/>
      <c r="B183" s="121" t="s">
        <v>394</v>
      </c>
      <c r="C183" s="25" t="s">
        <v>401</v>
      </c>
      <c r="D183" s="25" t="s">
        <v>64</v>
      </c>
      <c r="E183" s="24" t="s">
        <v>51</v>
      </c>
      <c r="F183" s="123" t="s">
        <v>402</v>
      </c>
    </row>
    <row r="184" spans="1:7" x14ac:dyDescent="0.15">
      <c r="A184" s="67"/>
      <c r="B184" s="121" t="s">
        <v>394</v>
      </c>
      <c r="C184" s="25" t="s">
        <v>403</v>
      </c>
      <c r="D184" s="25" t="s">
        <v>83</v>
      </c>
      <c r="E184" s="24" t="s">
        <v>27</v>
      </c>
      <c r="F184" s="123" t="s">
        <v>404</v>
      </c>
    </row>
    <row r="185" spans="1:7" x14ac:dyDescent="0.15">
      <c r="A185" s="67"/>
      <c r="B185" s="121" t="s">
        <v>394</v>
      </c>
      <c r="C185" s="25" t="s">
        <v>405</v>
      </c>
      <c r="D185" s="25" t="s">
        <v>83</v>
      </c>
      <c r="E185" s="24" t="s">
        <v>27</v>
      </c>
      <c r="F185" s="123" t="s">
        <v>406</v>
      </c>
    </row>
    <row r="186" spans="1:7" x14ac:dyDescent="0.15">
      <c r="A186" s="67"/>
      <c r="B186" s="121" t="s">
        <v>394</v>
      </c>
      <c r="C186" s="25" t="s">
        <v>407</v>
      </c>
      <c r="D186" s="25" t="s">
        <v>83</v>
      </c>
      <c r="E186" s="24" t="s">
        <v>27</v>
      </c>
      <c r="F186" s="123" t="s">
        <v>408</v>
      </c>
    </row>
    <row r="187" spans="1:7" x14ac:dyDescent="0.15">
      <c r="A187" s="67"/>
      <c r="B187" s="121" t="s">
        <v>394</v>
      </c>
      <c r="C187" s="25" t="s">
        <v>409</v>
      </c>
      <c r="D187" s="25" t="s">
        <v>83</v>
      </c>
      <c r="E187" s="24" t="s">
        <v>51</v>
      </c>
      <c r="F187" s="123" t="s">
        <v>410</v>
      </c>
    </row>
    <row r="188" spans="1:7" x14ac:dyDescent="0.15">
      <c r="A188" s="67"/>
      <c r="B188" s="121" t="s">
        <v>394</v>
      </c>
      <c r="C188" s="25" t="s">
        <v>411</v>
      </c>
      <c r="D188" s="25" t="s">
        <v>83</v>
      </c>
      <c r="E188" s="24" t="s">
        <v>51</v>
      </c>
      <c r="F188" s="123" t="s">
        <v>412</v>
      </c>
    </row>
    <row r="189" spans="1:7" x14ac:dyDescent="0.15">
      <c r="A189" s="67"/>
      <c r="B189" s="121" t="s">
        <v>394</v>
      </c>
      <c r="C189" s="59" t="s">
        <v>413</v>
      </c>
      <c r="D189" s="25" t="s">
        <v>83</v>
      </c>
      <c r="E189" s="62" t="s">
        <v>27</v>
      </c>
      <c r="F189" s="123" t="s">
        <v>414</v>
      </c>
    </row>
    <row r="190" spans="1:7" x14ac:dyDescent="0.15">
      <c r="A190" s="67"/>
      <c r="B190" s="121" t="s">
        <v>394</v>
      </c>
      <c r="C190" s="25" t="s">
        <v>415</v>
      </c>
      <c r="D190" s="25" t="s">
        <v>50</v>
      </c>
      <c r="E190" s="24" t="s">
        <v>27</v>
      </c>
      <c r="F190" s="123" t="s">
        <v>416</v>
      </c>
    </row>
    <row r="191" spans="1:7" x14ac:dyDescent="0.15">
      <c r="A191" s="67"/>
      <c r="B191" s="121" t="s">
        <v>394</v>
      </c>
      <c r="C191" s="25" t="s">
        <v>417</v>
      </c>
      <c r="D191" s="25" t="s">
        <v>50</v>
      </c>
      <c r="E191" s="24" t="s">
        <v>51</v>
      </c>
      <c r="F191" s="123" t="s">
        <v>418</v>
      </c>
    </row>
    <row r="192" spans="1:7" x14ac:dyDescent="0.15">
      <c r="A192" s="67"/>
      <c r="B192" s="121" t="s">
        <v>394</v>
      </c>
      <c r="C192" s="25" t="s">
        <v>419</v>
      </c>
      <c r="D192" s="25" t="s">
        <v>50</v>
      </c>
      <c r="E192" s="24" t="s">
        <v>51</v>
      </c>
      <c r="F192" s="123" t="s">
        <v>420</v>
      </c>
    </row>
    <row r="193" spans="1:7" s="65" customFormat="1" x14ac:dyDescent="0.15">
      <c r="A193" s="67"/>
      <c r="B193" s="121" t="s">
        <v>394</v>
      </c>
      <c r="C193" s="25" t="s">
        <v>421</v>
      </c>
      <c r="D193" s="25" t="s">
        <v>50</v>
      </c>
      <c r="E193" s="24" t="s">
        <v>27</v>
      </c>
      <c r="F193" s="123" t="s">
        <v>422</v>
      </c>
      <c r="G193" s="26"/>
    </row>
    <row r="194" spans="1:7" s="65" customFormat="1" x14ac:dyDescent="0.15">
      <c r="A194" s="67"/>
      <c r="B194" s="121" t="s">
        <v>394</v>
      </c>
      <c r="C194" s="25" t="s">
        <v>423</v>
      </c>
      <c r="D194" s="25" t="s">
        <v>50</v>
      </c>
      <c r="E194" s="24" t="s">
        <v>254</v>
      </c>
      <c r="F194" s="123" t="s">
        <v>424</v>
      </c>
      <c r="G194" s="26"/>
    </row>
    <row r="195" spans="1:7" s="65" customFormat="1" x14ac:dyDescent="0.15">
      <c r="A195" s="67"/>
      <c r="B195" s="121" t="s">
        <v>425</v>
      </c>
      <c r="C195" s="25" t="s">
        <v>426</v>
      </c>
      <c r="D195" s="25" t="s">
        <v>64</v>
      </c>
      <c r="E195" s="24" t="s">
        <v>27</v>
      </c>
      <c r="F195" s="123" t="s">
        <v>427</v>
      </c>
      <c r="G195" s="26"/>
    </row>
    <row r="196" spans="1:7" x14ac:dyDescent="0.15">
      <c r="A196" s="67"/>
      <c r="B196" s="121" t="s">
        <v>425</v>
      </c>
      <c r="C196" s="25" t="s">
        <v>428</v>
      </c>
      <c r="D196" s="25" t="s">
        <v>64</v>
      </c>
      <c r="E196" s="24" t="s">
        <v>27</v>
      </c>
      <c r="F196" s="123" t="s">
        <v>429</v>
      </c>
    </row>
    <row r="197" spans="1:7" x14ac:dyDescent="0.15">
      <c r="A197" s="67"/>
      <c r="B197" s="121" t="s">
        <v>425</v>
      </c>
      <c r="C197" s="25" t="s">
        <v>430</v>
      </c>
      <c r="D197" s="25" t="s">
        <v>64</v>
      </c>
      <c r="E197" s="24" t="s">
        <v>27</v>
      </c>
      <c r="F197" s="123" t="s">
        <v>431</v>
      </c>
    </row>
    <row r="198" spans="1:7" x14ac:dyDescent="0.15">
      <c r="A198" s="67"/>
      <c r="B198" s="121" t="s">
        <v>425</v>
      </c>
      <c r="C198" s="25" t="s">
        <v>432</v>
      </c>
      <c r="D198" s="25" t="s">
        <v>64</v>
      </c>
      <c r="E198" s="24" t="s">
        <v>27</v>
      </c>
      <c r="F198" s="123" t="s">
        <v>433</v>
      </c>
    </row>
    <row r="199" spans="1:7" s="90" customFormat="1" x14ac:dyDescent="0.15">
      <c r="A199" s="89"/>
      <c r="B199" s="121" t="s">
        <v>425</v>
      </c>
      <c r="C199" s="25" t="s">
        <v>434</v>
      </c>
      <c r="D199" s="25" t="s">
        <v>64</v>
      </c>
      <c r="E199" s="24" t="s">
        <v>51</v>
      </c>
      <c r="F199" s="123" t="s">
        <v>435</v>
      </c>
      <c r="G199" s="26"/>
    </row>
    <row r="200" spans="1:7" x14ac:dyDescent="0.15">
      <c r="A200" s="67"/>
      <c r="B200" s="121" t="s">
        <v>425</v>
      </c>
      <c r="C200" s="25" t="s">
        <v>436</v>
      </c>
      <c r="D200" s="25" t="s">
        <v>64</v>
      </c>
      <c r="E200" s="24" t="s">
        <v>51</v>
      </c>
      <c r="F200" s="123" t="s">
        <v>437</v>
      </c>
    </row>
    <row r="201" spans="1:7" s="92" customFormat="1" x14ac:dyDescent="0.15">
      <c r="A201" s="91"/>
      <c r="B201" s="121" t="s">
        <v>425</v>
      </c>
      <c r="C201" s="25" t="s">
        <v>438</v>
      </c>
      <c r="D201" s="25" t="s">
        <v>64</v>
      </c>
      <c r="E201" s="24" t="s">
        <v>51</v>
      </c>
      <c r="F201" s="123" t="s">
        <v>439</v>
      </c>
      <c r="G201" s="101"/>
    </row>
    <row r="202" spans="1:7" x14ac:dyDescent="0.15">
      <c r="A202" s="67"/>
      <c r="B202" s="121" t="s">
        <v>425</v>
      </c>
      <c r="C202" s="25" t="s">
        <v>440</v>
      </c>
      <c r="D202" s="25" t="s">
        <v>64</v>
      </c>
      <c r="E202" s="24" t="s">
        <v>51</v>
      </c>
      <c r="F202" s="123" t="s">
        <v>441</v>
      </c>
    </row>
    <row r="203" spans="1:7" x14ac:dyDescent="0.15">
      <c r="A203" s="67"/>
      <c r="B203" s="121" t="s">
        <v>425</v>
      </c>
      <c r="C203" s="25" t="s">
        <v>442</v>
      </c>
      <c r="D203" s="25" t="s">
        <v>83</v>
      </c>
      <c r="E203" s="24" t="s">
        <v>27</v>
      </c>
      <c r="F203" s="123" t="s">
        <v>443</v>
      </c>
    </row>
    <row r="204" spans="1:7" x14ac:dyDescent="0.15">
      <c r="A204" s="67"/>
      <c r="B204" s="121" t="s">
        <v>425</v>
      </c>
      <c r="C204" s="25" t="s">
        <v>444</v>
      </c>
      <c r="D204" s="25" t="s">
        <v>445</v>
      </c>
      <c r="E204" s="24" t="s">
        <v>27</v>
      </c>
      <c r="F204" s="123" t="s">
        <v>446</v>
      </c>
    </row>
    <row r="205" spans="1:7" s="65" customFormat="1" x14ac:dyDescent="0.15">
      <c r="A205" s="67"/>
      <c r="B205" s="121" t="s">
        <v>425</v>
      </c>
      <c r="C205" s="25" t="s">
        <v>447</v>
      </c>
      <c r="D205" s="25" t="s">
        <v>50</v>
      </c>
      <c r="E205" s="24" t="s">
        <v>27</v>
      </c>
      <c r="F205" s="123" t="s">
        <v>448</v>
      </c>
      <c r="G205" s="26"/>
    </row>
    <row r="206" spans="1:7" x14ac:dyDescent="0.15">
      <c r="A206" s="67"/>
      <c r="B206" s="121" t="s">
        <v>425</v>
      </c>
      <c r="C206" s="25" t="s">
        <v>449</v>
      </c>
      <c r="D206" s="25" t="s">
        <v>50</v>
      </c>
      <c r="E206" s="24" t="s">
        <v>27</v>
      </c>
      <c r="F206" s="123" t="s">
        <v>450</v>
      </c>
    </row>
    <row r="207" spans="1:7" s="20" customFormat="1" x14ac:dyDescent="0.15">
      <c r="A207" s="67"/>
      <c r="B207" s="121" t="s">
        <v>425</v>
      </c>
      <c r="C207" s="25" t="s">
        <v>451</v>
      </c>
      <c r="D207" s="25" t="s">
        <v>50</v>
      </c>
      <c r="E207" s="24" t="s">
        <v>27</v>
      </c>
      <c r="F207" s="123" t="s">
        <v>452</v>
      </c>
      <c r="G207" s="26"/>
    </row>
    <row r="208" spans="1:7" s="65" customFormat="1" x14ac:dyDescent="0.15">
      <c r="A208" s="67"/>
      <c r="B208" s="121" t="s">
        <v>425</v>
      </c>
      <c r="C208" s="25" t="s">
        <v>453</v>
      </c>
      <c r="D208" s="25" t="s">
        <v>50</v>
      </c>
      <c r="E208" s="24" t="s">
        <v>27</v>
      </c>
      <c r="F208" s="123" t="s">
        <v>454</v>
      </c>
      <c r="G208" s="26"/>
    </row>
    <row r="209" spans="1:7" s="20" customFormat="1" x14ac:dyDescent="0.15">
      <c r="A209" s="67"/>
      <c r="B209" s="121" t="s">
        <v>455</v>
      </c>
      <c r="C209" s="25" t="s">
        <v>456</v>
      </c>
      <c r="D209" s="25" t="s">
        <v>64</v>
      </c>
      <c r="E209" s="24" t="s">
        <v>27</v>
      </c>
      <c r="F209" s="123" t="s">
        <v>457</v>
      </c>
      <c r="G209" s="26"/>
    </row>
    <row r="210" spans="1:7" s="20" customFormat="1" x14ac:dyDescent="0.15">
      <c r="A210" s="67"/>
      <c r="B210" s="121" t="s">
        <v>455</v>
      </c>
      <c r="C210" s="25" t="s">
        <v>458</v>
      </c>
      <c r="D210" s="25" t="s">
        <v>64</v>
      </c>
      <c r="E210" s="24" t="s">
        <v>27</v>
      </c>
      <c r="F210" s="123" t="s">
        <v>459</v>
      </c>
      <c r="G210" s="26"/>
    </row>
    <row r="211" spans="1:7" s="20" customFormat="1" x14ac:dyDescent="0.15">
      <c r="A211" s="67"/>
      <c r="B211" s="121" t="s">
        <v>455</v>
      </c>
      <c r="C211" s="25" t="s">
        <v>460</v>
      </c>
      <c r="D211" s="25" t="s">
        <v>50</v>
      </c>
      <c r="E211" s="24" t="s">
        <v>27</v>
      </c>
      <c r="F211" s="123" t="s">
        <v>461</v>
      </c>
      <c r="G211" s="26"/>
    </row>
    <row r="212" spans="1:7" s="20" customFormat="1" x14ac:dyDescent="0.15">
      <c r="A212" s="67"/>
      <c r="B212" s="121" t="s">
        <v>455</v>
      </c>
      <c r="C212" s="25" t="s">
        <v>462</v>
      </c>
      <c r="D212" s="25" t="s">
        <v>50</v>
      </c>
      <c r="E212" s="24" t="s">
        <v>27</v>
      </c>
      <c r="F212" s="123" t="s">
        <v>463</v>
      </c>
      <c r="G212" s="26"/>
    </row>
    <row r="213" spans="1:7" s="90" customFormat="1" x14ac:dyDescent="0.15">
      <c r="A213" s="89"/>
      <c r="B213" s="121" t="s">
        <v>455</v>
      </c>
      <c r="C213" s="25" t="s">
        <v>464</v>
      </c>
      <c r="D213" s="25" t="s">
        <v>50</v>
      </c>
      <c r="E213" s="24" t="s">
        <v>27</v>
      </c>
      <c r="F213" s="123" t="s">
        <v>465</v>
      </c>
      <c r="G213" s="101"/>
    </row>
    <row r="214" spans="1:7" s="65" customFormat="1" x14ac:dyDescent="0.15">
      <c r="A214" s="67"/>
      <c r="B214" s="121" t="s">
        <v>455</v>
      </c>
      <c r="C214" s="25" t="s">
        <v>466</v>
      </c>
      <c r="D214" s="25" t="s">
        <v>50</v>
      </c>
      <c r="E214" s="24" t="s">
        <v>27</v>
      </c>
      <c r="F214" s="123" t="s">
        <v>467</v>
      </c>
      <c r="G214" s="26"/>
    </row>
    <row r="215" spans="1:7" s="65" customFormat="1" x14ac:dyDescent="0.15">
      <c r="A215" s="67"/>
      <c r="B215" s="121" t="s">
        <v>455</v>
      </c>
      <c r="C215" s="25" t="s">
        <v>468</v>
      </c>
      <c r="D215" s="25" t="s">
        <v>50</v>
      </c>
      <c r="E215" s="24" t="s">
        <v>27</v>
      </c>
      <c r="F215" s="123" t="s">
        <v>469</v>
      </c>
      <c r="G215" s="26"/>
    </row>
    <row r="216" spans="1:7" s="65" customFormat="1" x14ac:dyDescent="0.15">
      <c r="A216" s="67"/>
      <c r="B216" s="121" t="s">
        <v>455</v>
      </c>
      <c r="C216" s="25" t="s">
        <v>470</v>
      </c>
      <c r="D216" s="25" t="s">
        <v>50</v>
      </c>
      <c r="E216" s="24" t="s">
        <v>27</v>
      </c>
      <c r="F216" s="123" t="s">
        <v>471</v>
      </c>
      <c r="G216" s="26"/>
    </row>
  </sheetData>
  <mergeCells count="4">
    <mergeCell ref="G71:G84"/>
    <mergeCell ref="G111:G127"/>
    <mergeCell ref="G150:G156"/>
    <mergeCell ref="G176:G178"/>
  </mergeCells>
  <phoneticPr fontId="3"/>
  <pageMargins left="0.7" right="0.7" top="0.75" bottom="0.75" header="0.3" footer="0.3"/>
  <pageSetup paperSize="8" fitToHeight="0" orientation="portrait" r:id="rId1"/>
  <rowBreaks count="1" manualBreakCount="1">
    <brk id="216" min="1" max="4"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1190-B2E0-47BD-A8E6-3118F05F7C58}">
  <sheetPr>
    <pageSetUpPr fitToPage="1"/>
  </sheetPr>
  <dimension ref="A1:BD16"/>
  <sheetViews>
    <sheetView showGridLines="0" tabSelected="1" view="pageBreakPreview" zoomScale="70" zoomScaleNormal="55" zoomScaleSheetLayoutView="70" workbookViewId="0">
      <pane xSplit="6" ySplit="6" topLeftCell="Z7" activePane="bottomRight" state="frozen"/>
      <selection pane="topRight" activeCell="F1" sqref="F1"/>
      <selection pane="bottomLeft" activeCell="A8" sqref="A8"/>
      <selection pane="bottomRight" activeCell="E28" sqref="E28"/>
    </sheetView>
  </sheetViews>
  <sheetFormatPr defaultRowHeight="14.25" x14ac:dyDescent="0.15"/>
  <cols>
    <col min="1" max="1" width="17.5" style="112" customWidth="1"/>
    <col min="2" max="2" width="9.75" style="29" customWidth="1"/>
    <col min="3" max="3" width="42.625" style="46" customWidth="1"/>
    <col min="4" max="4" width="23" style="33" customWidth="1"/>
    <col min="5" max="5" width="24.25" bestFit="1" customWidth="1"/>
    <col min="6" max="6" width="11.125" style="46" customWidth="1"/>
    <col min="7" max="12" width="20.5" style="33" bestFit="1" customWidth="1"/>
    <col min="13" max="14" width="16.75" style="33" customWidth="1"/>
    <col min="15" max="17" width="21.125" style="33" bestFit="1" customWidth="1"/>
    <col min="18" max="18" width="16.75" style="33" customWidth="1"/>
    <col min="19" max="19" width="21.125" style="33" bestFit="1" customWidth="1"/>
    <col min="20" max="20" width="24" style="33" bestFit="1" customWidth="1"/>
    <col min="21" max="21" width="21.875" style="33" bestFit="1" customWidth="1"/>
    <col min="22" max="22" width="26.5" style="33" bestFit="1" customWidth="1"/>
    <col min="23" max="24" width="16.75" style="33" customWidth="1"/>
    <col min="25" max="25" width="21.125" style="33" bestFit="1" customWidth="1"/>
    <col min="26" max="28" width="16.75" style="33" customWidth="1"/>
    <col min="29" max="29" width="20.5" style="33" customWidth="1"/>
    <col min="30" max="31" width="16.75" style="33" customWidth="1"/>
    <col min="32" max="32" width="25.625" style="46" customWidth="1"/>
    <col min="33" max="34" width="20.5" style="109" customWidth="1"/>
    <col min="35" max="35" width="25.625" style="46" customWidth="1"/>
    <col min="36" max="37" width="16.75" style="109" customWidth="1"/>
    <col min="38" max="38" width="25.625" style="46" customWidth="1"/>
    <col min="39" max="40" width="16.75" style="33" customWidth="1"/>
    <col min="41" max="43" width="18.375" style="33" customWidth="1"/>
    <col min="44" max="44" width="18.375" style="46" customWidth="1"/>
    <col min="45" max="47" width="18.375" style="33" customWidth="1"/>
    <col min="48" max="50" width="16.75" style="33" customWidth="1"/>
    <col min="51" max="51" width="16.25" style="33" customWidth="1"/>
    <col min="52" max="52" width="10.5" customWidth="1"/>
    <col min="53" max="53" width="23.125" customWidth="1"/>
    <col min="54" max="54" width="15.5" customWidth="1"/>
    <col min="55" max="55" width="11.375" customWidth="1"/>
    <col min="56" max="56" width="8.375" customWidth="1"/>
  </cols>
  <sheetData>
    <row r="1" spans="1:56" s="58" customFormat="1" ht="13.5" x14ac:dyDescent="0.15">
      <c r="A1" s="113"/>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row>
    <row r="2" spans="1:56" ht="15" thickBot="1" x14ac:dyDescent="0.2">
      <c r="B2" s="108"/>
      <c r="C2" s="108"/>
      <c r="D2" s="108"/>
      <c r="E2" s="136"/>
      <c r="F2" s="108"/>
      <c r="G2" s="109" t="s">
        <v>479</v>
      </c>
      <c r="H2" s="109" t="s">
        <v>479</v>
      </c>
      <c r="I2" s="109" t="s">
        <v>479</v>
      </c>
      <c r="J2" s="109" t="s">
        <v>479</v>
      </c>
      <c r="K2" s="109" t="s">
        <v>479</v>
      </c>
      <c r="L2" s="109" t="s">
        <v>479</v>
      </c>
      <c r="M2" s="109" t="s">
        <v>479</v>
      </c>
      <c r="N2" s="109" t="s">
        <v>480</v>
      </c>
      <c r="O2" s="109" t="s">
        <v>479</v>
      </c>
      <c r="P2" s="109" t="s">
        <v>481</v>
      </c>
      <c r="Q2" s="109" t="s">
        <v>479</v>
      </c>
      <c r="R2" s="109" t="s">
        <v>479</v>
      </c>
      <c r="S2" s="109" t="s">
        <v>479</v>
      </c>
      <c r="T2" s="109" t="s">
        <v>479</v>
      </c>
      <c r="U2" s="109" t="s">
        <v>479</v>
      </c>
      <c r="V2" s="109" t="s">
        <v>479</v>
      </c>
      <c r="W2" s="109" t="s">
        <v>479</v>
      </c>
      <c r="X2" s="109" t="s">
        <v>480</v>
      </c>
      <c r="Y2" s="109" t="s">
        <v>479</v>
      </c>
      <c r="Z2" s="109" t="s">
        <v>482</v>
      </c>
      <c r="AA2" s="109" t="s">
        <v>481</v>
      </c>
      <c r="AB2" s="109" t="s">
        <v>479</v>
      </c>
      <c r="AC2" s="109" t="s">
        <v>479</v>
      </c>
      <c r="AD2" s="109" t="s">
        <v>482</v>
      </c>
      <c r="AE2" s="109" t="s">
        <v>482</v>
      </c>
      <c r="AF2" s="108"/>
      <c r="AG2" s="30"/>
      <c r="AH2" s="109" t="s">
        <v>479</v>
      </c>
      <c r="AI2" s="108"/>
      <c r="AJ2" s="30"/>
      <c r="AK2" s="109" t="s">
        <v>479</v>
      </c>
      <c r="AL2" s="108"/>
      <c r="AM2" s="29"/>
      <c r="AN2" s="109" t="s">
        <v>479</v>
      </c>
      <c r="AO2" s="29"/>
      <c r="AP2" s="29"/>
      <c r="AQ2" s="109" t="s">
        <v>479</v>
      </c>
      <c r="AR2" s="108"/>
      <c r="AS2" s="33" t="s">
        <v>481</v>
      </c>
      <c r="AT2" s="33" t="s">
        <v>483</v>
      </c>
      <c r="AU2" s="33" t="s">
        <v>481</v>
      </c>
      <c r="AW2" s="109" t="s">
        <v>481</v>
      </c>
      <c r="AX2" s="109" t="s">
        <v>483</v>
      </c>
      <c r="AY2" s="109" t="s">
        <v>481</v>
      </c>
    </row>
    <row r="3" spans="1:56" s="1" customFormat="1" ht="15.75" thickTop="1" thickBot="1" x14ac:dyDescent="0.2">
      <c r="A3" s="114"/>
      <c r="B3" s="229" t="s">
        <v>484</v>
      </c>
      <c r="C3" s="227" t="s">
        <v>485</v>
      </c>
      <c r="D3" s="227" t="s">
        <v>2</v>
      </c>
      <c r="E3" s="231" t="s">
        <v>576</v>
      </c>
      <c r="F3" s="233" t="s">
        <v>476</v>
      </c>
      <c r="G3" s="222" t="s">
        <v>486</v>
      </c>
      <c r="H3" s="34"/>
      <c r="I3" s="34"/>
      <c r="J3" s="34"/>
      <c r="K3" s="34"/>
      <c r="L3" s="34"/>
      <c r="M3" s="35"/>
      <c r="N3" s="35"/>
      <c r="O3" s="34"/>
      <c r="P3" s="35"/>
      <c r="Q3" s="34"/>
      <c r="R3" s="34"/>
      <c r="S3" s="34"/>
      <c r="T3" s="34"/>
      <c r="U3" s="35"/>
      <c r="V3" s="34"/>
      <c r="W3" s="34"/>
      <c r="X3" s="36"/>
      <c r="Y3" s="251" t="s">
        <v>487</v>
      </c>
      <c r="Z3" s="227" t="s">
        <v>488</v>
      </c>
      <c r="AA3" s="227" t="s">
        <v>489</v>
      </c>
      <c r="AB3" s="227" t="s">
        <v>490</v>
      </c>
      <c r="AC3" s="227" t="s">
        <v>491</v>
      </c>
      <c r="AD3" s="227" t="s">
        <v>474</v>
      </c>
      <c r="AE3" s="243" t="s">
        <v>492</v>
      </c>
      <c r="AF3" s="245" t="s">
        <v>493</v>
      </c>
      <c r="AG3" s="246"/>
      <c r="AH3" s="247"/>
      <c r="AI3" s="245" t="s">
        <v>494</v>
      </c>
      <c r="AJ3" s="246"/>
      <c r="AK3" s="247"/>
      <c r="AL3" s="245" t="s">
        <v>495</v>
      </c>
      <c r="AM3" s="246"/>
      <c r="AN3" s="247"/>
      <c r="AO3" s="245" t="s">
        <v>496</v>
      </c>
      <c r="AP3" s="246"/>
      <c r="AQ3" s="247"/>
      <c r="AR3" s="235" t="s">
        <v>497</v>
      </c>
      <c r="AS3" s="236"/>
      <c r="AT3" s="236"/>
      <c r="AU3" s="237"/>
      <c r="AV3" s="235" t="s">
        <v>478</v>
      </c>
      <c r="AW3" s="236"/>
      <c r="AX3" s="236"/>
      <c r="AY3" s="237"/>
      <c r="AZ3" s="238" t="s">
        <v>577</v>
      </c>
      <c r="BA3" s="238"/>
      <c r="BB3" s="238"/>
      <c r="BC3" s="238"/>
      <c r="BD3" s="238"/>
    </row>
    <row r="4" spans="1:56" s="1" customFormat="1" ht="15" thickTop="1" x14ac:dyDescent="0.15">
      <c r="A4" s="114"/>
      <c r="B4" s="230"/>
      <c r="C4" s="228"/>
      <c r="D4" s="228"/>
      <c r="E4" s="232"/>
      <c r="F4" s="234"/>
      <c r="G4" s="223"/>
      <c r="H4" s="222" t="s">
        <v>498</v>
      </c>
      <c r="I4" s="37"/>
      <c r="J4" s="37"/>
      <c r="K4" s="37"/>
      <c r="L4" s="37"/>
      <c r="M4" s="38"/>
      <c r="N4" s="239" t="s">
        <v>499</v>
      </c>
      <c r="O4" s="240" t="s">
        <v>500</v>
      </c>
      <c r="P4" s="39"/>
      <c r="Q4" s="40"/>
      <c r="R4" s="40"/>
      <c r="S4" s="40"/>
      <c r="T4" s="40"/>
      <c r="U4" s="41"/>
      <c r="V4" s="40"/>
      <c r="W4" s="42"/>
      <c r="X4" s="239" t="s">
        <v>501</v>
      </c>
      <c r="Y4" s="252"/>
      <c r="Z4" s="228"/>
      <c r="AA4" s="228"/>
      <c r="AB4" s="228"/>
      <c r="AC4" s="228"/>
      <c r="AD4" s="228"/>
      <c r="AE4" s="244"/>
      <c r="AF4" s="227" t="s">
        <v>502</v>
      </c>
      <c r="AG4" s="241" t="s">
        <v>503</v>
      </c>
      <c r="AH4" s="241" t="s">
        <v>504</v>
      </c>
      <c r="AI4" s="227" t="s">
        <v>502</v>
      </c>
      <c r="AJ4" s="241" t="s">
        <v>503</v>
      </c>
      <c r="AK4" s="241" t="s">
        <v>504</v>
      </c>
      <c r="AL4" s="227" t="s">
        <v>502</v>
      </c>
      <c r="AM4" s="227" t="s">
        <v>503</v>
      </c>
      <c r="AN4" s="227" t="s">
        <v>504</v>
      </c>
      <c r="AO4" s="227" t="s">
        <v>502</v>
      </c>
      <c r="AP4" s="227" t="s">
        <v>503</v>
      </c>
      <c r="AQ4" s="227" t="s">
        <v>504</v>
      </c>
      <c r="AR4" s="227" t="s">
        <v>505</v>
      </c>
      <c r="AS4" s="249" t="s">
        <v>506</v>
      </c>
      <c r="AT4" s="249" t="s">
        <v>507</v>
      </c>
      <c r="AU4" s="249" t="s">
        <v>508</v>
      </c>
      <c r="AV4" s="227" t="s">
        <v>477</v>
      </c>
      <c r="AW4" s="227" t="s">
        <v>506</v>
      </c>
      <c r="AX4" s="227" t="s">
        <v>507</v>
      </c>
      <c r="AY4" s="227" t="s">
        <v>508</v>
      </c>
      <c r="AZ4" s="238" t="s">
        <v>578</v>
      </c>
      <c r="BA4" s="238" t="s">
        <v>579</v>
      </c>
      <c r="BB4" s="238" t="s">
        <v>580</v>
      </c>
      <c r="BC4" s="238" t="s">
        <v>581</v>
      </c>
      <c r="BD4" s="238" t="s">
        <v>582</v>
      </c>
    </row>
    <row r="5" spans="1:56" s="1" customFormat="1" x14ac:dyDescent="0.15">
      <c r="A5" s="114"/>
      <c r="B5" s="230"/>
      <c r="C5" s="228"/>
      <c r="D5" s="228"/>
      <c r="E5" s="232"/>
      <c r="F5" s="234"/>
      <c r="G5" s="223"/>
      <c r="H5" s="223"/>
      <c r="I5" s="227" t="s">
        <v>472</v>
      </c>
      <c r="J5" s="227" t="s">
        <v>473</v>
      </c>
      <c r="K5" s="227" t="s">
        <v>509</v>
      </c>
      <c r="L5" s="225" t="s">
        <v>510</v>
      </c>
      <c r="M5" s="43"/>
      <c r="N5" s="228"/>
      <c r="O5" s="226"/>
      <c r="P5" s="225" t="s">
        <v>511</v>
      </c>
      <c r="Q5" s="43"/>
      <c r="R5" s="44"/>
      <c r="S5" s="225" t="s">
        <v>512</v>
      </c>
      <c r="T5" s="43"/>
      <c r="U5" s="44"/>
      <c r="V5" s="227" t="s">
        <v>513</v>
      </c>
      <c r="W5" s="227" t="s">
        <v>475</v>
      </c>
      <c r="X5" s="228"/>
      <c r="Y5" s="252"/>
      <c r="Z5" s="228"/>
      <c r="AA5" s="228"/>
      <c r="AB5" s="228"/>
      <c r="AC5" s="228"/>
      <c r="AD5" s="228"/>
      <c r="AE5" s="244"/>
      <c r="AF5" s="228"/>
      <c r="AG5" s="242"/>
      <c r="AH5" s="242"/>
      <c r="AI5" s="228"/>
      <c r="AJ5" s="242"/>
      <c r="AK5" s="242"/>
      <c r="AL5" s="228"/>
      <c r="AM5" s="228"/>
      <c r="AN5" s="228"/>
      <c r="AO5" s="228"/>
      <c r="AP5" s="228"/>
      <c r="AQ5" s="228"/>
      <c r="AR5" s="228"/>
      <c r="AS5" s="250"/>
      <c r="AT5" s="250"/>
      <c r="AU5" s="250"/>
      <c r="AV5" s="228"/>
      <c r="AW5" s="228"/>
      <c r="AX5" s="228"/>
      <c r="AY5" s="228"/>
      <c r="AZ5" s="238"/>
      <c r="BA5" s="238"/>
      <c r="BB5" s="238"/>
      <c r="BC5" s="238"/>
      <c r="BD5" s="238"/>
    </row>
    <row r="6" spans="1:56" s="1" customFormat="1" ht="29.25" thickBot="1" x14ac:dyDescent="0.2">
      <c r="A6" s="114"/>
      <c r="B6" s="230"/>
      <c r="C6" s="228"/>
      <c r="D6" s="228"/>
      <c r="E6" s="232"/>
      <c r="F6" s="234"/>
      <c r="G6" s="224"/>
      <c r="H6" s="223"/>
      <c r="I6" s="228"/>
      <c r="J6" s="228"/>
      <c r="K6" s="228"/>
      <c r="L6" s="226"/>
      <c r="M6" s="135" t="s">
        <v>514</v>
      </c>
      <c r="N6" s="228"/>
      <c r="O6" s="226"/>
      <c r="P6" s="226"/>
      <c r="Q6" s="135" t="s">
        <v>515</v>
      </c>
      <c r="R6" s="135" t="s">
        <v>516</v>
      </c>
      <c r="S6" s="226"/>
      <c r="T6" s="135" t="s">
        <v>517</v>
      </c>
      <c r="U6" s="135" t="s">
        <v>518</v>
      </c>
      <c r="V6" s="228"/>
      <c r="W6" s="228"/>
      <c r="X6" s="228"/>
      <c r="Y6" s="252"/>
      <c r="Z6" s="228"/>
      <c r="AA6" s="228"/>
      <c r="AB6" s="228"/>
      <c r="AC6" s="228"/>
      <c r="AD6" s="228"/>
      <c r="AE6" s="244"/>
      <c r="AF6" s="228"/>
      <c r="AG6" s="242"/>
      <c r="AH6" s="242"/>
      <c r="AI6" s="228"/>
      <c r="AJ6" s="242"/>
      <c r="AK6" s="242"/>
      <c r="AL6" s="228"/>
      <c r="AM6" s="228"/>
      <c r="AN6" s="228"/>
      <c r="AO6" s="228"/>
      <c r="AP6" s="228"/>
      <c r="AQ6" s="228"/>
      <c r="AR6" s="228"/>
      <c r="AS6" s="250"/>
      <c r="AT6" s="250"/>
      <c r="AU6" s="250"/>
      <c r="AV6" s="228"/>
      <c r="AW6" s="228"/>
      <c r="AX6" s="228"/>
      <c r="AY6" s="228"/>
      <c r="AZ6" s="248"/>
      <c r="BA6" s="248"/>
      <c r="BB6" s="248"/>
      <c r="BC6" s="248"/>
      <c r="BD6" s="248"/>
    </row>
    <row r="7" spans="1:56" s="93" customFormat="1" ht="35.1" customHeight="1" thickTop="1" x14ac:dyDescent="0.15">
      <c r="A7" s="115"/>
      <c r="B7" s="77" t="s">
        <v>455</v>
      </c>
      <c r="C7" s="71" t="s">
        <v>456</v>
      </c>
      <c r="D7" s="77" t="s">
        <v>64</v>
      </c>
      <c r="E7" s="3"/>
      <c r="F7" s="71" t="s">
        <v>27</v>
      </c>
      <c r="G7" s="87">
        <v>32129806</v>
      </c>
      <c r="H7" s="140">
        <v>32129806</v>
      </c>
      <c r="I7" s="68">
        <v>22373897</v>
      </c>
      <c r="J7" s="68">
        <v>8110850</v>
      </c>
      <c r="K7" s="68">
        <v>1645059</v>
      </c>
      <c r="L7" s="78" t="s">
        <v>584</v>
      </c>
      <c r="M7" s="78" t="s">
        <v>584</v>
      </c>
      <c r="N7" s="69">
        <v>3.3</v>
      </c>
      <c r="O7" s="68" t="s">
        <v>584</v>
      </c>
      <c r="P7" s="68" t="s">
        <v>584</v>
      </c>
      <c r="Q7" s="68" t="s">
        <v>584</v>
      </c>
      <c r="R7" s="68" t="s">
        <v>584</v>
      </c>
      <c r="S7" s="68" t="s">
        <v>584</v>
      </c>
      <c r="T7" s="68" t="s">
        <v>584</v>
      </c>
      <c r="U7" s="68" t="s">
        <v>584</v>
      </c>
      <c r="V7" s="68" t="s">
        <v>584</v>
      </c>
      <c r="W7" s="68" t="s">
        <v>584</v>
      </c>
      <c r="X7" s="69" t="s">
        <v>583</v>
      </c>
      <c r="Y7" s="68" t="s">
        <v>583</v>
      </c>
      <c r="Z7" s="79" t="s">
        <v>583</v>
      </c>
      <c r="AA7" s="102">
        <v>0.2</v>
      </c>
      <c r="AB7" s="81">
        <v>88026</v>
      </c>
      <c r="AC7" s="82">
        <v>365977729</v>
      </c>
      <c r="AD7" s="83">
        <v>8.6999999999999993</v>
      </c>
      <c r="AE7" s="83">
        <v>69.599999999999994</v>
      </c>
      <c r="AF7" s="70" t="s">
        <v>623</v>
      </c>
      <c r="AG7" s="73">
        <v>8800</v>
      </c>
      <c r="AH7" s="73">
        <v>3651</v>
      </c>
      <c r="AI7" s="71" t="s">
        <v>595</v>
      </c>
      <c r="AJ7" s="73">
        <v>30317</v>
      </c>
      <c r="AK7" s="73">
        <v>1059</v>
      </c>
      <c r="AL7" s="71" t="s">
        <v>596</v>
      </c>
      <c r="AM7" s="73">
        <v>5458</v>
      </c>
      <c r="AN7" s="73">
        <v>5886</v>
      </c>
      <c r="AO7" s="71" t="s">
        <v>597</v>
      </c>
      <c r="AP7" s="73">
        <v>5530</v>
      </c>
      <c r="AQ7" s="84">
        <v>5810</v>
      </c>
      <c r="AR7" s="95" t="s">
        <v>583</v>
      </c>
      <c r="AS7" s="72" t="s">
        <v>583</v>
      </c>
      <c r="AT7" s="72" t="s">
        <v>583</v>
      </c>
      <c r="AU7" s="72" t="s">
        <v>583</v>
      </c>
      <c r="AV7" s="95" t="s">
        <v>583</v>
      </c>
      <c r="AW7" s="73" t="s">
        <v>583</v>
      </c>
      <c r="AX7" s="73" t="s">
        <v>583</v>
      </c>
      <c r="AY7" s="73" t="s">
        <v>583</v>
      </c>
      <c r="AZ7" s="3">
        <v>2023</v>
      </c>
      <c r="BA7" s="3" t="s">
        <v>585</v>
      </c>
      <c r="BB7" s="3">
        <v>22</v>
      </c>
      <c r="BC7" s="3" t="s">
        <v>587</v>
      </c>
      <c r="BD7" s="3" t="s">
        <v>584</v>
      </c>
    </row>
    <row r="8" spans="1:56" s="93" customFormat="1" ht="35.1" customHeight="1" x14ac:dyDescent="0.15">
      <c r="A8" s="116"/>
      <c r="B8" s="77" t="s">
        <v>455</v>
      </c>
      <c r="C8" s="71" t="s">
        <v>625</v>
      </c>
      <c r="D8" s="77" t="s">
        <v>64</v>
      </c>
      <c r="E8" s="3"/>
      <c r="F8" s="71" t="s">
        <v>27</v>
      </c>
      <c r="G8" s="68">
        <v>2885058379</v>
      </c>
      <c r="H8" s="140">
        <v>2885058379</v>
      </c>
      <c r="I8" s="68">
        <v>1068523114</v>
      </c>
      <c r="J8" s="68">
        <v>387354539</v>
      </c>
      <c r="K8" s="68">
        <v>78564065</v>
      </c>
      <c r="L8" s="78">
        <v>1350616661</v>
      </c>
      <c r="M8" s="78" t="s">
        <v>584</v>
      </c>
      <c r="N8" s="69">
        <v>157.6</v>
      </c>
      <c r="O8" s="68" t="s">
        <v>584</v>
      </c>
      <c r="P8" s="68" t="s">
        <v>584</v>
      </c>
      <c r="Q8" s="68" t="s">
        <v>584</v>
      </c>
      <c r="R8" s="68" t="s">
        <v>584</v>
      </c>
      <c r="S8" s="68" t="s">
        <v>584</v>
      </c>
      <c r="T8" s="68" t="s">
        <v>584</v>
      </c>
      <c r="U8" s="68" t="s">
        <v>584</v>
      </c>
      <c r="V8" s="68" t="s">
        <v>584</v>
      </c>
      <c r="W8" s="68" t="s">
        <v>584</v>
      </c>
      <c r="X8" s="69" t="s">
        <v>583</v>
      </c>
      <c r="Y8" s="68" t="s">
        <v>583</v>
      </c>
      <c r="Z8" s="79" t="s">
        <v>583</v>
      </c>
      <c r="AA8" s="214">
        <v>23</v>
      </c>
      <c r="AB8" s="81">
        <v>7904269</v>
      </c>
      <c r="AC8" s="82">
        <v>54297454094</v>
      </c>
      <c r="AD8" s="83">
        <v>5.3</v>
      </c>
      <c r="AE8" s="83">
        <v>37</v>
      </c>
      <c r="AF8" s="70" t="s">
        <v>588</v>
      </c>
      <c r="AG8" s="73">
        <v>26434</v>
      </c>
      <c r="AH8" s="73">
        <v>109141</v>
      </c>
      <c r="AI8" s="95" t="s">
        <v>583</v>
      </c>
      <c r="AJ8" s="73" t="s">
        <v>583</v>
      </c>
      <c r="AK8" s="73" t="s">
        <v>583</v>
      </c>
      <c r="AL8" s="95" t="s">
        <v>583</v>
      </c>
      <c r="AM8" s="73" t="s">
        <v>583</v>
      </c>
      <c r="AN8" s="73" t="s">
        <v>583</v>
      </c>
      <c r="AO8" s="95" t="s">
        <v>583</v>
      </c>
      <c r="AP8" s="73" t="s">
        <v>583</v>
      </c>
      <c r="AQ8" s="84" t="s">
        <v>583</v>
      </c>
      <c r="AR8" s="95" t="s">
        <v>583</v>
      </c>
      <c r="AS8" s="72" t="s">
        <v>583</v>
      </c>
      <c r="AT8" s="72" t="s">
        <v>583</v>
      </c>
      <c r="AU8" s="72" t="s">
        <v>583</v>
      </c>
      <c r="AV8" s="95" t="s">
        <v>583</v>
      </c>
      <c r="AW8" s="73" t="s">
        <v>583</v>
      </c>
      <c r="AX8" s="73" t="s">
        <v>583</v>
      </c>
      <c r="AY8" s="73" t="s">
        <v>583</v>
      </c>
      <c r="AZ8" s="3">
        <v>2023</v>
      </c>
      <c r="BA8" s="3" t="s">
        <v>585</v>
      </c>
      <c r="BB8" s="3">
        <v>22</v>
      </c>
      <c r="BC8" s="3" t="s">
        <v>589</v>
      </c>
      <c r="BD8" s="3" t="s">
        <v>584</v>
      </c>
    </row>
    <row r="9" spans="1:56" s="93" customFormat="1" ht="35.1" customHeight="1" x14ac:dyDescent="0.15">
      <c r="A9" s="116"/>
      <c r="B9" s="85" t="s">
        <v>455</v>
      </c>
      <c r="C9" s="86" t="s">
        <v>466</v>
      </c>
      <c r="D9" s="85" t="s">
        <v>50</v>
      </c>
      <c r="E9" s="3"/>
      <c r="F9" s="86" t="s">
        <v>27</v>
      </c>
      <c r="G9" s="94">
        <v>662172424</v>
      </c>
      <c r="H9" s="141">
        <v>662172424</v>
      </c>
      <c r="I9" s="94">
        <v>235942921</v>
      </c>
      <c r="J9" s="94">
        <v>85532601</v>
      </c>
      <c r="K9" s="94">
        <v>17347902</v>
      </c>
      <c r="L9" s="94">
        <v>323349000</v>
      </c>
      <c r="M9" s="94" t="s">
        <v>584</v>
      </c>
      <c r="N9" s="102">
        <v>34.799999999999997</v>
      </c>
      <c r="O9" s="94" t="s">
        <v>584</v>
      </c>
      <c r="P9" s="94" t="s">
        <v>584</v>
      </c>
      <c r="Q9" s="94" t="s">
        <v>584</v>
      </c>
      <c r="R9" s="94" t="s">
        <v>584</v>
      </c>
      <c r="S9" s="94" t="s">
        <v>584</v>
      </c>
      <c r="T9" s="94" t="s">
        <v>584</v>
      </c>
      <c r="U9" s="94" t="s">
        <v>584</v>
      </c>
      <c r="V9" s="94" t="s">
        <v>584</v>
      </c>
      <c r="W9" s="94" t="s">
        <v>584</v>
      </c>
      <c r="X9" s="94" t="s">
        <v>583</v>
      </c>
      <c r="Y9" s="94" t="s">
        <v>583</v>
      </c>
      <c r="Z9" s="94" t="s">
        <v>583</v>
      </c>
      <c r="AA9" s="102">
        <v>5</v>
      </c>
      <c r="AB9" s="94">
        <v>1814171</v>
      </c>
      <c r="AC9" s="94" t="s">
        <v>583</v>
      </c>
      <c r="AD9" s="102" t="s">
        <v>583</v>
      </c>
      <c r="AE9" s="102">
        <v>35.6</v>
      </c>
      <c r="AF9" s="96" t="s">
        <v>519</v>
      </c>
      <c r="AG9" s="94">
        <v>34</v>
      </c>
      <c r="AH9" s="94">
        <v>19475659</v>
      </c>
      <c r="AI9" s="94" t="s">
        <v>583</v>
      </c>
      <c r="AJ9" s="94" t="s">
        <v>583</v>
      </c>
      <c r="AK9" s="94" t="s">
        <v>583</v>
      </c>
      <c r="AL9" s="94" t="s">
        <v>583</v>
      </c>
      <c r="AM9" s="94" t="s">
        <v>583</v>
      </c>
      <c r="AN9" s="94" t="s">
        <v>583</v>
      </c>
      <c r="AO9" s="94" t="s">
        <v>583</v>
      </c>
      <c r="AP9" s="94" t="s">
        <v>583</v>
      </c>
      <c r="AQ9" s="94" t="s">
        <v>583</v>
      </c>
      <c r="AR9" s="94" t="s">
        <v>583</v>
      </c>
      <c r="AS9" s="94" t="s">
        <v>583</v>
      </c>
      <c r="AT9" s="94" t="s">
        <v>583</v>
      </c>
      <c r="AU9" s="94" t="s">
        <v>583</v>
      </c>
      <c r="AV9" s="94" t="s">
        <v>583</v>
      </c>
      <c r="AW9" s="94" t="s">
        <v>583</v>
      </c>
      <c r="AX9" s="94" t="s">
        <v>583</v>
      </c>
      <c r="AY9" s="94" t="s">
        <v>583</v>
      </c>
      <c r="AZ9" s="3">
        <v>2023</v>
      </c>
      <c r="BA9" s="3" t="s">
        <v>585</v>
      </c>
      <c r="BB9" s="3">
        <v>22</v>
      </c>
      <c r="BC9" s="3" t="s">
        <v>278</v>
      </c>
      <c r="BD9" s="3" t="s">
        <v>584</v>
      </c>
    </row>
    <row r="10" spans="1:56" s="93" customFormat="1" ht="35.1" customHeight="1" x14ac:dyDescent="0.15">
      <c r="A10" s="116"/>
      <c r="B10" s="85" t="s">
        <v>455</v>
      </c>
      <c r="C10" s="86" t="s">
        <v>525</v>
      </c>
      <c r="D10" s="85" t="s">
        <v>50</v>
      </c>
      <c r="E10" s="3"/>
      <c r="F10" s="86" t="s">
        <v>27</v>
      </c>
      <c r="G10" s="94">
        <v>7391444004</v>
      </c>
      <c r="H10" s="141">
        <v>7391444004</v>
      </c>
      <c r="I10" s="94">
        <v>4161544971</v>
      </c>
      <c r="J10" s="94">
        <v>1508618123</v>
      </c>
      <c r="K10" s="94">
        <v>305981114</v>
      </c>
      <c r="L10" s="94">
        <v>1415299796</v>
      </c>
      <c r="M10" s="94" t="s">
        <v>584</v>
      </c>
      <c r="N10" s="102">
        <v>613.80000000000007</v>
      </c>
      <c r="O10" s="94" t="s">
        <v>584</v>
      </c>
      <c r="P10" s="94" t="s">
        <v>584</v>
      </c>
      <c r="Q10" s="94" t="s">
        <v>584</v>
      </c>
      <c r="R10" s="94" t="s">
        <v>584</v>
      </c>
      <c r="S10" s="94" t="s">
        <v>584</v>
      </c>
      <c r="T10" s="94" t="s">
        <v>584</v>
      </c>
      <c r="U10" s="94" t="s">
        <v>584</v>
      </c>
      <c r="V10" s="94" t="s">
        <v>584</v>
      </c>
      <c r="W10" s="94" t="s">
        <v>584</v>
      </c>
      <c r="X10" s="94" t="s">
        <v>583</v>
      </c>
      <c r="Y10" s="94" t="s">
        <v>583</v>
      </c>
      <c r="Z10" s="94" t="s">
        <v>583</v>
      </c>
      <c r="AA10" s="94">
        <v>60</v>
      </c>
      <c r="AB10" s="94">
        <v>20250531</v>
      </c>
      <c r="AC10" s="94" t="s">
        <v>583</v>
      </c>
      <c r="AD10" s="102" t="s">
        <v>583</v>
      </c>
      <c r="AE10" s="102">
        <v>56.3</v>
      </c>
      <c r="AF10" s="96" t="s">
        <v>520</v>
      </c>
      <c r="AG10" s="94">
        <v>75079</v>
      </c>
      <c r="AH10" s="94">
        <v>98448</v>
      </c>
      <c r="AI10" s="94" t="s">
        <v>583</v>
      </c>
      <c r="AJ10" s="94" t="s">
        <v>583</v>
      </c>
      <c r="AK10" s="94" t="s">
        <v>583</v>
      </c>
      <c r="AL10" s="94" t="s">
        <v>583</v>
      </c>
      <c r="AM10" s="94" t="s">
        <v>583</v>
      </c>
      <c r="AN10" s="94" t="s">
        <v>583</v>
      </c>
      <c r="AO10" s="94" t="s">
        <v>583</v>
      </c>
      <c r="AP10" s="94" t="s">
        <v>583</v>
      </c>
      <c r="AQ10" s="94" t="s">
        <v>583</v>
      </c>
      <c r="AR10" s="94" t="s">
        <v>583</v>
      </c>
      <c r="AS10" s="94" t="s">
        <v>583</v>
      </c>
      <c r="AT10" s="94" t="s">
        <v>583</v>
      </c>
      <c r="AU10" s="94" t="s">
        <v>583</v>
      </c>
      <c r="AV10" s="94" t="s">
        <v>583</v>
      </c>
      <c r="AW10" s="94" t="s">
        <v>583</v>
      </c>
      <c r="AX10" s="94" t="s">
        <v>583</v>
      </c>
      <c r="AY10" s="94" t="s">
        <v>583</v>
      </c>
      <c r="AZ10" s="3">
        <v>2023</v>
      </c>
      <c r="BA10" s="3" t="s">
        <v>585</v>
      </c>
      <c r="BB10" s="3">
        <v>22</v>
      </c>
      <c r="BC10" s="161" t="s">
        <v>586</v>
      </c>
      <c r="BD10" s="3" t="s">
        <v>584</v>
      </c>
    </row>
    <row r="11" spans="1:56" s="93" customFormat="1" ht="35.1" customHeight="1" x14ac:dyDescent="0.15">
      <c r="A11" s="116"/>
      <c r="B11" s="77" t="s">
        <v>455</v>
      </c>
      <c r="C11" s="71" t="s">
        <v>460</v>
      </c>
      <c r="D11" s="77" t="s">
        <v>50</v>
      </c>
      <c r="E11" s="3"/>
      <c r="F11" s="71" t="s">
        <v>27</v>
      </c>
      <c r="G11" s="94">
        <v>4951783272</v>
      </c>
      <c r="H11" s="141">
        <v>4951783272</v>
      </c>
      <c r="I11" s="94">
        <v>2576388220</v>
      </c>
      <c r="J11" s="94">
        <v>933976681</v>
      </c>
      <c r="K11" s="94">
        <v>189431123</v>
      </c>
      <c r="L11" s="105">
        <v>1251987248</v>
      </c>
      <c r="M11" s="105" t="s">
        <v>584</v>
      </c>
      <c r="N11" s="102">
        <v>380</v>
      </c>
      <c r="O11" s="105" t="s">
        <v>584</v>
      </c>
      <c r="P11" s="105" t="s">
        <v>584</v>
      </c>
      <c r="Q11" s="105" t="s">
        <v>584</v>
      </c>
      <c r="R11" s="105" t="s">
        <v>584</v>
      </c>
      <c r="S11" s="105" t="s">
        <v>584</v>
      </c>
      <c r="T11" s="105" t="s">
        <v>584</v>
      </c>
      <c r="U11" s="105" t="s">
        <v>584</v>
      </c>
      <c r="V11" s="105" t="s">
        <v>584</v>
      </c>
      <c r="W11" s="105" t="s">
        <v>584</v>
      </c>
      <c r="X11" s="106" t="s">
        <v>583</v>
      </c>
      <c r="Y11" s="68" t="s">
        <v>583</v>
      </c>
      <c r="Z11" s="79" t="s">
        <v>583</v>
      </c>
      <c r="AA11" s="94">
        <v>40</v>
      </c>
      <c r="AB11" s="94">
        <v>13566529</v>
      </c>
      <c r="AC11" s="94" t="s">
        <v>583</v>
      </c>
      <c r="AD11" s="83" t="s">
        <v>583</v>
      </c>
      <c r="AE11" s="102">
        <v>52</v>
      </c>
      <c r="AF11" s="96" t="s">
        <v>622</v>
      </c>
      <c r="AG11" s="73">
        <v>2120</v>
      </c>
      <c r="AH11" s="73">
        <v>2335746</v>
      </c>
      <c r="AI11" s="103" t="s">
        <v>583</v>
      </c>
      <c r="AJ11" s="73" t="s">
        <v>583</v>
      </c>
      <c r="AK11" s="73" t="s">
        <v>583</v>
      </c>
      <c r="AL11" s="103" t="s">
        <v>583</v>
      </c>
      <c r="AM11" s="73" t="s">
        <v>583</v>
      </c>
      <c r="AN11" s="73" t="s">
        <v>583</v>
      </c>
      <c r="AO11" s="95" t="s">
        <v>583</v>
      </c>
      <c r="AP11" s="73" t="s">
        <v>583</v>
      </c>
      <c r="AQ11" s="73" t="s">
        <v>583</v>
      </c>
      <c r="AR11" s="95" t="s">
        <v>583</v>
      </c>
      <c r="AS11" s="73" t="s">
        <v>583</v>
      </c>
      <c r="AT11" s="73" t="s">
        <v>583</v>
      </c>
      <c r="AU11" s="73" t="s">
        <v>583</v>
      </c>
      <c r="AV11" s="95" t="s">
        <v>583</v>
      </c>
      <c r="AW11" s="73" t="s">
        <v>583</v>
      </c>
      <c r="AX11" s="73" t="s">
        <v>583</v>
      </c>
      <c r="AY11" s="73" t="s">
        <v>583</v>
      </c>
      <c r="AZ11" s="3" t="s">
        <v>584</v>
      </c>
      <c r="BA11" s="3" t="s">
        <v>584</v>
      </c>
      <c r="BB11" s="3" t="s">
        <v>584</v>
      </c>
      <c r="BC11" s="3" t="s">
        <v>584</v>
      </c>
      <c r="BD11" s="3" t="s">
        <v>584</v>
      </c>
    </row>
    <row r="12" spans="1:56" s="93" customFormat="1" ht="35.1" customHeight="1" x14ac:dyDescent="0.15">
      <c r="A12" s="116"/>
      <c r="B12" s="85" t="s">
        <v>455</v>
      </c>
      <c r="C12" s="85" t="s">
        <v>462</v>
      </c>
      <c r="D12" s="85" t="s">
        <v>50</v>
      </c>
      <c r="E12" s="3"/>
      <c r="F12" s="86" t="s">
        <v>27</v>
      </c>
      <c r="G12" s="160">
        <v>3027048279</v>
      </c>
      <c r="H12" s="141">
        <v>3027048279</v>
      </c>
      <c r="I12" s="94">
        <v>1430573459</v>
      </c>
      <c r="J12" s="94">
        <v>518602841</v>
      </c>
      <c r="K12" s="94">
        <v>105184123</v>
      </c>
      <c r="L12" s="94">
        <v>972687856</v>
      </c>
      <c r="M12" s="94" t="s">
        <v>584</v>
      </c>
      <c r="N12" s="102">
        <v>211</v>
      </c>
      <c r="O12" s="94" t="s">
        <v>584</v>
      </c>
      <c r="P12" s="94" t="s">
        <v>584</v>
      </c>
      <c r="Q12" s="94" t="s">
        <v>584</v>
      </c>
      <c r="R12" s="94" t="s">
        <v>584</v>
      </c>
      <c r="S12" s="94" t="s">
        <v>584</v>
      </c>
      <c r="T12" s="94" t="s">
        <v>584</v>
      </c>
      <c r="U12" s="94" t="s">
        <v>584</v>
      </c>
      <c r="V12" s="94" t="s">
        <v>584</v>
      </c>
      <c r="W12" s="94" t="s">
        <v>584</v>
      </c>
      <c r="X12" s="94" t="s">
        <v>583</v>
      </c>
      <c r="Y12" s="94" t="s">
        <v>583</v>
      </c>
      <c r="Z12" s="94" t="s">
        <v>583</v>
      </c>
      <c r="AA12" s="94">
        <v>24</v>
      </c>
      <c r="AB12" s="94">
        <v>8293282</v>
      </c>
      <c r="AC12" s="94" t="s">
        <v>583</v>
      </c>
      <c r="AD12" s="94" t="s">
        <v>583</v>
      </c>
      <c r="AE12" s="102">
        <v>47.2</v>
      </c>
      <c r="AF12" s="96" t="s">
        <v>621</v>
      </c>
      <c r="AG12" s="94">
        <v>960</v>
      </c>
      <c r="AH12" s="94">
        <v>3153175</v>
      </c>
      <c r="AI12" s="94" t="s">
        <v>583</v>
      </c>
      <c r="AJ12" s="94" t="s">
        <v>583</v>
      </c>
      <c r="AK12" s="94" t="s">
        <v>583</v>
      </c>
      <c r="AL12" s="94" t="s">
        <v>583</v>
      </c>
      <c r="AM12" s="94" t="s">
        <v>583</v>
      </c>
      <c r="AN12" s="94" t="s">
        <v>583</v>
      </c>
      <c r="AO12" s="94" t="s">
        <v>583</v>
      </c>
      <c r="AP12" s="94" t="s">
        <v>583</v>
      </c>
      <c r="AQ12" s="94" t="s">
        <v>583</v>
      </c>
      <c r="AR12" s="94" t="s">
        <v>583</v>
      </c>
      <c r="AS12" s="94" t="s">
        <v>583</v>
      </c>
      <c r="AT12" s="94" t="s">
        <v>583</v>
      </c>
      <c r="AU12" s="94" t="s">
        <v>583</v>
      </c>
      <c r="AV12" s="94" t="s">
        <v>583</v>
      </c>
      <c r="AW12" s="94" t="s">
        <v>583</v>
      </c>
      <c r="AX12" s="94" t="s">
        <v>583</v>
      </c>
      <c r="AY12" s="94" t="s">
        <v>583</v>
      </c>
      <c r="AZ12" s="3">
        <v>2023</v>
      </c>
      <c r="BA12" s="3" t="s">
        <v>585</v>
      </c>
      <c r="BB12" s="3">
        <v>22</v>
      </c>
      <c r="BC12" s="3" t="s">
        <v>590</v>
      </c>
      <c r="BD12" s="3" t="s">
        <v>584</v>
      </c>
    </row>
    <row r="13" spans="1:56" s="93" customFormat="1" ht="35.1" customHeight="1" x14ac:dyDescent="0.15">
      <c r="A13" s="116"/>
      <c r="B13" s="77" t="s">
        <v>527</v>
      </c>
      <c r="C13" s="71" t="s">
        <v>528</v>
      </c>
      <c r="D13" s="77" t="s">
        <v>50</v>
      </c>
      <c r="E13" s="3"/>
      <c r="F13" s="71" t="s">
        <v>27</v>
      </c>
      <c r="G13" s="94">
        <v>9168815777</v>
      </c>
      <c r="H13" s="141">
        <v>9168815777</v>
      </c>
      <c r="I13" s="94">
        <v>143735342</v>
      </c>
      <c r="J13" s="94">
        <v>52106067</v>
      </c>
      <c r="K13" s="94">
        <v>10568262</v>
      </c>
      <c r="L13" s="94">
        <v>8962406106</v>
      </c>
      <c r="M13" s="94" t="s">
        <v>584</v>
      </c>
      <c r="N13" s="102">
        <v>21.2</v>
      </c>
      <c r="O13" s="94" t="s">
        <v>584</v>
      </c>
      <c r="P13" s="94" t="s">
        <v>584</v>
      </c>
      <c r="Q13" s="94" t="s">
        <v>584</v>
      </c>
      <c r="R13" s="94" t="s">
        <v>584</v>
      </c>
      <c r="S13" s="94" t="s">
        <v>584</v>
      </c>
      <c r="T13" s="94" t="s">
        <v>584</v>
      </c>
      <c r="U13" s="94" t="s">
        <v>584</v>
      </c>
      <c r="V13" s="94" t="s">
        <v>584</v>
      </c>
      <c r="W13" s="94" t="s">
        <v>584</v>
      </c>
      <c r="X13" s="102" t="s">
        <v>583</v>
      </c>
      <c r="Y13" s="94" t="s">
        <v>583</v>
      </c>
      <c r="Z13" s="94" t="s">
        <v>583</v>
      </c>
      <c r="AA13" s="94">
        <v>75</v>
      </c>
      <c r="AB13" s="94">
        <v>25120043</v>
      </c>
      <c r="AC13" s="94" t="s">
        <v>583</v>
      </c>
      <c r="AD13" s="94" t="s">
        <v>583</v>
      </c>
      <c r="AE13" s="102">
        <v>1.5</v>
      </c>
      <c r="AF13" s="96" t="s">
        <v>624</v>
      </c>
      <c r="AG13" s="103">
        <v>82</v>
      </c>
      <c r="AH13" s="103">
        <v>111814826</v>
      </c>
      <c r="AI13" s="103" t="s">
        <v>583</v>
      </c>
      <c r="AJ13" s="103" t="s">
        <v>583</v>
      </c>
      <c r="AK13" s="103" t="s">
        <v>583</v>
      </c>
      <c r="AL13" s="103" t="s">
        <v>583</v>
      </c>
      <c r="AM13" s="103" t="s">
        <v>583</v>
      </c>
      <c r="AN13" s="103" t="s">
        <v>583</v>
      </c>
      <c r="AO13" s="103" t="s">
        <v>583</v>
      </c>
      <c r="AP13" s="103" t="s">
        <v>583</v>
      </c>
      <c r="AQ13" s="103" t="s">
        <v>583</v>
      </c>
      <c r="AR13" s="103" t="s">
        <v>583</v>
      </c>
      <c r="AS13" s="103" t="s">
        <v>583</v>
      </c>
      <c r="AT13" s="103" t="s">
        <v>583</v>
      </c>
      <c r="AU13" s="103" t="s">
        <v>583</v>
      </c>
      <c r="AV13" s="103" t="s">
        <v>583</v>
      </c>
      <c r="AW13" s="103" t="s">
        <v>583</v>
      </c>
      <c r="AX13" s="103" t="s">
        <v>583</v>
      </c>
      <c r="AY13" s="103" t="s">
        <v>583</v>
      </c>
      <c r="AZ13" s="3">
        <v>2023</v>
      </c>
      <c r="BA13" s="3" t="s">
        <v>585</v>
      </c>
      <c r="BB13" s="3">
        <v>22</v>
      </c>
      <c r="BC13" s="3" t="s">
        <v>591</v>
      </c>
      <c r="BD13" s="3" t="s">
        <v>584</v>
      </c>
    </row>
    <row r="14" spans="1:56" s="19" customFormat="1" x14ac:dyDescent="0.15">
      <c r="A14" s="119"/>
      <c r="B14" s="144"/>
      <c r="C14" s="145"/>
      <c r="D14" s="143"/>
      <c r="E14" s="144"/>
      <c r="F14" s="145"/>
      <c r="G14" s="146"/>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5"/>
      <c r="AG14" s="147"/>
      <c r="AH14" s="147"/>
      <c r="AI14" s="145"/>
      <c r="AJ14" s="147"/>
      <c r="AK14" s="147"/>
      <c r="AL14" s="145"/>
      <c r="AM14" s="143"/>
      <c r="AN14" s="143"/>
      <c r="AO14" s="143"/>
      <c r="AP14" s="143"/>
      <c r="AQ14" s="143"/>
      <c r="AR14" s="145"/>
      <c r="AS14" s="143"/>
      <c r="AT14" s="143"/>
      <c r="AU14" s="143"/>
      <c r="AV14" s="143"/>
      <c r="AW14" s="143"/>
      <c r="AX14" s="143"/>
      <c r="AY14" s="143"/>
      <c r="AZ14" s="144"/>
      <c r="BA14" s="144"/>
      <c r="BB14" s="144"/>
      <c r="BC14" s="144"/>
      <c r="BD14" s="144"/>
    </row>
    <row r="15" spans="1:56" s="19" customFormat="1" x14ac:dyDescent="0.15">
      <c r="A15" s="119"/>
      <c r="B15" s="54" t="s">
        <v>601</v>
      </c>
      <c r="C15" s="145"/>
      <c r="D15" s="143"/>
      <c r="E15" s="144"/>
      <c r="F15" s="145"/>
      <c r="G15" s="146"/>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5"/>
      <c r="AG15" s="147"/>
      <c r="AH15" s="147"/>
      <c r="AI15" s="145"/>
      <c r="AJ15" s="147"/>
      <c r="AK15" s="147"/>
      <c r="AL15" s="145"/>
      <c r="AM15" s="143"/>
      <c r="AN15" s="143"/>
      <c r="AO15" s="143"/>
      <c r="AP15" s="143"/>
      <c r="AQ15" s="143"/>
      <c r="AR15" s="145"/>
      <c r="AS15" s="143"/>
      <c r="AT15" s="143"/>
      <c r="AU15" s="143"/>
      <c r="AV15" s="143"/>
      <c r="AW15" s="143"/>
      <c r="AX15" s="143"/>
      <c r="AY15" s="143"/>
      <c r="AZ15" s="144"/>
      <c r="BA15" s="144"/>
      <c r="BB15" s="144"/>
      <c r="BC15" s="144"/>
      <c r="BD15" s="144"/>
    </row>
    <row r="16" spans="1:56" x14ac:dyDescent="0.15">
      <c r="B16" s="200" t="s">
        <v>602</v>
      </c>
    </row>
  </sheetData>
  <mergeCells count="57">
    <mergeCell ref="AJ4:AJ6"/>
    <mergeCell ref="AK4:AK6"/>
    <mergeCell ref="AL4:AL6"/>
    <mergeCell ref="AM4:AM6"/>
    <mergeCell ref="Y3:Y6"/>
    <mergeCell ref="Z3:Z6"/>
    <mergeCell ref="AA3:AA6"/>
    <mergeCell ref="AB3:AB6"/>
    <mergeCell ref="AC3:AC6"/>
    <mergeCell ref="AD3:AD6"/>
    <mergeCell ref="AZ4:AZ6"/>
    <mergeCell ref="BA4:BA6"/>
    <mergeCell ref="AP4:AP6"/>
    <mergeCell ref="AQ4:AQ6"/>
    <mergeCell ref="AR4:AR6"/>
    <mergeCell ref="AS4:AS6"/>
    <mergeCell ref="BB4:BB6"/>
    <mergeCell ref="BC4:BC6"/>
    <mergeCell ref="BD4:BD6"/>
    <mergeCell ref="I5:I6"/>
    <mergeCell ref="J5:J6"/>
    <mergeCell ref="K5:K6"/>
    <mergeCell ref="L5:L6"/>
    <mergeCell ref="P5:P6"/>
    <mergeCell ref="AT4:AT6"/>
    <mergeCell ref="AU4:AU6"/>
    <mergeCell ref="AV4:AV6"/>
    <mergeCell ref="AW4:AW6"/>
    <mergeCell ref="AX4:AX6"/>
    <mergeCell ref="AY4:AY6"/>
    <mergeCell ref="AN4:AN6"/>
    <mergeCell ref="AO4:AO6"/>
    <mergeCell ref="AV3:AY3"/>
    <mergeCell ref="AZ3:BD3"/>
    <mergeCell ref="H4:H6"/>
    <mergeCell ref="N4:N6"/>
    <mergeCell ref="O4:O6"/>
    <mergeCell ref="X4:X6"/>
    <mergeCell ref="AF4:AF6"/>
    <mergeCell ref="AG4:AG6"/>
    <mergeCell ref="AH4:AH6"/>
    <mergeCell ref="AI4:AI6"/>
    <mergeCell ref="AE3:AE6"/>
    <mergeCell ref="AF3:AH3"/>
    <mergeCell ref="AI3:AK3"/>
    <mergeCell ref="AL3:AN3"/>
    <mergeCell ref="AO3:AQ3"/>
    <mergeCell ref="AR3:AU3"/>
    <mergeCell ref="G3:G6"/>
    <mergeCell ref="S5:S6"/>
    <mergeCell ref="V5:V6"/>
    <mergeCell ref="W5:W6"/>
    <mergeCell ref="B3:B6"/>
    <mergeCell ref="C3:C6"/>
    <mergeCell ref="D3:D6"/>
    <mergeCell ref="E3:E6"/>
    <mergeCell ref="F3:F6"/>
  </mergeCells>
  <phoneticPr fontId="3"/>
  <conditionalFormatting sqref="B15:B16">
    <cfRule type="expression" dxfId="10" priority="1">
      <formula>COUNTIFS($A15,#REF!)</formula>
    </cfRule>
  </conditionalFormatting>
  <printOptions horizontalCentered="1"/>
  <pageMargins left="0.51181102362204722" right="0.51181102362204722" top="0.74803149606299213" bottom="0.55118110236220474" header="0.31496062992125984" footer="0.31496062992125984"/>
  <pageSetup paperSize="9" fitToWidth="0" orientation="landscape" r:id="rId1"/>
  <colBreaks count="2" manualBreakCount="2">
    <brk id="40" max="15" man="1"/>
    <brk id="47" max="1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AZ16"/>
  <sheetViews>
    <sheetView view="pageBreakPreview" zoomScale="70" zoomScaleNormal="55" zoomScaleSheetLayoutView="70" workbookViewId="0">
      <pane xSplit="6" ySplit="6" topLeftCell="AD7" activePane="bottomRight" state="frozen"/>
      <selection pane="topRight" activeCell="F1" sqref="F1"/>
      <selection pane="bottomLeft" activeCell="B8" sqref="B8"/>
      <selection pane="bottomRight" activeCell="AE33" sqref="AE33"/>
    </sheetView>
  </sheetViews>
  <sheetFormatPr defaultRowHeight="14.25" x14ac:dyDescent="0.15"/>
  <cols>
    <col min="1" max="1" width="6.25" style="112" customWidth="1"/>
    <col min="2" max="2" width="12.25" style="29" customWidth="1"/>
    <col min="3" max="3" width="12.75" style="29" customWidth="1"/>
    <col min="4" max="4" width="42.625" style="46" customWidth="1"/>
    <col min="5" max="5" width="25.625" style="33" customWidth="1"/>
    <col min="6" max="6" width="11.125" style="46" customWidth="1"/>
    <col min="7" max="8" width="25.875" style="33" bestFit="1" customWidth="1"/>
    <col min="9" max="9" width="24.125" style="33" bestFit="1" customWidth="1"/>
    <col min="10" max="11" width="22.875" style="33" bestFit="1" customWidth="1"/>
    <col min="12" max="12" width="24.125" style="33" bestFit="1" customWidth="1"/>
    <col min="13" max="14" width="16.75" style="33" customWidth="1"/>
    <col min="15" max="17" width="25.875" style="33" bestFit="1" customWidth="1"/>
    <col min="18" max="18" width="16.75" style="33" customWidth="1"/>
    <col min="19" max="20" width="25.875" style="33" bestFit="1" customWidth="1"/>
    <col min="21" max="21" width="24.125" style="33" bestFit="1" customWidth="1"/>
    <col min="22" max="22" width="26.5" style="33" bestFit="1" customWidth="1"/>
    <col min="23" max="24" width="16.75" style="33" customWidth="1"/>
    <col min="25" max="25" width="25.875" style="33" bestFit="1" customWidth="1"/>
    <col min="26" max="31" width="21.25" style="33" customWidth="1"/>
    <col min="32" max="32" width="25.625" style="46" customWidth="1"/>
    <col min="33" max="34" width="22.875" style="109" customWidth="1"/>
    <col min="35" max="35" width="25.625" style="46" customWidth="1"/>
    <col min="36" max="37" width="16.75" style="109" customWidth="1"/>
    <col min="38" max="38" width="21.75" style="46" customWidth="1"/>
    <col min="39" max="43" width="21.75" style="33" customWidth="1"/>
    <col min="44" max="44" width="16.125" style="46" customWidth="1"/>
    <col min="45" max="51" width="16.125" style="33" customWidth="1"/>
    <col min="52" max="52" width="8.75" style="55" customWidth="1"/>
  </cols>
  <sheetData>
    <row r="1" spans="1:52" s="58" customFormat="1" ht="13.5" x14ac:dyDescent="0.15">
      <c r="A1" s="113"/>
      <c r="B1" s="100"/>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0"/>
    </row>
    <row r="2" spans="1:52" ht="15" thickBot="1" x14ac:dyDescent="0.2">
      <c r="C2" s="108"/>
      <c r="D2" s="108"/>
      <c r="E2" s="108"/>
      <c r="F2" s="108"/>
      <c r="G2" s="109" t="s">
        <v>479</v>
      </c>
      <c r="H2" s="109" t="s">
        <v>479</v>
      </c>
      <c r="I2" s="109" t="s">
        <v>479</v>
      </c>
      <c r="J2" s="109" t="s">
        <v>479</v>
      </c>
      <c r="K2" s="109" t="s">
        <v>479</v>
      </c>
      <c r="L2" s="109" t="s">
        <v>479</v>
      </c>
      <c r="M2" s="109" t="s">
        <v>479</v>
      </c>
      <c r="N2" s="109" t="s">
        <v>480</v>
      </c>
      <c r="O2" s="109" t="s">
        <v>479</v>
      </c>
      <c r="P2" s="109" t="s">
        <v>481</v>
      </c>
      <c r="Q2" s="109" t="s">
        <v>479</v>
      </c>
      <c r="R2" s="109" t="s">
        <v>479</v>
      </c>
      <c r="S2" s="109" t="s">
        <v>479</v>
      </c>
      <c r="T2" s="109" t="s">
        <v>479</v>
      </c>
      <c r="U2" s="109" t="s">
        <v>479</v>
      </c>
      <c r="V2" s="109" t="s">
        <v>479</v>
      </c>
      <c r="W2" s="109" t="s">
        <v>479</v>
      </c>
      <c r="X2" s="109" t="s">
        <v>480</v>
      </c>
      <c r="Y2" s="109" t="s">
        <v>479</v>
      </c>
      <c r="Z2" s="109" t="s">
        <v>482</v>
      </c>
      <c r="AA2" s="109" t="s">
        <v>481</v>
      </c>
      <c r="AB2" s="109" t="s">
        <v>479</v>
      </c>
      <c r="AC2" s="109" t="s">
        <v>479</v>
      </c>
      <c r="AD2" s="109" t="s">
        <v>482</v>
      </c>
      <c r="AE2" s="109" t="s">
        <v>482</v>
      </c>
      <c r="AF2" s="108"/>
      <c r="AG2" s="30"/>
      <c r="AH2" s="109" t="s">
        <v>479</v>
      </c>
      <c r="AI2" s="108"/>
      <c r="AJ2" s="30"/>
      <c r="AK2" s="109" t="s">
        <v>479</v>
      </c>
      <c r="AL2" s="108"/>
      <c r="AM2" s="29"/>
      <c r="AN2" s="109" t="s">
        <v>479</v>
      </c>
      <c r="AO2" s="29"/>
      <c r="AP2" s="29"/>
      <c r="AQ2" s="109" t="s">
        <v>479</v>
      </c>
      <c r="AR2" s="108"/>
      <c r="AS2" s="33" t="s">
        <v>481</v>
      </c>
      <c r="AT2" s="33" t="s">
        <v>483</v>
      </c>
      <c r="AU2" s="33" t="s">
        <v>481</v>
      </c>
      <c r="AW2" s="109" t="s">
        <v>481</v>
      </c>
      <c r="AX2" s="109" t="s">
        <v>483</v>
      </c>
      <c r="AY2" s="109" t="s">
        <v>481</v>
      </c>
    </row>
    <row r="3" spans="1:52" s="1" customFormat="1" ht="15.75" thickTop="1" thickBot="1" x14ac:dyDescent="0.2">
      <c r="A3" s="114"/>
      <c r="B3" s="33"/>
      <c r="C3" s="253" t="s">
        <v>484</v>
      </c>
      <c r="D3" s="227" t="s">
        <v>485</v>
      </c>
      <c r="E3" s="227" t="s">
        <v>2</v>
      </c>
      <c r="F3" s="233" t="s">
        <v>476</v>
      </c>
      <c r="G3" s="222" t="s">
        <v>486</v>
      </c>
      <c r="H3" s="34"/>
      <c r="I3" s="34"/>
      <c r="J3" s="34"/>
      <c r="K3" s="34"/>
      <c r="L3" s="34"/>
      <c r="M3" s="35"/>
      <c r="N3" s="35"/>
      <c r="O3" s="34"/>
      <c r="P3" s="35"/>
      <c r="Q3" s="34"/>
      <c r="R3" s="34"/>
      <c r="S3" s="34"/>
      <c r="T3" s="34"/>
      <c r="U3" s="35"/>
      <c r="V3" s="34"/>
      <c r="W3" s="34"/>
      <c r="X3" s="36"/>
      <c r="Y3" s="251" t="s">
        <v>487</v>
      </c>
      <c r="Z3" s="227" t="s">
        <v>488</v>
      </c>
      <c r="AA3" s="227" t="s">
        <v>489</v>
      </c>
      <c r="AB3" s="227" t="s">
        <v>490</v>
      </c>
      <c r="AC3" s="227" t="s">
        <v>491</v>
      </c>
      <c r="AD3" s="227" t="s">
        <v>474</v>
      </c>
      <c r="AE3" s="243" t="s">
        <v>492</v>
      </c>
      <c r="AF3" s="245" t="s">
        <v>493</v>
      </c>
      <c r="AG3" s="246"/>
      <c r="AH3" s="247"/>
      <c r="AI3" s="245" t="s">
        <v>494</v>
      </c>
      <c r="AJ3" s="246"/>
      <c r="AK3" s="247"/>
      <c r="AL3" s="245" t="s">
        <v>495</v>
      </c>
      <c r="AM3" s="246"/>
      <c r="AN3" s="247"/>
      <c r="AO3" s="245" t="s">
        <v>496</v>
      </c>
      <c r="AP3" s="246"/>
      <c r="AQ3" s="247"/>
      <c r="AR3" s="235" t="s">
        <v>497</v>
      </c>
      <c r="AS3" s="236"/>
      <c r="AT3" s="236"/>
      <c r="AU3" s="237"/>
      <c r="AV3" s="235" t="s">
        <v>478</v>
      </c>
      <c r="AW3" s="236"/>
      <c r="AX3" s="236"/>
      <c r="AY3" s="237"/>
      <c r="AZ3" s="56"/>
    </row>
    <row r="4" spans="1:52" s="1" customFormat="1" ht="15" thickTop="1" x14ac:dyDescent="0.15">
      <c r="A4" s="114"/>
      <c r="B4" s="33"/>
      <c r="C4" s="254"/>
      <c r="D4" s="228"/>
      <c r="E4" s="228"/>
      <c r="F4" s="234"/>
      <c r="G4" s="223"/>
      <c r="H4" s="222" t="s">
        <v>498</v>
      </c>
      <c r="I4" s="37"/>
      <c r="J4" s="37"/>
      <c r="K4" s="37"/>
      <c r="L4" s="37"/>
      <c r="M4" s="38"/>
      <c r="N4" s="239" t="s">
        <v>499</v>
      </c>
      <c r="O4" s="240" t="s">
        <v>500</v>
      </c>
      <c r="P4" s="39"/>
      <c r="Q4" s="40"/>
      <c r="R4" s="40"/>
      <c r="S4" s="40"/>
      <c r="T4" s="40"/>
      <c r="U4" s="41"/>
      <c r="V4" s="40"/>
      <c r="W4" s="42"/>
      <c r="X4" s="239" t="s">
        <v>501</v>
      </c>
      <c r="Y4" s="252"/>
      <c r="Z4" s="228"/>
      <c r="AA4" s="228"/>
      <c r="AB4" s="228"/>
      <c r="AC4" s="228"/>
      <c r="AD4" s="228"/>
      <c r="AE4" s="244"/>
      <c r="AF4" s="227" t="s">
        <v>502</v>
      </c>
      <c r="AG4" s="241" t="s">
        <v>503</v>
      </c>
      <c r="AH4" s="241" t="s">
        <v>504</v>
      </c>
      <c r="AI4" s="227" t="s">
        <v>502</v>
      </c>
      <c r="AJ4" s="241" t="s">
        <v>503</v>
      </c>
      <c r="AK4" s="241" t="s">
        <v>504</v>
      </c>
      <c r="AL4" s="227" t="s">
        <v>502</v>
      </c>
      <c r="AM4" s="227" t="s">
        <v>503</v>
      </c>
      <c r="AN4" s="227" t="s">
        <v>504</v>
      </c>
      <c r="AO4" s="227" t="s">
        <v>502</v>
      </c>
      <c r="AP4" s="227" t="s">
        <v>503</v>
      </c>
      <c r="AQ4" s="227" t="s">
        <v>504</v>
      </c>
      <c r="AR4" s="227" t="s">
        <v>505</v>
      </c>
      <c r="AS4" s="249" t="s">
        <v>506</v>
      </c>
      <c r="AT4" s="249" t="s">
        <v>507</v>
      </c>
      <c r="AU4" s="249" t="s">
        <v>508</v>
      </c>
      <c r="AV4" s="227" t="s">
        <v>477</v>
      </c>
      <c r="AW4" s="227" t="s">
        <v>506</v>
      </c>
      <c r="AX4" s="227" t="s">
        <v>507</v>
      </c>
      <c r="AY4" s="227" t="s">
        <v>508</v>
      </c>
      <c r="AZ4" s="56"/>
    </row>
    <row r="5" spans="1:52" s="1" customFormat="1" x14ac:dyDescent="0.15">
      <c r="A5" s="114"/>
      <c r="B5" s="33"/>
      <c r="C5" s="254"/>
      <c r="D5" s="228"/>
      <c r="E5" s="228"/>
      <c r="F5" s="234"/>
      <c r="G5" s="223"/>
      <c r="H5" s="223"/>
      <c r="I5" s="227" t="s">
        <v>472</v>
      </c>
      <c r="J5" s="227" t="s">
        <v>473</v>
      </c>
      <c r="K5" s="227" t="s">
        <v>509</v>
      </c>
      <c r="L5" s="225" t="s">
        <v>510</v>
      </c>
      <c r="M5" s="44"/>
      <c r="N5" s="228"/>
      <c r="O5" s="226"/>
      <c r="P5" s="225" t="s">
        <v>511</v>
      </c>
      <c r="Q5" s="43"/>
      <c r="R5" s="44"/>
      <c r="S5" s="225" t="s">
        <v>512</v>
      </c>
      <c r="T5" s="43"/>
      <c r="U5" s="44"/>
      <c r="V5" s="227" t="s">
        <v>513</v>
      </c>
      <c r="W5" s="227" t="s">
        <v>475</v>
      </c>
      <c r="X5" s="228"/>
      <c r="Y5" s="252"/>
      <c r="Z5" s="228"/>
      <c r="AA5" s="228"/>
      <c r="AB5" s="228"/>
      <c r="AC5" s="228"/>
      <c r="AD5" s="228"/>
      <c r="AE5" s="244"/>
      <c r="AF5" s="228"/>
      <c r="AG5" s="242"/>
      <c r="AH5" s="242"/>
      <c r="AI5" s="228"/>
      <c r="AJ5" s="242"/>
      <c r="AK5" s="242"/>
      <c r="AL5" s="228"/>
      <c r="AM5" s="228"/>
      <c r="AN5" s="228"/>
      <c r="AO5" s="228"/>
      <c r="AP5" s="228"/>
      <c r="AQ5" s="228"/>
      <c r="AR5" s="228"/>
      <c r="AS5" s="250"/>
      <c r="AT5" s="250"/>
      <c r="AU5" s="250"/>
      <c r="AV5" s="228"/>
      <c r="AW5" s="228"/>
      <c r="AX5" s="228"/>
      <c r="AY5" s="228"/>
      <c r="AZ5" s="56"/>
    </row>
    <row r="6" spans="1:52" s="1" customFormat="1" ht="29.25" thickBot="1" x14ac:dyDescent="0.2">
      <c r="A6" s="114"/>
      <c r="B6" s="33"/>
      <c r="C6" s="254"/>
      <c r="D6" s="228"/>
      <c r="E6" s="228"/>
      <c r="F6" s="234"/>
      <c r="G6" s="224"/>
      <c r="H6" s="223"/>
      <c r="I6" s="228"/>
      <c r="J6" s="228"/>
      <c r="K6" s="228"/>
      <c r="L6" s="226"/>
      <c r="M6" s="212" t="s">
        <v>514</v>
      </c>
      <c r="N6" s="228"/>
      <c r="O6" s="226"/>
      <c r="P6" s="226"/>
      <c r="Q6" s="45" t="s">
        <v>515</v>
      </c>
      <c r="R6" s="45" t="s">
        <v>516</v>
      </c>
      <c r="S6" s="226"/>
      <c r="T6" s="212" t="s">
        <v>517</v>
      </c>
      <c r="U6" s="45" t="s">
        <v>518</v>
      </c>
      <c r="V6" s="228"/>
      <c r="W6" s="228"/>
      <c r="X6" s="228"/>
      <c r="Y6" s="252"/>
      <c r="Z6" s="228"/>
      <c r="AA6" s="228"/>
      <c r="AB6" s="228"/>
      <c r="AC6" s="228"/>
      <c r="AD6" s="228"/>
      <c r="AE6" s="244"/>
      <c r="AF6" s="228"/>
      <c r="AG6" s="242"/>
      <c r="AH6" s="242"/>
      <c r="AI6" s="228"/>
      <c r="AJ6" s="242"/>
      <c r="AK6" s="242"/>
      <c r="AL6" s="228"/>
      <c r="AM6" s="228"/>
      <c r="AN6" s="228"/>
      <c r="AO6" s="228"/>
      <c r="AP6" s="228"/>
      <c r="AQ6" s="228"/>
      <c r="AR6" s="228"/>
      <c r="AS6" s="250"/>
      <c r="AT6" s="250"/>
      <c r="AU6" s="250"/>
      <c r="AV6" s="228"/>
      <c r="AW6" s="228"/>
      <c r="AX6" s="228"/>
      <c r="AY6" s="228"/>
      <c r="AZ6" s="56"/>
    </row>
    <row r="7" spans="1:52" s="205" customFormat="1" ht="35.1" customHeight="1" thickTop="1" x14ac:dyDescent="0.15">
      <c r="A7" s="164" t="str">
        <f>'事業マスタ（管理用）'!F209</f>
        <v>0158</v>
      </c>
      <c r="B7" s="164"/>
      <c r="C7" s="165" t="s">
        <v>455</v>
      </c>
      <c r="D7" s="166" t="s">
        <v>456</v>
      </c>
      <c r="E7" s="165" t="s">
        <v>64</v>
      </c>
      <c r="F7" s="166" t="s">
        <v>27</v>
      </c>
      <c r="G7" s="202">
        <v>31895428</v>
      </c>
      <c r="H7" s="167">
        <v>31895428</v>
      </c>
      <c r="I7" s="167">
        <v>22629114</v>
      </c>
      <c r="J7" s="167">
        <v>7717255</v>
      </c>
      <c r="K7" s="167">
        <v>1549059</v>
      </c>
      <c r="L7" s="186" t="s">
        <v>584</v>
      </c>
      <c r="M7" s="167" t="s">
        <v>584</v>
      </c>
      <c r="N7" s="168">
        <v>3.3</v>
      </c>
      <c r="O7" s="167" t="s">
        <v>584</v>
      </c>
      <c r="P7" s="167" t="s">
        <v>584</v>
      </c>
      <c r="Q7" s="167" t="s">
        <v>584</v>
      </c>
      <c r="R7" s="167" t="s">
        <v>584</v>
      </c>
      <c r="S7" s="167" t="s">
        <v>584</v>
      </c>
      <c r="T7" s="167" t="s">
        <v>584</v>
      </c>
      <c r="U7" s="167" t="s">
        <v>584</v>
      </c>
      <c r="V7" s="167" t="s">
        <v>584</v>
      </c>
      <c r="W7" s="167" t="s">
        <v>584</v>
      </c>
      <c r="X7" s="168" t="s">
        <v>584</v>
      </c>
      <c r="Y7" s="167" t="s">
        <v>584</v>
      </c>
      <c r="Z7" s="171" t="s">
        <v>584</v>
      </c>
      <c r="AA7" s="203">
        <v>0.2</v>
      </c>
      <c r="AB7" s="184">
        <v>87384</v>
      </c>
      <c r="AC7" s="184">
        <v>361921310</v>
      </c>
      <c r="AD7" s="171">
        <v>8.8000000000000007</v>
      </c>
      <c r="AE7" s="171">
        <v>70.900000000000006</v>
      </c>
      <c r="AF7" s="175" t="s">
        <v>521</v>
      </c>
      <c r="AG7" s="176">
        <v>7800</v>
      </c>
      <c r="AH7" s="176">
        <v>4089</v>
      </c>
      <c r="AI7" s="166" t="s">
        <v>522</v>
      </c>
      <c r="AJ7" s="176">
        <v>24041</v>
      </c>
      <c r="AK7" s="176">
        <v>1326</v>
      </c>
      <c r="AL7" s="166" t="s">
        <v>523</v>
      </c>
      <c r="AM7" s="176">
        <v>4438</v>
      </c>
      <c r="AN7" s="176">
        <v>7186</v>
      </c>
      <c r="AO7" s="166" t="s">
        <v>524</v>
      </c>
      <c r="AP7" s="176">
        <v>4526</v>
      </c>
      <c r="AQ7" s="176">
        <v>7047</v>
      </c>
      <c r="AR7" s="177" t="s">
        <v>584</v>
      </c>
      <c r="AS7" s="179" t="s">
        <v>584</v>
      </c>
      <c r="AT7" s="179" t="s">
        <v>584</v>
      </c>
      <c r="AU7" s="179" t="s">
        <v>584</v>
      </c>
      <c r="AV7" s="177" t="s">
        <v>584</v>
      </c>
      <c r="AW7" s="176" t="s">
        <v>584</v>
      </c>
      <c r="AX7" s="176" t="s">
        <v>584</v>
      </c>
      <c r="AY7" s="176" t="s">
        <v>584</v>
      </c>
      <c r="AZ7" s="204"/>
    </row>
    <row r="8" spans="1:52" s="206" customFormat="1" ht="35.1" customHeight="1" x14ac:dyDescent="0.15">
      <c r="A8" s="164" t="str">
        <f>'事業マスタ（管理用）'!F210</f>
        <v>0159</v>
      </c>
      <c r="B8" s="164"/>
      <c r="C8" s="165" t="s">
        <v>455</v>
      </c>
      <c r="D8" s="166" t="s">
        <v>458</v>
      </c>
      <c r="E8" s="165" t="s">
        <v>575</v>
      </c>
      <c r="F8" s="166" t="s">
        <v>27</v>
      </c>
      <c r="G8" s="167">
        <v>3011012652</v>
      </c>
      <c r="H8" s="167">
        <v>3011012652</v>
      </c>
      <c r="I8" s="167">
        <v>1110883787</v>
      </c>
      <c r="J8" s="167">
        <v>378847111</v>
      </c>
      <c r="K8" s="167">
        <v>76044738</v>
      </c>
      <c r="L8" s="186">
        <v>1445237016</v>
      </c>
      <c r="M8" s="167" t="s">
        <v>584</v>
      </c>
      <c r="N8" s="168">
        <v>162</v>
      </c>
      <c r="O8" s="167" t="s">
        <v>584</v>
      </c>
      <c r="P8" s="167" t="s">
        <v>584</v>
      </c>
      <c r="Q8" s="167" t="s">
        <v>584</v>
      </c>
      <c r="R8" s="167" t="s">
        <v>584</v>
      </c>
      <c r="S8" s="167" t="s">
        <v>584</v>
      </c>
      <c r="T8" s="167" t="s">
        <v>584</v>
      </c>
      <c r="U8" s="167" t="s">
        <v>584</v>
      </c>
      <c r="V8" s="167" t="s">
        <v>584</v>
      </c>
      <c r="W8" s="167" t="s">
        <v>584</v>
      </c>
      <c r="X8" s="168" t="s">
        <v>584</v>
      </c>
      <c r="Y8" s="167" t="s">
        <v>584</v>
      </c>
      <c r="Z8" s="171" t="s">
        <v>584</v>
      </c>
      <c r="AA8" s="172">
        <v>24</v>
      </c>
      <c r="AB8" s="184">
        <v>8249349</v>
      </c>
      <c r="AC8" s="184">
        <v>52720568964</v>
      </c>
      <c r="AD8" s="171">
        <v>5.7</v>
      </c>
      <c r="AE8" s="171">
        <v>36.799999999999997</v>
      </c>
      <c r="AF8" s="175" t="s">
        <v>592</v>
      </c>
      <c r="AG8" s="176">
        <v>26631</v>
      </c>
      <c r="AH8" s="176">
        <v>113064</v>
      </c>
      <c r="AI8" s="177" t="s">
        <v>584</v>
      </c>
      <c r="AJ8" s="176" t="s">
        <v>584</v>
      </c>
      <c r="AK8" s="176" t="s">
        <v>584</v>
      </c>
      <c r="AL8" s="177" t="s">
        <v>584</v>
      </c>
      <c r="AM8" s="176" t="s">
        <v>584</v>
      </c>
      <c r="AN8" s="176" t="s">
        <v>584</v>
      </c>
      <c r="AO8" s="177" t="s">
        <v>584</v>
      </c>
      <c r="AP8" s="176" t="s">
        <v>584</v>
      </c>
      <c r="AQ8" s="176" t="s">
        <v>584</v>
      </c>
      <c r="AR8" s="177" t="s">
        <v>584</v>
      </c>
      <c r="AS8" s="179" t="s">
        <v>584</v>
      </c>
      <c r="AT8" s="179" t="s">
        <v>584</v>
      </c>
      <c r="AU8" s="179" t="s">
        <v>584</v>
      </c>
      <c r="AV8" s="177" t="s">
        <v>584</v>
      </c>
      <c r="AW8" s="176" t="s">
        <v>584</v>
      </c>
      <c r="AX8" s="176" t="s">
        <v>584</v>
      </c>
      <c r="AY8" s="176" t="s">
        <v>584</v>
      </c>
      <c r="AZ8" s="204"/>
    </row>
    <row r="9" spans="1:52" s="206" customFormat="1" ht="35.1" customHeight="1" x14ac:dyDescent="0.15">
      <c r="A9" s="164" t="str">
        <f>'事業マスタ（管理用）'!F214</f>
        <v>0211</v>
      </c>
      <c r="B9" s="164"/>
      <c r="C9" s="165" t="s">
        <v>455</v>
      </c>
      <c r="D9" s="166" t="s">
        <v>466</v>
      </c>
      <c r="E9" s="165" t="s">
        <v>50</v>
      </c>
      <c r="F9" s="166" t="s">
        <v>27</v>
      </c>
      <c r="G9" s="167">
        <v>375318485</v>
      </c>
      <c r="H9" s="167">
        <v>375318485</v>
      </c>
      <c r="I9" s="167">
        <v>181032913</v>
      </c>
      <c r="J9" s="167">
        <v>61738047</v>
      </c>
      <c r="K9" s="167">
        <v>12392475</v>
      </c>
      <c r="L9" s="167">
        <v>120155050</v>
      </c>
      <c r="M9" s="167" t="s">
        <v>584</v>
      </c>
      <c r="N9" s="168">
        <v>26.4</v>
      </c>
      <c r="O9" s="167" t="s">
        <v>584</v>
      </c>
      <c r="P9" s="167" t="s">
        <v>584</v>
      </c>
      <c r="Q9" s="167" t="s">
        <v>584</v>
      </c>
      <c r="R9" s="167" t="s">
        <v>584</v>
      </c>
      <c r="S9" s="167" t="s">
        <v>584</v>
      </c>
      <c r="T9" s="167" t="s">
        <v>584</v>
      </c>
      <c r="U9" s="167" t="s">
        <v>584</v>
      </c>
      <c r="V9" s="167" t="s">
        <v>584</v>
      </c>
      <c r="W9" s="167" t="s">
        <v>584</v>
      </c>
      <c r="X9" s="168" t="s">
        <v>584</v>
      </c>
      <c r="Y9" s="167" t="s">
        <v>584</v>
      </c>
      <c r="Z9" s="171" t="s">
        <v>584</v>
      </c>
      <c r="AA9" s="172">
        <v>3</v>
      </c>
      <c r="AB9" s="184">
        <v>1028269</v>
      </c>
      <c r="AC9" s="184" t="s">
        <v>584</v>
      </c>
      <c r="AD9" s="171" t="s">
        <v>584</v>
      </c>
      <c r="AE9" s="171">
        <v>48.2</v>
      </c>
      <c r="AF9" s="175" t="s">
        <v>519</v>
      </c>
      <c r="AG9" s="176">
        <v>16</v>
      </c>
      <c r="AH9" s="176">
        <v>23457405</v>
      </c>
      <c r="AI9" s="177" t="s">
        <v>584</v>
      </c>
      <c r="AJ9" s="176" t="s">
        <v>584</v>
      </c>
      <c r="AK9" s="176" t="s">
        <v>584</v>
      </c>
      <c r="AL9" s="177" t="s">
        <v>584</v>
      </c>
      <c r="AM9" s="176" t="s">
        <v>584</v>
      </c>
      <c r="AN9" s="176" t="s">
        <v>584</v>
      </c>
      <c r="AO9" s="177" t="s">
        <v>584</v>
      </c>
      <c r="AP9" s="176" t="s">
        <v>584</v>
      </c>
      <c r="AQ9" s="176" t="s">
        <v>584</v>
      </c>
      <c r="AR9" s="177" t="s">
        <v>584</v>
      </c>
      <c r="AS9" s="176" t="s">
        <v>584</v>
      </c>
      <c r="AT9" s="176" t="s">
        <v>584</v>
      </c>
      <c r="AU9" s="176" t="s">
        <v>584</v>
      </c>
      <c r="AV9" s="177" t="s">
        <v>584</v>
      </c>
      <c r="AW9" s="176" t="s">
        <v>584</v>
      </c>
      <c r="AX9" s="176" t="s">
        <v>584</v>
      </c>
      <c r="AY9" s="176" t="s">
        <v>584</v>
      </c>
      <c r="AZ9" s="204"/>
    </row>
    <row r="10" spans="1:52" s="206" customFormat="1" ht="35.1" customHeight="1" x14ac:dyDescent="0.15">
      <c r="A10" s="164" t="str">
        <f>'事業マスタ（管理用）'!F215</f>
        <v>0212</v>
      </c>
      <c r="B10" s="164"/>
      <c r="C10" s="165" t="s">
        <v>455</v>
      </c>
      <c r="D10" s="166" t="s">
        <v>525</v>
      </c>
      <c r="E10" s="165" t="s">
        <v>50</v>
      </c>
      <c r="F10" s="166" t="s">
        <v>27</v>
      </c>
      <c r="G10" s="167">
        <v>7459823392</v>
      </c>
      <c r="H10" s="167">
        <v>7459823392</v>
      </c>
      <c r="I10" s="167">
        <v>4359876002</v>
      </c>
      <c r="J10" s="167">
        <v>1486857985</v>
      </c>
      <c r="K10" s="167">
        <v>298452127</v>
      </c>
      <c r="L10" s="167">
        <v>1314637278</v>
      </c>
      <c r="M10" s="167" t="s">
        <v>584</v>
      </c>
      <c r="N10" s="168">
        <v>635.80000000000007</v>
      </c>
      <c r="O10" s="167" t="s">
        <v>584</v>
      </c>
      <c r="P10" s="167" t="s">
        <v>584</v>
      </c>
      <c r="Q10" s="167" t="s">
        <v>584</v>
      </c>
      <c r="R10" s="167" t="s">
        <v>584</v>
      </c>
      <c r="S10" s="167" t="s">
        <v>584</v>
      </c>
      <c r="T10" s="167" t="s">
        <v>584</v>
      </c>
      <c r="U10" s="167" t="s">
        <v>584</v>
      </c>
      <c r="V10" s="167" t="s">
        <v>584</v>
      </c>
      <c r="W10" s="167" t="s">
        <v>584</v>
      </c>
      <c r="X10" s="168" t="s">
        <v>584</v>
      </c>
      <c r="Y10" s="167" t="s">
        <v>584</v>
      </c>
      <c r="Z10" s="171" t="s">
        <v>584</v>
      </c>
      <c r="AA10" s="172">
        <v>60</v>
      </c>
      <c r="AB10" s="184">
        <v>20437872</v>
      </c>
      <c r="AC10" s="184" t="s">
        <v>584</v>
      </c>
      <c r="AD10" s="171" t="s">
        <v>584</v>
      </c>
      <c r="AE10" s="171">
        <v>58.4</v>
      </c>
      <c r="AF10" s="175" t="s">
        <v>593</v>
      </c>
      <c r="AG10" s="176">
        <v>84825</v>
      </c>
      <c r="AH10" s="176">
        <v>87943</v>
      </c>
      <c r="AI10" s="177" t="s">
        <v>584</v>
      </c>
      <c r="AJ10" s="176" t="s">
        <v>584</v>
      </c>
      <c r="AK10" s="176" t="s">
        <v>584</v>
      </c>
      <c r="AL10" s="177" t="s">
        <v>584</v>
      </c>
      <c r="AM10" s="176" t="s">
        <v>584</v>
      </c>
      <c r="AN10" s="176" t="s">
        <v>584</v>
      </c>
      <c r="AO10" s="177" t="s">
        <v>584</v>
      </c>
      <c r="AP10" s="176" t="s">
        <v>584</v>
      </c>
      <c r="AQ10" s="176" t="s">
        <v>584</v>
      </c>
      <c r="AR10" s="177" t="s">
        <v>584</v>
      </c>
      <c r="AS10" s="176" t="s">
        <v>584</v>
      </c>
      <c r="AT10" s="176" t="s">
        <v>584</v>
      </c>
      <c r="AU10" s="176" t="s">
        <v>584</v>
      </c>
      <c r="AV10" s="177" t="s">
        <v>584</v>
      </c>
      <c r="AW10" s="176" t="s">
        <v>584</v>
      </c>
      <c r="AX10" s="176" t="s">
        <v>584</v>
      </c>
      <c r="AY10" s="176" t="s">
        <v>584</v>
      </c>
      <c r="AZ10" s="204"/>
    </row>
    <row r="11" spans="1:52" s="206" customFormat="1" ht="35.1" customHeight="1" x14ac:dyDescent="0.15">
      <c r="A11" s="164" t="str">
        <f>'事業マスタ（管理用）'!F211</f>
        <v>0160</v>
      </c>
      <c r="B11" s="164"/>
      <c r="C11" s="165" t="s">
        <v>455</v>
      </c>
      <c r="D11" s="166" t="s">
        <v>460</v>
      </c>
      <c r="E11" s="165" t="s">
        <v>50</v>
      </c>
      <c r="F11" s="166" t="s">
        <v>27</v>
      </c>
      <c r="G11" s="167">
        <v>4788384479</v>
      </c>
      <c r="H11" s="167">
        <v>4788384479</v>
      </c>
      <c r="I11" s="167">
        <v>2633206016</v>
      </c>
      <c r="J11" s="167">
        <v>898007967</v>
      </c>
      <c r="K11" s="167">
        <v>180254194</v>
      </c>
      <c r="L11" s="167">
        <v>1076916302</v>
      </c>
      <c r="M11" s="167" t="s">
        <v>584</v>
      </c>
      <c r="N11" s="168">
        <v>384</v>
      </c>
      <c r="O11" s="167" t="s">
        <v>584</v>
      </c>
      <c r="P11" s="167" t="s">
        <v>584</v>
      </c>
      <c r="Q11" s="167" t="s">
        <v>584</v>
      </c>
      <c r="R11" s="167" t="s">
        <v>584</v>
      </c>
      <c r="S11" s="167" t="s">
        <v>584</v>
      </c>
      <c r="T11" s="167" t="s">
        <v>584</v>
      </c>
      <c r="U11" s="167" t="s">
        <v>584</v>
      </c>
      <c r="V11" s="167" t="s">
        <v>584</v>
      </c>
      <c r="W11" s="167" t="s">
        <v>584</v>
      </c>
      <c r="X11" s="168" t="s">
        <v>584</v>
      </c>
      <c r="Y11" s="167" t="s">
        <v>584</v>
      </c>
      <c r="Z11" s="171" t="s">
        <v>584</v>
      </c>
      <c r="AA11" s="172">
        <v>38</v>
      </c>
      <c r="AB11" s="184">
        <v>13118861</v>
      </c>
      <c r="AC11" s="184" t="s">
        <v>584</v>
      </c>
      <c r="AD11" s="171" t="s">
        <v>584</v>
      </c>
      <c r="AE11" s="171">
        <v>54.9</v>
      </c>
      <c r="AF11" s="175" t="s">
        <v>526</v>
      </c>
      <c r="AG11" s="176">
        <v>2120</v>
      </c>
      <c r="AH11" s="176">
        <v>2258671</v>
      </c>
      <c r="AI11" s="177" t="s">
        <v>584</v>
      </c>
      <c r="AJ11" s="176" t="s">
        <v>584</v>
      </c>
      <c r="AK11" s="176" t="s">
        <v>584</v>
      </c>
      <c r="AL11" s="177" t="s">
        <v>584</v>
      </c>
      <c r="AM11" s="176" t="s">
        <v>584</v>
      </c>
      <c r="AN11" s="176" t="s">
        <v>584</v>
      </c>
      <c r="AO11" s="177" t="s">
        <v>584</v>
      </c>
      <c r="AP11" s="176" t="s">
        <v>584</v>
      </c>
      <c r="AQ11" s="176" t="s">
        <v>584</v>
      </c>
      <c r="AR11" s="177" t="s">
        <v>584</v>
      </c>
      <c r="AS11" s="176" t="s">
        <v>584</v>
      </c>
      <c r="AT11" s="176" t="s">
        <v>584</v>
      </c>
      <c r="AU11" s="176" t="s">
        <v>584</v>
      </c>
      <c r="AV11" s="177" t="s">
        <v>584</v>
      </c>
      <c r="AW11" s="176" t="s">
        <v>584</v>
      </c>
      <c r="AX11" s="176" t="s">
        <v>584</v>
      </c>
      <c r="AY11" s="176" t="s">
        <v>584</v>
      </c>
      <c r="AZ11" s="204"/>
    </row>
    <row r="12" spans="1:52" s="206" customFormat="1" ht="35.1" customHeight="1" x14ac:dyDescent="0.15">
      <c r="A12" s="164" t="str">
        <f>'事業マスタ（管理用）'!F212</f>
        <v>0161</v>
      </c>
      <c r="B12" s="164"/>
      <c r="C12" s="165" t="s">
        <v>455</v>
      </c>
      <c r="D12" s="166" t="s">
        <v>462</v>
      </c>
      <c r="E12" s="165" t="s">
        <v>50</v>
      </c>
      <c r="F12" s="166" t="s">
        <v>27</v>
      </c>
      <c r="G12" s="207">
        <v>2960742914</v>
      </c>
      <c r="H12" s="167">
        <v>2960742914</v>
      </c>
      <c r="I12" s="167">
        <v>1460606462</v>
      </c>
      <c r="J12" s="167">
        <v>457712128</v>
      </c>
      <c r="K12" s="167">
        <v>91875054</v>
      </c>
      <c r="L12" s="167">
        <v>950549270</v>
      </c>
      <c r="M12" s="167" t="s">
        <v>584</v>
      </c>
      <c r="N12" s="168">
        <v>213</v>
      </c>
      <c r="O12" s="167" t="s">
        <v>584</v>
      </c>
      <c r="P12" s="167" t="s">
        <v>584</v>
      </c>
      <c r="Q12" s="167" t="s">
        <v>584</v>
      </c>
      <c r="R12" s="167" t="s">
        <v>584</v>
      </c>
      <c r="S12" s="167" t="s">
        <v>584</v>
      </c>
      <c r="T12" s="167" t="s">
        <v>584</v>
      </c>
      <c r="U12" s="167" t="s">
        <v>584</v>
      </c>
      <c r="V12" s="167" t="s">
        <v>584</v>
      </c>
      <c r="W12" s="167" t="s">
        <v>584</v>
      </c>
      <c r="X12" s="168" t="s">
        <v>584</v>
      </c>
      <c r="Y12" s="167" t="s">
        <v>584</v>
      </c>
      <c r="Z12" s="171" t="s">
        <v>584</v>
      </c>
      <c r="AA12" s="172">
        <v>24</v>
      </c>
      <c r="AB12" s="184">
        <v>8111624</v>
      </c>
      <c r="AC12" s="184" t="s">
        <v>584</v>
      </c>
      <c r="AD12" s="171" t="s">
        <v>584</v>
      </c>
      <c r="AE12" s="171">
        <v>49.3</v>
      </c>
      <c r="AF12" s="175" t="s">
        <v>526</v>
      </c>
      <c r="AG12" s="176">
        <v>960</v>
      </c>
      <c r="AH12" s="176">
        <v>3084107</v>
      </c>
      <c r="AI12" s="177" t="s">
        <v>584</v>
      </c>
      <c r="AJ12" s="176" t="s">
        <v>584</v>
      </c>
      <c r="AK12" s="176" t="s">
        <v>584</v>
      </c>
      <c r="AL12" s="177" t="s">
        <v>584</v>
      </c>
      <c r="AM12" s="176" t="s">
        <v>584</v>
      </c>
      <c r="AN12" s="176" t="s">
        <v>584</v>
      </c>
      <c r="AO12" s="177" t="s">
        <v>584</v>
      </c>
      <c r="AP12" s="176" t="s">
        <v>584</v>
      </c>
      <c r="AQ12" s="176" t="s">
        <v>584</v>
      </c>
      <c r="AR12" s="177" t="s">
        <v>584</v>
      </c>
      <c r="AS12" s="176" t="s">
        <v>584</v>
      </c>
      <c r="AT12" s="176" t="s">
        <v>584</v>
      </c>
      <c r="AU12" s="176" t="s">
        <v>584</v>
      </c>
      <c r="AV12" s="177" t="s">
        <v>584</v>
      </c>
      <c r="AW12" s="176" t="s">
        <v>584</v>
      </c>
      <c r="AX12" s="176" t="s">
        <v>584</v>
      </c>
      <c r="AY12" s="176" t="s">
        <v>584</v>
      </c>
      <c r="AZ12" s="204"/>
    </row>
    <row r="13" spans="1:52" s="206" customFormat="1" ht="35.1" customHeight="1" x14ac:dyDescent="0.15">
      <c r="A13" s="164" t="str">
        <f>'事業マスタ（管理用）'!F216</f>
        <v>0213</v>
      </c>
      <c r="B13" s="164"/>
      <c r="C13" s="166" t="s">
        <v>527</v>
      </c>
      <c r="D13" s="166" t="s">
        <v>528</v>
      </c>
      <c r="E13" s="165" t="s">
        <v>50</v>
      </c>
      <c r="F13" s="166" t="s">
        <v>27</v>
      </c>
      <c r="G13" s="167">
        <v>9473731988</v>
      </c>
      <c r="H13" s="167">
        <v>9473731988</v>
      </c>
      <c r="I13" s="167">
        <v>111774109</v>
      </c>
      <c r="J13" s="167">
        <v>38118567</v>
      </c>
      <c r="K13" s="167">
        <v>7651415</v>
      </c>
      <c r="L13" s="167">
        <v>9316187897</v>
      </c>
      <c r="M13" s="167" t="s">
        <v>584</v>
      </c>
      <c r="N13" s="168">
        <v>16.3</v>
      </c>
      <c r="O13" s="167" t="s">
        <v>584</v>
      </c>
      <c r="P13" s="167" t="s">
        <v>584</v>
      </c>
      <c r="Q13" s="167" t="s">
        <v>584</v>
      </c>
      <c r="R13" s="167" t="s">
        <v>584</v>
      </c>
      <c r="S13" s="167" t="s">
        <v>584</v>
      </c>
      <c r="T13" s="167" t="s">
        <v>584</v>
      </c>
      <c r="U13" s="167" t="s">
        <v>584</v>
      </c>
      <c r="V13" s="167" t="s">
        <v>584</v>
      </c>
      <c r="W13" s="167" t="s">
        <v>584</v>
      </c>
      <c r="X13" s="168" t="s">
        <v>584</v>
      </c>
      <c r="Y13" s="167" t="s">
        <v>584</v>
      </c>
      <c r="Z13" s="171" t="s">
        <v>584</v>
      </c>
      <c r="AA13" s="172">
        <v>77</v>
      </c>
      <c r="AB13" s="184">
        <v>25955430</v>
      </c>
      <c r="AC13" s="184" t="s">
        <v>584</v>
      </c>
      <c r="AD13" s="171" t="s">
        <v>584</v>
      </c>
      <c r="AE13" s="171">
        <v>1.1000000000000001</v>
      </c>
      <c r="AF13" s="175" t="s">
        <v>529</v>
      </c>
      <c r="AG13" s="176">
        <v>75</v>
      </c>
      <c r="AH13" s="176">
        <v>126316426</v>
      </c>
      <c r="AI13" s="177" t="s">
        <v>584</v>
      </c>
      <c r="AJ13" s="176" t="s">
        <v>584</v>
      </c>
      <c r="AK13" s="176" t="s">
        <v>584</v>
      </c>
      <c r="AL13" s="177" t="s">
        <v>584</v>
      </c>
      <c r="AM13" s="176" t="s">
        <v>584</v>
      </c>
      <c r="AN13" s="176" t="s">
        <v>584</v>
      </c>
      <c r="AO13" s="177" t="s">
        <v>584</v>
      </c>
      <c r="AP13" s="176" t="s">
        <v>584</v>
      </c>
      <c r="AQ13" s="176" t="s">
        <v>584</v>
      </c>
      <c r="AR13" s="177" t="s">
        <v>584</v>
      </c>
      <c r="AS13" s="176" t="s">
        <v>584</v>
      </c>
      <c r="AT13" s="176" t="s">
        <v>584</v>
      </c>
      <c r="AU13" s="176" t="s">
        <v>584</v>
      </c>
      <c r="AV13" s="177" t="s">
        <v>584</v>
      </c>
      <c r="AW13" s="176" t="s">
        <v>584</v>
      </c>
      <c r="AX13" s="176" t="s">
        <v>584</v>
      </c>
      <c r="AY13" s="176" t="s">
        <v>584</v>
      </c>
      <c r="AZ13" s="204"/>
    </row>
    <row r="14" spans="1:52" s="19" customFormat="1" x14ac:dyDescent="0.15">
      <c r="A14" s="119"/>
      <c r="B14" s="119"/>
      <c r="C14" s="29"/>
      <c r="D14" s="46"/>
      <c r="E14" s="33"/>
      <c r="F14" s="46"/>
      <c r="G14" s="47"/>
      <c r="H14" s="47"/>
      <c r="I14" s="47"/>
      <c r="J14" s="47"/>
      <c r="K14" s="47"/>
      <c r="L14" s="47"/>
      <c r="M14" s="33"/>
      <c r="N14" s="33"/>
      <c r="O14" s="33"/>
      <c r="P14" s="33"/>
      <c r="Q14" s="33"/>
      <c r="R14" s="33"/>
      <c r="S14" s="33"/>
      <c r="T14" s="33"/>
      <c r="U14" s="33"/>
      <c r="V14" s="33"/>
      <c r="W14" s="33"/>
      <c r="X14" s="33"/>
      <c r="Y14" s="33"/>
      <c r="Z14" s="33"/>
      <c r="AA14" s="33"/>
      <c r="AB14" s="33"/>
      <c r="AC14" s="48"/>
      <c r="AD14" s="33"/>
      <c r="AE14" s="33"/>
      <c r="AF14" s="46"/>
      <c r="AG14" s="109"/>
      <c r="AH14" s="109"/>
      <c r="AI14" s="46"/>
      <c r="AJ14" s="109"/>
      <c r="AK14" s="109"/>
      <c r="AL14" s="46"/>
      <c r="AM14" s="33"/>
      <c r="AN14" s="33"/>
      <c r="AO14" s="33"/>
      <c r="AP14" s="33"/>
      <c r="AQ14" s="33"/>
      <c r="AR14" s="46"/>
      <c r="AS14" s="33"/>
      <c r="AT14" s="33"/>
      <c r="AU14" s="33"/>
      <c r="AV14" s="33"/>
      <c r="AW14" s="33"/>
      <c r="AX14" s="33"/>
      <c r="AY14" s="33"/>
      <c r="AZ14" s="57"/>
    </row>
    <row r="15" spans="1:52" s="19" customFormat="1" x14ac:dyDescent="0.15">
      <c r="A15" s="119"/>
      <c r="B15" s="119"/>
      <c r="C15" s="54" t="s">
        <v>601</v>
      </c>
      <c r="D15" s="46"/>
      <c r="E15" s="33"/>
      <c r="F15" s="46"/>
      <c r="G15" s="48"/>
      <c r="H15" s="33"/>
      <c r="I15" s="33"/>
      <c r="J15" s="33"/>
      <c r="K15" s="33"/>
      <c r="L15" s="33"/>
      <c r="M15" s="33"/>
      <c r="N15" s="33"/>
      <c r="O15" s="33"/>
      <c r="P15" s="33"/>
      <c r="Q15" s="33"/>
      <c r="R15" s="33"/>
      <c r="S15" s="33"/>
      <c r="T15" s="33"/>
      <c r="U15" s="33"/>
      <c r="V15" s="33"/>
      <c r="W15" s="33"/>
      <c r="X15" s="33"/>
      <c r="Y15" s="33"/>
      <c r="Z15" s="33"/>
      <c r="AA15" s="33"/>
      <c r="AB15" s="33"/>
      <c r="AC15" s="48"/>
      <c r="AD15" s="33"/>
      <c r="AE15" s="33"/>
      <c r="AF15" s="46"/>
      <c r="AG15" s="109"/>
      <c r="AH15" s="109"/>
      <c r="AI15" s="46"/>
      <c r="AJ15" s="109"/>
      <c r="AK15" s="109"/>
      <c r="AL15" s="46"/>
      <c r="AM15" s="33"/>
      <c r="AN15" s="33"/>
      <c r="AO15" s="33"/>
      <c r="AP15" s="33"/>
      <c r="AQ15" s="33"/>
      <c r="AR15" s="46"/>
      <c r="AS15" s="33"/>
      <c r="AT15" s="33"/>
      <c r="AU15" s="33"/>
      <c r="AV15" s="33"/>
      <c r="AW15" s="33"/>
      <c r="AX15" s="33"/>
      <c r="AY15" s="33"/>
      <c r="AZ15" s="57"/>
    </row>
    <row r="16" spans="1:52" x14ac:dyDescent="0.15">
      <c r="C16" s="200" t="s">
        <v>602</v>
      </c>
    </row>
  </sheetData>
  <mergeCells count="50">
    <mergeCell ref="Y3:Y6"/>
    <mergeCell ref="H4:H6"/>
    <mergeCell ref="N4:N6"/>
    <mergeCell ref="O4:O6"/>
    <mergeCell ref="X4:X6"/>
    <mergeCell ref="I5:I6"/>
    <mergeCell ref="J5:J6"/>
    <mergeCell ref="K5:K6"/>
    <mergeCell ref="L5:L6"/>
    <mergeCell ref="P5:P6"/>
    <mergeCell ref="S5:S6"/>
    <mergeCell ref="V5:V6"/>
    <mergeCell ref="W5:W6"/>
    <mergeCell ref="C3:C6"/>
    <mergeCell ref="D3:D6"/>
    <mergeCell ref="E3:E6"/>
    <mergeCell ref="F3:F6"/>
    <mergeCell ref="G3:G6"/>
    <mergeCell ref="AV3:AY3"/>
    <mergeCell ref="Z3:Z6"/>
    <mergeCell ref="AA3:AA6"/>
    <mergeCell ref="AB3:AB6"/>
    <mergeCell ref="AC3:AC6"/>
    <mergeCell ref="AD3:AD6"/>
    <mergeCell ref="AE3:AE6"/>
    <mergeCell ref="AF3:AH3"/>
    <mergeCell ref="AI3:AK3"/>
    <mergeCell ref="AL3:AN3"/>
    <mergeCell ref="AO3:AQ3"/>
    <mergeCell ref="AR3:AU3"/>
    <mergeCell ref="AQ4:AQ6"/>
    <mergeCell ref="AF4:AF6"/>
    <mergeCell ref="AG4:AG6"/>
    <mergeCell ref="AH4:AH6"/>
    <mergeCell ref="AI4:AI6"/>
    <mergeCell ref="AJ4:AJ6"/>
    <mergeCell ref="AK4:AK6"/>
    <mergeCell ref="AL4:AL6"/>
    <mergeCell ref="AM4:AM6"/>
    <mergeCell ref="AN4:AN6"/>
    <mergeCell ref="AO4:AO6"/>
    <mergeCell ref="AP4:AP6"/>
    <mergeCell ref="AX4:AX6"/>
    <mergeCell ref="AY4:AY6"/>
    <mergeCell ref="AR4:AR6"/>
    <mergeCell ref="AS4:AS6"/>
    <mergeCell ref="AT4:AT6"/>
    <mergeCell ref="AU4:AU6"/>
    <mergeCell ref="AV4:AV6"/>
    <mergeCell ref="AW4:AW6"/>
  </mergeCells>
  <phoneticPr fontId="3"/>
  <conditionalFormatting sqref="A17:AZ76 A7:AZ14">
    <cfRule type="expression" dxfId="9" priority="8">
      <formula>COUNTIFS($A7,#REF!)</formula>
    </cfRule>
  </conditionalFormatting>
  <conditionalFormatting sqref="A15:AZ16">
    <cfRule type="expression" dxfId="8" priority="3">
      <formula>COUNTIFS($A15,#REF!)</formula>
    </cfRule>
  </conditionalFormatting>
  <printOptions horizontalCentered="1"/>
  <pageMargins left="0.51181102362204722" right="0.51181102362204722" top="0.74803149606299213" bottom="0.55118110236220474" header="0.31496062992125984" footer="0.31496062992125984"/>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17"/>
  <sheetViews>
    <sheetView view="pageBreakPreview" topLeftCell="B1" zoomScale="85" zoomScaleNormal="55" zoomScaleSheetLayoutView="85" workbookViewId="0">
      <pane xSplit="5" ySplit="6" topLeftCell="AC7" activePane="bottomRight" state="frozen"/>
      <selection pane="topRight" activeCell="F1" sqref="F1"/>
      <selection pane="bottomLeft" activeCell="B8" sqref="B8"/>
      <selection pane="bottomRight" activeCell="D14" sqref="D14"/>
    </sheetView>
  </sheetViews>
  <sheetFormatPr defaultRowHeight="14.25" x14ac:dyDescent="0.15"/>
  <cols>
    <col min="1" max="1" width="17.5" style="112" hidden="1" customWidth="1"/>
    <col min="2" max="2" width="17.5" style="29" customWidth="1"/>
    <col min="3" max="3" width="12.75" style="29" customWidth="1"/>
    <col min="4" max="4" width="42.625" style="46" customWidth="1"/>
    <col min="5" max="5" width="25.625" style="33" customWidth="1"/>
    <col min="6" max="6" width="11.125" style="46" customWidth="1"/>
    <col min="7" max="7" width="25.75" style="33" bestFit="1" customWidth="1"/>
    <col min="8" max="9" width="24" style="33" bestFit="1" customWidth="1"/>
    <col min="10" max="11" width="22.875" style="33" bestFit="1" customWidth="1"/>
    <col min="12" max="12" width="24" style="33" bestFit="1" customWidth="1"/>
    <col min="13" max="14" width="16.75" style="33" customWidth="1"/>
    <col min="15" max="15" width="17.875" style="33" customWidth="1"/>
    <col min="16" max="16" width="18.625" style="33" customWidth="1"/>
    <col min="17" max="17" width="25.75" style="33" bestFit="1" customWidth="1"/>
    <col min="18" max="18" width="16.75" style="33" customWidth="1"/>
    <col min="19" max="19" width="21" style="33" customWidth="1"/>
    <col min="20" max="20" width="25.75" style="33" bestFit="1" customWidth="1"/>
    <col min="21" max="21" width="24" style="33" bestFit="1" customWidth="1"/>
    <col min="22" max="22" width="26.5" style="33" bestFit="1" customWidth="1"/>
    <col min="23" max="24" width="16.75" style="33" customWidth="1"/>
    <col min="25" max="25" width="25.75" style="33" bestFit="1" customWidth="1"/>
    <col min="26" max="28" width="21.625" style="33" customWidth="1"/>
    <col min="29" max="29" width="26.875" style="33" customWidth="1"/>
    <col min="30" max="31" width="16.75" style="33" customWidth="1"/>
    <col min="32" max="32" width="25.625" style="46" customWidth="1"/>
    <col min="33" max="34" width="22.875" style="32" customWidth="1"/>
    <col min="35" max="35" width="25.625" style="46" customWidth="1"/>
    <col min="36" max="37" width="16.75" style="32" customWidth="1"/>
    <col min="38" max="38" width="22.125" style="46" customWidth="1"/>
    <col min="39" max="43" width="22.125" style="33" customWidth="1"/>
    <col min="44" max="44" width="12.75" style="46" customWidth="1"/>
    <col min="45" max="51" width="12.75" style="33" customWidth="1"/>
    <col min="52" max="52" width="8.75" style="55" customWidth="1"/>
    <col min="53" max="54" width="17.875" customWidth="1"/>
    <col min="55" max="55" width="18.5" customWidth="1"/>
    <col min="56" max="56" width="8.75" customWidth="1"/>
    <col min="57" max="57" width="22.375" customWidth="1"/>
    <col min="58" max="58" width="8.875" customWidth="1"/>
    <col min="59" max="59" width="22.375" customWidth="1"/>
    <col min="60" max="60" width="18.875" bestFit="1" customWidth="1"/>
    <col min="61" max="61" width="13.875" bestFit="1" customWidth="1"/>
    <col min="62" max="63" width="12.25" bestFit="1" customWidth="1"/>
    <col min="64" max="64" width="18.375" bestFit="1" customWidth="1"/>
    <col min="65" max="65" width="13.875" bestFit="1" customWidth="1"/>
  </cols>
  <sheetData>
    <row r="1" spans="1:65" s="58" customFormat="1" ht="13.5" x14ac:dyDescent="0.15">
      <c r="A1" s="113"/>
      <c r="B1" s="100"/>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0"/>
    </row>
    <row r="2" spans="1:65" ht="15" thickBot="1" x14ac:dyDescent="0.2">
      <c r="C2" s="31"/>
      <c r="D2" s="31"/>
      <c r="E2" s="31"/>
      <c r="F2" s="31"/>
      <c r="G2" s="32" t="s">
        <v>479</v>
      </c>
      <c r="H2" s="32" t="s">
        <v>479</v>
      </c>
      <c r="I2" s="32" t="s">
        <v>479</v>
      </c>
      <c r="J2" s="32" t="s">
        <v>479</v>
      </c>
      <c r="K2" s="32" t="s">
        <v>479</v>
      </c>
      <c r="L2" s="32" t="s">
        <v>479</v>
      </c>
      <c r="M2" s="32" t="s">
        <v>479</v>
      </c>
      <c r="N2" s="32" t="s">
        <v>480</v>
      </c>
      <c r="O2" s="32" t="s">
        <v>479</v>
      </c>
      <c r="P2" s="32" t="s">
        <v>481</v>
      </c>
      <c r="Q2" s="32" t="s">
        <v>479</v>
      </c>
      <c r="R2" s="32" t="s">
        <v>479</v>
      </c>
      <c r="S2" s="32" t="s">
        <v>479</v>
      </c>
      <c r="T2" s="32" t="s">
        <v>479</v>
      </c>
      <c r="U2" s="32" t="s">
        <v>479</v>
      </c>
      <c r="V2" s="32" t="s">
        <v>479</v>
      </c>
      <c r="W2" s="32" t="s">
        <v>479</v>
      </c>
      <c r="X2" s="32" t="s">
        <v>480</v>
      </c>
      <c r="Y2" s="32" t="s">
        <v>479</v>
      </c>
      <c r="Z2" s="32" t="s">
        <v>482</v>
      </c>
      <c r="AA2" s="32" t="s">
        <v>481</v>
      </c>
      <c r="AB2" s="32" t="s">
        <v>479</v>
      </c>
      <c r="AC2" s="32" t="s">
        <v>479</v>
      </c>
      <c r="AD2" s="32" t="s">
        <v>482</v>
      </c>
      <c r="AE2" s="32" t="s">
        <v>482</v>
      </c>
      <c r="AF2" s="31"/>
      <c r="AG2" s="30"/>
      <c r="AH2" s="32" t="s">
        <v>479</v>
      </c>
      <c r="AI2" s="31"/>
      <c r="AJ2" s="30"/>
      <c r="AK2" s="32" t="s">
        <v>479</v>
      </c>
      <c r="AL2" s="31"/>
      <c r="AM2" s="29"/>
      <c r="AN2" s="32" t="s">
        <v>479</v>
      </c>
      <c r="AO2" s="29"/>
      <c r="AP2" s="29"/>
      <c r="AQ2" s="32" t="s">
        <v>479</v>
      </c>
      <c r="AR2" s="31"/>
      <c r="AS2" s="33" t="s">
        <v>481</v>
      </c>
      <c r="AT2" s="33" t="s">
        <v>483</v>
      </c>
      <c r="AU2" s="33" t="s">
        <v>481</v>
      </c>
      <c r="AW2" s="32" t="s">
        <v>481</v>
      </c>
      <c r="AX2" s="32" t="s">
        <v>483</v>
      </c>
      <c r="AY2" s="32" t="s">
        <v>481</v>
      </c>
    </row>
    <row r="3" spans="1:65" s="1" customFormat="1" ht="15.75" thickTop="1" thickBot="1" x14ac:dyDescent="0.2">
      <c r="A3" s="114"/>
      <c r="B3" s="33"/>
      <c r="C3" s="253" t="s">
        <v>484</v>
      </c>
      <c r="D3" s="227" t="s">
        <v>485</v>
      </c>
      <c r="E3" s="227" t="s">
        <v>2</v>
      </c>
      <c r="F3" s="233" t="s">
        <v>476</v>
      </c>
      <c r="G3" s="222" t="s">
        <v>486</v>
      </c>
      <c r="H3" s="34"/>
      <c r="I3" s="34"/>
      <c r="J3" s="34"/>
      <c r="K3" s="34"/>
      <c r="L3" s="34"/>
      <c r="M3" s="35"/>
      <c r="N3" s="35"/>
      <c r="O3" s="34"/>
      <c r="P3" s="35"/>
      <c r="Q3" s="34"/>
      <c r="R3" s="34"/>
      <c r="S3" s="34"/>
      <c r="T3" s="34"/>
      <c r="U3" s="35"/>
      <c r="V3" s="34"/>
      <c r="W3" s="34"/>
      <c r="X3" s="36"/>
      <c r="Y3" s="251" t="s">
        <v>487</v>
      </c>
      <c r="Z3" s="227" t="s">
        <v>488</v>
      </c>
      <c r="AA3" s="227" t="s">
        <v>489</v>
      </c>
      <c r="AB3" s="227" t="s">
        <v>490</v>
      </c>
      <c r="AC3" s="227" t="s">
        <v>491</v>
      </c>
      <c r="AD3" s="227" t="s">
        <v>474</v>
      </c>
      <c r="AE3" s="243" t="s">
        <v>492</v>
      </c>
      <c r="AF3" s="245" t="s">
        <v>493</v>
      </c>
      <c r="AG3" s="246"/>
      <c r="AH3" s="247"/>
      <c r="AI3" s="245" t="s">
        <v>494</v>
      </c>
      <c r="AJ3" s="246"/>
      <c r="AK3" s="247"/>
      <c r="AL3" s="245" t="s">
        <v>495</v>
      </c>
      <c r="AM3" s="246"/>
      <c r="AN3" s="247"/>
      <c r="AO3" s="245" t="s">
        <v>496</v>
      </c>
      <c r="AP3" s="246"/>
      <c r="AQ3" s="247"/>
      <c r="AR3" s="235" t="s">
        <v>497</v>
      </c>
      <c r="AS3" s="236"/>
      <c r="AT3" s="236"/>
      <c r="AU3" s="237"/>
      <c r="AV3" s="235" t="s">
        <v>478</v>
      </c>
      <c r="AW3" s="236"/>
      <c r="AX3" s="236"/>
      <c r="AY3" s="237"/>
      <c r="AZ3" s="56"/>
    </row>
    <row r="4" spans="1:65" s="1" customFormat="1" ht="15" thickTop="1" x14ac:dyDescent="0.15">
      <c r="A4" s="114"/>
      <c r="B4" s="33"/>
      <c r="C4" s="254"/>
      <c r="D4" s="228"/>
      <c r="E4" s="228"/>
      <c r="F4" s="234"/>
      <c r="G4" s="223"/>
      <c r="H4" s="222" t="s">
        <v>498</v>
      </c>
      <c r="I4" s="37"/>
      <c r="J4" s="37"/>
      <c r="K4" s="37"/>
      <c r="L4" s="37"/>
      <c r="M4" s="215"/>
      <c r="N4" s="239" t="s">
        <v>499</v>
      </c>
      <c r="O4" s="240" t="s">
        <v>500</v>
      </c>
      <c r="P4" s="39"/>
      <c r="Q4" s="40"/>
      <c r="R4" s="40"/>
      <c r="S4" s="40"/>
      <c r="T4" s="40"/>
      <c r="U4" s="41"/>
      <c r="V4" s="40"/>
      <c r="W4" s="42"/>
      <c r="X4" s="239" t="s">
        <v>501</v>
      </c>
      <c r="Y4" s="252"/>
      <c r="Z4" s="228"/>
      <c r="AA4" s="228"/>
      <c r="AB4" s="228"/>
      <c r="AC4" s="228"/>
      <c r="AD4" s="228"/>
      <c r="AE4" s="244"/>
      <c r="AF4" s="227" t="s">
        <v>502</v>
      </c>
      <c r="AG4" s="241" t="s">
        <v>503</v>
      </c>
      <c r="AH4" s="241" t="s">
        <v>504</v>
      </c>
      <c r="AI4" s="227" t="s">
        <v>502</v>
      </c>
      <c r="AJ4" s="241" t="s">
        <v>503</v>
      </c>
      <c r="AK4" s="241" t="s">
        <v>504</v>
      </c>
      <c r="AL4" s="227" t="s">
        <v>502</v>
      </c>
      <c r="AM4" s="227" t="s">
        <v>503</v>
      </c>
      <c r="AN4" s="227" t="s">
        <v>504</v>
      </c>
      <c r="AO4" s="227" t="s">
        <v>502</v>
      </c>
      <c r="AP4" s="227" t="s">
        <v>503</v>
      </c>
      <c r="AQ4" s="227" t="s">
        <v>504</v>
      </c>
      <c r="AR4" s="227" t="s">
        <v>505</v>
      </c>
      <c r="AS4" s="249" t="s">
        <v>506</v>
      </c>
      <c r="AT4" s="249" t="s">
        <v>507</v>
      </c>
      <c r="AU4" s="249" t="s">
        <v>508</v>
      </c>
      <c r="AV4" s="227" t="s">
        <v>477</v>
      </c>
      <c r="AW4" s="227" t="s">
        <v>506</v>
      </c>
      <c r="AX4" s="227" t="s">
        <v>507</v>
      </c>
      <c r="AY4" s="227" t="s">
        <v>508</v>
      </c>
      <c r="AZ4" s="56"/>
    </row>
    <row r="5" spans="1:65" s="1" customFormat="1" x14ac:dyDescent="0.15">
      <c r="A5" s="114"/>
      <c r="B5" s="33"/>
      <c r="C5" s="254"/>
      <c r="D5" s="228"/>
      <c r="E5" s="228"/>
      <c r="F5" s="234"/>
      <c r="G5" s="223"/>
      <c r="H5" s="223"/>
      <c r="I5" s="227" t="s">
        <v>472</v>
      </c>
      <c r="J5" s="227" t="s">
        <v>473</v>
      </c>
      <c r="K5" s="227" t="s">
        <v>509</v>
      </c>
      <c r="L5" s="225" t="s">
        <v>510</v>
      </c>
      <c r="M5" s="44"/>
      <c r="N5" s="228"/>
      <c r="O5" s="226"/>
      <c r="P5" s="225" t="s">
        <v>511</v>
      </c>
      <c r="Q5" s="43"/>
      <c r="R5" s="44"/>
      <c r="S5" s="225" t="s">
        <v>512</v>
      </c>
      <c r="T5" s="43"/>
      <c r="U5" s="44"/>
      <c r="V5" s="227" t="s">
        <v>513</v>
      </c>
      <c r="W5" s="227" t="s">
        <v>475</v>
      </c>
      <c r="X5" s="228"/>
      <c r="Y5" s="252"/>
      <c r="Z5" s="228"/>
      <c r="AA5" s="228"/>
      <c r="AB5" s="228"/>
      <c r="AC5" s="228"/>
      <c r="AD5" s="228"/>
      <c r="AE5" s="244"/>
      <c r="AF5" s="228"/>
      <c r="AG5" s="242"/>
      <c r="AH5" s="242"/>
      <c r="AI5" s="228"/>
      <c r="AJ5" s="242"/>
      <c r="AK5" s="242"/>
      <c r="AL5" s="228"/>
      <c r="AM5" s="228"/>
      <c r="AN5" s="228"/>
      <c r="AO5" s="228"/>
      <c r="AP5" s="228"/>
      <c r="AQ5" s="228"/>
      <c r="AR5" s="228"/>
      <c r="AS5" s="250"/>
      <c r="AT5" s="250"/>
      <c r="AU5" s="250"/>
      <c r="AV5" s="228"/>
      <c r="AW5" s="228"/>
      <c r="AX5" s="228"/>
      <c r="AY5" s="228"/>
      <c r="AZ5" s="56"/>
    </row>
    <row r="6" spans="1:65" s="1" customFormat="1" ht="29.25" thickBot="1" x14ac:dyDescent="0.2">
      <c r="A6" s="114"/>
      <c r="B6" s="33"/>
      <c r="C6" s="254"/>
      <c r="D6" s="228"/>
      <c r="E6" s="228"/>
      <c r="F6" s="234"/>
      <c r="G6" s="224"/>
      <c r="H6" s="223"/>
      <c r="I6" s="228"/>
      <c r="J6" s="228"/>
      <c r="K6" s="228"/>
      <c r="L6" s="226"/>
      <c r="M6" s="212" t="s">
        <v>514</v>
      </c>
      <c r="N6" s="228"/>
      <c r="O6" s="226"/>
      <c r="P6" s="226"/>
      <c r="Q6" s="45" t="s">
        <v>515</v>
      </c>
      <c r="R6" s="45" t="s">
        <v>516</v>
      </c>
      <c r="S6" s="226"/>
      <c r="T6" s="212" t="s">
        <v>517</v>
      </c>
      <c r="U6" s="212" t="s">
        <v>518</v>
      </c>
      <c r="V6" s="228"/>
      <c r="W6" s="228"/>
      <c r="X6" s="228"/>
      <c r="Y6" s="252"/>
      <c r="Z6" s="228"/>
      <c r="AA6" s="228"/>
      <c r="AB6" s="228"/>
      <c r="AC6" s="228"/>
      <c r="AD6" s="228"/>
      <c r="AE6" s="244"/>
      <c r="AF6" s="228"/>
      <c r="AG6" s="242"/>
      <c r="AH6" s="242"/>
      <c r="AI6" s="228"/>
      <c r="AJ6" s="242"/>
      <c r="AK6" s="242"/>
      <c r="AL6" s="228"/>
      <c r="AM6" s="228"/>
      <c r="AN6" s="228"/>
      <c r="AO6" s="228"/>
      <c r="AP6" s="228"/>
      <c r="AQ6" s="228"/>
      <c r="AR6" s="228"/>
      <c r="AS6" s="250"/>
      <c r="AT6" s="250"/>
      <c r="AU6" s="250"/>
      <c r="AV6" s="228"/>
      <c r="AW6" s="228"/>
      <c r="AX6" s="228"/>
      <c r="AY6" s="228"/>
      <c r="AZ6" s="56"/>
    </row>
    <row r="7" spans="1:65" s="2" customFormat="1" ht="35.1" customHeight="1" thickTop="1" x14ac:dyDescent="0.15">
      <c r="A7" s="117" t="str">
        <f>'事業マスタ（管理用）'!F209</f>
        <v>0158</v>
      </c>
      <c r="B7" s="117"/>
      <c r="C7" s="77" t="s">
        <v>455</v>
      </c>
      <c r="D7" s="71" t="s">
        <v>456</v>
      </c>
      <c r="E7" s="77" t="s">
        <v>64</v>
      </c>
      <c r="F7" s="71" t="s">
        <v>27</v>
      </c>
      <c r="G7" s="87">
        <v>31266655</v>
      </c>
      <c r="H7" s="68">
        <v>31266655</v>
      </c>
      <c r="I7" s="68">
        <v>22634499</v>
      </c>
      <c r="J7" s="68">
        <v>7086379</v>
      </c>
      <c r="K7" s="68">
        <v>1545776</v>
      </c>
      <c r="L7" s="78" t="s">
        <v>584</v>
      </c>
      <c r="M7" s="68" t="s">
        <v>584</v>
      </c>
      <c r="N7" s="69">
        <v>3.3</v>
      </c>
      <c r="O7" s="68" t="s">
        <v>584</v>
      </c>
      <c r="P7" s="68" t="s">
        <v>584</v>
      </c>
      <c r="Q7" s="68" t="s">
        <v>584</v>
      </c>
      <c r="R7" s="68" t="s">
        <v>584</v>
      </c>
      <c r="S7" s="68" t="s">
        <v>584</v>
      </c>
      <c r="T7" s="68" t="s">
        <v>584</v>
      </c>
      <c r="U7" s="68" t="s">
        <v>584</v>
      </c>
      <c r="V7" s="68" t="s">
        <v>584</v>
      </c>
      <c r="W7" s="68" t="s">
        <v>584</v>
      </c>
      <c r="X7" s="69" t="s">
        <v>584</v>
      </c>
      <c r="Y7" s="68" t="s">
        <v>584</v>
      </c>
      <c r="Z7" s="79" t="s">
        <v>584</v>
      </c>
      <c r="AA7" s="80">
        <v>0.2</v>
      </c>
      <c r="AB7" s="81">
        <v>85662</v>
      </c>
      <c r="AC7" s="82">
        <v>369302000</v>
      </c>
      <c r="AD7" s="83">
        <v>8.4</v>
      </c>
      <c r="AE7" s="83">
        <v>72.3</v>
      </c>
      <c r="AF7" s="70" t="s">
        <v>521</v>
      </c>
      <c r="AG7" s="73">
        <v>5300</v>
      </c>
      <c r="AH7" s="73">
        <v>5899</v>
      </c>
      <c r="AI7" s="71" t="s">
        <v>522</v>
      </c>
      <c r="AJ7" s="73">
        <v>24671</v>
      </c>
      <c r="AK7" s="73">
        <v>1267</v>
      </c>
      <c r="AL7" s="71" t="s">
        <v>523</v>
      </c>
      <c r="AM7" s="73">
        <v>2668</v>
      </c>
      <c r="AN7" s="73">
        <v>11719</v>
      </c>
      <c r="AO7" s="71" t="s">
        <v>524</v>
      </c>
      <c r="AP7" s="73">
        <v>2709</v>
      </c>
      <c r="AQ7" s="73">
        <v>11541</v>
      </c>
      <c r="AR7" s="95" t="s">
        <v>584</v>
      </c>
      <c r="AS7" s="72" t="s">
        <v>584</v>
      </c>
      <c r="AT7" s="72" t="s">
        <v>584</v>
      </c>
      <c r="AU7" s="72" t="s">
        <v>584</v>
      </c>
      <c r="AV7" s="95" t="s">
        <v>584</v>
      </c>
      <c r="AW7" s="73" t="s">
        <v>584</v>
      </c>
      <c r="AX7" s="73" t="s">
        <v>584</v>
      </c>
      <c r="AY7" s="73" t="s">
        <v>584</v>
      </c>
      <c r="BA7" s="133"/>
      <c r="BB7" s="133"/>
      <c r="BC7" s="133"/>
      <c r="BE7" s="137"/>
      <c r="BF7" s="137"/>
      <c r="BG7" s="137"/>
      <c r="BH7" s="138"/>
      <c r="BI7" s="138"/>
      <c r="BJ7" s="93"/>
      <c r="BK7" s="93"/>
      <c r="BL7" s="142"/>
      <c r="BM7" s="142"/>
    </row>
    <row r="8" spans="1:65" s="2" customFormat="1" ht="35.1" customHeight="1" x14ac:dyDescent="0.15">
      <c r="A8" s="117" t="str">
        <f>'事業マスタ（管理用）'!F210</f>
        <v>0159</v>
      </c>
      <c r="B8" s="117"/>
      <c r="C8" s="77" t="s">
        <v>455</v>
      </c>
      <c r="D8" s="71" t="s">
        <v>458</v>
      </c>
      <c r="E8" s="77" t="s">
        <v>64</v>
      </c>
      <c r="F8" s="71" t="s">
        <v>27</v>
      </c>
      <c r="G8" s="68">
        <v>3070498400</v>
      </c>
      <c r="H8" s="68">
        <v>3070498400</v>
      </c>
      <c r="I8" s="68">
        <v>1142699292</v>
      </c>
      <c r="J8" s="68">
        <v>357754780</v>
      </c>
      <c r="K8" s="68">
        <v>78038283</v>
      </c>
      <c r="L8" s="78">
        <v>1492006043</v>
      </c>
      <c r="M8" s="68" t="s">
        <v>584</v>
      </c>
      <c r="N8" s="69">
        <v>166.6</v>
      </c>
      <c r="O8" s="68" t="s">
        <v>584</v>
      </c>
      <c r="P8" s="68" t="s">
        <v>584</v>
      </c>
      <c r="Q8" s="68" t="s">
        <v>584</v>
      </c>
      <c r="R8" s="68" t="s">
        <v>584</v>
      </c>
      <c r="S8" s="68" t="s">
        <v>584</v>
      </c>
      <c r="T8" s="68" t="s">
        <v>584</v>
      </c>
      <c r="U8" s="68" t="s">
        <v>584</v>
      </c>
      <c r="V8" s="68" t="s">
        <v>584</v>
      </c>
      <c r="W8" s="68" t="s">
        <v>584</v>
      </c>
      <c r="X8" s="69" t="s">
        <v>584</v>
      </c>
      <c r="Y8" s="68" t="s">
        <v>584</v>
      </c>
      <c r="Z8" s="79" t="s">
        <v>584</v>
      </c>
      <c r="AA8" s="110">
        <v>24</v>
      </c>
      <c r="AB8" s="81">
        <v>8412324</v>
      </c>
      <c r="AC8" s="82">
        <v>55971960497</v>
      </c>
      <c r="AD8" s="83">
        <v>5.4</v>
      </c>
      <c r="AE8" s="83">
        <v>37.200000000000003</v>
      </c>
      <c r="AF8" s="175" t="s">
        <v>592</v>
      </c>
      <c r="AG8" s="73">
        <v>25538</v>
      </c>
      <c r="AH8" s="73">
        <v>120232</v>
      </c>
      <c r="AI8" s="95" t="s">
        <v>584</v>
      </c>
      <c r="AJ8" s="73" t="s">
        <v>584</v>
      </c>
      <c r="AK8" s="73" t="s">
        <v>584</v>
      </c>
      <c r="AL8" s="95" t="s">
        <v>584</v>
      </c>
      <c r="AM8" s="73" t="s">
        <v>584</v>
      </c>
      <c r="AN8" s="73" t="s">
        <v>584</v>
      </c>
      <c r="AO8" s="95" t="s">
        <v>584</v>
      </c>
      <c r="AP8" s="73" t="s">
        <v>584</v>
      </c>
      <c r="AQ8" s="73" t="s">
        <v>584</v>
      </c>
      <c r="AR8" s="95" t="s">
        <v>584</v>
      </c>
      <c r="AS8" s="72" t="s">
        <v>584</v>
      </c>
      <c r="AT8" s="72" t="s">
        <v>584</v>
      </c>
      <c r="AU8" s="72" t="s">
        <v>584</v>
      </c>
      <c r="AV8" s="95" t="s">
        <v>584</v>
      </c>
      <c r="AW8" s="73" t="s">
        <v>584</v>
      </c>
      <c r="AX8" s="73" t="s">
        <v>584</v>
      </c>
      <c r="AY8" s="73" t="s">
        <v>584</v>
      </c>
      <c r="BA8" s="133"/>
      <c r="BB8" s="133"/>
      <c r="BC8" s="133"/>
      <c r="BE8" s="137"/>
      <c r="BF8" s="137"/>
      <c r="BG8" s="137"/>
      <c r="BH8" s="138"/>
      <c r="BI8" s="138"/>
      <c r="BJ8" s="93"/>
      <c r="BK8" s="93"/>
      <c r="BL8" s="142"/>
      <c r="BM8" s="139"/>
    </row>
    <row r="9" spans="1:65" s="2" customFormat="1" ht="35.1" customHeight="1" x14ac:dyDescent="0.15">
      <c r="A9" s="117" t="str">
        <f>'事業マスタ（管理用）'!F214</f>
        <v>0211</v>
      </c>
      <c r="B9" s="117"/>
      <c r="C9" s="77" t="s">
        <v>455</v>
      </c>
      <c r="D9" s="71" t="s">
        <v>466</v>
      </c>
      <c r="E9" s="77" t="s">
        <v>50</v>
      </c>
      <c r="F9" s="71" t="s">
        <v>27</v>
      </c>
      <c r="G9" s="68">
        <v>193669878</v>
      </c>
      <c r="H9" s="68">
        <v>193669878</v>
      </c>
      <c r="I9" s="68">
        <v>76134226</v>
      </c>
      <c r="J9" s="68">
        <v>23836002</v>
      </c>
      <c r="K9" s="68">
        <v>5199429</v>
      </c>
      <c r="L9" s="78">
        <v>88500221</v>
      </c>
      <c r="M9" s="68" t="s">
        <v>584</v>
      </c>
      <c r="N9" s="69">
        <v>11.1</v>
      </c>
      <c r="O9" s="68" t="s">
        <v>584</v>
      </c>
      <c r="P9" s="68" t="s">
        <v>584</v>
      </c>
      <c r="Q9" s="68" t="s">
        <v>584</v>
      </c>
      <c r="R9" s="68" t="s">
        <v>584</v>
      </c>
      <c r="S9" s="68" t="s">
        <v>584</v>
      </c>
      <c r="T9" s="68" t="s">
        <v>584</v>
      </c>
      <c r="U9" s="68" t="s">
        <v>584</v>
      </c>
      <c r="V9" s="68" t="s">
        <v>584</v>
      </c>
      <c r="W9" s="68" t="s">
        <v>584</v>
      </c>
      <c r="X9" s="69" t="s">
        <v>584</v>
      </c>
      <c r="Y9" s="68" t="s">
        <v>584</v>
      </c>
      <c r="Z9" s="79" t="s">
        <v>584</v>
      </c>
      <c r="AA9" s="110">
        <v>1</v>
      </c>
      <c r="AB9" s="81">
        <v>530602</v>
      </c>
      <c r="AC9" s="82" t="s">
        <v>584</v>
      </c>
      <c r="AD9" s="83" t="s">
        <v>584</v>
      </c>
      <c r="AE9" s="83">
        <v>39.299999999999997</v>
      </c>
      <c r="AF9" s="175" t="s">
        <v>519</v>
      </c>
      <c r="AG9" s="73">
        <v>3</v>
      </c>
      <c r="AH9" s="73">
        <v>64556626</v>
      </c>
      <c r="AI9" s="95" t="s">
        <v>584</v>
      </c>
      <c r="AJ9" s="73" t="s">
        <v>584</v>
      </c>
      <c r="AK9" s="73" t="s">
        <v>584</v>
      </c>
      <c r="AL9" s="95" t="s">
        <v>584</v>
      </c>
      <c r="AM9" s="73" t="s">
        <v>584</v>
      </c>
      <c r="AN9" s="73" t="s">
        <v>584</v>
      </c>
      <c r="AO9" s="95" t="s">
        <v>584</v>
      </c>
      <c r="AP9" s="73" t="s">
        <v>584</v>
      </c>
      <c r="AQ9" s="73" t="s">
        <v>584</v>
      </c>
      <c r="AR9" s="95" t="s">
        <v>584</v>
      </c>
      <c r="AS9" s="72" t="s">
        <v>584</v>
      </c>
      <c r="AT9" s="72" t="s">
        <v>584</v>
      </c>
      <c r="AU9" s="72" t="s">
        <v>584</v>
      </c>
      <c r="AV9" s="95" t="s">
        <v>584</v>
      </c>
      <c r="AW9" s="73" t="s">
        <v>584</v>
      </c>
      <c r="AX9" s="73" t="s">
        <v>584</v>
      </c>
      <c r="AY9" s="73" t="s">
        <v>584</v>
      </c>
      <c r="BA9" s="133"/>
      <c r="BB9" s="133"/>
      <c r="BC9" s="133"/>
      <c r="BE9" s="137"/>
      <c r="BF9" s="137"/>
      <c r="BG9" s="137"/>
      <c r="BH9" s="138"/>
      <c r="BI9" s="138"/>
      <c r="BJ9" s="93"/>
      <c r="BK9" s="93"/>
      <c r="BL9" s="142"/>
      <c r="BM9" s="139"/>
    </row>
    <row r="10" spans="1:65" s="2" customFormat="1" ht="35.1" customHeight="1" x14ac:dyDescent="0.15">
      <c r="A10" s="117" t="str">
        <f>'事業マスタ（管理用）'!F215</f>
        <v>0212</v>
      </c>
      <c r="B10" s="117"/>
      <c r="C10" s="77" t="s">
        <v>455</v>
      </c>
      <c r="D10" s="71" t="s">
        <v>525</v>
      </c>
      <c r="E10" s="77" t="s">
        <v>50</v>
      </c>
      <c r="F10" s="71" t="s">
        <v>27</v>
      </c>
      <c r="G10" s="68">
        <v>6905220278</v>
      </c>
      <c r="H10" s="68">
        <v>6905220278</v>
      </c>
      <c r="I10" s="68">
        <v>4062549766</v>
      </c>
      <c r="J10" s="68">
        <v>1271897697</v>
      </c>
      <c r="K10" s="68">
        <v>277443428</v>
      </c>
      <c r="L10" s="78">
        <v>1293329387</v>
      </c>
      <c r="M10" s="68" t="s">
        <v>584</v>
      </c>
      <c r="N10" s="69">
        <v>592.30000000000007</v>
      </c>
      <c r="O10" s="68" t="s">
        <v>584</v>
      </c>
      <c r="P10" s="68" t="s">
        <v>584</v>
      </c>
      <c r="Q10" s="68" t="s">
        <v>584</v>
      </c>
      <c r="R10" s="68" t="s">
        <v>584</v>
      </c>
      <c r="S10" s="68" t="s">
        <v>584</v>
      </c>
      <c r="T10" s="68" t="s">
        <v>584</v>
      </c>
      <c r="U10" s="68" t="s">
        <v>584</v>
      </c>
      <c r="V10" s="68" t="s">
        <v>584</v>
      </c>
      <c r="W10" s="68" t="s">
        <v>584</v>
      </c>
      <c r="X10" s="69" t="s">
        <v>584</v>
      </c>
      <c r="Y10" s="68" t="s">
        <v>584</v>
      </c>
      <c r="Z10" s="79" t="s">
        <v>584</v>
      </c>
      <c r="AA10" s="110">
        <v>56</v>
      </c>
      <c r="AB10" s="81">
        <v>18918411</v>
      </c>
      <c r="AC10" s="82" t="s">
        <v>584</v>
      </c>
      <c r="AD10" s="83" t="s">
        <v>584</v>
      </c>
      <c r="AE10" s="83">
        <v>58.8</v>
      </c>
      <c r="AF10" s="175" t="s">
        <v>593</v>
      </c>
      <c r="AG10" s="73">
        <v>87872</v>
      </c>
      <c r="AH10" s="73">
        <v>78582</v>
      </c>
      <c r="AI10" s="95" t="s">
        <v>584</v>
      </c>
      <c r="AJ10" s="73" t="s">
        <v>584</v>
      </c>
      <c r="AK10" s="73" t="s">
        <v>584</v>
      </c>
      <c r="AL10" s="95" t="s">
        <v>584</v>
      </c>
      <c r="AM10" s="73" t="s">
        <v>584</v>
      </c>
      <c r="AN10" s="73" t="s">
        <v>584</v>
      </c>
      <c r="AO10" s="95" t="s">
        <v>584</v>
      </c>
      <c r="AP10" s="73" t="s">
        <v>584</v>
      </c>
      <c r="AQ10" s="73" t="s">
        <v>584</v>
      </c>
      <c r="AR10" s="95" t="s">
        <v>584</v>
      </c>
      <c r="AS10" s="72" t="s">
        <v>584</v>
      </c>
      <c r="AT10" s="72" t="s">
        <v>584</v>
      </c>
      <c r="AU10" s="72" t="s">
        <v>584</v>
      </c>
      <c r="AV10" s="95" t="s">
        <v>584</v>
      </c>
      <c r="AW10" s="73" t="s">
        <v>584</v>
      </c>
      <c r="AX10" s="73" t="s">
        <v>584</v>
      </c>
      <c r="AY10" s="73" t="s">
        <v>584</v>
      </c>
      <c r="BA10" s="133"/>
      <c r="BB10" s="133"/>
      <c r="BC10" s="133"/>
      <c r="BE10" s="137"/>
      <c r="BF10" s="137"/>
      <c r="BG10" s="137"/>
      <c r="BH10" s="138"/>
      <c r="BI10" s="138"/>
      <c r="BJ10" s="93"/>
      <c r="BK10" s="93"/>
      <c r="BL10" s="142"/>
      <c r="BM10" s="139"/>
    </row>
    <row r="11" spans="1:65" s="2" customFormat="1" ht="35.1" customHeight="1" x14ac:dyDescent="0.15">
      <c r="A11" s="117" t="str">
        <f>'事業マスタ（管理用）'!F211</f>
        <v>0160</v>
      </c>
      <c r="B11" s="117"/>
      <c r="C11" s="77" t="s">
        <v>455</v>
      </c>
      <c r="D11" s="71" t="s">
        <v>460</v>
      </c>
      <c r="E11" s="77" t="s">
        <v>50</v>
      </c>
      <c r="F11" s="71" t="s">
        <v>27</v>
      </c>
      <c r="G11" s="68">
        <v>4828569925</v>
      </c>
      <c r="H11" s="68">
        <v>4828569925</v>
      </c>
      <c r="I11" s="68">
        <v>2654409522</v>
      </c>
      <c r="J11" s="68">
        <v>831039015</v>
      </c>
      <c r="K11" s="68">
        <v>181277404</v>
      </c>
      <c r="L11" s="78">
        <v>1161843984</v>
      </c>
      <c r="M11" s="68" t="s">
        <v>584</v>
      </c>
      <c r="N11" s="69">
        <v>387</v>
      </c>
      <c r="O11" s="68" t="s">
        <v>584</v>
      </c>
      <c r="P11" s="68" t="s">
        <v>584</v>
      </c>
      <c r="Q11" s="68" t="s">
        <v>584</v>
      </c>
      <c r="R11" s="68" t="s">
        <v>584</v>
      </c>
      <c r="S11" s="68" t="s">
        <v>584</v>
      </c>
      <c r="T11" s="68" t="s">
        <v>584</v>
      </c>
      <c r="U11" s="68" t="s">
        <v>584</v>
      </c>
      <c r="V11" s="68" t="s">
        <v>584</v>
      </c>
      <c r="W11" s="68" t="s">
        <v>584</v>
      </c>
      <c r="X11" s="69" t="s">
        <v>584</v>
      </c>
      <c r="Y11" s="68" t="s">
        <v>584</v>
      </c>
      <c r="Z11" s="79" t="s">
        <v>584</v>
      </c>
      <c r="AA11" s="110">
        <v>39</v>
      </c>
      <c r="AB11" s="81">
        <v>13228958</v>
      </c>
      <c r="AC11" s="82" t="s">
        <v>584</v>
      </c>
      <c r="AD11" s="83" t="s">
        <v>584</v>
      </c>
      <c r="AE11" s="83">
        <v>54.9</v>
      </c>
      <c r="AF11" s="175" t="s">
        <v>526</v>
      </c>
      <c r="AG11" s="73">
        <v>2120</v>
      </c>
      <c r="AH11" s="73">
        <v>2277627</v>
      </c>
      <c r="AI11" s="95" t="s">
        <v>584</v>
      </c>
      <c r="AJ11" s="73" t="s">
        <v>584</v>
      </c>
      <c r="AK11" s="73" t="s">
        <v>584</v>
      </c>
      <c r="AL11" s="95" t="s">
        <v>584</v>
      </c>
      <c r="AM11" s="73" t="s">
        <v>584</v>
      </c>
      <c r="AN11" s="73" t="s">
        <v>584</v>
      </c>
      <c r="AO11" s="95" t="s">
        <v>584</v>
      </c>
      <c r="AP11" s="73" t="s">
        <v>584</v>
      </c>
      <c r="AQ11" s="73" t="s">
        <v>584</v>
      </c>
      <c r="AR11" s="95" t="s">
        <v>584</v>
      </c>
      <c r="AS11" s="72" t="s">
        <v>584</v>
      </c>
      <c r="AT11" s="72" t="s">
        <v>584</v>
      </c>
      <c r="AU11" s="72" t="s">
        <v>584</v>
      </c>
      <c r="AV11" s="95" t="s">
        <v>584</v>
      </c>
      <c r="AW11" s="73" t="s">
        <v>584</v>
      </c>
      <c r="AX11" s="73" t="s">
        <v>584</v>
      </c>
      <c r="AY11" s="73" t="s">
        <v>584</v>
      </c>
      <c r="BA11" s="133"/>
      <c r="BB11" s="133"/>
      <c r="BC11" s="133"/>
      <c r="BE11" s="137"/>
      <c r="BF11" s="137"/>
      <c r="BG11" s="137"/>
      <c r="BH11" s="138"/>
      <c r="BI11" s="138"/>
      <c r="BJ11" s="93"/>
      <c r="BK11" s="93"/>
      <c r="BL11" s="142"/>
      <c r="BM11" s="139"/>
    </row>
    <row r="12" spans="1:65" s="2" customFormat="1" ht="35.1" customHeight="1" x14ac:dyDescent="0.15">
      <c r="A12" s="117" t="str">
        <f>'事業マスタ（管理用）'!F212</f>
        <v>0161</v>
      </c>
      <c r="B12" s="117"/>
      <c r="C12" s="77" t="s">
        <v>455</v>
      </c>
      <c r="D12" s="71" t="s">
        <v>462</v>
      </c>
      <c r="E12" s="77" t="s">
        <v>50</v>
      </c>
      <c r="F12" s="71" t="s">
        <v>27</v>
      </c>
      <c r="G12" s="68">
        <v>3006178279</v>
      </c>
      <c r="H12" s="68">
        <v>3006178279</v>
      </c>
      <c r="I12" s="68">
        <v>1502107714</v>
      </c>
      <c r="J12" s="68">
        <v>470277892</v>
      </c>
      <c r="K12" s="68">
        <v>102583337</v>
      </c>
      <c r="L12" s="78">
        <v>931209336</v>
      </c>
      <c r="M12" s="68" t="s">
        <v>584</v>
      </c>
      <c r="N12" s="69">
        <v>219</v>
      </c>
      <c r="O12" s="68" t="s">
        <v>584</v>
      </c>
      <c r="P12" s="68" t="s">
        <v>584</v>
      </c>
      <c r="Q12" s="68" t="s">
        <v>584</v>
      </c>
      <c r="R12" s="68" t="s">
        <v>584</v>
      </c>
      <c r="S12" s="68" t="s">
        <v>584</v>
      </c>
      <c r="T12" s="68" t="s">
        <v>584</v>
      </c>
      <c r="U12" s="68" t="s">
        <v>584</v>
      </c>
      <c r="V12" s="68" t="s">
        <v>584</v>
      </c>
      <c r="W12" s="68" t="s">
        <v>584</v>
      </c>
      <c r="X12" s="69" t="s">
        <v>584</v>
      </c>
      <c r="Y12" s="68" t="s">
        <v>584</v>
      </c>
      <c r="Z12" s="79" t="s">
        <v>584</v>
      </c>
      <c r="AA12" s="110">
        <v>24</v>
      </c>
      <c r="AB12" s="81">
        <v>8236104</v>
      </c>
      <c r="AC12" s="82" t="s">
        <v>584</v>
      </c>
      <c r="AD12" s="83" t="s">
        <v>584</v>
      </c>
      <c r="AE12" s="83">
        <v>49.9</v>
      </c>
      <c r="AF12" s="70" t="s">
        <v>526</v>
      </c>
      <c r="AG12" s="73">
        <v>960</v>
      </c>
      <c r="AH12" s="73">
        <v>3131435</v>
      </c>
      <c r="AI12" s="95" t="s">
        <v>584</v>
      </c>
      <c r="AJ12" s="73" t="s">
        <v>584</v>
      </c>
      <c r="AK12" s="73" t="s">
        <v>584</v>
      </c>
      <c r="AL12" s="95" t="s">
        <v>584</v>
      </c>
      <c r="AM12" s="73" t="s">
        <v>584</v>
      </c>
      <c r="AN12" s="73" t="s">
        <v>584</v>
      </c>
      <c r="AO12" s="95" t="s">
        <v>584</v>
      </c>
      <c r="AP12" s="73" t="s">
        <v>584</v>
      </c>
      <c r="AQ12" s="73" t="s">
        <v>584</v>
      </c>
      <c r="AR12" s="95" t="s">
        <v>584</v>
      </c>
      <c r="AS12" s="72" t="s">
        <v>584</v>
      </c>
      <c r="AT12" s="72" t="s">
        <v>584</v>
      </c>
      <c r="AU12" s="72" t="s">
        <v>584</v>
      </c>
      <c r="AV12" s="95" t="s">
        <v>584</v>
      </c>
      <c r="AW12" s="73" t="s">
        <v>584</v>
      </c>
      <c r="AX12" s="73" t="s">
        <v>584</v>
      </c>
      <c r="AY12" s="73" t="s">
        <v>584</v>
      </c>
      <c r="BA12" s="133"/>
      <c r="BB12" s="133"/>
      <c r="BC12" s="133"/>
      <c r="BE12" s="137"/>
      <c r="BF12" s="137"/>
      <c r="BG12" s="137"/>
      <c r="BH12" s="138"/>
      <c r="BI12" s="138"/>
      <c r="BJ12" s="93"/>
      <c r="BK12" s="93"/>
      <c r="BL12" s="142"/>
      <c r="BM12" s="139"/>
    </row>
    <row r="13" spans="1:65" s="2" customFormat="1" ht="35.1" customHeight="1" x14ac:dyDescent="0.15">
      <c r="A13" s="117" t="str">
        <f>'事業マスタ（管理用）'!F216</f>
        <v>0213</v>
      </c>
      <c r="B13" s="117"/>
      <c r="C13" s="71" t="s">
        <v>527</v>
      </c>
      <c r="D13" s="71" t="s">
        <v>528</v>
      </c>
      <c r="E13" s="77" t="s">
        <v>50</v>
      </c>
      <c r="F13" s="71" t="s">
        <v>27</v>
      </c>
      <c r="G13" s="68">
        <v>8494121355</v>
      </c>
      <c r="H13" s="68">
        <v>8494121355</v>
      </c>
      <c r="I13" s="68">
        <v>143351832</v>
      </c>
      <c r="J13" s="68">
        <v>44880401</v>
      </c>
      <c r="K13" s="68">
        <v>9789916</v>
      </c>
      <c r="L13" s="78">
        <v>8296099206</v>
      </c>
      <c r="M13" s="68" t="s">
        <v>584</v>
      </c>
      <c r="N13" s="69">
        <v>20.9</v>
      </c>
      <c r="O13" s="68" t="s">
        <v>584</v>
      </c>
      <c r="P13" s="68" t="s">
        <v>584</v>
      </c>
      <c r="Q13" s="68" t="s">
        <v>584</v>
      </c>
      <c r="R13" s="68" t="s">
        <v>584</v>
      </c>
      <c r="S13" s="68" t="s">
        <v>584</v>
      </c>
      <c r="T13" s="68" t="s">
        <v>584</v>
      </c>
      <c r="U13" s="68" t="s">
        <v>584</v>
      </c>
      <c r="V13" s="68" t="s">
        <v>584</v>
      </c>
      <c r="W13" s="68" t="s">
        <v>584</v>
      </c>
      <c r="X13" s="69" t="s">
        <v>584</v>
      </c>
      <c r="Y13" s="68" t="s">
        <v>584</v>
      </c>
      <c r="Z13" s="79" t="s">
        <v>584</v>
      </c>
      <c r="AA13" s="110">
        <v>68</v>
      </c>
      <c r="AB13" s="81">
        <v>23271565</v>
      </c>
      <c r="AC13" s="82" t="s">
        <v>584</v>
      </c>
      <c r="AD13" s="83" t="s">
        <v>584</v>
      </c>
      <c r="AE13" s="83">
        <v>1.6</v>
      </c>
      <c r="AF13" s="70" t="s">
        <v>529</v>
      </c>
      <c r="AG13" s="73">
        <v>66</v>
      </c>
      <c r="AH13" s="73">
        <v>128698808</v>
      </c>
      <c r="AI13" s="95" t="s">
        <v>584</v>
      </c>
      <c r="AJ13" s="73" t="s">
        <v>584</v>
      </c>
      <c r="AK13" s="73" t="s">
        <v>584</v>
      </c>
      <c r="AL13" s="95" t="s">
        <v>584</v>
      </c>
      <c r="AM13" s="73" t="s">
        <v>584</v>
      </c>
      <c r="AN13" s="73" t="s">
        <v>584</v>
      </c>
      <c r="AO13" s="95" t="s">
        <v>584</v>
      </c>
      <c r="AP13" s="73" t="s">
        <v>584</v>
      </c>
      <c r="AQ13" s="73" t="s">
        <v>584</v>
      </c>
      <c r="AR13" s="95" t="s">
        <v>584</v>
      </c>
      <c r="AS13" s="72" t="s">
        <v>584</v>
      </c>
      <c r="AT13" s="72" t="s">
        <v>584</v>
      </c>
      <c r="AU13" s="72" t="s">
        <v>584</v>
      </c>
      <c r="AV13" s="95" t="s">
        <v>584</v>
      </c>
      <c r="AW13" s="73" t="s">
        <v>584</v>
      </c>
      <c r="AX13" s="73" t="s">
        <v>584</v>
      </c>
      <c r="AY13" s="73" t="s">
        <v>584</v>
      </c>
      <c r="BA13" s="133"/>
      <c r="BB13" s="133"/>
      <c r="BC13" s="133"/>
      <c r="BE13" s="137"/>
      <c r="BF13" s="137"/>
      <c r="BG13" s="137"/>
      <c r="BH13" s="138"/>
      <c r="BI13" s="138"/>
      <c r="BJ13" s="93"/>
      <c r="BK13" s="93"/>
      <c r="BL13" s="142"/>
      <c r="BM13" s="139"/>
    </row>
    <row r="14" spans="1:65" s="2" customFormat="1" ht="35.1" customHeight="1" x14ac:dyDescent="0.15">
      <c r="A14" s="117" t="str">
        <f>'事業マスタ（管理用）'!F213</f>
        <v>0162</v>
      </c>
      <c r="B14" s="117"/>
      <c r="C14" s="85" t="s">
        <v>455</v>
      </c>
      <c r="D14" s="86" t="s">
        <v>464</v>
      </c>
      <c r="E14" s="85" t="s">
        <v>50</v>
      </c>
      <c r="F14" s="86" t="s">
        <v>27</v>
      </c>
      <c r="G14" s="94">
        <v>6219699</v>
      </c>
      <c r="H14" s="94">
        <v>6219699</v>
      </c>
      <c r="I14" s="94">
        <v>2743575</v>
      </c>
      <c r="J14" s="94">
        <v>3288757</v>
      </c>
      <c r="K14" s="94">
        <v>187366</v>
      </c>
      <c r="L14" s="94" t="s">
        <v>584</v>
      </c>
      <c r="M14" s="159" t="s">
        <v>584</v>
      </c>
      <c r="N14" s="159">
        <v>0.4</v>
      </c>
      <c r="O14" s="159" t="s">
        <v>584</v>
      </c>
      <c r="P14" s="159" t="s">
        <v>584</v>
      </c>
      <c r="Q14" s="159" t="s">
        <v>584</v>
      </c>
      <c r="R14" s="159" t="s">
        <v>584</v>
      </c>
      <c r="S14" s="159" t="s">
        <v>584</v>
      </c>
      <c r="T14" s="159" t="s">
        <v>584</v>
      </c>
      <c r="U14" s="159" t="s">
        <v>584</v>
      </c>
      <c r="V14" s="159" t="s">
        <v>584</v>
      </c>
      <c r="W14" s="159" t="s">
        <v>584</v>
      </c>
      <c r="X14" s="159" t="s">
        <v>584</v>
      </c>
      <c r="Y14" s="159" t="s">
        <v>584</v>
      </c>
      <c r="Z14" s="159" t="s">
        <v>584</v>
      </c>
      <c r="AA14" s="159">
        <v>0.05</v>
      </c>
      <c r="AB14" s="94">
        <v>17040</v>
      </c>
      <c r="AC14" s="159" t="s">
        <v>584</v>
      </c>
      <c r="AD14" s="159" t="s">
        <v>584</v>
      </c>
      <c r="AE14" s="159">
        <v>44.1</v>
      </c>
      <c r="AF14" s="71" t="s">
        <v>530</v>
      </c>
      <c r="AG14" s="94">
        <v>1357</v>
      </c>
      <c r="AH14" s="94">
        <v>4583</v>
      </c>
      <c r="AI14" s="159" t="s">
        <v>584</v>
      </c>
      <c r="AJ14" s="159" t="s">
        <v>584</v>
      </c>
      <c r="AK14" s="159" t="s">
        <v>584</v>
      </c>
      <c r="AL14" s="159" t="s">
        <v>584</v>
      </c>
      <c r="AM14" s="159" t="s">
        <v>584</v>
      </c>
      <c r="AN14" s="159" t="s">
        <v>584</v>
      </c>
      <c r="AO14" s="159" t="s">
        <v>584</v>
      </c>
      <c r="AP14" s="159" t="s">
        <v>584</v>
      </c>
      <c r="AQ14" s="159" t="s">
        <v>584</v>
      </c>
      <c r="AR14" s="95" t="s">
        <v>584</v>
      </c>
      <c r="AS14" s="72" t="s">
        <v>584</v>
      </c>
      <c r="AT14" s="72" t="s">
        <v>584</v>
      </c>
      <c r="AU14" s="72" t="s">
        <v>584</v>
      </c>
      <c r="AV14" s="95" t="s">
        <v>584</v>
      </c>
      <c r="AW14" s="73" t="s">
        <v>584</v>
      </c>
      <c r="AX14" s="73" t="s">
        <v>584</v>
      </c>
      <c r="AY14" s="73" t="s">
        <v>584</v>
      </c>
      <c r="BA14" s="133"/>
      <c r="BB14" s="133"/>
      <c r="BC14" s="133"/>
      <c r="BE14" s="137"/>
      <c r="BF14" s="137"/>
      <c r="BG14" s="137"/>
      <c r="BH14" s="138"/>
      <c r="BI14" s="138"/>
      <c r="BJ14" s="93"/>
      <c r="BK14" s="93"/>
      <c r="BL14" s="142"/>
      <c r="BM14" s="139"/>
    </row>
    <row r="15" spans="1:65" s="19" customFormat="1" x14ac:dyDescent="0.15">
      <c r="A15" s="119"/>
      <c r="B15" s="119"/>
      <c r="C15" s="29"/>
      <c r="D15" s="46"/>
      <c r="E15" s="33"/>
      <c r="F15" s="46"/>
      <c r="G15" s="47"/>
      <c r="H15" s="47"/>
      <c r="I15" s="47"/>
      <c r="J15" s="47"/>
      <c r="K15" s="47"/>
      <c r="L15" s="47"/>
      <c r="M15" s="33"/>
      <c r="N15" s="33"/>
      <c r="O15" s="33"/>
      <c r="P15" s="33"/>
      <c r="Q15" s="33"/>
      <c r="R15" s="33"/>
      <c r="S15" s="33"/>
      <c r="T15" s="33"/>
      <c r="U15" s="33"/>
      <c r="V15" s="33"/>
      <c r="W15" s="33"/>
      <c r="X15" s="33"/>
      <c r="Y15" s="33"/>
      <c r="Z15" s="33"/>
      <c r="AA15" s="33"/>
      <c r="AB15" s="33"/>
      <c r="AC15" s="48"/>
      <c r="AD15" s="33"/>
      <c r="AE15" s="33"/>
      <c r="AF15" s="46"/>
      <c r="AG15" s="32"/>
      <c r="AH15" s="32"/>
      <c r="AI15" s="46"/>
      <c r="AJ15" s="32"/>
      <c r="AK15" s="32"/>
      <c r="AL15" s="46"/>
      <c r="AM15" s="33"/>
      <c r="AN15" s="33"/>
      <c r="AO15" s="33"/>
      <c r="AP15" s="33"/>
      <c r="AQ15" s="33"/>
      <c r="AR15" s="46"/>
      <c r="AS15" s="33"/>
      <c r="AT15" s="33"/>
      <c r="AU15" s="33"/>
      <c r="AV15" s="33"/>
      <c r="AW15" s="33"/>
      <c r="AX15" s="33"/>
      <c r="AY15" s="33"/>
      <c r="AZ15" s="57"/>
      <c r="BM15" s="139"/>
    </row>
    <row r="16" spans="1:65" s="19" customFormat="1" x14ac:dyDescent="0.15">
      <c r="A16" s="119"/>
      <c r="B16" s="119"/>
      <c r="C16" s="54" t="s">
        <v>601</v>
      </c>
      <c r="D16" s="46"/>
      <c r="E16" s="33"/>
      <c r="F16" s="46"/>
      <c r="G16" s="48"/>
      <c r="H16" s="33"/>
      <c r="I16" s="33"/>
      <c r="J16" s="33"/>
      <c r="K16" s="33"/>
      <c r="L16" s="33"/>
      <c r="M16" s="33"/>
      <c r="N16" s="33"/>
      <c r="O16" s="33"/>
      <c r="P16" s="33"/>
      <c r="Q16" s="33"/>
      <c r="R16" s="33"/>
      <c r="S16" s="33"/>
      <c r="T16" s="33"/>
      <c r="U16" s="33"/>
      <c r="V16" s="33"/>
      <c r="W16" s="33"/>
      <c r="X16" s="33"/>
      <c r="Y16" s="33"/>
      <c r="Z16" s="33"/>
      <c r="AA16" s="33"/>
      <c r="AB16" s="33"/>
      <c r="AC16" s="48"/>
      <c r="AD16" s="33"/>
      <c r="AE16" s="33"/>
      <c r="AF16" s="46"/>
      <c r="AG16" s="32"/>
      <c r="AH16" s="32"/>
      <c r="AI16" s="46"/>
      <c r="AJ16" s="32"/>
      <c r="AK16" s="32"/>
      <c r="AL16" s="46"/>
      <c r="AM16" s="33"/>
      <c r="AN16" s="33"/>
      <c r="AO16" s="33"/>
      <c r="AP16" s="33"/>
      <c r="AQ16" s="33"/>
      <c r="AR16" s="46"/>
      <c r="AS16" s="33"/>
      <c r="AT16" s="33"/>
      <c r="AU16" s="33"/>
      <c r="AV16" s="33"/>
      <c r="AW16" s="33"/>
      <c r="AX16" s="33"/>
      <c r="AY16" s="33"/>
      <c r="AZ16" s="57"/>
    </row>
    <row r="17" spans="3:3" x14ac:dyDescent="0.15">
      <c r="C17" s="200" t="s">
        <v>602</v>
      </c>
    </row>
  </sheetData>
  <mergeCells count="50">
    <mergeCell ref="AN4:AN6"/>
    <mergeCell ref="AO4:AO6"/>
    <mergeCell ref="AP4:AP6"/>
    <mergeCell ref="AX4:AX6"/>
    <mergeCell ref="AY4:AY6"/>
    <mergeCell ref="AR4:AR6"/>
    <mergeCell ref="AS4:AS6"/>
    <mergeCell ref="AT4:AT6"/>
    <mergeCell ref="AU4:AU6"/>
    <mergeCell ref="AV4:AV6"/>
    <mergeCell ref="AW4:AW6"/>
    <mergeCell ref="AI4:AI6"/>
    <mergeCell ref="AJ4:AJ6"/>
    <mergeCell ref="AK4:AK6"/>
    <mergeCell ref="AL4:AL6"/>
    <mergeCell ref="AM4:AM6"/>
    <mergeCell ref="AV3:AY3"/>
    <mergeCell ref="Z3:Z6"/>
    <mergeCell ref="AA3:AA6"/>
    <mergeCell ref="AB3:AB6"/>
    <mergeCell ref="AC3:AC6"/>
    <mergeCell ref="AD3:AD6"/>
    <mergeCell ref="AE3:AE6"/>
    <mergeCell ref="AF3:AH3"/>
    <mergeCell ref="AI3:AK3"/>
    <mergeCell ref="AL3:AN3"/>
    <mergeCell ref="AO3:AQ3"/>
    <mergeCell ref="AR3:AU3"/>
    <mergeCell ref="AQ4:AQ6"/>
    <mergeCell ref="AF4:AF6"/>
    <mergeCell ref="AG4:AG6"/>
    <mergeCell ref="AH4:AH6"/>
    <mergeCell ref="C3:C6"/>
    <mergeCell ref="D3:D6"/>
    <mergeCell ref="E3:E6"/>
    <mergeCell ref="F3:F6"/>
    <mergeCell ref="G3:G6"/>
    <mergeCell ref="Y3:Y6"/>
    <mergeCell ref="H4:H6"/>
    <mergeCell ref="N4:N6"/>
    <mergeCell ref="O4:O6"/>
    <mergeCell ref="X4:X6"/>
    <mergeCell ref="I5:I6"/>
    <mergeCell ref="J5:J6"/>
    <mergeCell ref="K5:K6"/>
    <mergeCell ref="L5:L6"/>
    <mergeCell ref="P5:P6"/>
    <mergeCell ref="S5:S6"/>
    <mergeCell ref="V5:V6"/>
    <mergeCell ref="W5:W6"/>
  </mergeCells>
  <phoneticPr fontId="3"/>
  <conditionalFormatting sqref="A15:AZ15 A7:B14 A16:B16 D16:AZ16">
    <cfRule type="expression" dxfId="7" priority="11">
      <formula>COUNTIFS($AZ7,#REF!)</formula>
    </cfRule>
  </conditionalFormatting>
  <conditionalFormatting sqref="A7:B14">
    <cfRule type="expression" dxfId="6" priority="71">
      <formula>COUNTIFS($AW7,#REF!)</formula>
    </cfRule>
  </conditionalFormatting>
  <conditionalFormatting sqref="A7:AW7 A9:AW9 A8:AE8 AG8:AW8 A10:AE10 AG10:AW10 A11:AW14 A15:AZ76">
    <cfRule type="expression" dxfId="5" priority="8">
      <formula>COUNTIFS($A7,#REF!)</formula>
    </cfRule>
  </conditionalFormatting>
  <conditionalFormatting sqref="C7:AT7 C9:AT9 C8:AE8 AG8:AT8 C10:AE10 AG10:AT10 C11:AT14">
    <cfRule type="expression" dxfId="4" priority="78">
      <formula>COUNTIFS($AT7,#REF!)</formula>
    </cfRule>
  </conditionalFormatting>
  <printOptions horizontalCentered="1"/>
  <pageMargins left="0.51181102362204722" right="0.51181102362204722" top="0.74803149606299213" bottom="0.55118110236220474" header="0.31496062992125984" footer="0.31496062992125984"/>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19"/>
  <sheetViews>
    <sheetView view="pageBreakPreview" topLeftCell="B1" zoomScale="70" zoomScaleNormal="55" zoomScaleSheetLayoutView="70" workbookViewId="0">
      <pane xSplit="5" ySplit="6" topLeftCell="G7" activePane="bottomRight" state="frozen"/>
      <selection activeCell="B1" sqref="B1"/>
      <selection pane="topRight" activeCell="F1" sqref="F1"/>
      <selection pane="bottomLeft" activeCell="B8" sqref="B8"/>
      <selection pane="bottomRight" activeCell="D9" sqref="D9"/>
    </sheetView>
  </sheetViews>
  <sheetFormatPr defaultRowHeight="14.25" x14ac:dyDescent="0.15"/>
  <cols>
    <col min="1" max="1" width="17.5" style="112" hidden="1" customWidth="1"/>
    <col min="2" max="2" width="17.5" style="29" customWidth="1"/>
    <col min="3" max="3" width="12.75" style="33" customWidth="1"/>
    <col min="4" max="4" width="42.625" style="46" customWidth="1"/>
    <col min="5" max="5" width="25.625" style="33" customWidth="1"/>
    <col min="6" max="6" width="11.125" style="46" customWidth="1"/>
    <col min="7" max="7" width="23" style="33" bestFit="1" customWidth="1"/>
    <col min="8" max="9" width="21.375" style="33" bestFit="1" customWidth="1"/>
    <col min="10" max="10" width="19" style="33" bestFit="1" customWidth="1"/>
    <col min="11" max="11" width="20.5" style="33" bestFit="1" customWidth="1"/>
    <col min="12" max="12" width="21.375" style="33" bestFit="1" customWidth="1"/>
    <col min="13" max="14" width="16.75" style="33" customWidth="1"/>
    <col min="15" max="17" width="23" style="33" bestFit="1" customWidth="1"/>
    <col min="18" max="18" width="16.75" style="33" customWidth="1"/>
    <col min="19" max="20" width="23" style="33" bestFit="1" customWidth="1"/>
    <col min="21" max="21" width="22" style="33" bestFit="1" customWidth="1"/>
    <col min="22" max="22" width="26.125" style="33" customWidth="1"/>
    <col min="23" max="23" width="16.75" style="33" customWidth="1"/>
    <col min="24" max="24" width="16.75" style="32" customWidth="1"/>
    <col min="25" max="25" width="23" style="33" bestFit="1" customWidth="1"/>
    <col min="26" max="28" width="16.75" style="33" customWidth="1"/>
    <col min="29" max="29" width="24.125" style="33" customWidth="1"/>
    <col min="30" max="30" width="16.75" style="32" customWidth="1"/>
    <col min="31" max="31" width="16.75" style="33" customWidth="1"/>
    <col min="32" max="32" width="25.625" style="46" customWidth="1"/>
    <col min="33" max="34" width="16.75" style="33" customWidth="1"/>
    <col min="35" max="35" width="25.625" style="46" customWidth="1"/>
    <col min="36" max="37" width="16.75" style="47" customWidth="1"/>
    <col min="38" max="38" width="25.625" style="46" customWidth="1"/>
    <col min="39" max="40" width="16.75" style="33" customWidth="1"/>
    <col min="41" max="41" width="17.375" style="33" customWidth="1"/>
    <col min="42" max="42" width="15.375" style="33" customWidth="1"/>
    <col min="43" max="43" width="16.75" style="33" customWidth="1"/>
    <col min="44" max="44" width="11.125" style="33" customWidth="1"/>
    <col min="45" max="47" width="11.125" style="47" customWidth="1"/>
    <col min="48" max="48" width="11.125" style="33" customWidth="1"/>
    <col min="49" max="51" width="11.125" style="47" customWidth="1"/>
    <col min="52" max="52" width="11" style="21" customWidth="1"/>
  </cols>
  <sheetData>
    <row r="1" spans="1:52" s="29" customFormat="1" x14ac:dyDescent="0.15">
      <c r="A1" s="113"/>
      <c r="B1" s="100"/>
      <c r="C1" s="97"/>
      <c r="D1" s="101"/>
      <c r="E1" s="97"/>
      <c r="F1" s="101"/>
      <c r="G1" s="97"/>
      <c r="H1" s="101"/>
      <c r="I1" s="97"/>
      <c r="J1" s="101"/>
      <c r="K1" s="97"/>
      <c r="L1" s="101"/>
      <c r="M1" s="97"/>
      <c r="N1" s="101"/>
      <c r="O1" s="97"/>
      <c r="P1" s="101"/>
      <c r="Q1" s="97"/>
      <c r="R1" s="101"/>
      <c r="S1" s="97"/>
      <c r="T1" s="101"/>
      <c r="U1" s="97"/>
      <c r="V1" s="101"/>
      <c r="W1" s="97"/>
      <c r="X1" s="101"/>
      <c r="Y1" s="97"/>
      <c r="Z1" s="101"/>
      <c r="AA1" s="97"/>
      <c r="AB1" s="101"/>
      <c r="AC1" s="97"/>
      <c r="AD1" s="101"/>
      <c r="AE1" s="97"/>
      <c r="AF1" s="101"/>
      <c r="AG1" s="97"/>
      <c r="AH1" s="101"/>
      <c r="AI1" s="97"/>
      <c r="AJ1" s="101"/>
      <c r="AK1" s="97"/>
      <c r="AL1" s="101"/>
      <c r="AM1" s="97"/>
      <c r="AN1" s="101"/>
      <c r="AO1" s="97"/>
      <c r="AP1" s="101"/>
      <c r="AQ1" s="97"/>
      <c r="AR1" s="101"/>
      <c r="AS1" s="97"/>
      <c r="AT1" s="101"/>
      <c r="AU1" s="97"/>
      <c r="AV1" s="101"/>
      <c r="AW1" s="97"/>
      <c r="AX1" s="101"/>
      <c r="AY1" s="97"/>
    </row>
    <row r="2" spans="1:52" s="19" customFormat="1" ht="15" thickBot="1" x14ac:dyDescent="0.2">
      <c r="A2" s="112"/>
      <c r="B2" s="29"/>
      <c r="C2" s="46"/>
      <c r="D2" s="46"/>
      <c r="E2" s="46"/>
      <c r="F2" s="46"/>
      <c r="G2" s="32" t="s">
        <v>479</v>
      </c>
      <c r="H2" s="32" t="s">
        <v>479</v>
      </c>
      <c r="I2" s="32" t="s">
        <v>479</v>
      </c>
      <c r="J2" s="32" t="s">
        <v>479</v>
      </c>
      <c r="K2" s="32" t="s">
        <v>479</v>
      </c>
      <c r="L2" s="32" t="s">
        <v>479</v>
      </c>
      <c r="M2" s="32" t="s">
        <v>479</v>
      </c>
      <c r="N2" s="32" t="s">
        <v>480</v>
      </c>
      <c r="O2" s="32" t="s">
        <v>479</v>
      </c>
      <c r="P2" s="32" t="s">
        <v>481</v>
      </c>
      <c r="Q2" s="32" t="s">
        <v>479</v>
      </c>
      <c r="R2" s="32" t="s">
        <v>479</v>
      </c>
      <c r="S2" s="32" t="s">
        <v>479</v>
      </c>
      <c r="T2" s="32" t="s">
        <v>479</v>
      </c>
      <c r="U2" s="32" t="s">
        <v>479</v>
      </c>
      <c r="V2" s="32" t="s">
        <v>479</v>
      </c>
      <c r="W2" s="32" t="s">
        <v>479</v>
      </c>
      <c r="X2" s="32" t="s">
        <v>480</v>
      </c>
      <c r="Y2" s="32" t="s">
        <v>479</v>
      </c>
      <c r="Z2" s="32" t="s">
        <v>482</v>
      </c>
      <c r="AA2" s="32" t="s">
        <v>481</v>
      </c>
      <c r="AB2" s="32" t="s">
        <v>479</v>
      </c>
      <c r="AC2" s="32" t="s">
        <v>479</v>
      </c>
      <c r="AD2" s="32" t="s">
        <v>482</v>
      </c>
      <c r="AE2" s="32" t="s">
        <v>482</v>
      </c>
      <c r="AF2" s="46"/>
      <c r="AG2" s="33"/>
      <c r="AH2" s="32" t="s">
        <v>479</v>
      </c>
      <c r="AI2" s="46"/>
      <c r="AJ2" s="47"/>
      <c r="AK2" s="98" t="s">
        <v>479</v>
      </c>
      <c r="AL2" s="46"/>
      <c r="AM2" s="33"/>
      <c r="AN2" s="32" t="s">
        <v>479</v>
      </c>
      <c r="AO2" s="33"/>
      <c r="AP2" s="33"/>
      <c r="AQ2" s="32" t="s">
        <v>479</v>
      </c>
      <c r="AR2" s="33"/>
      <c r="AS2" s="98" t="s">
        <v>481</v>
      </c>
      <c r="AT2" s="98" t="s">
        <v>483</v>
      </c>
      <c r="AU2" s="98" t="s">
        <v>481</v>
      </c>
      <c r="AV2" s="33"/>
      <c r="AW2" s="98" t="s">
        <v>481</v>
      </c>
      <c r="AX2" s="98" t="s">
        <v>483</v>
      </c>
      <c r="AY2" s="98" t="s">
        <v>481</v>
      </c>
      <c r="AZ2" s="55"/>
    </row>
    <row r="3" spans="1:52" s="52" customFormat="1" ht="15.75" thickTop="1" thickBot="1" x14ac:dyDescent="0.2">
      <c r="A3" s="114"/>
      <c r="B3" s="33"/>
      <c r="C3" s="257" t="s">
        <v>484</v>
      </c>
      <c r="D3" s="227" t="s">
        <v>485</v>
      </c>
      <c r="E3" s="227" t="s">
        <v>2</v>
      </c>
      <c r="F3" s="233" t="s">
        <v>3</v>
      </c>
      <c r="G3" s="222" t="s">
        <v>486</v>
      </c>
      <c r="H3" s="34"/>
      <c r="I3" s="34"/>
      <c r="J3" s="34"/>
      <c r="K3" s="34"/>
      <c r="L3" s="34"/>
      <c r="M3" s="35"/>
      <c r="N3" s="35"/>
      <c r="O3" s="34"/>
      <c r="P3" s="35"/>
      <c r="Q3" s="34"/>
      <c r="R3" s="34"/>
      <c r="S3" s="34"/>
      <c r="T3" s="34"/>
      <c r="U3" s="35"/>
      <c r="V3" s="34"/>
      <c r="W3" s="34"/>
      <c r="X3" s="111"/>
      <c r="Y3" s="251" t="s">
        <v>487</v>
      </c>
      <c r="Z3" s="227" t="s">
        <v>488</v>
      </c>
      <c r="AA3" s="227" t="s">
        <v>489</v>
      </c>
      <c r="AB3" s="227" t="s">
        <v>490</v>
      </c>
      <c r="AC3" s="227" t="s">
        <v>491</v>
      </c>
      <c r="AD3" s="227" t="s">
        <v>474</v>
      </c>
      <c r="AE3" s="243" t="s">
        <v>492</v>
      </c>
      <c r="AF3" s="245" t="s">
        <v>493</v>
      </c>
      <c r="AG3" s="246"/>
      <c r="AH3" s="247"/>
      <c r="AI3" s="245" t="s">
        <v>494</v>
      </c>
      <c r="AJ3" s="246"/>
      <c r="AK3" s="247"/>
      <c r="AL3" s="245" t="s">
        <v>495</v>
      </c>
      <c r="AM3" s="246"/>
      <c r="AN3" s="247"/>
      <c r="AO3" s="245" t="s">
        <v>496</v>
      </c>
      <c r="AP3" s="246"/>
      <c r="AQ3" s="247"/>
      <c r="AR3" s="235" t="s">
        <v>531</v>
      </c>
      <c r="AS3" s="236"/>
      <c r="AT3" s="236"/>
      <c r="AU3" s="237"/>
      <c r="AV3" s="235" t="s">
        <v>532</v>
      </c>
      <c r="AW3" s="236"/>
      <c r="AX3" s="236"/>
      <c r="AY3" s="237"/>
      <c r="AZ3" s="56"/>
    </row>
    <row r="4" spans="1:52" s="52" customFormat="1" ht="15" thickTop="1" x14ac:dyDescent="0.15">
      <c r="A4" s="114"/>
      <c r="B4" s="33"/>
      <c r="C4" s="258"/>
      <c r="D4" s="228"/>
      <c r="E4" s="228"/>
      <c r="F4" s="234"/>
      <c r="G4" s="223"/>
      <c r="H4" s="222" t="s">
        <v>498</v>
      </c>
      <c r="I4" s="37"/>
      <c r="J4" s="37"/>
      <c r="K4" s="37"/>
      <c r="L4" s="37"/>
      <c r="M4" s="38"/>
      <c r="N4" s="239" t="s">
        <v>499</v>
      </c>
      <c r="O4" s="240" t="s">
        <v>500</v>
      </c>
      <c r="P4" s="39"/>
      <c r="Q4" s="40"/>
      <c r="R4" s="40"/>
      <c r="S4" s="40"/>
      <c r="T4" s="40"/>
      <c r="U4" s="41"/>
      <c r="V4" s="40"/>
      <c r="W4" s="42"/>
      <c r="X4" s="259" t="s">
        <v>501</v>
      </c>
      <c r="Y4" s="252"/>
      <c r="Z4" s="228"/>
      <c r="AA4" s="228"/>
      <c r="AB4" s="228"/>
      <c r="AC4" s="228"/>
      <c r="AD4" s="228"/>
      <c r="AE4" s="244"/>
      <c r="AF4" s="227" t="s">
        <v>502</v>
      </c>
      <c r="AG4" s="227" t="s">
        <v>503</v>
      </c>
      <c r="AH4" s="227" t="s">
        <v>504</v>
      </c>
      <c r="AI4" s="227" t="s">
        <v>502</v>
      </c>
      <c r="AJ4" s="255" t="s">
        <v>503</v>
      </c>
      <c r="AK4" s="255" t="s">
        <v>504</v>
      </c>
      <c r="AL4" s="227" t="s">
        <v>502</v>
      </c>
      <c r="AM4" s="227" t="s">
        <v>503</v>
      </c>
      <c r="AN4" s="227" t="s">
        <v>504</v>
      </c>
      <c r="AO4" s="227" t="s">
        <v>502</v>
      </c>
      <c r="AP4" s="227" t="s">
        <v>503</v>
      </c>
      <c r="AQ4" s="227" t="s">
        <v>504</v>
      </c>
      <c r="AR4" s="227" t="s">
        <v>477</v>
      </c>
      <c r="AS4" s="255" t="s">
        <v>506</v>
      </c>
      <c r="AT4" s="255" t="s">
        <v>507</v>
      </c>
      <c r="AU4" s="255" t="s">
        <v>508</v>
      </c>
      <c r="AV4" s="227" t="s">
        <v>477</v>
      </c>
      <c r="AW4" s="255" t="s">
        <v>506</v>
      </c>
      <c r="AX4" s="255" t="s">
        <v>507</v>
      </c>
      <c r="AY4" s="255" t="s">
        <v>508</v>
      </c>
      <c r="AZ4" s="56"/>
    </row>
    <row r="5" spans="1:52" s="52" customFormat="1" x14ac:dyDescent="0.15">
      <c r="A5" s="114"/>
      <c r="B5" s="33"/>
      <c r="C5" s="258"/>
      <c r="D5" s="228"/>
      <c r="E5" s="228"/>
      <c r="F5" s="234"/>
      <c r="G5" s="223"/>
      <c r="H5" s="223"/>
      <c r="I5" s="227" t="s">
        <v>472</v>
      </c>
      <c r="J5" s="227" t="s">
        <v>473</v>
      </c>
      <c r="K5" s="227" t="s">
        <v>509</v>
      </c>
      <c r="L5" s="225" t="s">
        <v>510</v>
      </c>
      <c r="M5" s="43"/>
      <c r="N5" s="228"/>
      <c r="O5" s="226"/>
      <c r="P5" s="225" t="s">
        <v>511</v>
      </c>
      <c r="Q5" s="43"/>
      <c r="R5" s="44"/>
      <c r="S5" s="225" t="s">
        <v>512</v>
      </c>
      <c r="T5" s="43"/>
      <c r="U5" s="44"/>
      <c r="V5" s="227" t="s">
        <v>513</v>
      </c>
      <c r="W5" s="227" t="s">
        <v>475</v>
      </c>
      <c r="X5" s="242"/>
      <c r="Y5" s="252"/>
      <c r="Z5" s="228"/>
      <c r="AA5" s="228"/>
      <c r="AB5" s="228"/>
      <c r="AC5" s="228"/>
      <c r="AD5" s="228"/>
      <c r="AE5" s="244"/>
      <c r="AF5" s="228"/>
      <c r="AG5" s="228"/>
      <c r="AH5" s="228"/>
      <c r="AI5" s="228"/>
      <c r="AJ5" s="256"/>
      <c r="AK5" s="256"/>
      <c r="AL5" s="228"/>
      <c r="AM5" s="228"/>
      <c r="AN5" s="228"/>
      <c r="AO5" s="228"/>
      <c r="AP5" s="228"/>
      <c r="AQ5" s="228"/>
      <c r="AR5" s="228"/>
      <c r="AS5" s="256"/>
      <c r="AT5" s="256"/>
      <c r="AU5" s="256"/>
      <c r="AV5" s="228"/>
      <c r="AW5" s="256"/>
      <c r="AX5" s="256"/>
      <c r="AY5" s="256"/>
      <c r="AZ5" s="56"/>
    </row>
    <row r="6" spans="1:52" s="52" customFormat="1" ht="29.25" thickBot="1" x14ac:dyDescent="0.2">
      <c r="A6" s="114"/>
      <c r="B6" s="33"/>
      <c r="C6" s="258"/>
      <c r="D6" s="228"/>
      <c r="E6" s="228"/>
      <c r="F6" s="234"/>
      <c r="G6" s="224"/>
      <c r="H6" s="223"/>
      <c r="I6" s="228"/>
      <c r="J6" s="228"/>
      <c r="K6" s="228"/>
      <c r="L6" s="226"/>
      <c r="M6" s="45" t="s">
        <v>514</v>
      </c>
      <c r="N6" s="228"/>
      <c r="O6" s="226"/>
      <c r="P6" s="228"/>
      <c r="Q6" s="213" t="s">
        <v>515</v>
      </c>
      <c r="R6" s="45" t="s">
        <v>516</v>
      </c>
      <c r="S6" s="226"/>
      <c r="T6" s="45" t="s">
        <v>517</v>
      </c>
      <c r="U6" s="45" t="s">
        <v>518</v>
      </c>
      <c r="V6" s="228"/>
      <c r="W6" s="228"/>
      <c r="X6" s="242"/>
      <c r="Y6" s="252"/>
      <c r="Z6" s="228"/>
      <c r="AA6" s="228"/>
      <c r="AB6" s="228"/>
      <c r="AC6" s="228"/>
      <c r="AD6" s="228"/>
      <c r="AE6" s="244"/>
      <c r="AF6" s="228"/>
      <c r="AG6" s="228"/>
      <c r="AH6" s="228"/>
      <c r="AI6" s="228"/>
      <c r="AJ6" s="256"/>
      <c r="AK6" s="256"/>
      <c r="AL6" s="228"/>
      <c r="AM6" s="228"/>
      <c r="AN6" s="228"/>
      <c r="AO6" s="228"/>
      <c r="AP6" s="228"/>
      <c r="AQ6" s="228"/>
      <c r="AR6" s="228"/>
      <c r="AS6" s="256"/>
      <c r="AT6" s="256"/>
      <c r="AU6" s="256"/>
      <c r="AV6" s="228"/>
      <c r="AW6" s="256"/>
      <c r="AX6" s="256"/>
      <c r="AY6" s="256"/>
      <c r="AZ6" s="56"/>
    </row>
    <row r="7" spans="1:52" s="53" customFormat="1" ht="35.1" customHeight="1" thickTop="1" x14ac:dyDescent="0.15">
      <c r="A7" s="118" t="str">
        <f>'事業マスタ（管理用）'!F209</f>
        <v>0158</v>
      </c>
      <c r="B7" s="118"/>
      <c r="C7" s="77" t="s">
        <v>455</v>
      </c>
      <c r="D7" s="71" t="s">
        <v>456</v>
      </c>
      <c r="E7" s="77" t="s">
        <v>64</v>
      </c>
      <c r="F7" s="208" t="s">
        <v>27</v>
      </c>
      <c r="G7" s="209">
        <v>29870707</v>
      </c>
      <c r="H7" s="68">
        <v>29870707</v>
      </c>
      <c r="I7" s="68">
        <v>22944863</v>
      </c>
      <c r="J7" s="68">
        <v>5409741</v>
      </c>
      <c r="K7" s="68">
        <v>1516103</v>
      </c>
      <c r="L7" s="78" t="s">
        <v>584</v>
      </c>
      <c r="M7" s="74" t="s">
        <v>584</v>
      </c>
      <c r="N7" s="69">
        <v>3.3</v>
      </c>
      <c r="O7" s="68" t="s">
        <v>584</v>
      </c>
      <c r="P7" s="68" t="s">
        <v>584</v>
      </c>
      <c r="Q7" s="216" t="s">
        <v>584</v>
      </c>
      <c r="R7" s="74" t="s">
        <v>584</v>
      </c>
      <c r="S7" s="78" t="s">
        <v>584</v>
      </c>
      <c r="T7" s="74" t="s">
        <v>584</v>
      </c>
      <c r="U7" s="74" t="s">
        <v>584</v>
      </c>
      <c r="V7" s="68" t="s">
        <v>584</v>
      </c>
      <c r="W7" s="68" t="s">
        <v>584</v>
      </c>
      <c r="X7" s="88" t="s">
        <v>584</v>
      </c>
      <c r="Y7" s="140" t="s">
        <v>584</v>
      </c>
      <c r="Z7" s="79" t="s">
        <v>584</v>
      </c>
      <c r="AA7" s="80">
        <v>0.2</v>
      </c>
      <c r="AB7" s="68">
        <v>81613</v>
      </c>
      <c r="AC7" s="82">
        <v>365356000</v>
      </c>
      <c r="AD7" s="83">
        <v>8.1</v>
      </c>
      <c r="AE7" s="83">
        <v>76.8</v>
      </c>
      <c r="AF7" s="70" t="s">
        <v>521</v>
      </c>
      <c r="AG7" s="73">
        <v>7870</v>
      </c>
      <c r="AH7" s="73">
        <v>3795</v>
      </c>
      <c r="AI7" s="71" t="s">
        <v>522</v>
      </c>
      <c r="AJ7" s="73">
        <v>20141</v>
      </c>
      <c r="AK7" s="73">
        <v>1483</v>
      </c>
      <c r="AL7" s="71" t="s">
        <v>523</v>
      </c>
      <c r="AM7" s="73">
        <v>5248</v>
      </c>
      <c r="AN7" s="73">
        <v>5691</v>
      </c>
      <c r="AO7" s="71" t="s">
        <v>524</v>
      </c>
      <c r="AP7" s="73">
        <v>5281</v>
      </c>
      <c r="AQ7" s="73">
        <v>5656</v>
      </c>
      <c r="AR7" s="95" t="s">
        <v>584</v>
      </c>
      <c r="AS7" s="73" t="s">
        <v>584</v>
      </c>
      <c r="AT7" s="73" t="s">
        <v>584</v>
      </c>
      <c r="AU7" s="73" t="s">
        <v>584</v>
      </c>
      <c r="AV7" s="95" t="s">
        <v>584</v>
      </c>
      <c r="AW7" s="73" t="s">
        <v>584</v>
      </c>
      <c r="AX7" s="73" t="s">
        <v>584</v>
      </c>
      <c r="AY7" s="73" t="s">
        <v>584</v>
      </c>
      <c r="AZ7" s="2"/>
    </row>
    <row r="8" spans="1:52" s="53" customFormat="1" ht="35.1" customHeight="1" x14ac:dyDescent="0.15">
      <c r="A8" s="118" t="str">
        <f>'事業マスタ（管理用）'!F210</f>
        <v>0159</v>
      </c>
      <c r="B8" s="118"/>
      <c r="C8" s="77" t="s">
        <v>455</v>
      </c>
      <c r="D8" s="71" t="s">
        <v>458</v>
      </c>
      <c r="E8" s="148" t="s">
        <v>64</v>
      </c>
      <c r="F8" s="149" t="s">
        <v>27</v>
      </c>
      <c r="G8" s="68">
        <v>2902521187</v>
      </c>
      <c r="H8" s="87">
        <v>2902521187</v>
      </c>
      <c r="I8" s="87">
        <v>1174359848</v>
      </c>
      <c r="J8" s="87">
        <v>276880384</v>
      </c>
      <c r="K8" s="87">
        <v>77596909</v>
      </c>
      <c r="L8" s="150">
        <v>1373684045</v>
      </c>
      <c r="M8" s="68" t="s">
        <v>584</v>
      </c>
      <c r="N8" s="151">
        <v>168.9</v>
      </c>
      <c r="O8" s="87" t="s">
        <v>584</v>
      </c>
      <c r="P8" s="87" t="s">
        <v>584</v>
      </c>
      <c r="Q8" s="140" t="s">
        <v>584</v>
      </c>
      <c r="R8" s="68" t="s">
        <v>584</v>
      </c>
      <c r="S8" s="150" t="s">
        <v>584</v>
      </c>
      <c r="T8" s="68" t="s">
        <v>584</v>
      </c>
      <c r="U8" s="68" t="s">
        <v>584</v>
      </c>
      <c r="V8" s="87" t="s">
        <v>584</v>
      </c>
      <c r="W8" s="87" t="s">
        <v>584</v>
      </c>
      <c r="X8" s="152" t="s">
        <v>584</v>
      </c>
      <c r="Y8" s="153" t="s">
        <v>584</v>
      </c>
      <c r="Z8" s="154" t="s">
        <v>584</v>
      </c>
      <c r="AA8" s="158">
        <v>23</v>
      </c>
      <c r="AB8" s="87">
        <v>7930385</v>
      </c>
      <c r="AC8" s="155">
        <v>50755116992</v>
      </c>
      <c r="AD8" s="156">
        <v>5.7</v>
      </c>
      <c r="AE8" s="156">
        <v>40.4</v>
      </c>
      <c r="AF8" s="201" t="s">
        <v>592</v>
      </c>
      <c r="AG8" s="157">
        <v>25637</v>
      </c>
      <c r="AH8" s="157">
        <v>113216</v>
      </c>
      <c r="AI8" s="162" t="s">
        <v>584</v>
      </c>
      <c r="AJ8" s="157" t="s">
        <v>584</v>
      </c>
      <c r="AK8" s="157" t="s">
        <v>584</v>
      </c>
      <c r="AL8" s="162" t="s">
        <v>584</v>
      </c>
      <c r="AM8" s="157" t="s">
        <v>584</v>
      </c>
      <c r="AN8" s="157" t="s">
        <v>584</v>
      </c>
      <c r="AO8" s="162" t="s">
        <v>584</v>
      </c>
      <c r="AP8" s="157" t="s">
        <v>584</v>
      </c>
      <c r="AQ8" s="157" t="s">
        <v>584</v>
      </c>
      <c r="AR8" s="162" t="s">
        <v>584</v>
      </c>
      <c r="AS8" s="157" t="s">
        <v>584</v>
      </c>
      <c r="AT8" s="157" t="s">
        <v>584</v>
      </c>
      <c r="AU8" s="157" t="s">
        <v>584</v>
      </c>
      <c r="AV8" s="162" t="s">
        <v>584</v>
      </c>
      <c r="AW8" s="157" t="s">
        <v>584</v>
      </c>
      <c r="AX8" s="157" t="s">
        <v>584</v>
      </c>
      <c r="AY8" s="157" t="s">
        <v>584</v>
      </c>
      <c r="AZ8" s="2"/>
    </row>
    <row r="9" spans="1:52" s="180" customFormat="1" ht="35.1" customHeight="1" x14ac:dyDescent="0.15">
      <c r="A9" s="164"/>
      <c r="B9" s="164"/>
      <c r="C9" s="165" t="s">
        <v>455</v>
      </c>
      <c r="D9" s="166" t="s">
        <v>466</v>
      </c>
      <c r="E9" s="165" t="s">
        <v>50</v>
      </c>
      <c r="F9" s="166" t="s">
        <v>27</v>
      </c>
      <c r="G9" s="167">
        <v>421438029</v>
      </c>
      <c r="H9" s="167">
        <v>421438029</v>
      </c>
      <c r="I9" s="167">
        <v>168957632</v>
      </c>
      <c r="J9" s="167">
        <v>39835366</v>
      </c>
      <c r="K9" s="167">
        <v>11164031</v>
      </c>
      <c r="L9" s="167">
        <v>201481000</v>
      </c>
      <c r="M9" s="167" t="s">
        <v>584</v>
      </c>
      <c r="N9" s="168">
        <v>24.3</v>
      </c>
      <c r="O9" s="167" t="s">
        <v>584</v>
      </c>
      <c r="P9" s="167" t="s">
        <v>584</v>
      </c>
      <c r="Q9" s="169" t="s">
        <v>584</v>
      </c>
      <c r="R9" s="167" t="s">
        <v>584</v>
      </c>
      <c r="S9" s="167" t="s">
        <v>584</v>
      </c>
      <c r="T9" s="167" t="s">
        <v>584</v>
      </c>
      <c r="U9" s="167" t="s">
        <v>584</v>
      </c>
      <c r="V9" s="167" t="s">
        <v>584</v>
      </c>
      <c r="W9" s="167" t="s">
        <v>584</v>
      </c>
      <c r="X9" s="170" t="s">
        <v>584</v>
      </c>
      <c r="Y9" s="169" t="s">
        <v>584</v>
      </c>
      <c r="Z9" s="171" t="s">
        <v>584</v>
      </c>
      <c r="AA9" s="172">
        <v>3</v>
      </c>
      <c r="AB9" s="167">
        <v>1151470</v>
      </c>
      <c r="AC9" s="173" t="s">
        <v>584</v>
      </c>
      <c r="AD9" s="174" t="s">
        <v>584</v>
      </c>
      <c r="AE9" s="174">
        <v>40</v>
      </c>
      <c r="AF9" s="175" t="s">
        <v>519</v>
      </c>
      <c r="AG9" s="176">
        <v>27</v>
      </c>
      <c r="AH9" s="176">
        <v>15608815</v>
      </c>
      <c r="AI9" s="177" t="s">
        <v>584</v>
      </c>
      <c r="AJ9" s="176" t="s">
        <v>584</v>
      </c>
      <c r="AK9" s="176" t="s">
        <v>584</v>
      </c>
      <c r="AL9" s="177" t="s">
        <v>584</v>
      </c>
      <c r="AM9" s="176" t="s">
        <v>584</v>
      </c>
      <c r="AN9" s="176" t="s">
        <v>584</v>
      </c>
      <c r="AO9" s="177" t="s">
        <v>584</v>
      </c>
      <c r="AP9" s="176" t="s">
        <v>584</v>
      </c>
      <c r="AQ9" s="178" t="s">
        <v>584</v>
      </c>
      <c r="AR9" s="177" t="s">
        <v>584</v>
      </c>
      <c r="AS9" s="179" t="s">
        <v>584</v>
      </c>
      <c r="AT9" s="179" t="s">
        <v>584</v>
      </c>
      <c r="AU9" s="179" t="s">
        <v>584</v>
      </c>
      <c r="AV9" s="177" t="s">
        <v>584</v>
      </c>
      <c r="AW9" s="176" t="s">
        <v>584</v>
      </c>
      <c r="AX9" s="176" t="s">
        <v>584</v>
      </c>
      <c r="AY9" s="176" t="s">
        <v>584</v>
      </c>
    </row>
    <row r="10" spans="1:52" s="180" customFormat="1" ht="35.1" customHeight="1" x14ac:dyDescent="0.15">
      <c r="A10" s="164"/>
      <c r="B10" s="164"/>
      <c r="C10" s="165" t="s">
        <v>455</v>
      </c>
      <c r="D10" s="166" t="s">
        <v>525</v>
      </c>
      <c r="E10" s="165" t="s">
        <v>50</v>
      </c>
      <c r="F10" s="166" t="s">
        <v>27</v>
      </c>
      <c r="G10" s="167">
        <v>6678069814</v>
      </c>
      <c r="H10" s="167">
        <v>6678069814</v>
      </c>
      <c r="I10" s="167">
        <v>4118255406</v>
      </c>
      <c r="J10" s="167">
        <v>970966558</v>
      </c>
      <c r="K10" s="167">
        <v>272117522</v>
      </c>
      <c r="L10" s="167">
        <v>1316730328</v>
      </c>
      <c r="M10" s="167" t="s">
        <v>584</v>
      </c>
      <c r="N10" s="168">
        <v>592.30000000000007</v>
      </c>
      <c r="O10" s="167" t="s">
        <v>584</v>
      </c>
      <c r="P10" s="167" t="s">
        <v>584</v>
      </c>
      <c r="Q10" s="169" t="s">
        <v>584</v>
      </c>
      <c r="R10" s="167" t="s">
        <v>584</v>
      </c>
      <c r="S10" s="167" t="s">
        <v>584</v>
      </c>
      <c r="T10" s="167" t="s">
        <v>584</v>
      </c>
      <c r="U10" s="167" t="s">
        <v>584</v>
      </c>
      <c r="V10" s="167" t="s">
        <v>584</v>
      </c>
      <c r="W10" s="167" t="s">
        <v>584</v>
      </c>
      <c r="X10" s="170" t="s">
        <v>584</v>
      </c>
      <c r="Y10" s="169" t="s">
        <v>584</v>
      </c>
      <c r="Z10" s="171" t="s">
        <v>584</v>
      </c>
      <c r="AA10" s="172">
        <v>53</v>
      </c>
      <c r="AB10" s="167">
        <v>18246092</v>
      </c>
      <c r="AC10" s="173" t="s">
        <v>584</v>
      </c>
      <c r="AD10" s="174" t="s">
        <v>584</v>
      </c>
      <c r="AE10" s="174">
        <v>61.6</v>
      </c>
      <c r="AF10" s="175" t="s">
        <v>593</v>
      </c>
      <c r="AG10" s="176">
        <v>87105</v>
      </c>
      <c r="AH10" s="176">
        <v>76666</v>
      </c>
      <c r="AI10" s="177" t="s">
        <v>584</v>
      </c>
      <c r="AJ10" s="176" t="s">
        <v>584</v>
      </c>
      <c r="AK10" s="176" t="s">
        <v>584</v>
      </c>
      <c r="AL10" s="177" t="s">
        <v>584</v>
      </c>
      <c r="AM10" s="176" t="s">
        <v>584</v>
      </c>
      <c r="AN10" s="176" t="s">
        <v>584</v>
      </c>
      <c r="AO10" s="177" t="s">
        <v>584</v>
      </c>
      <c r="AP10" s="176" t="s">
        <v>584</v>
      </c>
      <c r="AQ10" s="178" t="s">
        <v>584</v>
      </c>
      <c r="AR10" s="177" t="s">
        <v>584</v>
      </c>
      <c r="AS10" s="179" t="s">
        <v>584</v>
      </c>
      <c r="AT10" s="179" t="s">
        <v>584</v>
      </c>
      <c r="AU10" s="179" t="s">
        <v>584</v>
      </c>
      <c r="AV10" s="177" t="s">
        <v>584</v>
      </c>
      <c r="AW10" s="176" t="s">
        <v>584</v>
      </c>
      <c r="AX10" s="176" t="s">
        <v>584</v>
      </c>
      <c r="AY10" s="176" t="s">
        <v>584</v>
      </c>
    </row>
    <row r="11" spans="1:52" s="180" customFormat="1" ht="35.1" customHeight="1" x14ac:dyDescent="0.15">
      <c r="A11" s="164" t="str">
        <f>'事業マスタ（管理用）'!F211</f>
        <v>0160</v>
      </c>
      <c r="B11" s="164"/>
      <c r="C11" s="165" t="s">
        <v>455</v>
      </c>
      <c r="D11" s="166" t="s">
        <v>460</v>
      </c>
      <c r="E11" s="165" t="s">
        <v>50</v>
      </c>
      <c r="F11" s="166" t="s">
        <v>27</v>
      </c>
      <c r="G11" s="167">
        <v>6262382925</v>
      </c>
      <c r="H11" s="167">
        <v>6262382925</v>
      </c>
      <c r="I11" s="167">
        <v>2690806757</v>
      </c>
      <c r="J11" s="167">
        <v>1621706016</v>
      </c>
      <c r="K11" s="167">
        <v>423051072</v>
      </c>
      <c r="L11" s="167">
        <v>1526819079</v>
      </c>
      <c r="M11" s="167" t="s">
        <v>584</v>
      </c>
      <c r="N11" s="168">
        <v>387</v>
      </c>
      <c r="O11" s="167" t="s">
        <v>584</v>
      </c>
      <c r="P11" s="167" t="s">
        <v>584</v>
      </c>
      <c r="Q11" s="169" t="s">
        <v>584</v>
      </c>
      <c r="R11" s="167" t="s">
        <v>584</v>
      </c>
      <c r="S11" s="167" t="s">
        <v>584</v>
      </c>
      <c r="T11" s="167" t="s">
        <v>584</v>
      </c>
      <c r="U11" s="167" t="s">
        <v>584</v>
      </c>
      <c r="V11" s="167" t="s">
        <v>584</v>
      </c>
      <c r="W11" s="167" t="s">
        <v>584</v>
      </c>
      <c r="X11" s="170" t="s">
        <v>584</v>
      </c>
      <c r="Y11" s="167" t="s">
        <v>584</v>
      </c>
      <c r="Z11" s="171" t="s">
        <v>584</v>
      </c>
      <c r="AA11" s="172">
        <v>50</v>
      </c>
      <c r="AB11" s="167">
        <v>17110335</v>
      </c>
      <c r="AC11" s="173" t="s">
        <v>584</v>
      </c>
      <c r="AD11" s="174" t="s">
        <v>584</v>
      </c>
      <c r="AE11" s="174">
        <v>42.9</v>
      </c>
      <c r="AF11" s="175" t="s">
        <v>526</v>
      </c>
      <c r="AG11" s="176">
        <v>2120</v>
      </c>
      <c r="AH11" s="176">
        <v>2953954</v>
      </c>
      <c r="AI11" s="177" t="s">
        <v>584</v>
      </c>
      <c r="AJ11" s="176" t="s">
        <v>584</v>
      </c>
      <c r="AK11" s="176" t="s">
        <v>584</v>
      </c>
      <c r="AL11" s="177" t="s">
        <v>584</v>
      </c>
      <c r="AM11" s="176" t="s">
        <v>584</v>
      </c>
      <c r="AN11" s="176" t="s">
        <v>584</v>
      </c>
      <c r="AO11" s="177" t="s">
        <v>584</v>
      </c>
      <c r="AP11" s="176" t="s">
        <v>584</v>
      </c>
      <c r="AQ11" s="176" t="s">
        <v>584</v>
      </c>
      <c r="AR11" s="177" t="s">
        <v>584</v>
      </c>
      <c r="AS11" s="176" t="s">
        <v>584</v>
      </c>
      <c r="AT11" s="176" t="s">
        <v>584</v>
      </c>
      <c r="AU11" s="176" t="s">
        <v>584</v>
      </c>
      <c r="AV11" s="177" t="s">
        <v>584</v>
      </c>
      <c r="AW11" s="176" t="s">
        <v>584</v>
      </c>
      <c r="AX11" s="176" t="s">
        <v>584</v>
      </c>
      <c r="AY11" s="176" t="s">
        <v>584</v>
      </c>
    </row>
    <row r="12" spans="1:52" s="187" customFormat="1" ht="35.1" customHeight="1" x14ac:dyDescent="0.15">
      <c r="A12" s="164" t="str">
        <f>'事業マスタ（管理用）'!F212</f>
        <v>0161</v>
      </c>
      <c r="B12" s="164"/>
      <c r="C12" s="165" t="s">
        <v>533</v>
      </c>
      <c r="D12" s="166" t="s">
        <v>534</v>
      </c>
      <c r="E12" s="165" t="s">
        <v>50</v>
      </c>
      <c r="F12" s="166" t="s">
        <v>594</v>
      </c>
      <c r="G12" s="167">
        <v>3040417828</v>
      </c>
      <c r="H12" s="167">
        <v>3040417828</v>
      </c>
      <c r="I12" s="167">
        <v>1571375522</v>
      </c>
      <c r="J12" s="167">
        <v>370485298</v>
      </c>
      <c r="K12" s="167">
        <v>103830086</v>
      </c>
      <c r="L12" s="186">
        <v>994726922</v>
      </c>
      <c r="M12" s="186" t="s">
        <v>584</v>
      </c>
      <c r="N12" s="168">
        <v>226</v>
      </c>
      <c r="O12" s="167" t="s">
        <v>584</v>
      </c>
      <c r="P12" s="167" t="s">
        <v>584</v>
      </c>
      <c r="Q12" s="169" t="s">
        <v>584</v>
      </c>
      <c r="R12" s="167" t="s">
        <v>584</v>
      </c>
      <c r="S12" s="167" t="s">
        <v>584</v>
      </c>
      <c r="T12" s="167" t="s">
        <v>584</v>
      </c>
      <c r="U12" s="167" t="s">
        <v>584</v>
      </c>
      <c r="V12" s="167" t="s">
        <v>584</v>
      </c>
      <c r="W12" s="167" t="s">
        <v>584</v>
      </c>
      <c r="X12" s="170" t="s">
        <v>584</v>
      </c>
      <c r="Y12" s="167" t="s">
        <v>584</v>
      </c>
      <c r="Z12" s="171" t="s">
        <v>584</v>
      </c>
      <c r="AA12" s="172">
        <v>24</v>
      </c>
      <c r="AB12" s="167">
        <v>8307152</v>
      </c>
      <c r="AC12" s="173" t="s">
        <v>584</v>
      </c>
      <c r="AD12" s="174" t="s">
        <v>584</v>
      </c>
      <c r="AE12" s="174">
        <v>51.6</v>
      </c>
      <c r="AF12" s="175" t="s">
        <v>535</v>
      </c>
      <c r="AG12" s="176">
        <v>960</v>
      </c>
      <c r="AH12" s="176">
        <v>3167101</v>
      </c>
      <c r="AI12" s="177" t="s">
        <v>584</v>
      </c>
      <c r="AJ12" s="176" t="s">
        <v>584</v>
      </c>
      <c r="AK12" s="176" t="s">
        <v>584</v>
      </c>
      <c r="AL12" s="177" t="s">
        <v>584</v>
      </c>
      <c r="AM12" s="176" t="s">
        <v>584</v>
      </c>
      <c r="AN12" s="176" t="s">
        <v>584</v>
      </c>
      <c r="AO12" s="177" t="s">
        <v>584</v>
      </c>
      <c r="AP12" s="176" t="s">
        <v>584</v>
      </c>
      <c r="AQ12" s="178" t="s">
        <v>584</v>
      </c>
      <c r="AR12" s="177" t="s">
        <v>584</v>
      </c>
      <c r="AS12" s="179" t="s">
        <v>584</v>
      </c>
      <c r="AT12" s="179" t="s">
        <v>584</v>
      </c>
      <c r="AU12" s="179" t="s">
        <v>584</v>
      </c>
      <c r="AV12" s="177" t="s">
        <v>584</v>
      </c>
      <c r="AW12" s="176" t="s">
        <v>584</v>
      </c>
      <c r="AX12" s="176" t="s">
        <v>584</v>
      </c>
      <c r="AY12" s="176" t="s">
        <v>584</v>
      </c>
      <c r="AZ12" s="180"/>
    </row>
    <row r="13" spans="1:52" s="180" customFormat="1" ht="35.1" customHeight="1" x14ac:dyDescent="0.15">
      <c r="A13" s="164"/>
      <c r="B13" s="164"/>
      <c r="C13" s="165" t="s">
        <v>455</v>
      </c>
      <c r="D13" s="166" t="s">
        <v>528</v>
      </c>
      <c r="E13" s="165" t="s">
        <v>50</v>
      </c>
      <c r="F13" s="166" t="s">
        <v>27</v>
      </c>
      <c r="G13" s="167">
        <v>6089415540</v>
      </c>
      <c r="H13" s="167">
        <v>6089415540</v>
      </c>
      <c r="I13" s="167">
        <v>130020895</v>
      </c>
      <c r="J13" s="167">
        <v>30655199</v>
      </c>
      <c r="K13" s="167">
        <v>8591250</v>
      </c>
      <c r="L13" s="167">
        <v>5920148196</v>
      </c>
      <c r="M13" s="167" t="s">
        <v>584</v>
      </c>
      <c r="N13" s="168">
        <v>18.7</v>
      </c>
      <c r="O13" s="167" t="s">
        <v>584</v>
      </c>
      <c r="P13" s="167" t="s">
        <v>584</v>
      </c>
      <c r="Q13" s="169" t="s">
        <v>584</v>
      </c>
      <c r="R13" s="167" t="s">
        <v>584</v>
      </c>
      <c r="S13" s="167" t="s">
        <v>584</v>
      </c>
      <c r="T13" s="167" t="s">
        <v>584</v>
      </c>
      <c r="U13" s="167" t="s">
        <v>584</v>
      </c>
      <c r="V13" s="167" t="s">
        <v>584</v>
      </c>
      <c r="W13" s="167" t="s">
        <v>584</v>
      </c>
      <c r="X13" s="170" t="s">
        <v>584</v>
      </c>
      <c r="Y13" s="167" t="s">
        <v>584</v>
      </c>
      <c r="Z13" s="171" t="s">
        <v>584</v>
      </c>
      <c r="AA13" s="172">
        <v>49</v>
      </c>
      <c r="AB13" s="167">
        <v>16637747</v>
      </c>
      <c r="AC13" s="173" t="s">
        <v>584</v>
      </c>
      <c r="AD13" s="174" t="s">
        <v>584</v>
      </c>
      <c r="AE13" s="174">
        <v>2.1</v>
      </c>
      <c r="AF13" s="175" t="s">
        <v>529</v>
      </c>
      <c r="AG13" s="176">
        <v>55</v>
      </c>
      <c r="AH13" s="176">
        <v>110716646</v>
      </c>
      <c r="AI13" s="177" t="s">
        <v>584</v>
      </c>
      <c r="AJ13" s="176" t="s">
        <v>584</v>
      </c>
      <c r="AK13" s="176" t="s">
        <v>584</v>
      </c>
      <c r="AL13" s="177" t="s">
        <v>584</v>
      </c>
      <c r="AM13" s="176" t="s">
        <v>584</v>
      </c>
      <c r="AN13" s="176" t="s">
        <v>584</v>
      </c>
      <c r="AO13" s="177" t="s">
        <v>584</v>
      </c>
      <c r="AP13" s="176" t="s">
        <v>584</v>
      </c>
      <c r="AQ13" s="176" t="s">
        <v>584</v>
      </c>
      <c r="AR13" s="177" t="s">
        <v>584</v>
      </c>
      <c r="AS13" s="176" t="s">
        <v>584</v>
      </c>
      <c r="AT13" s="176" t="s">
        <v>584</v>
      </c>
      <c r="AU13" s="176" t="s">
        <v>584</v>
      </c>
      <c r="AV13" s="177" t="s">
        <v>584</v>
      </c>
      <c r="AW13" s="176" t="s">
        <v>584</v>
      </c>
      <c r="AX13" s="176" t="s">
        <v>584</v>
      </c>
      <c r="AY13" s="176" t="s">
        <v>584</v>
      </c>
    </row>
    <row r="14" spans="1:52" s="180" customFormat="1" ht="35.1" customHeight="1" x14ac:dyDescent="0.15">
      <c r="A14" s="164" t="str">
        <f>'事業マスタ（管理用）'!F213</f>
        <v>0162</v>
      </c>
      <c r="B14" s="164"/>
      <c r="C14" s="181" t="s">
        <v>455</v>
      </c>
      <c r="D14" s="182" t="s">
        <v>464</v>
      </c>
      <c r="E14" s="183" t="s">
        <v>50</v>
      </c>
      <c r="F14" s="182" t="s">
        <v>27</v>
      </c>
      <c r="G14" s="184">
        <v>38565700</v>
      </c>
      <c r="H14" s="184">
        <v>38565700</v>
      </c>
      <c r="I14" s="184">
        <v>25030760</v>
      </c>
      <c r="J14" s="184">
        <v>13181021</v>
      </c>
      <c r="K14" s="184">
        <v>353919</v>
      </c>
      <c r="L14" s="185" t="s">
        <v>584</v>
      </c>
      <c r="M14" s="185" t="s">
        <v>584</v>
      </c>
      <c r="N14" s="185">
        <v>3.6</v>
      </c>
      <c r="O14" s="185" t="s">
        <v>584</v>
      </c>
      <c r="P14" s="185" t="s">
        <v>584</v>
      </c>
      <c r="Q14" s="217" t="s">
        <v>584</v>
      </c>
      <c r="R14" s="185" t="s">
        <v>584</v>
      </c>
      <c r="S14" s="185" t="s">
        <v>584</v>
      </c>
      <c r="T14" s="185" t="s">
        <v>584</v>
      </c>
      <c r="U14" s="185" t="s">
        <v>584</v>
      </c>
      <c r="V14" s="185" t="s">
        <v>584</v>
      </c>
      <c r="W14" s="185" t="s">
        <v>584</v>
      </c>
      <c r="X14" s="185" t="s">
        <v>584</v>
      </c>
      <c r="Y14" s="185" t="s">
        <v>584</v>
      </c>
      <c r="Z14" s="185" t="s">
        <v>584</v>
      </c>
      <c r="AA14" s="185">
        <v>0.3</v>
      </c>
      <c r="AB14" s="184">
        <v>105370</v>
      </c>
      <c r="AC14" s="185" t="s">
        <v>584</v>
      </c>
      <c r="AD14" s="185" t="s">
        <v>584</v>
      </c>
      <c r="AE14" s="185">
        <v>64.900000000000006</v>
      </c>
      <c r="AF14" s="166" t="s">
        <v>536</v>
      </c>
      <c r="AG14" s="184">
        <v>2634</v>
      </c>
      <c r="AH14" s="184">
        <v>14641</v>
      </c>
      <c r="AI14" s="185" t="s">
        <v>584</v>
      </c>
      <c r="AJ14" s="185" t="s">
        <v>584</v>
      </c>
      <c r="AK14" s="185" t="s">
        <v>584</v>
      </c>
      <c r="AL14" s="185" t="s">
        <v>584</v>
      </c>
      <c r="AM14" s="185" t="s">
        <v>584</v>
      </c>
      <c r="AN14" s="185" t="s">
        <v>584</v>
      </c>
      <c r="AO14" s="185" t="s">
        <v>584</v>
      </c>
      <c r="AP14" s="185" t="s">
        <v>584</v>
      </c>
      <c r="AQ14" s="185" t="s">
        <v>584</v>
      </c>
      <c r="AR14" s="185" t="s">
        <v>584</v>
      </c>
      <c r="AS14" s="185" t="s">
        <v>584</v>
      </c>
      <c r="AT14" s="185" t="s">
        <v>584</v>
      </c>
      <c r="AU14" s="185" t="s">
        <v>584</v>
      </c>
      <c r="AV14" s="185" t="s">
        <v>584</v>
      </c>
      <c r="AW14" s="185" t="s">
        <v>584</v>
      </c>
      <c r="AX14" s="185" t="s">
        <v>584</v>
      </c>
      <c r="AY14" s="185" t="s">
        <v>584</v>
      </c>
    </row>
    <row r="15" spans="1:52" s="187" customFormat="1" ht="16.5" customHeight="1" x14ac:dyDescent="0.15">
      <c r="A15" s="164"/>
      <c r="B15" s="164"/>
      <c r="C15" s="188"/>
      <c r="D15" s="189"/>
      <c r="E15" s="188"/>
      <c r="F15" s="189"/>
      <c r="G15" s="190"/>
      <c r="H15" s="190"/>
      <c r="I15" s="190"/>
      <c r="J15" s="190"/>
      <c r="K15" s="190"/>
      <c r="L15" s="190"/>
      <c r="M15" s="190"/>
      <c r="N15" s="191"/>
      <c r="O15" s="190"/>
      <c r="P15" s="190"/>
      <c r="Q15" s="190"/>
      <c r="R15" s="190"/>
      <c r="S15" s="190"/>
      <c r="T15" s="190"/>
      <c r="U15" s="190"/>
      <c r="V15" s="190"/>
      <c r="W15" s="190"/>
      <c r="X15" s="192"/>
      <c r="Y15" s="190"/>
      <c r="Z15" s="193"/>
      <c r="AA15" s="194"/>
      <c r="AB15" s="190"/>
      <c r="AC15" s="195"/>
      <c r="AD15" s="196"/>
      <c r="AE15" s="196"/>
      <c r="AF15" s="197"/>
      <c r="AG15" s="198"/>
      <c r="AH15" s="198"/>
      <c r="AI15" s="199"/>
      <c r="AJ15" s="198"/>
      <c r="AK15" s="198"/>
      <c r="AL15" s="199"/>
      <c r="AM15" s="198"/>
      <c r="AN15" s="198"/>
      <c r="AO15" s="199"/>
      <c r="AP15" s="198"/>
      <c r="AQ15" s="198"/>
      <c r="AR15" s="199"/>
      <c r="AS15" s="198"/>
      <c r="AT15" s="198"/>
      <c r="AU15" s="198"/>
      <c r="AV15" s="199"/>
      <c r="AW15" s="198"/>
      <c r="AX15" s="198"/>
      <c r="AY15" s="198"/>
      <c r="AZ15" s="180"/>
    </row>
    <row r="16" spans="1:52" s="19" customFormat="1" x14ac:dyDescent="0.15">
      <c r="A16" s="119"/>
      <c r="B16" s="119"/>
      <c r="C16" s="54" t="s">
        <v>601</v>
      </c>
      <c r="D16" s="46"/>
      <c r="E16" s="46"/>
      <c r="F16" s="47"/>
      <c r="G16" s="33"/>
      <c r="H16" s="33"/>
      <c r="I16" s="33"/>
      <c r="J16" s="33"/>
      <c r="K16" s="33"/>
      <c r="L16" s="33"/>
      <c r="M16" s="33"/>
      <c r="N16" s="33"/>
      <c r="O16" s="33"/>
      <c r="P16" s="33"/>
      <c r="Q16" s="33"/>
      <c r="R16" s="33"/>
      <c r="S16" s="33"/>
      <c r="T16" s="33"/>
      <c r="U16" s="33"/>
      <c r="V16" s="33"/>
      <c r="W16" s="33"/>
      <c r="X16" s="32"/>
      <c r="Y16" s="33"/>
      <c r="Z16" s="33"/>
      <c r="AA16" s="33"/>
      <c r="AB16" s="33"/>
      <c r="AC16" s="33"/>
      <c r="AD16" s="32"/>
      <c r="AE16" s="46"/>
      <c r="AF16" s="32"/>
      <c r="AG16" s="32"/>
      <c r="AH16" s="46"/>
      <c r="AI16" s="32"/>
      <c r="AJ16" s="98"/>
      <c r="AK16" s="99"/>
      <c r="AL16" s="33"/>
      <c r="AM16" s="33"/>
      <c r="AN16" s="33"/>
      <c r="AO16" s="33"/>
      <c r="AP16" s="33"/>
      <c r="AQ16" s="46"/>
      <c r="AR16" s="33"/>
      <c r="AS16" s="47"/>
      <c r="AT16" s="47"/>
      <c r="AU16" s="47"/>
      <c r="AV16" s="33"/>
      <c r="AW16" s="47"/>
      <c r="AX16" s="47"/>
      <c r="AY16" s="47"/>
      <c r="AZ16" s="57"/>
    </row>
    <row r="17" spans="1:3" x14ac:dyDescent="0.15">
      <c r="C17" s="200" t="s">
        <v>602</v>
      </c>
    </row>
    <row r="18" spans="1:3" x14ac:dyDescent="0.15">
      <c r="C18" s="104" t="s">
        <v>603</v>
      </c>
    </row>
    <row r="19" spans="1:3" x14ac:dyDescent="0.15">
      <c r="A19" s="119"/>
      <c r="B19" s="134"/>
    </row>
  </sheetData>
  <mergeCells count="50">
    <mergeCell ref="Y3:Y6"/>
    <mergeCell ref="H4:H6"/>
    <mergeCell ref="N4:N6"/>
    <mergeCell ref="O4:O6"/>
    <mergeCell ref="X4:X6"/>
    <mergeCell ref="I5:I6"/>
    <mergeCell ref="J5:J6"/>
    <mergeCell ref="K5:K6"/>
    <mergeCell ref="L5:L6"/>
    <mergeCell ref="P5:P6"/>
    <mergeCell ref="S5:S6"/>
    <mergeCell ref="V5:V6"/>
    <mergeCell ref="W5:W6"/>
    <mergeCell ref="C3:C6"/>
    <mergeCell ref="D3:D6"/>
    <mergeCell ref="E3:E6"/>
    <mergeCell ref="F3:F6"/>
    <mergeCell ref="G3:G6"/>
    <mergeCell ref="AV3:AY3"/>
    <mergeCell ref="Z3:Z6"/>
    <mergeCell ref="AA3:AA6"/>
    <mergeCell ref="AB3:AB6"/>
    <mergeCell ref="AC3:AC6"/>
    <mergeCell ref="AD3:AD6"/>
    <mergeCell ref="AE3:AE6"/>
    <mergeCell ref="AF3:AH3"/>
    <mergeCell ref="AI3:AK3"/>
    <mergeCell ref="AL3:AN3"/>
    <mergeCell ref="AO3:AQ3"/>
    <mergeCell ref="AR3:AU3"/>
    <mergeCell ref="AQ4:AQ6"/>
    <mergeCell ref="AF4:AF6"/>
    <mergeCell ref="AG4:AG6"/>
    <mergeCell ref="AH4:AH6"/>
    <mergeCell ref="AI4:AI6"/>
    <mergeCell ref="AJ4:AJ6"/>
    <mergeCell ref="AK4:AK6"/>
    <mergeCell ref="AL4:AL6"/>
    <mergeCell ref="AM4:AM6"/>
    <mergeCell ref="AN4:AN6"/>
    <mergeCell ref="AO4:AO6"/>
    <mergeCell ref="AP4:AP6"/>
    <mergeCell ref="AX4:AX6"/>
    <mergeCell ref="AY4:AY6"/>
    <mergeCell ref="AR4:AR6"/>
    <mergeCell ref="AS4:AS6"/>
    <mergeCell ref="AT4:AT6"/>
    <mergeCell ref="AU4:AU6"/>
    <mergeCell ref="AV4:AV6"/>
    <mergeCell ref="AW4:AW6"/>
  </mergeCells>
  <phoneticPr fontId="3"/>
  <conditionalFormatting sqref="A19:AZ99 A16:B18 D16:AZ18 C16:C17 A7:AZ15">
    <cfRule type="expression" dxfId="3" priority="55">
      <formula>COUNTIFS($A7,#REF!)</formula>
    </cfRule>
  </conditionalFormatting>
  <conditionalFormatting sqref="D16:AY16">
    <cfRule type="expression" dxfId="2" priority="5">
      <formula>COUNTIFS($AY16,#REF!)</formula>
    </cfRule>
  </conditionalFormatting>
  <conditionalFormatting sqref="C18">
    <cfRule type="expression" dxfId="1" priority="3">
      <formula>COUNTIFS($AZ18,#REF!)</formula>
    </cfRule>
  </conditionalFormatting>
  <conditionalFormatting sqref="C18">
    <cfRule type="expression" dxfId="0" priority="2">
      <formula>COUNTIFS($A18,#REF!)</formula>
    </cfRule>
  </conditionalFormatting>
  <printOptions horizontalCentered="1"/>
  <pageMargins left="0.51181102362204722" right="0.51181102362204722" top="0.74803149606299213" bottom="0.55118110236220474" header="0.31496062992125984" footer="0.31496062992125984"/>
  <pageSetup paperSize="9" fitToWidth="0" orientation="landscape" r:id="rId1"/>
  <colBreaks count="1" manualBreakCount="1">
    <brk id="40" max="1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1"/>
  <sheetViews>
    <sheetView showGridLines="0" view="pageBreakPreview" zoomScale="85" zoomScaleNormal="100" zoomScaleSheetLayoutView="85" workbookViewId="0">
      <selection activeCell="D12" sqref="D12"/>
    </sheetView>
  </sheetViews>
  <sheetFormatPr defaultColWidth="9" defaultRowHeight="13.5" x14ac:dyDescent="0.15"/>
  <cols>
    <col min="1" max="1" width="3.75" style="6" customWidth="1"/>
    <col min="2" max="2" width="3.125" style="6" customWidth="1"/>
    <col min="3" max="3" width="3.125" style="7" customWidth="1"/>
    <col min="4" max="4" width="86.875" style="6" customWidth="1"/>
    <col min="5" max="5" width="5.5" style="6" customWidth="1"/>
    <col min="6" max="16384" width="9" style="6"/>
  </cols>
  <sheetData>
    <row r="4" spans="2:4" ht="18" customHeight="1" x14ac:dyDescent="0.15">
      <c r="B4" s="260" t="s">
        <v>537</v>
      </c>
      <c r="C4" s="260"/>
      <c r="D4" s="260"/>
    </row>
    <row r="5" spans="2:4" ht="15" customHeight="1" x14ac:dyDescent="0.15"/>
    <row r="6" spans="2:4" ht="15" customHeight="1" x14ac:dyDescent="0.15">
      <c r="B6" s="13"/>
    </row>
    <row r="7" spans="2:4" ht="15" customHeight="1" x14ac:dyDescent="0.15">
      <c r="B7" s="13"/>
    </row>
    <row r="8" spans="2:4" ht="15" customHeight="1" x14ac:dyDescent="0.15">
      <c r="C8" s="11" t="s">
        <v>538</v>
      </c>
      <c r="D8" s="12" t="s">
        <v>539</v>
      </c>
    </row>
    <row r="9" spans="2:4" ht="15" customHeight="1" x14ac:dyDescent="0.15">
      <c r="C9" s="11"/>
      <c r="D9" s="12" t="s">
        <v>540</v>
      </c>
    </row>
    <row r="10" spans="2:4" ht="15" customHeight="1" x14ac:dyDescent="0.15">
      <c r="C10" s="11"/>
      <c r="D10" s="12" t="s">
        <v>541</v>
      </c>
    </row>
    <row r="11" spans="2:4" ht="15" customHeight="1" x14ac:dyDescent="0.15">
      <c r="C11" s="11"/>
      <c r="D11" s="12"/>
    </row>
    <row r="12" spans="2:4" ht="15" customHeight="1" x14ac:dyDescent="0.15">
      <c r="C12" s="11" t="s">
        <v>538</v>
      </c>
      <c r="D12" s="12" t="s">
        <v>542</v>
      </c>
    </row>
    <row r="13" spans="2:4" ht="15" customHeight="1" x14ac:dyDescent="0.15">
      <c r="C13" s="11"/>
      <c r="D13" s="12" t="s">
        <v>543</v>
      </c>
    </row>
    <row r="14" spans="2:4" ht="15" customHeight="1" x14ac:dyDescent="0.15">
      <c r="C14" s="11"/>
      <c r="D14" s="10"/>
    </row>
    <row r="15" spans="2:4" ht="15" customHeight="1" x14ac:dyDescent="0.15">
      <c r="C15" s="11" t="s">
        <v>538</v>
      </c>
      <c r="D15" s="12" t="s">
        <v>544</v>
      </c>
    </row>
    <row r="16" spans="2:4" ht="15" customHeight="1" x14ac:dyDescent="0.15">
      <c r="C16" s="11"/>
      <c r="D16" s="12" t="s">
        <v>545</v>
      </c>
    </row>
    <row r="17" spans="3:4" ht="15" customHeight="1" x14ac:dyDescent="0.15">
      <c r="C17" s="11"/>
      <c r="D17" s="12" t="s">
        <v>546</v>
      </c>
    </row>
    <row r="18" spans="3:4" ht="15" customHeight="1" x14ac:dyDescent="0.15">
      <c r="C18" s="11"/>
      <c r="D18" s="12"/>
    </row>
    <row r="19" spans="3:4" ht="15" customHeight="1" x14ac:dyDescent="0.15">
      <c r="C19" s="11" t="s">
        <v>538</v>
      </c>
      <c r="D19" s="12" t="s">
        <v>547</v>
      </c>
    </row>
    <row r="20" spans="3:4" ht="15" customHeight="1" x14ac:dyDescent="0.15">
      <c r="C20" s="11"/>
      <c r="D20" s="12" t="s">
        <v>548</v>
      </c>
    </row>
    <row r="21" spans="3:4" ht="15" customHeight="1" x14ac:dyDescent="0.15">
      <c r="C21" s="11"/>
      <c r="D21" s="12" t="s">
        <v>549</v>
      </c>
    </row>
    <row r="22" spans="3:4" ht="15" customHeight="1" x14ac:dyDescent="0.15">
      <c r="C22" s="11"/>
      <c r="D22" s="10"/>
    </row>
    <row r="23" spans="3:4" ht="15" customHeight="1" x14ac:dyDescent="0.15"/>
    <row r="24" spans="3:4" ht="15" customHeight="1" x14ac:dyDescent="0.15"/>
    <row r="25" spans="3:4" ht="15" customHeight="1" x14ac:dyDescent="0.15"/>
    <row r="26" spans="3:4" ht="15" customHeight="1" x14ac:dyDescent="0.15"/>
    <row r="27" spans="3:4" ht="15" customHeight="1" x14ac:dyDescent="0.15"/>
    <row r="28" spans="3:4" ht="15" customHeight="1" x14ac:dyDescent="0.15">
      <c r="D28" s="9"/>
    </row>
    <row r="29" spans="3:4" ht="15" customHeight="1" x14ac:dyDescent="0.15">
      <c r="D29" s="9"/>
    </row>
    <row r="30" spans="3:4" ht="15" customHeight="1" x14ac:dyDescent="0.15">
      <c r="D30" s="8"/>
    </row>
    <row r="31" spans="3:4" ht="15" customHeight="1" x14ac:dyDescent="0.15"/>
    <row r="32" spans="3:4" ht="15" customHeight="1" x14ac:dyDescent="0.15">
      <c r="D32" s="8"/>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spans="4:4" ht="15" customHeight="1" x14ac:dyDescent="0.15">
      <c r="D49" s="8"/>
    </row>
    <row r="50" spans="4:4" ht="15" customHeight="1" x14ac:dyDescent="0.15">
      <c r="D50" s="8"/>
    </row>
    <row r="51" spans="4:4" ht="15" customHeight="1" x14ac:dyDescent="0.15">
      <c r="D51" s="8"/>
    </row>
    <row r="52" spans="4:4" ht="15" customHeight="1" x14ac:dyDescent="0.15">
      <c r="D52" s="8"/>
    </row>
    <row r="53" spans="4:4" ht="15" customHeight="1" x14ac:dyDescent="0.15"/>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1">
    <mergeCell ref="B4:D4"/>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8"/>
  <sheetViews>
    <sheetView showGridLines="0" view="pageBreakPreview" topLeftCell="A22" zoomScale="85" zoomScaleNormal="115" zoomScaleSheetLayoutView="85" workbookViewId="0">
      <selection activeCell="A43" sqref="A43"/>
    </sheetView>
  </sheetViews>
  <sheetFormatPr defaultRowHeight="13.5" x14ac:dyDescent="0.15"/>
  <cols>
    <col min="1" max="1" width="80.625" customWidth="1"/>
    <col min="3" max="3" width="10.875" customWidth="1"/>
  </cols>
  <sheetData>
    <row r="1" spans="1:3" ht="17.25" x14ac:dyDescent="0.15">
      <c r="A1" s="4"/>
      <c r="B1" s="4"/>
      <c r="C1" s="4"/>
    </row>
    <row r="2" spans="1:3" ht="8.25" customHeight="1" x14ac:dyDescent="0.15">
      <c r="A2" s="4"/>
      <c r="B2" s="4"/>
      <c r="C2" s="4"/>
    </row>
    <row r="3" spans="1:3" ht="30.75" customHeight="1" x14ac:dyDescent="0.15">
      <c r="A3" s="14" t="s">
        <v>550</v>
      </c>
      <c r="B3" s="4"/>
      <c r="C3" s="4"/>
    </row>
    <row r="4" spans="1:3" ht="62.25" customHeight="1" x14ac:dyDescent="0.15">
      <c r="A4" s="263" t="s">
        <v>551</v>
      </c>
      <c r="B4" s="263"/>
      <c r="C4" s="263"/>
    </row>
    <row r="5" spans="1:3" ht="17.25" x14ac:dyDescent="0.15">
      <c r="A5" s="262" t="s">
        <v>552</v>
      </c>
      <c r="B5" s="262"/>
      <c r="C5" s="262"/>
    </row>
    <row r="6" spans="1:3" ht="67.5" customHeight="1" x14ac:dyDescent="0.15">
      <c r="A6" s="263" t="s">
        <v>553</v>
      </c>
      <c r="B6" s="263"/>
      <c r="C6" s="263"/>
    </row>
    <row r="7" spans="1:3" ht="12.75" customHeight="1" x14ac:dyDescent="0.15">
      <c r="A7" s="163"/>
      <c r="B7" s="163"/>
      <c r="C7" s="163"/>
    </row>
    <row r="8" spans="1:3" ht="17.25" x14ac:dyDescent="0.15">
      <c r="A8" s="262" t="s">
        <v>554</v>
      </c>
      <c r="B8" s="262"/>
      <c r="C8" s="262"/>
    </row>
    <row r="9" spans="1:3" ht="64.5" customHeight="1" x14ac:dyDescent="0.15">
      <c r="A9" s="263" t="s">
        <v>555</v>
      </c>
      <c r="B9" s="263"/>
      <c r="C9" s="263"/>
    </row>
    <row r="10" spans="1:3" ht="17.25" x14ac:dyDescent="0.15">
      <c r="A10" s="262" t="s">
        <v>556</v>
      </c>
      <c r="B10" s="262"/>
      <c r="C10" s="262"/>
    </row>
    <row r="11" spans="1:3" ht="69" customHeight="1" x14ac:dyDescent="0.15">
      <c r="A11" s="263" t="s">
        <v>557</v>
      </c>
      <c r="B11" s="263"/>
      <c r="C11" s="263"/>
    </row>
    <row r="12" spans="1:3" ht="17.25" customHeight="1" x14ac:dyDescent="0.15">
      <c r="A12" s="163"/>
      <c r="B12" s="163"/>
      <c r="C12" s="163"/>
    </row>
    <row r="13" spans="1:3" ht="17.25" x14ac:dyDescent="0.15">
      <c r="A13" s="262" t="s">
        <v>558</v>
      </c>
      <c r="B13" s="262"/>
      <c r="C13" s="262"/>
    </row>
    <row r="14" spans="1:3" ht="79.5" customHeight="1" x14ac:dyDescent="0.15">
      <c r="A14" s="263" t="s">
        <v>559</v>
      </c>
      <c r="B14" s="263"/>
      <c r="C14" s="263"/>
    </row>
    <row r="15" spans="1:3" ht="12.75" customHeight="1" x14ac:dyDescent="0.15">
      <c r="A15" s="163"/>
      <c r="B15" s="163"/>
      <c r="C15" s="163"/>
    </row>
    <row r="16" spans="1:3" ht="17.25" x14ac:dyDescent="0.15">
      <c r="A16" s="262" t="s">
        <v>560</v>
      </c>
      <c r="B16" s="262"/>
      <c r="C16" s="262"/>
    </row>
    <row r="17" spans="1:3" ht="68.25" customHeight="1" x14ac:dyDescent="0.15">
      <c r="A17" s="261" t="s">
        <v>561</v>
      </c>
      <c r="B17" s="261"/>
      <c r="C17" s="261"/>
    </row>
    <row r="18" spans="1:3" ht="17.25" x14ac:dyDescent="0.15">
      <c r="A18" s="262" t="s">
        <v>562</v>
      </c>
      <c r="B18" s="262"/>
      <c r="C18" s="262"/>
    </row>
    <row r="19" spans="1:3" ht="44.25" customHeight="1" x14ac:dyDescent="0.15">
      <c r="A19" s="263" t="s">
        <v>563</v>
      </c>
      <c r="B19" s="263"/>
      <c r="C19" s="263"/>
    </row>
    <row r="20" spans="1:3" ht="17.25" x14ac:dyDescent="0.15">
      <c r="A20" s="5"/>
      <c r="B20" s="5"/>
      <c r="C20" s="5"/>
    </row>
    <row r="21" spans="1:3" ht="17.25" x14ac:dyDescent="0.15">
      <c r="A21" s="5" t="s">
        <v>564</v>
      </c>
      <c r="B21" s="5"/>
      <c r="C21" s="5"/>
    </row>
    <row r="22" spans="1:3" ht="34.5" customHeight="1" x14ac:dyDescent="0.15">
      <c r="A22" s="263" t="s">
        <v>598</v>
      </c>
      <c r="B22" s="263"/>
      <c r="C22" s="263"/>
    </row>
    <row r="23" spans="1:3" ht="15.75" customHeight="1" x14ac:dyDescent="0.15">
      <c r="A23" s="163"/>
      <c r="B23" s="163"/>
      <c r="C23" s="163"/>
    </row>
    <row r="24" spans="1:3" ht="17.25" x14ac:dyDescent="0.15">
      <c r="A24" s="15" t="s">
        <v>565</v>
      </c>
      <c r="B24" s="15"/>
      <c r="C24" s="15"/>
    </row>
    <row r="25" spans="1:3" ht="60" customHeight="1" x14ac:dyDescent="0.15">
      <c r="A25" s="264" t="s">
        <v>566</v>
      </c>
      <c r="B25" s="264"/>
      <c r="C25" s="264"/>
    </row>
    <row r="26" spans="1:3" ht="17.25" x14ac:dyDescent="0.15">
      <c r="A26" s="15" t="s">
        <v>567</v>
      </c>
      <c r="B26" s="15"/>
      <c r="C26" s="15"/>
    </row>
    <row r="27" spans="1:3" ht="79.5" customHeight="1" x14ac:dyDescent="0.15">
      <c r="A27" s="264" t="s">
        <v>568</v>
      </c>
      <c r="B27" s="264"/>
      <c r="C27" s="264"/>
    </row>
    <row r="28" spans="1:3" ht="17.25" x14ac:dyDescent="0.15">
      <c r="A28" s="15" t="s">
        <v>569</v>
      </c>
      <c r="B28" s="15"/>
      <c r="C28" s="15"/>
    </row>
    <row r="29" spans="1:3" ht="76.5" customHeight="1" x14ac:dyDescent="0.15">
      <c r="A29" s="264" t="s">
        <v>599</v>
      </c>
      <c r="B29" s="264"/>
      <c r="C29" s="264"/>
    </row>
    <row r="30" spans="1:3" ht="17.25" x14ac:dyDescent="0.15">
      <c r="A30" s="4" t="s">
        <v>570</v>
      </c>
      <c r="B30" s="4"/>
      <c r="C30" s="4"/>
    </row>
    <row r="31" spans="1:3" ht="39.950000000000003" customHeight="1" x14ac:dyDescent="0.15">
      <c r="A31" s="265" t="s">
        <v>571</v>
      </c>
      <c r="B31" s="265"/>
      <c r="C31" s="265"/>
    </row>
    <row r="32" spans="1:3" x14ac:dyDescent="0.15">
      <c r="A32" s="265"/>
      <c r="B32" s="265"/>
      <c r="C32" s="265"/>
    </row>
    <row r="33" spans="1:3" ht="78.599999999999994" customHeight="1" x14ac:dyDescent="0.15">
      <c r="A33" s="261" t="s">
        <v>572</v>
      </c>
      <c r="B33" s="261"/>
      <c r="C33" s="261"/>
    </row>
    <row r="34" spans="1:3" s="19" customFormat="1" ht="17.25" x14ac:dyDescent="0.15">
      <c r="A34" s="17"/>
      <c r="B34" s="18"/>
      <c r="C34" s="18"/>
    </row>
    <row r="35" spans="1:3" s="19" customFormat="1" ht="17.25" customHeight="1" x14ac:dyDescent="0.15">
      <c r="A35" s="264" t="s">
        <v>573</v>
      </c>
      <c r="B35" s="264"/>
      <c r="C35" s="264"/>
    </row>
    <row r="36" spans="1:3" s="19" customFormat="1" ht="17.25" customHeight="1" x14ac:dyDescent="0.15">
      <c r="A36" s="264"/>
      <c r="B36" s="264"/>
      <c r="C36" s="264"/>
    </row>
    <row r="37" spans="1:3" s="19" customFormat="1" ht="17.25" x14ac:dyDescent="0.15">
      <c r="A37" s="50"/>
      <c r="B37" s="51"/>
      <c r="C37" s="51"/>
    </row>
    <row r="38" spans="1:3" s="19" customFormat="1" ht="17.25" customHeight="1" x14ac:dyDescent="0.15">
      <c r="A38" s="264" t="s">
        <v>574</v>
      </c>
      <c r="B38" s="264"/>
      <c r="C38" s="264"/>
    </row>
    <row r="39" spans="1:3" s="19" customFormat="1" ht="17.25" customHeight="1" x14ac:dyDescent="0.15">
      <c r="A39" s="264"/>
      <c r="B39" s="264"/>
      <c r="C39" s="264"/>
    </row>
    <row r="40" spans="1:3" s="19" customFormat="1" ht="17.100000000000001" customHeight="1" x14ac:dyDescent="0.15">
      <c r="A40" s="16"/>
      <c r="B40" s="16"/>
      <c r="C40" s="16"/>
    </row>
    <row r="41" spans="1:3" s="19" customFormat="1" ht="17.25" x14ac:dyDescent="0.15">
      <c r="A41" s="16" t="s">
        <v>600</v>
      </c>
      <c r="B41" s="51"/>
      <c r="C41" s="51"/>
    </row>
    <row r="42" spans="1:3" s="19" customFormat="1" ht="17.25" x14ac:dyDescent="0.15">
      <c r="A42" s="218"/>
      <c r="B42" s="51"/>
      <c r="C42" s="51"/>
    </row>
    <row r="43" spans="1:3" s="19" customFormat="1" ht="17.25" x14ac:dyDescent="0.15">
      <c r="A43" s="220" t="s">
        <v>613</v>
      </c>
      <c r="B43" s="51"/>
      <c r="C43" s="51"/>
    </row>
    <row r="44" spans="1:3" s="211" customFormat="1" ht="19.5" customHeight="1" x14ac:dyDescent="0.15">
      <c r="A44" s="210"/>
      <c r="B44" s="210"/>
      <c r="C44" s="210"/>
    </row>
    <row r="45" spans="1:3" s="211" customFormat="1" ht="19.5" customHeight="1" x14ac:dyDescent="0.15">
      <c r="A45" s="15" t="s">
        <v>614</v>
      </c>
      <c r="B45" s="210"/>
      <c r="C45" s="210"/>
    </row>
    <row r="46" spans="1:3" s="211" customFormat="1" ht="19.5" customHeight="1" x14ac:dyDescent="0.15">
      <c r="A46" s="15" t="s">
        <v>604</v>
      </c>
      <c r="B46" s="210"/>
      <c r="C46" s="210"/>
    </row>
    <row r="47" spans="1:3" s="211" customFormat="1" ht="19.5" customHeight="1" x14ac:dyDescent="0.15">
      <c r="A47" s="15"/>
      <c r="B47" s="210"/>
      <c r="C47" s="210"/>
    </row>
    <row r="48" spans="1:3" s="211" customFormat="1" ht="19.5" customHeight="1" x14ac:dyDescent="0.15">
      <c r="A48" s="15" t="s">
        <v>615</v>
      </c>
    </row>
    <row r="49" spans="1:1" s="211" customFormat="1" ht="19.5" customHeight="1" x14ac:dyDescent="0.15">
      <c r="A49" s="15" t="s">
        <v>605</v>
      </c>
    </row>
    <row r="50" spans="1:1" s="211" customFormat="1" ht="19.5" customHeight="1" x14ac:dyDescent="0.15">
      <c r="A50" s="15"/>
    </row>
    <row r="51" spans="1:1" s="211" customFormat="1" ht="19.5" customHeight="1" x14ac:dyDescent="0.15">
      <c r="A51" s="15" t="s">
        <v>616</v>
      </c>
    </row>
    <row r="52" spans="1:1" s="211" customFormat="1" ht="19.5" customHeight="1" x14ac:dyDescent="0.15">
      <c r="A52" s="15" t="s">
        <v>610</v>
      </c>
    </row>
    <row r="53" spans="1:1" s="211" customFormat="1" ht="19.5" customHeight="1" x14ac:dyDescent="0.15">
      <c r="A53" s="15"/>
    </row>
    <row r="54" spans="1:1" s="211" customFormat="1" ht="19.5" customHeight="1" x14ac:dyDescent="0.15">
      <c r="A54" s="15" t="s">
        <v>617</v>
      </c>
    </row>
    <row r="55" spans="1:1" s="211" customFormat="1" ht="19.5" customHeight="1" x14ac:dyDescent="0.15">
      <c r="A55" s="15" t="s">
        <v>606</v>
      </c>
    </row>
    <row r="56" spans="1:1" s="211" customFormat="1" ht="19.5" customHeight="1" x14ac:dyDescent="0.15">
      <c r="A56" s="15"/>
    </row>
    <row r="57" spans="1:1" s="211" customFormat="1" ht="19.5" customHeight="1" x14ac:dyDescent="0.15">
      <c r="A57" s="15" t="s">
        <v>618</v>
      </c>
    </row>
    <row r="58" spans="1:1" s="211" customFormat="1" ht="19.5" customHeight="1" x14ac:dyDescent="0.15">
      <c r="A58" s="15" t="s">
        <v>607</v>
      </c>
    </row>
    <row r="59" spans="1:1" s="211" customFormat="1" ht="19.5" customHeight="1" x14ac:dyDescent="0.15">
      <c r="A59" s="15" t="s">
        <v>608</v>
      </c>
    </row>
    <row r="60" spans="1:1" s="211" customFormat="1" ht="19.5" customHeight="1" x14ac:dyDescent="0.15">
      <c r="A60" s="15"/>
    </row>
    <row r="61" spans="1:1" s="211" customFormat="1" ht="19.5" customHeight="1" x14ac:dyDescent="0.15">
      <c r="A61" s="15" t="s">
        <v>619</v>
      </c>
    </row>
    <row r="62" spans="1:1" s="211" customFormat="1" ht="19.5" customHeight="1" x14ac:dyDescent="0.15">
      <c r="A62" s="15" t="s">
        <v>609</v>
      </c>
    </row>
    <row r="63" spans="1:1" s="211" customFormat="1" ht="19.5" customHeight="1" x14ac:dyDescent="0.15">
      <c r="A63" s="15" t="s">
        <v>611</v>
      </c>
    </row>
    <row r="64" spans="1:1" s="211" customFormat="1" ht="19.5" customHeight="1" x14ac:dyDescent="0.15">
      <c r="A64" s="15"/>
    </row>
    <row r="65" spans="1:1" s="211" customFormat="1" ht="19.5" customHeight="1" x14ac:dyDescent="0.15">
      <c r="A65" s="15" t="s">
        <v>620</v>
      </c>
    </row>
    <row r="66" spans="1:1" s="211" customFormat="1" ht="19.5" customHeight="1" x14ac:dyDescent="0.15">
      <c r="A66" s="219" t="s">
        <v>612</v>
      </c>
    </row>
    <row r="67" spans="1:1" s="211" customFormat="1" ht="19.5" customHeight="1" x14ac:dyDescent="0.15"/>
    <row r="68" spans="1:1" s="211" customFormat="1" x14ac:dyDescent="0.15"/>
  </sheetData>
  <mergeCells count="21">
    <mergeCell ref="A33:C33"/>
    <mergeCell ref="A35:C36"/>
    <mergeCell ref="A38:C39"/>
    <mergeCell ref="A31:C32"/>
    <mergeCell ref="A18:C18"/>
    <mergeCell ref="A19:C19"/>
    <mergeCell ref="A22:C22"/>
    <mergeCell ref="A25:C25"/>
    <mergeCell ref="A27:C27"/>
    <mergeCell ref="A29:C29"/>
    <mergeCell ref="A4:C4"/>
    <mergeCell ref="A5:C5"/>
    <mergeCell ref="A6:C6"/>
    <mergeCell ref="A8:C8"/>
    <mergeCell ref="A9:C9"/>
    <mergeCell ref="A17:C17"/>
    <mergeCell ref="A10:C10"/>
    <mergeCell ref="A11:C11"/>
    <mergeCell ref="A13:C13"/>
    <mergeCell ref="A14:C14"/>
    <mergeCell ref="A16:C16"/>
  </mergeCells>
  <phoneticPr fontId="3"/>
  <pageMargins left="0.7" right="0.7" top="0.75" bottom="0.75" header="0.3" footer="0.3"/>
  <pageSetup paperSize="9" fitToHeight="0" orientation="portrait" r:id="rId1"/>
  <rowBreaks count="1" manualBreakCount="1">
    <brk id="27" max="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B6D58-06A2-4702-A55A-4A14DAF450FE}">
  <ds:schemaRefs>
    <ds:schemaRef ds:uri="b5471033-25ca-41e4-b4f9-0c69817a7d90"/>
    <ds:schemaRef ds:uri="http://schemas.openxmlformats.org/package/2006/metadata/core-properties"/>
    <ds:schemaRef ds:uri="e92fb91d-b17f-4fa0-b3cc-984e87826429"/>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f5f434e-1fa2-4441-bb4a-ba9b2802a25a"/>
    <ds:schemaRef ds:uri="http://www.w3.org/XML/1998/namespace"/>
    <ds:schemaRef ds:uri="http://purl.org/dc/terms/"/>
  </ds:schemaRefs>
</ds:datastoreItem>
</file>

<file path=customXml/itemProps2.xml><?xml version="1.0" encoding="utf-8"?>
<ds:datastoreItem xmlns:ds="http://schemas.openxmlformats.org/officeDocument/2006/customXml" ds:itemID="{8D2FB53A-ECC7-4CC7-AD22-98D71C3DBD46}">
  <ds:schemaRefs>
    <ds:schemaRef ds:uri="http://schemas.microsoft.com/sharepoint/v3/contenttype/forms"/>
  </ds:schemaRefs>
</ds:datastoreItem>
</file>

<file path=customXml/itemProps3.xml><?xml version="1.0" encoding="utf-8"?>
<ds:datastoreItem xmlns:ds="http://schemas.openxmlformats.org/officeDocument/2006/customXml" ds:itemID="{19473A8E-A16E-4610-B1AD-6369E64AA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事業マスタ（管理用）</vt:lpstr>
      <vt:lpstr>令和４年度</vt:lpstr>
      <vt:lpstr>令和３年度</vt:lpstr>
      <vt:lpstr>令和２年度 </vt:lpstr>
      <vt:lpstr>令和元年度  </vt:lpstr>
      <vt:lpstr>様式２（別添１）</vt:lpstr>
      <vt:lpstr>様式２（別添2）</vt:lpstr>
      <vt:lpstr>'事業マスタ（管理用）'!Print_Area</vt:lpstr>
      <vt:lpstr>'様式２（別添１）'!Print_Area</vt:lpstr>
      <vt:lpstr>'様式２（別添2）'!Print_Area</vt:lpstr>
      <vt:lpstr>'令和２年度 '!Print_Area</vt:lpstr>
      <vt:lpstr>令和３年度!Print_Area</vt:lpstr>
      <vt:lpstr>令和４年度!Print_Area</vt:lpstr>
      <vt:lpstr>'令和元年度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2023-03-22T04:32:44Z</dcterms:created>
  <dcterms:modified xsi:type="dcterms:W3CDTF">2024-03-21T13:36:41Z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0x0101005DE5EDAB85434040A7A383BD4A3E46D7</vt:lpwstr>
  </property>
</Properties>
</file>