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s.mod.go.jp\010内部部局010_大臣官房\190_会計課\会計課共有フォルダ\01管理班長\契約係\07【大分類】契約\02【中分類】調査・報告・協議・依頼等関係書類\【小分類】公共調達の適正化についてに基づく情報の公表について\R8年度\R8.8\03.HP掲載用\"/>
    </mc:Choice>
  </mc:AlternateContent>
  <xr:revisionPtr revIDLastSave="0" documentId="13_ncr:1_{780F7C59-2E3C-49E9-B3D1-2A46091D15EC}" xr6:coauthVersionLast="47" xr6:coauthVersionMax="47" xr10:uidLastSave="{00000000-0000-0000-0000-000000000000}"/>
  <bookViews>
    <workbookView xWindow="-110" yWindow="-110" windowWidth="19420" windowHeight="11500" xr2:uid="{1404EE2C-26A2-4BB0-B414-DE460E9DD0B1}"/>
  </bookViews>
  <sheets>
    <sheet name="付紙様式第１（入工）" sheetId="1" r:id="rId1"/>
  </sheets>
  <externalReferences>
    <externalReference r:id="rId2"/>
  </externalReferences>
  <definedNames>
    <definedName name="_xlnm._FilterDatabase" localSheetId="0" hidden="1">'付紙様式第１（入工）'!$A$4:$M$4</definedName>
    <definedName name="_xlnm.Print_Area" localSheetId="0">'付紙様式第１（入工）'!$A$1:$M$50</definedName>
    <definedName name="_xlnm.Print_Titles" localSheetId="0">'付紙様式第１（入工）'!$1:$4</definedName>
    <definedName name="サービス分類別区分">#REF!</definedName>
    <definedName name="移行予定年限">#REF!</definedName>
    <definedName name="一社応札一社応募の推定理由">#REF!</definedName>
    <definedName name="一社応札一社応募の類型">#REF!</definedName>
    <definedName name="企業区分">#REF!</definedName>
    <definedName name="契約機関名">[1]契約機関名１!$A$2:$A$23</definedName>
    <definedName name="契約区分">#REF!</definedName>
    <definedName name="契約種別">#REF!</definedName>
    <definedName name="契約種類">#REF!</definedName>
    <definedName name="契約条項">#REF!</definedName>
    <definedName name="契約相手方の区分">#REF!</definedName>
    <definedName name="契約方式">#REF!</definedName>
    <definedName name="契約方式決定経緯">#REF!</definedName>
    <definedName name="契約方法">#REF!</definedName>
    <definedName name="計算価格の計算方式">#REF!</definedName>
    <definedName name="公表・非公表の区分">#REF!</definedName>
    <definedName name="工事分類別区分">#REF!</definedName>
    <definedName name="国所管都道府県所管の区分">#REF!</definedName>
    <definedName name="国内・輸入区分">#REF!</definedName>
    <definedName name="根拠法令">#REF!</definedName>
    <definedName name="財務大臣通知状の根拠区分">#REF!</definedName>
    <definedName name="随契理由区分">#REF!</definedName>
    <definedName name="随契理由詳細">#REF!</definedName>
    <definedName name="組合区分">#REF!</definedName>
    <definedName name="単位">#REF!</definedName>
    <definedName name="中小企業官公需特定品目">#REF!</definedName>
    <definedName name="特約条項">#REF!</definedName>
    <definedName name="特約条項20180521">#REF!</definedName>
    <definedName name="品目分類別区分">#REF!</definedName>
    <definedName name="物品区分">#REF!</definedName>
    <definedName name="輸入国">#REF!</definedName>
    <definedName name="予決令">#REF!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37" i="1" l="1"/>
  <c r="I35" i="1"/>
  <c r="I33" i="1"/>
  <c r="I31" i="1"/>
  <c r="I29" i="1"/>
  <c r="I27" i="1"/>
  <c r="I25" i="1"/>
  <c r="I23" i="1"/>
  <c r="I21" i="1"/>
  <c r="I19" i="1"/>
  <c r="I17" i="1"/>
  <c r="I15" i="1"/>
  <c r="I13" i="1"/>
  <c r="I11" i="1"/>
  <c r="I9" i="1"/>
  <c r="I7" i="1"/>
  <c r="I5" i="1"/>
</calcChain>
</file>

<file path=xl/sharedStrings.xml><?xml version="1.0" encoding="utf-8"?>
<sst xmlns="http://schemas.openxmlformats.org/spreadsheetml/2006/main" count="153" uniqueCount="99">
  <si>
    <r>
      <t>公共調達の適正化について（平成18年８月25日付財計第2017号）に基づく競争入札に係る情報の公表</t>
    </r>
    <r>
      <rPr>
        <sz val="11"/>
        <rFont val="ＭＳ 明朝"/>
        <family val="1"/>
        <charset val="128"/>
      </rPr>
      <t>（公共工事）</t>
    </r>
    <r>
      <rPr>
        <sz val="11"/>
        <color theme="1"/>
        <rFont val="ＭＳ 明朝"/>
        <family val="1"/>
        <charset val="128"/>
      </rPr>
      <t xml:space="preserve">
及び公益法人に対する支出の公表・点検の方針について（平成24年６月１日　行政改革実行本部決定）に基づく情報の公開</t>
    </r>
    <rPh sb="75" eb="77">
      <t>ホウシン</t>
    </rPh>
    <phoneticPr fontId="5"/>
  </si>
  <si>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5"/>
  </si>
  <si>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</si>
  <si>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</si>
  <si>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</si>
  <si>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</si>
  <si>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</si>
  <si>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</si>
  <si>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</si>
  <si>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</si>
  <si>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公益法人の場合</t>
    <rPh sb="0" eb="2">
      <t>コウエキ</t>
    </rPh>
    <rPh sb="2" eb="4">
      <t>ホウジン</t>
    </rPh>
    <rPh sb="5" eb="7">
      <t>バアイ</t>
    </rPh>
    <phoneticPr fontId="5"/>
  </si>
  <si>
    <t>備考</t>
    <rPh sb="0" eb="2">
      <t>ビコウ</t>
    </rPh>
    <phoneticPr fontId="5"/>
  </si>
  <si>
    <t>公益法人の区分</t>
    <rPh sb="0" eb="2">
      <t>コウエキ</t>
    </rPh>
    <rPh sb="2" eb="4">
      <t>ホウジン</t>
    </rPh>
    <rPh sb="5" eb="7">
      <t>クブン</t>
    </rPh>
    <phoneticPr fontId="5"/>
  </si>
  <si>
    <t>国所管、都道府県所管の区分</t>
    <rPh sb="4" eb="8">
      <t>トドウフケン</t>
    </rPh>
    <phoneticPr fontId="5"/>
  </si>
  <si>
    <t>応札・応募者数</t>
    <phoneticPr fontId="5"/>
  </si>
  <si>
    <t>令和８年度簡易駐機施設検討業務</t>
    <phoneticPr fontId="7"/>
  </si>
  <si>
    <t>分任支出負担行為担当官防衛省整備計画局建設制度官
小長　大輔
東京都新宿区市谷本村町5-1</t>
    <rPh sb="25" eb="27">
      <t>コナガ</t>
    </rPh>
    <rPh sb="28" eb="30">
      <t>ダイスケ</t>
    </rPh>
    <phoneticPr fontId="4"/>
  </si>
  <si>
    <t>株式会社泉創建エンジニアリング</t>
  </si>
  <si>
    <t>3010001037401</t>
    <phoneticPr fontId="4"/>
  </si>
  <si>
    <t>一般競争入札
(総合評価)</t>
    <phoneticPr fontId="7"/>
  </si>
  <si>
    <t>総合評価点：50.128点</t>
    <phoneticPr fontId="7"/>
  </si>
  <si>
    <t>令和8年8月7日～
令和8年10月30日
測量・建設コンサルタント（建築）</t>
    <phoneticPr fontId="7"/>
  </si>
  <si>
    <t>東京都文京区大塚三丁目５番１０号</t>
  </si>
  <si>
    <t>令和８年度自衛隊施設の施設整備事業に係るＰＦＩ導入可能性調査業務</t>
  </si>
  <si>
    <t>分任支出負担行為担当官防衛省整備計画局建設制度官
安部　浩也
東京都新宿区市谷本村町5-1</t>
    <rPh sb="25" eb="27">
      <t>アンベ</t>
    </rPh>
    <rPh sb="28" eb="30">
      <t>ヒロヤ</t>
    </rPh>
    <phoneticPr fontId="4"/>
  </si>
  <si>
    <t>ＰｗＣアドバイザリー合同会社</t>
  </si>
  <si>
    <t>7010001067262</t>
    <phoneticPr fontId="4"/>
  </si>
  <si>
    <t>総合評価点：45.979点</t>
    <phoneticPr fontId="4"/>
  </si>
  <si>
    <t>令和8年9月1日～
令和10年3月15日
測量・建設コンサルタント（建築、電気、機械、通信又は土木）</t>
    <rPh sb="45" eb="46">
      <t>マタ</t>
    </rPh>
    <phoneticPr fontId="7"/>
  </si>
  <si>
    <t>東京都千代田区大手町１－１－１大手町パークビルディング</t>
  </si>
  <si>
    <t>令和８年度自衛隊施設整備のマスタープラン管理業務（その１）</t>
  </si>
  <si>
    <t>令和８年度自衛隊施設整備のマスタープラン管理業務日建設計・日本設計共同体</t>
  </si>
  <si>
    <t>9010001006111
5011101036563</t>
    <phoneticPr fontId="4"/>
  </si>
  <si>
    <t>総合評価点：45.188点</t>
    <phoneticPr fontId="4"/>
  </si>
  <si>
    <t>令和8年9月1日～
令和9年3月31日
測量・建設コンサルタント（建築又は土木）</t>
    <rPh sb="37" eb="39">
      <t>ドボク</t>
    </rPh>
    <phoneticPr fontId="7"/>
  </si>
  <si>
    <t>東京都千代田区飯田橋二丁目１８番３号</t>
  </si>
  <si>
    <t>令和８年度自衛隊施設整備のマスタープラン管理業務（その２）</t>
  </si>
  <si>
    <t>令和８年度自衛隊施設整備のマスタープラン管理業務（その２）石本・道設監共同体</t>
  </si>
  <si>
    <t>6010001010636
9430001021844</t>
    <phoneticPr fontId="4"/>
  </si>
  <si>
    <t>総合評価点：44.157点</t>
    <phoneticPr fontId="4"/>
  </si>
  <si>
    <t>東京都千代田区九段南４－６－１２</t>
  </si>
  <si>
    <t>令和８年度自衛隊施設整備のマスタープラン管理業務（その３）</t>
  </si>
  <si>
    <t>株式会社　長大　東京支社</t>
  </si>
  <si>
    <t>5010001050435</t>
    <phoneticPr fontId="4"/>
  </si>
  <si>
    <t>総合評価点：45.638点</t>
    <phoneticPr fontId="4"/>
  </si>
  <si>
    <t>東京都中央区勝どき一丁目１３番１号</t>
  </si>
  <si>
    <t>令和８年度自衛隊施設整備のマスタープラン管理業務（その４）</t>
  </si>
  <si>
    <t>令和８年度自衛隊施設整備のマスタープラン管理業務（その４）オリエンタルコンサルタンツ・綜企画設計・復建技術コンサルタント共同体</t>
  </si>
  <si>
    <t>4011001005165
8010001078721
1370001010010</t>
    <phoneticPr fontId="4"/>
  </si>
  <si>
    <t>総合評価点：46.140点</t>
    <phoneticPr fontId="4"/>
  </si>
  <si>
    <t>東京都渋谷区本町３丁目１２番１号</t>
  </si>
  <si>
    <t>令和８年度自衛隊施設整備のマスタープラン管理業務（その５）</t>
  </si>
  <si>
    <t>株式会社協和コンサルタンツ　東京支社</t>
  </si>
  <si>
    <t>2011001006553</t>
    <phoneticPr fontId="4"/>
  </si>
  <si>
    <t>総合評価点：45.859点</t>
    <phoneticPr fontId="4"/>
  </si>
  <si>
    <t>東京都渋谷区笹塚１丁目６２番１１号</t>
  </si>
  <si>
    <t>令和８年度自衛隊施設整備のマスタープラン管理業務（その６）</t>
  </si>
  <si>
    <t>令和８年度自衛隊施設整備のマスタープラン管理業務（その６）パシフィックコンサルタンツ・オオバ・アジア航測共同体</t>
  </si>
  <si>
    <t>8013401001509
9013201001170
6011101000700</t>
    <phoneticPr fontId="4"/>
  </si>
  <si>
    <t>総合評価点：47.112点</t>
    <phoneticPr fontId="4"/>
  </si>
  <si>
    <t>東京都千代田区神田錦町三丁目２２番地</t>
  </si>
  <si>
    <t>令和８年度自衛隊施設整備のマスタープラン管理業務（その７）</t>
  </si>
  <si>
    <t>令和８年度自衛隊施設整備のマスタープラン管理業務（その７）パスコ・日本工営・大日本ダイヤコンサルタント・梓設計・日本工営都市空間・産研設計・総合設備コンサルタント共同体</t>
  </si>
  <si>
    <t>5013201004656
2010001016851
8013301006938
9010701000413
4180001031246
4290001007656
9011001012710</t>
    <phoneticPr fontId="4"/>
  </si>
  <si>
    <t>総合評価点：43.133点</t>
    <phoneticPr fontId="4"/>
  </si>
  <si>
    <t>東京都目黒区下目黒一丁目７番１号</t>
  </si>
  <si>
    <t>令和８年度自衛隊施設整備のマスタープラン管理業務（その８）</t>
  </si>
  <si>
    <t>令和８年度自衛隊施設整備のマスタープラン管理業務（その８）オリエンタルコンサルタンツ・綜企画設計・復建技術コンサルタント共同体</t>
  </si>
  <si>
    <t>総合評価点：45.765点</t>
    <phoneticPr fontId="4"/>
  </si>
  <si>
    <t>令和８年度自衛隊施設整備のマスタープラン管理業務（その９）</t>
  </si>
  <si>
    <t>株式会社　ＪＦＥ設計</t>
  </si>
  <si>
    <t>2010501022069</t>
    <phoneticPr fontId="4"/>
  </si>
  <si>
    <t>総合評価点：38.910点</t>
    <phoneticPr fontId="4"/>
  </si>
  <si>
    <t>東京都台東区蔵前二丁目１７番４号</t>
  </si>
  <si>
    <t>令和８年度自衛隊施設整備のマスタープラン管理業務（その１０）</t>
  </si>
  <si>
    <t>令和８年度自衛隊施設整備のマスタープラン管理業務（その１０）安井建築設計事務所・昭和設計共同体</t>
  </si>
  <si>
    <t>5120001091146
8120001029102</t>
    <phoneticPr fontId="4"/>
  </si>
  <si>
    <t>総合評価点：45.012点</t>
    <phoneticPr fontId="4"/>
  </si>
  <si>
    <t>大阪府大阪市中央区島町二丁目４番７号</t>
  </si>
  <si>
    <t>令和８年度自衛隊施設整備のマスタープラン管理業務（その１１）</t>
  </si>
  <si>
    <t>令和８年度自衛隊施設整備のマスタープラン管理業務（その１１）復建調査設計・中林建築設計事務所・婦木建築設備事務所共同体</t>
  </si>
  <si>
    <t>4240001010433
8280001003297
7140001023070</t>
    <phoneticPr fontId="4"/>
  </si>
  <si>
    <t>総合評価点：46.725点</t>
    <phoneticPr fontId="4"/>
  </si>
  <si>
    <t>東京都千代田区岩本町三丁目８番１５号</t>
  </si>
  <si>
    <t>令和８年度自衛隊施設整備のマスタープラン管理業務（その１２）</t>
  </si>
  <si>
    <t>令和８年度自衛隊施設整備のマスタープラン管理業務（その１２）パスコ・日本工営・大日本ダイヤコンサルタント・梓設計・日本工営都市空間・産研設計・総合設備コンサルタント共同体</t>
  </si>
  <si>
    <t>令和８年度自衛隊施設整備のマスタープラン管理業務（その１３）</t>
  </si>
  <si>
    <t>令和８年度自衛隊施設整備のマスタープラン管理業務（その１３）山下設計・八千代エンジニヤリング・車田建築設計事務所・長野総合建築事務所共同体</t>
  </si>
  <si>
    <t>8010001088943
2011101037696
7240001003021
1250001011532</t>
    <phoneticPr fontId="4"/>
  </si>
  <si>
    <t>総合評価点：47.989点</t>
    <phoneticPr fontId="4"/>
  </si>
  <si>
    <t>東京都中央区日本橋小網町６番１号</t>
  </si>
  <si>
    <t>令和８年度自衛隊施設整備のマスタープラン管理業務（その１４）</t>
  </si>
  <si>
    <t>令和８年度自衛隊施設整備のマスタープラン管理業務　復建エンジニヤリング・松田平田設計・大有設計・西部技術コンサルタント共同体</t>
  </si>
  <si>
    <t>3010001056450
8010401028152
4320001004328
8290001014054</t>
    <phoneticPr fontId="4"/>
  </si>
  <si>
    <t>総合評価点：47.742点</t>
    <phoneticPr fontId="4"/>
  </si>
  <si>
    <t>東京都中央区日本橋堀留町一丁目１１番１２号</t>
  </si>
  <si>
    <t>令和８年度自衛隊施設整備のマスタープラン管理業務（その１５）</t>
  </si>
  <si>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4"/>
  </si>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</sst>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_ "/>
  </numFmts>
  <fonts count="10" x14ac:knownFonts="1">
    <font>
      <sz val="11"/>
      <name val="ＭＳ ゴシック"/>
      <family val="3"/>
      <charset val="128"/>
    </font>
    <font>
      <sz val="11"/>
      <color theme="1"/>
      <name val="游ゴシック"/>
      <family val="3"/>
      <charset val="128"/>
      <scheme val="minor"/>
    </font>
    <font>
      <sz val="11"/>
      <color theme="1"/>
      <name val="ＭＳ 明朝"/>
      <family val="1"/>
      <charset val="128"/>
    </font>
    <font>
      <sz val="11"/>
      <name val="ＭＳ 明朝"/>
      <family val="1"/>
      <charset val="128"/>
    </font>
    <font>
      <sz val="6"/>
      <name val="游ゴシック"/>
      <family val="2"/>
      <charset val="128"/>
      <scheme val="minor"/>
    </font>
    <font>
      <sz val="6"/>
      <name val="ＭＳ Ｐゴシック"/>
      <family val="3"/>
      <charset val="128"/>
    </font>
    <font>
      <sz val="9"/>
      <color theme="1"/>
      <name val="ＭＳ 明朝"/>
      <family val="1"/>
      <charset val="128"/>
    </font>
    <font>
      <sz val="6"/>
      <name val="ＭＳ ゴシック"/>
      <family val="3"/>
      <charset val="128"/>
    </font>
    <font>
      <sz val="11"/>
      <name val="ＭＳ ゴシック"/>
      <family val="3"/>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alignment vertical="center"/>
    </xf>
    <xf numFmtId="38" fontId="8" fillId="0" borderId="0" applyFont="0" applyFill="0" applyBorder="0" applyAlignment="0" applyProtection="0">
      <alignment vertical="center"/>
    </xf>
    <xf numFmtId="0" fontId="1" fillId="0" borderId="0">
      <alignment vertical="center"/>
    </xf>
    <xf numFmtId="0" fontId="9" fillId="0" borderId="0">
      <alignment vertical="center"/>
    </xf>
  </cellStyleXfs>
  <cellXfs count="57">
    <xf numFmtId="0" fontId="0" fillId="0" borderId="0" xfId="0">
      <alignment vertical="center"/>
    </xf>
    <xf numFmtId="0" fontId="2" fillId="0" borderId="0" xfId="2" applyFont="1">
      <alignment vertical="center"/>
    </xf>
    <xf numFmtId="176" fontId="2" fillId="0" borderId="0" xfId="2" applyNumberFormat="1" applyFont="1">
      <alignment vertical="center"/>
    </xf>
    <xf numFmtId="0" fontId="6" fillId="0" borderId="9" xfId="2" applyFont="1" applyBorder="1" applyAlignment="1">
      <alignment vertical="center" wrapText="1"/>
    </xf>
    <xf numFmtId="0" fontId="6" fillId="0" borderId="1" xfId="2" applyFont="1" applyBorder="1" applyAlignment="1">
      <alignment vertical="center" wrapText="1"/>
    </xf>
    <xf numFmtId="0" fontId="6" fillId="0" borderId="2" xfId="2" applyFont="1" applyBorder="1" applyAlignment="1">
      <alignment horizontal="left" vertical="center" wrapText="1"/>
    </xf>
    <xf numFmtId="0" fontId="6" fillId="0" borderId="11" xfId="2" applyFont="1" applyBorder="1" applyAlignment="1">
      <alignment vertical="center" wrapText="1"/>
    </xf>
    <xf numFmtId="0" fontId="6" fillId="0" borderId="12" xfId="2" applyFont="1" applyBorder="1" applyAlignment="1">
      <alignment horizontal="left" vertical="center" wrapText="1"/>
    </xf>
    <xf numFmtId="0" fontId="6" fillId="0" borderId="7" xfId="2" applyFont="1" applyBorder="1" applyAlignment="1">
      <alignment vertical="center" wrapText="1"/>
    </xf>
    <xf numFmtId="0" fontId="6" fillId="0" borderId="8" xfId="2" applyFont="1" applyBorder="1" applyAlignment="1">
      <alignment horizontal="left" vertical="center" wrapText="1"/>
    </xf>
    <xf numFmtId="0" fontId="2" fillId="0" borderId="0" xfId="2" applyFont="1" applyAlignment="1">
      <alignment horizontal="left" vertical="center"/>
    </xf>
    <xf numFmtId="0" fontId="6" fillId="0" borderId="7" xfId="2" applyFont="1" applyBorder="1" applyAlignment="1">
      <alignment horizontal="left" vertical="center" wrapText="1"/>
    </xf>
    <xf numFmtId="0" fontId="6" fillId="0" borderId="11" xfId="2" applyFont="1" applyBorder="1" applyAlignment="1">
      <alignment horizontal="left" vertical="center" wrapText="1"/>
    </xf>
    <xf numFmtId="0" fontId="6" fillId="0" borderId="14" xfId="2" applyFont="1" applyBorder="1" applyAlignment="1">
      <alignment horizontal="left" vertical="center" wrapText="1"/>
    </xf>
    <xf numFmtId="0" fontId="6" fillId="0" borderId="15" xfId="2" applyFont="1" applyBorder="1" applyAlignment="1">
      <alignment horizontal="left" vertical="center" wrapText="1"/>
    </xf>
    <xf numFmtId="0" fontId="6" fillId="0" borderId="17" xfId="2" applyFont="1" applyBorder="1" applyAlignment="1">
      <alignment horizontal="left" vertical="center" wrapText="1"/>
    </xf>
    <xf numFmtId="0" fontId="6" fillId="0" borderId="9" xfId="2" applyFont="1" applyBorder="1" applyAlignment="1">
      <alignment horizontal="left" vertical="center" wrapText="1"/>
    </xf>
    <xf numFmtId="0" fontId="6" fillId="2" borderId="0" xfId="0" applyFont="1" applyFill="1">
      <alignment vertical="center"/>
    </xf>
    <xf numFmtId="0" fontId="6" fillId="0" borderId="9" xfId="2" applyFont="1" applyBorder="1" applyAlignment="1">
      <alignment horizontal="left" vertical="center" wrapText="1"/>
    </xf>
    <xf numFmtId="0" fontId="6" fillId="0" borderId="12" xfId="2" applyFont="1" applyBorder="1" applyAlignment="1">
      <alignment horizontal="left" vertical="center" wrapText="1"/>
    </xf>
    <xf numFmtId="0" fontId="6" fillId="0" borderId="18" xfId="2" applyFont="1" applyBorder="1" applyAlignment="1">
      <alignment horizontal="left" vertical="center" wrapText="1"/>
    </xf>
    <xf numFmtId="0" fontId="6" fillId="0" borderId="13" xfId="2" applyFont="1" applyBorder="1" applyAlignment="1">
      <alignment horizontal="left" vertical="center" wrapText="1"/>
    </xf>
    <xf numFmtId="0" fontId="6" fillId="0" borderId="15" xfId="2" applyFont="1" applyBorder="1" applyAlignment="1">
      <alignment horizontal="left" vertical="center" wrapText="1"/>
    </xf>
    <xf numFmtId="0" fontId="6" fillId="0" borderId="16" xfId="2" applyFont="1" applyBorder="1" applyAlignment="1">
      <alignment horizontal="left" vertical="center" wrapText="1"/>
    </xf>
    <xf numFmtId="176" fontId="6" fillId="0" borderId="9" xfId="2" applyNumberFormat="1" applyFont="1" applyBorder="1" applyAlignment="1">
      <alignment horizontal="left" vertical="center" wrapText="1"/>
    </xf>
    <xf numFmtId="176" fontId="6" fillId="0" borderId="12" xfId="2" applyNumberFormat="1" applyFont="1" applyBorder="1" applyAlignment="1">
      <alignment horizontal="left" vertical="center" wrapText="1"/>
    </xf>
    <xf numFmtId="176" fontId="6" fillId="0" borderId="15" xfId="2" applyNumberFormat="1" applyFont="1" applyBorder="1" applyAlignment="1">
      <alignment horizontal="left"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9" fillId="0" borderId="0" xfId="3">
      <alignment vertical="center"/>
    </xf>
    <xf numFmtId="176" fontId="6" fillId="0" borderId="8" xfId="2" applyNumberFormat="1" applyFont="1" applyBorder="1" applyAlignment="1">
      <alignment horizontal="left" vertical="center" wrapText="1"/>
    </xf>
    <xf numFmtId="177" fontId="6" fillId="0" borderId="8" xfId="2" applyNumberFormat="1" applyFont="1" applyBorder="1" applyAlignment="1">
      <alignment horizontal="right" vertical="center" wrapText="1"/>
    </xf>
    <xf numFmtId="177" fontId="6" fillId="0" borderId="12" xfId="2" applyNumberFormat="1" applyFont="1" applyBorder="1" applyAlignment="1">
      <alignment horizontal="right" vertical="center" wrapText="1"/>
    </xf>
    <xf numFmtId="10" fontId="6" fillId="0" borderId="8" xfId="2" applyNumberFormat="1" applyFont="1" applyBorder="1" applyAlignment="1">
      <alignment horizontal="left" vertical="center" wrapText="1"/>
    </xf>
    <xf numFmtId="10" fontId="6" fillId="0" borderId="2" xfId="2" applyNumberFormat="1" applyFont="1" applyBorder="1" applyAlignment="1">
      <alignment horizontal="left" vertical="center" wrapText="1"/>
    </xf>
    <xf numFmtId="0" fontId="6" fillId="0" borderId="2" xfId="2" applyFont="1" applyBorder="1" applyAlignment="1">
      <alignment horizontal="left" vertical="center" wrapText="1"/>
    </xf>
    <xf numFmtId="0" fontId="6" fillId="0" borderId="6" xfId="2"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12" xfId="2" applyNumberFormat="1" applyFont="1" applyBorder="1" applyAlignment="1">
      <alignment horizontal="left" vertical="center" wrapText="1"/>
    </xf>
    <xf numFmtId="176" fontId="6" fillId="0" borderId="2" xfId="2" applyNumberFormat="1" applyFont="1" applyBorder="1" applyAlignment="1">
      <alignment horizontal="left" vertical="center" wrapText="1"/>
    </xf>
    <xf numFmtId="49" fontId="6" fillId="0" borderId="2" xfId="2" applyNumberFormat="1" applyFont="1" applyBorder="1" applyAlignment="1">
      <alignment horizontal="left" vertical="center" wrapText="1"/>
    </xf>
    <xf numFmtId="38" fontId="6" fillId="0" borderId="2" xfId="1" applyFont="1" applyBorder="1" applyAlignment="1">
      <alignment horizontal="right" vertical="center" wrapText="1"/>
    </xf>
    <xf numFmtId="38" fontId="6" fillId="0" borderId="12" xfId="1" applyFont="1" applyBorder="1" applyAlignment="1">
      <alignment horizontal="right" vertical="center" wrapText="1"/>
    </xf>
    <xf numFmtId="38" fontId="6" fillId="0" borderId="8" xfId="1" applyFont="1" applyBorder="1" applyAlignment="1">
      <alignment horizontal="right"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0" xfId="2" applyFont="1" applyBorder="1" applyAlignment="1">
      <alignment horizontal="center" vertical="center" wrapText="1"/>
    </xf>
    <xf numFmtId="0" fontId="2" fillId="0" borderId="0" xfId="2" applyFont="1" applyAlignment="1">
      <alignment horizontal="center" vertical="center" wrapText="1"/>
    </xf>
    <xf numFmtId="0" fontId="2" fillId="0" borderId="0" xfId="2" applyFont="1" applyAlignment="1">
      <alignment horizontal="center" vertical="center"/>
    </xf>
    <xf numFmtId="0" fontId="6" fillId="0" borderId="1" xfId="2" applyFont="1" applyBorder="1" applyAlignment="1">
      <alignment horizontal="center" vertical="center" wrapText="1"/>
    </xf>
    <xf numFmtId="0" fontId="6" fillId="0" borderId="7" xfId="2" applyFont="1" applyBorder="1" applyAlignment="1">
      <alignment horizontal="center" vertical="center" wrapText="1"/>
    </xf>
    <xf numFmtId="0" fontId="6" fillId="0" borderId="2" xfId="2" applyFont="1" applyBorder="1" applyAlignment="1">
      <alignment horizontal="center" vertical="center" wrapText="1"/>
    </xf>
    <xf numFmtId="0" fontId="6" fillId="0" borderId="8" xfId="2" applyFont="1" applyBorder="1" applyAlignment="1">
      <alignment horizontal="center" vertical="center" wrapText="1"/>
    </xf>
    <xf numFmtId="176" fontId="6" fillId="0" borderId="2" xfId="2" applyNumberFormat="1" applyFont="1" applyBorder="1" applyAlignment="1">
      <alignment horizontal="center" vertical="center" wrapText="1"/>
    </xf>
    <xf numFmtId="176" fontId="6" fillId="0" borderId="8" xfId="2" applyNumberFormat="1" applyFont="1" applyBorder="1" applyAlignment="1">
      <alignment horizontal="center" vertical="center" wrapText="1"/>
    </xf>
  </cellXfs>
  <cellStyles count="4">
    <cellStyle name="桁区切り" xfId="1" builtinId="6"/>
    <cellStyle name="標準" xfId="0" builtinId="0"/>
    <cellStyle name="標準 2" xfId="3" xr:uid="{7405D7C4-75D3-4E45-9D8B-621D1B38890B}"/>
    <cellStyle name="標準 3" xfId="2" xr:uid="{98E98809-81CD-4ED0-8A46-8A34804714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11</xdr:col>
      <xdr:colOff>287554</xdr:colOff>
      <xdr:row>0</xdr:row>
      <xdr:rowOff>63977</xdr:rowOff>
    </xdr:from>
    <xdr:ext cx="1031051" cy="275717"/>
    <xdr:sp macro="" textlink="">
      <xdr:nvSpPr>
        <xdr:cNvPr id="2" name="テキスト ボックス 1">
          <a:extLst>
            <a:ext uri="{FF2B5EF4-FFF2-40B4-BE49-F238E27FC236}">
              <a16:creationId xmlns:a16="http://schemas.microsoft.com/office/drawing/2014/main" id="{8B2F5CD1-E2D4-4CBB-87EE-A328A6A0AEF0}"/>
            </a:ext>
          </a:extLst>
        </xdr:cNvPr>
        <xdr:cNvSpPr txBox="1"/>
      </xdr:nvSpPr>
      <xdr:spPr>
        <a:xfrm>
          <a:off x="11889004" y="67152"/>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付紙様式第１</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12z4020\AppData\Local\Microsoft\Windows\INetCache\Content.Outlook\8BHQN4FV\&#35519;&#36948;&#24773;&#22577;&#19968;&#20803;&#21270;&#12481;&#12455;&#12483;&#12463;&#12484;&#12540;&#12523;&#65297;&#65295;&#22235;&#65288;&#20840;&#12390;&#65289;%20(0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チェック、CSV作成用"/>
      <sheetName val="選択リスト"/>
      <sheetName val="契約機関名１"/>
      <sheetName val="陸上自衛隊"/>
      <sheetName val="海上自衛隊"/>
      <sheetName val="航空自衛隊"/>
      <sheetName val="統合幕僚監部"/>
      <sheetName val="内部部局"/>
      <sheetName val="防衛大学校"/>
      <sheetName val="防衛医科大学校"/>
      <sheetName val="防衛研究所"/>
      <sheetName val="情報本部"/>
      <sheetName val="技術研究本部"/>
      <sheetName val="装備施設本部"/>
      <sheetName val="防衛装備庁"/>
      <sheetName val="防衛装備庁 (中央調達)"/>
      <sheetName val="防衛装備庁 (地方調達)"/>
      <sheetName val="防衛監察本部"/>
      <sheetName val="北海道防衛局"/>
      <sheetName val="東北防衛局"/>
      <sheetName val="北関東防衛局"/>
      <sheetName val="南関東防衛局"/>
      <sheetName val="近畿中部防衛局"/>
      <sheetName val="中国四国防衛局"/>
      <sheetName val="九州防衛局"/>
      <sheetName val="沖縄防衛局"/>
      <sheetName val="Sheet1"/>
      <sheetName val="Sheet2"/>
      <sheetName val="Sheet3"/>
      <sheetName val="Sheet4"/>
      <sheetName val="Version"/>
    </sheetNames>
    <sheetDataSet>
      <sheetData sheetId="0"/>
      <sheetData sheetId="1"/>
      <sheetData sheetId="2">
        <row r="2">
          <cell r="A2" t="str">
            <v>陸上自衛隊</v>
          </cell>
        </row>
        <row r="3">
          <cell r="A3" t="str">
            <v>海上自衛隊</v>
          </cell>
        </row>
        <row r="4">
          <cell r="A4" t="str">
            <v>航空自衛隊</v>
          </cell>
        </row>
        <row r="5">
          <cell r="A5" t="str">
            <v>統合幕僚監部</v>
          </cell>
        </row>
        <row r="6">
          <cell r="A6" t="str">
            <v>内部部局</v>
          </cell>
        </row>
        <row r="7">
          <cell r="A7" t="str">
            <v>防衛大学校</v>
          </cell>
        </row>
        <row r="8">
          <cell r="A8" t="str">
            <v>防衛医科大学校</v>
          </cell>
        </row>
        <row r="9">
          <cell r="A9" t="str">
            <v>防衛研究所</v>
          </cell>
        </row>
        <row r="10">
          <cell r="A10" t="str">
            <v>情報本部</v>
          </cell>
        </row>
        <row r="11">
          <cell r="A11" t="str">
            <v>技術研究本部</v>
          </cell>
        </row>
        <row r="12">
          <cell r="A12" t="str">
            <v>装備施設本部</v>
          </cell>
        </row>
        <row r="13">
          <cell r="A13" t="str">
            <v>防衛監察本部</v>
          </cell>
        </row>
        <row r="14">
          <cell r="A14" t="str">
            <v>北海道防衛局</v>
          </cell>
        </row>
        <row r="15">
          <cell r="A15" t="str">
            <v>東北防衛局</v>
          </cell>
        </row>
        <row r="16">
          <cell r="A16" t="str">
            <v>北関東防衛局</v>
          </cell>
        </row>
        <row r="17">
          <cell r="A17" t="str">
            <v>南関東防衛局</v>
          </cell>
        </row>
        <row r="18">
          <cell r="A18" t="str">
            <v>近畿中部防衛局</v>
          </cell>
        </row>
        <row r="19">
          <cell r="A19" t="str">
            <v>中国四国防衛局</v>
          </cell>
        </row>
        <row r="20">
          <cell r="A20" t="str">
            <v>九州防衛局</v>
          </cell>
        </row>
        <row r="21">
          <cell r="A21" t="str">
            <v>沖縄防衛局</v>
          </cell>
        </row>
        <row r="22">
          <cell r="A22" t="str">
            <v>防衛装備庁（中央調達）</v>
          </cell>
        </row>
        <row r="23">
          <cell r="A23" t="str">
            <v>防衛装備庁（地方調達）</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7AD6A-F1EB-40F3-A189-87B91CA0B384}">
  <sheetPr>
    <pageSetUpPr fitToPage="1"/>
  </sheetPr>
  <dimension ref="A1:M114"/>
  <sheetViews>
    <sheetView tabSelected="1" view="pageBreakPreview" topLeftCell="A15" zoomScale="90" zoomScaleNormal="100" zoomScaleSheetLayoutView="90" workbookViewId="0">
      <selection activeCell="D62" sqref="D62"/>
    </sheetView>
  </sheetViews>
  <sheetFormatPr defaultRowHeight="13" x14ac:dyDescent="0.2"/>
  <cols>
    <col min="1" max="1" width="24.81640625" style="1" customWidth="1"/>
    <col min="2" max="2" width="20.08984375" style="1" customWidth="1"/>
    <col min="3" max="3" width="14" style="2" customWidth="1"/>
    <col min="4" max="4" width="17.7265625" style="1" customWidth="1"/>
    <col min="5" max="5" width="16.6328125" style="1" customWidth="1"/>
    <col min="6" max="8" width="14" style="1" customWidth="1"/>
    <col min="9" max="9" width="7.453125" style="1" customWidth="1"/>
    <col min="10" max="12" width="11.6328125" style="1" customWidth="1"/>
    <col min="13" max="13" width="8.90625" style="1" customWidth="1"/>
    <col min="14" max="14" width="3.453125" style="1" customWidth="1"/>
    <col min="15" max="256" width="8.7265625" style="1"/>
    <col min="257" max="257" width="19.453125" style="1" customWidth="1"/>
    <col min="258" max="258" width="17.453125" style="1" customWidth="1"/>
    <col min="259" max="260" width="14" style="1" customWidth="1"/>
    <col min="261" max="261" width="14.90625" style="1" customWidth="1"/>
    <col min="262" max="264" width="14" style="1" customWidth="1"/>
    <col min="265" max="265" width="7.453125" style="1" customWidth="1"/>
    <col min="266" max="268" width="11.6328125" style="1" customWidth="1"/>
    <col min="269" max="269" width="8.90625" style="1" customWidth="1"/>
    <col min="270" max="270" width="3.453125" style="1" customWidth="1"/>
    <col min="271" max="512" width="8.7265625" style="1"/>
    <col min="513" max="513" width="19.453125" style="1" customWidth="1"/>
    <col min="514" max="514" width="17.453125" style="1" customWidth="1"/>
    <col min="515" max="516" width="14" style="1" customWidth="1"/>
    <col min="517" max="517" width="14.90625" style="1" customWidth="1"/>
    <col min="518" max="520" width="14" style="1" customWidth="1"/>
    <col min="521" max="521" width="7.453125" style="1" customWidth="1"/>
    <col min="522" max="524" width="11.6328125" style="1" customWidth="1"/>
    <col min="525" max="525" width="8.90625" style="1" customWidth="1"/>
    <col min="526" max="526" width="3.453125" style="1" customWidth="1"/>
    <col min="527" max="768" width="8.7265625" style="1"/>
    <col min="769" max="769" width="19.453125" style="1" customWidth="1"/>
    <col min="770" max="770" width="17.453125" style="1" customWidth="1"/>
    <col min="771" max="772" width="14" style="1" customWidth="1"/>
    <col min="773" max="773" width="14.90625" style="1" customWidth="1"/>
    <col min="774" max="776" width="14" style="1" customWidth="1"/>
    <col min="777" max="777" width="7.453125" style="1" customWidth="1"/>
    <col min="778" max="780" width="11.6328125" style="1" customWidth="1"/>
    <col min="781" max="781" width="8.90625" style="1" customWidth="1"/>
    <col min="782" max="782" width="3.453125" style="1" customWidth="1"/>
    <col min="783" max="1024" width="8.7265625" style="1"/>
    <col min="1025" max="1025" width="19.453125" style="1" customWidth="1"/>
    <col min="1026" max="1026" width="17.453125" style="1" customWidth="1"/>
    <col min="1027" max="1028" width="14" style="1" customWidth="1"/>
    <col min="1029" max="1029" width="14.90625" style="1" customWidth="1"/>
    <col min="1030" max="1032" width="14" style="1" customWidth="1"/>
    <col min="1033" max="1033" width="7.453125" style="1" customWidth="1"/>
    <col min="1034" max="1036" width="11.6328125" style="1" customWidth="1"/>
    <col min="1037" max="1037" width="8.90625" style="1" customWidth="1"/>
    <col min="1038" max="1038" width="3.453125" style="1" customWidth="1"/>
    <col min="1039" max="1280" width="8.7265625" style="1"/>
    <col min="1281" max="1281" width="19.453125" style="1" customWidth="1"/>
    <col min="1282" max="1282" width="17.453125" style="1" customWidth="1"/>
    <col min="1283" max="1284" width="14" style="1" customWidth="1"/>
    <col min="1285" max="1285" width="14.90625" style="1" customWidth="1"/>
    <col min="1286" max="1288" width="14" style="1" customWidth="1"/>
    <col min="1289" max="1289" width="7.453125" style="1" customWidth="1"/>
    <col min="1290" max="1292" width="11.6328125" style="1" customWidth="1"/>
    <col min="1293" max="1293" width="8.90625" style="1" customWidth="1"/>
    <col min="1294" max="1294" width="3.453125" style="1" customWidth="1"/>
    <col min="1295" max="1536" width="8.7265625" style="1"/>
    <col min="1537" max="1537" width="19.453125" style="1" customWidth="1"/>
    <col min="1538" max="1538" width="17.453125" style="1" customWidth="1"/>
    <col min="1539" max="1540" width="14" style="1" customWidth="1"/>
    <col min="1541" max="1541" width="14.90625" style="1" customWidth="1"/>
    <col min="1542" max="1544" width="14" style="1" customWidth="1"/>
    <col min="1545" max="1545" width="7.453125" style="1" customWidth="1"/>
    <col min="1546" max="1548" width="11.6328125" style="1" customWidth="1"/>
    <col min="1549" max="1549" width="8.90625" style="1" customWidth="1"/>
    <col min="1550" max="1550" width="3.453125" style="1" customWidth="1"/>
    <col min="1551" max="1792" width="8.7265625" style="1"/>
    <col min="1793" max="1793" width="19.453125" style="1" customWidth="1"/>
    <col min="1794" max="1794" width="17.453125" style="1" customWidth="1"/>
    <col min="1795" max="1796" width="14" style="1" customWidth="1"/>
    <col min="1797" max="1797" width="14.90625" style="1" customWidth="1"/>
    <col min="1798" max="1800" width="14" style="1" customWidth="1"/>
    <col min="1801" max="1801" width="7.453125" style="1" customWidth="1"/>
    <col min="1802" max="1804" width="11.6328125" style="1" customWidth="1"/>
    <col min="1805" max="1805" width="8.90625" style="1" customWidth="1"/>
    <col min="1806" max="1806" width="3.453125" style="1" customWidth="1"/>
    <col min="1807" max="2048" width="8.7265625" style="1"/>
    <col min="2049" max="2049" width="19.453125" style="1" customWidth="1"/>
    <col min="2050" max="2050" width="17.453125" style="1" customWidth="1"/>
    <col min="2051" max="2052" width="14" style="1" customWidth="1"/>
    <col min="2053" max="2053" width="14.90625" style="1" customWidth="1"/>
    <col min="2054" max="2056" width="14" style="1" customWidth="1"/>
    <col min="2057" max="2057" width="7.453125" style="1" customWidth="1"/>
    <col min="2058" max="2060" width="11.6328125" style="1" customWidth="1"/>
    <col min="2061" max="2061" width="8.90625" style="1" customWidth="1"/>
    <col min="2062" max="2062" width="3.453125" style="1" customWidth="1"/>
    <col min="2063" max="2304" width="8.7265625" style="1"/>
    <col min="2305" max="2305" width="19.453125" style="1" customWidth="1"/>
    <col min="2306" max="2306" width="17.453125" style="1" customWidth="1"/>
    <col min="2307" max="2308" width="14" style="1" customWidth="1"/>
    <col min="2309" max="2309" width="14.90625" style="1" customWidth="1"/>
    <col min="2310" max="2312" width="14" style="1" customWidth="1"/>
    <col min="2313" max="2313" width="7.453125" style="1" customWidth="1"/>
    <col min="2314" max="2316" width="11.6328125" style="1" customWidth="1"/>
    <col min="2317" max="2317" width="8.90625" style="1" customWidth="1"/>
    <col min="2318" max="2318" width="3.453125" style="1" customWidth="1"/>
    <col min="2319" max="2560" width="8.7265625" style="1"/>
    <col min="2561" max="2561" width="19.453125" style="1" customWidth="1"/>
    <col min="2562" max="2562" width="17.453125" style="1" customWidth="1"/>
    <col min="2563" max="2564" width="14" style="1" customWidth="1"/>
    <col min="2565" max="2565" width="14.90625" style="1" customWidth="1"/>
    <col min="2566" max="2568" width="14" style="1" customWidth="1"/>
    <col min="2569" max="2569" width="7.453125" style="1" customWidth="1"/>
    <col min="2570" max="2572" width="11.6328125" style="1" customWidth="1"/>
    <col min="2573" max="2573" width="8.90625" style="1" customWidth="1"/>
    <col min="2574" max="2574" width="3.453125" style="1" customWidth="1"/>
    <col min="2575" max="2816" width="8.7265625" style="1"/>
    <col min="2817" max="2817" width="19.453125" style="1" customWidth="1"/>
    <col min="2818" max="2818" width="17.453125" style="1" customWidth="1"/>
    <col min="2819" max="2820" width="14" style="1" customWidth="1"/>
    <col min="2821" max="2821" width="14.90625" style="1" customWidth="1"/>
    <col min="2822" max="2824" width="14" style="1" customWidth="1"/>
    <col min="2825" max="2825" width="7.453125" style="1" customWidth="1"/>
    <col min="2826" max="2828" width="11.6328125" style="1" customWidth="1"/>
    <col min="2829" max="2829" width="8.90625" style="1" customWidth="1"/>
    <col min="2830" max="2830" width="3.453125" style="1" customWidth="1"/>
    <col min="2831" max="3072" width="8.7265625" style="1"/>
    <col min="3073" max="3073" width="19.453125" style="1" customWidth="1"/>
    <col min="3074" max="3074" width="17.453125" style="1" customWidth="1"/>
    <col min="3075" max="3076" width="14" style="1" customWidth="1"/>
    <col min="3077" max="3077" width="14.90625" style="1" customWidth="1"/>
    <col min="3078" max="3080" width="14" style="1" customWidth="1"/>
    <col min="3081" max="3081" width="7.453125" style="1" customWidth="1"/>
    <col min="3082" max="3084" width="11.6328125" style="1" customWidth="1"/>
    <col min="3085" max="3085" width="8.90625" style="1" customWidth="1"/>
    <col min="3086" max="3086" width="3.453125" style="1" customWidth="1"/>
    <col min="3087" max="3328" width="8.7265625" style="1"/>
    <col min="3329" max="3329" width="19.453125" style="1" customWidth="1"/>
    <col min="3330" max="3330" width="17.453125" style="1" customWidth="1"/>
    <col min="3331" max="3332" width="14" style="1" customWidth="1"/>
    <col min="3333" max="3333" width="14.90625" style="1" customWidth="1"/>
    <col min="3334" max="3336" width="14" style="1" customWidth="1"/>
    <col min="3337" max="3337" width="7.453125" style="1" customWidth="1"/>
    <col min="3338" max="3340" width="11.6328125" style="1" customWidth="1"/>
    <col min="3341" max="3341" width="8.90625" style="1" customWidth="1"/>
    <col min="3342" max="3342" width="3.453125" style="1" customWidth="1"/>
    <col min="3343" max="3584" width="8.7265625" style="1"/>
    <col min="3585" max="3585" width="19.453125" style="1" customWidth="1"/>
    <col min="3586" max="3586" width="17.453125" style="1" customWidth="1"/>
    <col min="3587" max="3588" width="14" style="1" customWidth="1"/>
    <col min="3589" max="3589" width="14.90625" style="1" customWidth="1"/>
    <col min="3590" max="3592" width="14" style="1" customWidth="1"/>
    <col min="3593" max="3593" width="7.453125" style="1" customWidth="1"/>
    <col min="3594" max="3596" width="11.6328125" style="1" customWidth="1"/>
    <col min="3597" max="3597" width="8.90625" style="1" customWidth="1"/>
    <col min="3598" max="3598" width="3.453125" style="1" customWidth="1"/>
    <col min="3599" max="3840" width="8.7265625" style="1"/>
    <col min="3841" max="3841" width="19.453125" style="1" customWidth="1"/>
    <col min="3842" max="3842" width="17.453125" style="1" customWidth="1"/>
    <col min="3843" max="3844" width="14" style="1" customWidth="1"/>
    <col min="3845" max="3845" width="14.90625" style="1" customWidth="1"/>
    <col min="3846" max="3848" width="14" style="1" customWidth="1"/>
    <col min="3849" max="3849" width="7.453125" style="1" customWidth="1"/>
    <col min="3850" max="3852" width="11.6328125" style="1" customWidth="1"/>
    <col min="3853" max="3853" width="8.90625" style="1" customWidth="1"/>
    <col min="3854" max="3854" width="3.453125" style="1" customWidth="1"/>
    <col min="3855" max="4096" width="8.7265625" style="1"/>
    <col min="4097" max="4097" width="19.453125" style="1" customWidth="1"/>
    <col min="4098" max="4098" width="17.453125" style="1" customWidth="1"/>
    <col min="4099" max="4100" width="14" style="1" customWidth="1"/>
    <col min="4101" max="4101" width="14.90625" style="1" customWidth="1"/>
    <col min="4102" max="4104" width="14" style="1" customWidth="1"/>
    <col min="4105" max="4105" width="7.453125" style="1" customWidth="1"/>
    <col min="4106" max="4108" width="11.6328125" style="1" customWidth="1"/>
    <col min="4109" max="4109" width="8.90625" style="1" customWidth="1"/>
    <col min="4110" max="4110" width="3.453125" style="1" customWidth="1"/>
    <col min="4111" max="4352" width="8.7265625" style="1"/>
    <col min="4353" max="4353" width="19.453125" style="1" customWidth="1"/>
    <col min="4354" max="4354" width="17.453125" style="1" customWidth="1"/>
    <col min="4355" max="4356" width="14" style="1" customWidth="1"/>
    <col min="4357" max="4357" width="14.90625" style="1" customWidth="1"/>
    <col min="4358" max="4360" width="14" style="1" customWidth="1"/>
    <col min="4361" max="4361" width="7.453125" style="1" customWidth="1"/>
    <col min="4362" max="4364" width="11.6328125" style="1" customWidth="1"/>
    <col min="4365" max="4365" width="8.90625" style="1" customWidth="1"/>
    <col min="4366" max="4366" width="3.453125" style="1" customWidth="1"/>
    <col min="4367" max="4608" width="8.7265625" style="1"/>
    <col min="4609" max="4609" width="19.453125" style="1" customWidth="1"/>
    <col min="4610" max="4610" width="17.453125" style="1" customWidth="1"/>
    <col min="4611" max="4612" width="14" style="1" customWidth="1"/>
    <col min="4613" max="4613" width="14.90625" style="1" customWidth="1"/>
    <col min="4614" max="4616" width="14" style="1" customWidth="1"/>
    <col min="4617" max="4617" width="7.453125" style="1" customWidth="1"/>
    <col min="4618" max="4620" width="11.6328125" style="1" customWidth="1"/>
    <col min="4621" max="4621" width="8.90625" style="1" customWidth="1"/>
    <col min="4622" max="4622" width="3.453125" style="1" customWidth="1"/>
    <col min="4623" max="4864" width="8.7265625" style="1"/>
    <col min="4865" max="4865" width="19.453125" style="1" customWidth="1"/>
    <col min="4866" max="4866" width="17.453125" style="1" customWidth="1"/>
    <col min="4867" max="4868" width="14" style="1" customWidth="1"/>
    <col min="4869" max="4869" width="14.90625" style="1" customWidth="1"/>
    <col min="4870" max="4872" width="14" style="1" customWidth="1"/>
    <col min="4873" max="4873" width="7.453125" style="1" customWidth="1"/>
    <col min="4874" max="4876" width="11.6328125" style="1" customWidth="1"/>
    <col min="4877" max="4877" width="8.90625" style="1" customWidth="1"/>
    <col min="4878" max="4878" width="3.453125" style="1" customWidth="1"/>
    <col min="4879" max="5120" width="8.7265625" style="1"/>
    <col min="5121" max="5121" width="19.453125" style="1" customWidth="1"/>
    <col min="5122" max="5122" width="17.453125" style="1" customWidth="1"/>
    <col min="5123" max="5124" width="14" style="1" customWidth="1"/>
    <col min="5125" max="5125" width="14.90625" style="1" customWidth="1"/>
    <col min="5126" max="5128" width="14" style="1" customWidth="1"/>
    <col min="5129" max="5129" width="7.453125" style="1" customWidth="1"/>
    <col min="5130" max="5132" width="11.6328125" style="1" customWidth="1"/>
    <col min="5133" max="5133" width="8.90625" style="1" customWidth="1"/>
    <col min="5134" max="5134" width="3.453125" style="1" customWidth="1"/>
    <col min="5135" max="5376" width="8.7265625" style="1"/>
    <col min="5377" max="5377" width="19.453125" style="1" customWidth="1"/>
    <col min="5378" max="5378" width="17.453125" style="1" customWidth="1"/>
    <col min="5379" max="5380" width="14" style="1" customWidth="1"/>
    <col min="5381" max="5381" width="14.90625" style="1" customWidth="1"/>
    <col min="5382" max="5384" width="14" style="1" customWidth="1"/>
    <col min="5385" max="5385" width="7.453125" style="1" customWidth="1"/>
    <col min="5386" max="5388" width="11.6328125" style="1" customWidth="1"/>
    <col min="5389" max="5389" width="8.90625" style="1" customWidth="1"/>
    <col min="5390" max="5390" width="3.453125" style="1" customWidth="1"/>
    <col min="5391" max="5632" width="8.7265625" style="1"/>
    <col min="5633" max="5633" width="19.453125" style="1" customWidth="1"/>
    <col min="5634" max="5634" width="17.453125" style="1" customWidth="1"/>
    <col min="5635" max="5636" width="14" style="1" customWidth="1"/>
    <col min="5637" max="5637" width="14.90625" style="1" customWidth="1"/>
    <col min="5638" max="5640" width="14" style="1" customWidth="1"/>
    <col min="5641" max="5641" width="7.453125" style="1" customWidth="1"/>
    <col min="5642" max="5644" width="11.6328125" style="1" customWidth="1"/>
    <col min="5645" max="5645" width="8.90625" style="1" customWidth="1"/>
    <col min="5646" max="5646" width="3.453125" style="1" customWidth="1"/>
    <col min="5647" max="5888" width="8.7265625" style="1"/>
    <col min="5889" max="5889" width="19.453125" style="1" customWidth="1"/>
    <col min="5890" max="5890" width="17.453125" style="1" customWidth="1"/>
    <col min="5891" max="5892" width="14" style="1" customWidth="1"/>
    <col min="5893" max="5893" width="14.90625" style="1" customWidth="1"/>
    <col min="5894" max="5896" width="14" style="1" customWidth="1"/>
    <col min="5897" max="5897" width="7.453125" style="1" customWidth="1"/>
    <col min="5898" max="5900" width="11.6328125" style="1" customWidth="1"/>
    <col min="5901" max="5901" width="8.90625" style="1" customWidth="1"/>
    <col min="5902" max="5902" width="3.453125" style="1" customWidth="1"/>
    <col min="5903" max="6144" width="8.7265625" style="1"/>
    <col min="6145" max="6145" width="19.453125" style="1" customWidth="1"/>
    <col min="6146" max="6146" width="17.453125" style="1" customWidth="1"/>
    <col min="6147" max="6148" width="14" style="1" customWidth="1"/>
    <col min="6149" max="6149" width="14.90625" style="1" customWidth="1"/>
    <col min="6150" max="6152" width="14" style="1" customWidth="1"/>
    <col min="6153" max="6153" width="7.453125" style="1" customWidth="1"/>
    <col min="6154" max="6156" width="11.6328125" style="1" customWidth="1"/>
    <col min="6157" max="6157" width="8.90625" style="1" customWidth="1"/>
    <col min="6158" max="6158" width="3.453125" style="1" customWidth="1"/>
    <col min="6159" max="6400" width="8.7265625" style="1"/>
    <col min="6401" max="6401" width="19.453125" style="1" customWidth="1"/>
    <col min="6402" max="6402" width="17.453125" style="1" customWidth="1"/>
    <col min="6403" max="6404" width="14" style="1" customWidth="1"/>
    <col min="6405" max="6405" width="14.90625" style="1" customWidth="1"/>
    <col min="6406" max="6408" width="14" style="1" customWidth="1"/>
    <col min="6409" max="6409" width="7.453125" style="1" customWidth="1"/>
    <col min="6410" max="6412" width="11.6328125" style="1" customWidth="1"/>
    <col min="6413" max="6413" width="8.90625" style="1" customWidth="1"/>
    <col min="6414" max="6414" width="3.453125" style="1" customWidth="1"/>
    <col min="6415" max="6656" width="8.7265625" style="1"/>
    <col min="6657" max="6657" width="19.453125" style="1" customWidth="1"/>
    <col min="6658" max="6658" width="17.453125" style="1" customWidth="1"/>
    <col min="6659" max="6660" width="14" style="1" customWidth="1"/>
    <col min="6661" max="6661" width="14.90625" style="1" customWidth="1"/>
    <col min="6662" max="6664" width="14" style="1" customWidth="1"/>
    <col min="6665" max="6665" width="7.453125" style="1" customWidth="1"/>
    <col min="6666" max="6668" width="11.6328125" style="1" customWidth="1"/>
    <col min="6669" max="6669" width="8.90625" style="1" customWidth="1"/>
    <col min="6670" max="6670" width="3.453125" style="1" customWidth="1"/>
    <col min="6671" max="6912" width="8.7265625" style="1"/>
    <col min="6913" max="6913" width="19.453125" style="1" customWidth="1"/>
    <col min="6914" max="6914" width="17.453125" style="1" customWidth="1"/>
    <col min="6915" max="6916" width="14" style="1" customWidth="1"/>
    <col min="6917" max="6917" width="14.90625" style="1" customWidth="1"/>
    <col min="6918" max="6920" width="14" style="1" customWidth="1"/>
    <col min="6921" max="6921" width="7.453125" style="1" customWidth="1"/>
    <col min="6922" max="6924" width="11.6328125" style="1" customWidth="1"/>
    <col min="6925" max="6925" width="8.90625" style="1" customWidth="1"/>
    <col min="6926" max="6926" width="3.453125" style="1" customWidth="1"/>
    <col min="6927" max="7168" width="8.7265625" style="1"/>
    <col min="7169" max="7169" width="19.453125" style="1" customWidth="1"/>
    <col min="7170" max="7170" width="17.453125" style="1" customWidth="1"/>
    <col min="7171" max="7172" width="14" style="1" customWidth="1"/>
    <col min="7173" max="7173" width="14.90625" style="1" customWidth="1"/>
    <col min="7174" max="7176" width="14" style="1" customWidth="1"/>
    <col min="7177" max="7177" width="7.453125" style="1" customWidth="1"/>
    <col min="7178" max="7180" width="11.6328125" style="1" customWidth="1"/>
    <col min="7181" max="7181" width="8.90625" style="1" customWidth="1"/>
    <col min="7182" max="7182" width="3.453125" style="1" customWidth="1"/>
    <col min="7183" max="7424" width="8.7265625" style="1"/>
    <col min="7425" max="7425" width="19.453125" style="1" customWidth="1"/>
    <col min="7426" max="7426" width="17.453125" style="1" customWidth="1"/>
    <col min="7427" max="7428" width="14" style="1" customWidth="1"/>
    <col min="7429" max="7429" width="14.90625" style="1" customWidth="1"/>
    <col min="7430" max="7432" width="14" style="1" customWidth="1"/>
    <col min="7433" max="7433" width="7.453125" style="1" customWidth="1"/>
    <col min="7434" max="7436" width="11.6328125" style="1" customWidth="1"/>
    <col min="7437" max="7437" width="8.90625" style="1" customWidth="1"/>
    <col min="7438" max="7438" width="3.453125" style="1" customWidth="1"/>
    <col min="7439" max="7680" width="8.7265625" style="1"/>
    <col min="7681" max="7681" width="19.453125" style="1" customWidth="1"/>
    <col min="7682" max="7682" width="17.453125" style="1" customWidth="1"/>
    <col min="7683" max="7684" width="14" style="1" customWidth="1"/>
    <col min="7685" max="7685" width="14.90625" style="1" customWidth="1"/>
    <col min="7686" max="7688" width="14" style="1" customWidth="1"/>
    <col min="7689" max="7689" width="7.453125" style="1" customWidth="1"/>
    <col min="7690" max="7692" width="11.6328125" style="1" customWidth="1"/>
    <col min="7693" max="7693" width="8.90625" style="1" customWidth="1"/>
    <col min="7694" max="7694" width="3.453125" style="1" customWidth="1"/>
    <col min="7695" max="7936" width="8.7265625" style="1"/>
    <col min="7937" max="7937" width="19.453125" style="1" customWidth="1"/>
    <col min="7938" max="7938" width="17.453125" style="1" customWidth="1"/>
    <col min="7939" max="7940" width="14" style="1" customWidth="1"/>
    <col min="7941" max="7941" width="14.90625" style="1" customWidth="1"/>
    <col min="7942" max="7944" width="14" style="1" customWidth="1"/>
    <col min="7945" max="7945" width="7.453125" style="1" customWidth="1"/>
    <col min="7946" max="7948" width="11.6328125" style="1" customWidth="1"/>
    <col min="7949" max="7949" width="8.90625" style="1" customWidth="1"/>
    <col min="7950" max="7950" width="3.453125" style="1" customWidth="1"/>
    <col min="7951" max="8192" width="8.7265625" style="1"/>
    <col min="8193" max="8193" width="19.453125" style="1" customWidth="1"/>
    <col min="8194" max="8194" width="17.453125" style="1" customWidth="1"/>
    <col min="8195" max="8196" width="14" style="1" customWidth="1"/>
    <col min="8197" max="8197" width="14.90625" style="1" customWidth="1"/>
    <col min="8198" max="8200" width="14" style="1" customWidth="1"/>
    <col min="8201" max="8201" width="7.453125" style="1" customWidth="1"/>
    <col min="8202" max="8204" width="11.6328125" style="1" customWidth="1"/>
    <col min="8205" max="8205" width="8.90625" style="1" customWidth="1"/>
    <col min="8206" max="8206" width="3.453125" style="1" customWidth="1"/>
    <col min="8207" max="8448" width="8.7265625" style="1"/>
    <col min="8449" max="8449" width="19.453125" style="1" customWidth="1"/>
    <col min="8450" max="8450" width="17.453125" style="1" customWidth="1"/>
    <col min="8451" max="8452" width="14" style="1" customWidth="1"/>
    <col min="8453" max="8453" width="14.90625" style="1" customWidth="1"/>
    <col min="8454" max="8456" width="14" style="1" customWidth="1"/>
    <col min="8457" max="8457" width="7.453125" style="1" customWidth="1"/>
    <col min="8458" max="8460" width="11.6328125" style="1" customWidth="1"/>
    <col min="8461" max="8461" width="8.90625" style="1" customWidth="1"/>
    <col min="8462" max="8462" width="3.453125" style="1" customWidth="1"/>
    <col min="8463" max="8704" width="8.7265625" style="1"/>
    <col min="8705" max="8705" width="19.453125" style="1" customWidth="1"/>
    <col min="8706" max="8706" width="17.453125" style="1" customWidth="1"/>
    <col min="8707" max="8708" width="14" style="1" customWidth="1"/>
    <col min="8709" max="8709" width="14.90625" style="1" customWidth="1"/>
    <col min="8710" max="8712" width="14" style="1" customWidth="1"/>
    <col min="8713" max="8713" width="7.453125" style="1" customWidth="1"/>
    <col min="8714" max="8716" width="11.6328125" style="1" customWidth="1"/>
    <col min="8717" max="8717" width="8.90625" style="1" customWidth="1"/>
    <col min="8718" max="8718" width="3.453125" style="1" customWidth="1"/>
    <col min="8719" max="8960" width="8.7265625" style="1"/>
    <col min="8961" max="8961" width="19.453125" style="1" customWidth="1"/>
    <col min="8962" max="8962" width="17.453125" style="1" customWidth="1"/>
    <col min="8963" max="8964" width="14" style="1" customWidth="1"/>
    <col min="8965" max="8965" width="14.90625" style="1" customWidth="1"/>
    <col min="8966" max="8968" width="14" style="1" customWidth="1"/>
    <col min="8969" max="8969" width="7.453125" style="1" customWidth="1"/>
    <col min="8970" max="8972" width="11.6328125" style="1" customWidth="1"/>
    <col min="8973" max="8973" width="8.90625" style="1" customWidth="1"/>
    <col min="8974" max="8974" width="3.453125" style="1" customWidth="1"/>
    <col min="8975" max="9216" width="8.7265625" style="1"/>
    <col min="9217" max="9217" width="19.453125" style="1" customWidth="1"/>
    <col min="9218" max="9218" width="17.453125" style="1" customWidth="1"/>
    <col min="9219" max="9220" width="14" style="1" customWidth="1"/>
    <col min="9221" max="9221" width="14.90625" style="1" customWidth="1"/>
    <col min="9222" max="9224" width="14" style="1" customWidth="1"/>
    <col min="9225" max="9225" width="7.453125" style="1" customWidth="1"/>
    <col min="9226" max="9228" width="11.6328125" style="1" customWidth="1"/>
    <col min="9229" max="9229" width="8.90625" style="1" customWidth="1"/>
    <col min="9230" max="9230" width="3.453125" style="1" customWidth="1"/>
    <col min="9231" max="9472" width="8.7265625" style="1"/>
    <col min="9473" max="9473" width="19.453125" style="1" customWidth="1"/>
    <col min="9474" max="9474" width="17.453125" style="1" customWidth="1"/>
    <col min="9475" max="9476" width="14" style="1" customWidth="1"/>
    <col min="9477" max="9477" width="14.90625" style="1" customWidth="1"/>
    <col min="9478" max="9480" width="14" style="1" customWidth="1"/>
    <col min="9481" max="9481" width="7.453125" style="1" customWidth="1"/>
    <col min="9482" max="9484" width="11.6328125" style="1" customWidth="1"/>
    <col min="9485" max="9485" width="8.90625" style="1" customWidth="1"/>
    <col min="9486" max="9486" width="3.453125" style="1" customWidth="1"/>
    <col min="9487" max="9728" width="8.7265625" style="1"/>
    <col min="9729" max="9729" width="19.453125" style="1" customWidth="1"/>
    <col min="9730" max="9730" width="17.453125" style="1" customWidth="1"/>
    <col min="9731" max="9732" width="14" style="1" customWidth="1"/>
    <col min="9733" max="9733" width="14.90625" style="1" customWidth="1"/>
    <col min="9734" max="9736" width="14" style="1" customWidth="1"/>
    <col min="9737" max="9737" width="7.453125" style="1" customWidth="1"/>
    <col min="9738" max="9740" width="11.6328125" style="1" customWidth="1"/>
    <col min="9741" max="9741" width="8.90625" style="1" customWidth="1"/>
    <col min="9742" max="9742" width="3.453125" style="1" customWidth="1"/>
    <col min="9743" max="9984" width="8.7265625" style="1"/>
    <col min="9985" max="9985" width="19.453125" style="1" customWidth="1"/>
    <col min="9986" max="9986" width="17.453125" style="1" customWidth="1"/>
    <col min="9987" max="9988" width="14" style="1" customWidth="1"/>
    <col min="9989" max="9989" width="14.90625" style="1" customWidth="1"/>
    <col min="9990" max="9992" width="14" style="1" customWidth="1"/>
    <col min="9993" max="9993" width="7.453125" style="1" customWidth="1"/>
    <col min="9994" max="9996" width="11.6328125" style="1" customWidth="1"/>
    <col min="9997" max="9997" width="8.90625" style="1" customWidth="1"/>
    <col min="9998" max="9998" width="3.453125" style="1" customWidth="1"/>
    <col min="9999" max="10240" width="8.7265625" style="1"/>
    <col min="10241" max="10241" width="19.453125" style="1" customWidth="1"/>
    <col min="10242" max="10242" width="17.453125" style="1" customWidth="1"/>
    <col min="10243" max="10244" width="14" style="1" customWidth="1"/>
    <col min="10245" max="10245" width="14.90625" style="1" customWidth="1"/>
    <col min="10246" max="10248" width="14" style="1" customWidth="1"/>
    <col min="10249" max="10249" width="7.453125" style="1" customWidth="1"/>
    <col min="10250" max="10252" width="11.6328125" style="1" customWidth="1"/>
    <col min="10253" max="10253" width="8.90625" style="1" customWidth="1"/>
    <col min="10254" max="10254" width="3.453125" style="1" customWidth="1"/>
    <col min="10255" max="10496" width="8.7265625" style="1"/>
    <col min="10497" max="10497" width="19.453125" style="1" customWidth="1"/>
    <col min="10498" max="10498" width="17.453125" style="1" customWidth="1"/>
    <col min="10499" max="10500" width="14" style="1" customWidth="1"/>
    <col min="10501" max="10501" width="14.90625" style="1" customWidth="1"/>
    <col min="10502" max="10504" width="14" style="1" customWidth="1"/>
    <col min="10505" max="10505" width="7.453125" style="1" customWidth="1"/>
    <col min="10506" max="10508" width="11.6328125" style="1" customWidth="1"/>
    <col min="10509" max="10509" width="8.90625" style="1" customWidth="1"/>
    <col min="10510" max="10510" width="3.453125" style="1" customWidth="1"/>
    <col min="10511" max="10752" width="8.7265625" style="1"/>
    <col min="10753" max="10753" width="19.453125" style="1" customWidth="1"/>
    <col min="10754" max="10754" width="17.453125" style="1" customWidth="1"/>
    <col min="10755" max="10756" width="14" style="1" customWidth="1"/>
    <col min="10757" max="10757" width="14.90625" style="1" customWidth="1"/>
    <col min="10758" max="10760" width="14" style="1" customWidth="1"/>
    <col min="10761" max="10761" width="7.453125" style="1" customWidth="1"/>
    <col min="10762" max="10764" width="11.6328125" style="1" customWidth="1"/>
    <col min="10765" max="10765" width="8.90625" style="1" customWidth="1"/>
    <col min="10766" max="10766" width="3.453125" style="1" customWidth="1"/>
    <col min="10767" max="11008" width="8.7265625" style="1"/>
    <col min="11009" max="11009" width="19.453125" style="1" customWidth="1"/>
    <col min="11010" max="11010" width="17.453125" style="1" customWidth="1"/>
    <col min="11011" max="11012" width="14" style="1" customWidth="1"/>
    <col min="11013" max="11013" width="14.90625" style="1" customWidth="1"/>
    <col min="11014" max="11016" width="14" style="1" customWidth="1"/>
    <col min="11017" max="11017" width="7.453125" style="1" customWidth="1"/>
    <col min="11018" max="11020" width="11.6328125" style="1" customWidth="1"/>
    <col min="11021" max="11021" width="8.90625" style="1" customWidth="1"/>
    <col min="11022" max="11022" width="3.453125" style="1" customWidth="1"/>
    <col min="11023" max="11264" width="8.7265625" style="1"/>
    <col min="11265" max="11265" width="19.453125" style="1" customWidth="1"/>
    <col min="11266" max="11266" width="17.453125" style="1" customWidth="1"/>
    <col min="11267" max="11268" width="14" style="1" customWidth="1"/>
    <col min="11269" max="11269" width="14.90625" style="1" customWidth="1"/>
    <col min="11270" max="11272" width="14" style="1" customWidth="1"/>
    <col min="11273" max="11273" width="7.453125" style="1" customWidth="1"/>
    <col min="11274" max="11276" width="11.6328125" style="1" customWidth="1"/>
    <col min="11277" max="11277" width="8.90625" style="1" customWidth="1"/>
    <col min="11278" max="11278" width="3.453125" style="1" customWidth="1"/>
    <col min="11279" max="11520" width="8.7265625" style="1"/>
    <col min="11521" max="11521" width="19.453125" style="1" customWidth="1"/>
    <col min="11522" max="11522" width="17.453125" style="1" customWidth="1"/>
    <col min="11523" max="11524" width="14" style="1" customWidth="1"/>
    <col min="11525" max="11525" width="14.90625" style="1" customWidth="1"/>
    <col min="11526" max="11528" width="14" style="1" customWidth="1"/>
    <col min="11529" max="11529" width="7.453125" style="1" customWidth="1"/>
    <col min="11530" max="11532" width="11.6328125" style="1" customWidth="1"/>
    <col min="11533" max="11533" width="8.90625" style="1" customWidth="1"/>
    <col min="11534" max="11534" width="3.453125" style="1" customWidth="1"/>
    <col min="11535" max="11776" width="8.7265625" style="1"/>
    <col min="11777" max="11777" width="19.453125" style="1" customWidth="1"/>
    <col min="11778" max="11778" width="17.453125" style="1" customWidth="1"/>
    <col min="11779" max="11780" width="14" style="1" customWidth="1"/>
    <col min="11781" max="11781" width="14.90625" style="1" customWidth="1"/>
    <col min="11782" max="11784" width="14" style="1" customWidth="1"/>
    <col min="11785" max="11785" width="7.453125" style="1" customWidth="1"/>
    <col min="11786" max="11788" width="11.6328125" style="1" customWidth="1"/>
    <col min="11789" max="11789" width="8.90625" style="1" customWidth="1"/>
    <col min="11790" max="11790" width="3.453125" style="1" customWidth="1"/>
    <col min="11791" max="12032" width="8.7265625" style="1"/>
    <col min="12033" max="12033" width="19.453125" style="1" customWidth="1"/>
    <col min="12034" max="12034" width="17.453125" style="1" customWidth="1"/>
    <col min="12035" max="12036" width="14" style="1" customWidth="1"/>
    <col min="12037" max="12037" width="14.90625" style="1" customWidth="1"/>
    <col min="12038" max="12040" width="14" style="1" customWidth="1"/>
    <col min="12041" max="12041" width="7.453125" style="1" customWidth="1"/>
    <col min="12042" max="12044" width="11.6328125" style="1" customWidth="1"/>
    <col min="12045" max="12045" width="8.90625" style="1" customWidth="1"/>
    <col min="12046" max="12046" width="3.453125" style="1" customWidth="1"/>
    <col min="12047" max="12288" width="8.7265625" style="1"/>
    <col min="12289" max="12289" width="19.453125" style="1" customWidth="1"/>
    <col min="12290" max="12290" width="17.453125" style="1" customWidth="1"/>
    <col min="12291" max="12292" width="14" style="1" customWidth="1"/>
    <col min="12293" max="12293" width="14.90625" style="1" customWidth="1"/>
    <col min="12294" max="12296" width="14" style="1" customWidth="1"/>
    <col min="12297" max="12297" width="7.453125" style="1" customWidth="1"/>
    <col min="12298" max="12300" width="11.6328125" style="1" customWidth="1"/>
    <col min="12301" max="12301" width="8.90625" style="1" customWidth="1"/>
    <col min="12302" max="12302" width="3.453125" style="1" customWidth="1"/>
    <col min="12303" max="12544" width="8.7265625" style="1"/>
    <col min="12545" max="12545" width="19.453125" style="1" customWidth="1"/>
    <col min="12546" max="12546" width="17.453125" style="1" customWidth="1"/>
    <col min="12547" max="12548" width="14" style="1" customWidth="1"/>
    <col min="12549" max="12549" width="14.90625" style="1" customWidth="1"/>
    <col min="12550" max="12552" width="14" style="1" customWidth="1"/>
    <col min="12553" max="12553" width="7.453125" style="1" customWidth="1"/>
    <col min="12554" max="12556" width="11.6328125" style="1" customWidth="1"/>
    <col min="12557" max="12557" width="8.90625" style="1" customWidth="1"/>
    <col min="12558" max="12558" width="3.453125" style="1" customWidth="1"/>
    <col min="12559" max="12800" width="8.7265625" style="1"/>
    <col min="12801" max="12801" width="19.453125" style="1" customWidth="1"/>
    <col min="12802" max="12802" width="17.453125" style="1" customWidth="1"/>
    <col min="12803" max="12804" width="14" style="1" customWidth="1"/>
    <col min="12805" max="12805" width="14.90625" style="1" customWidth="1"/>
    <col min="12806" max="12808" width="14" style="1" customWidth="1"/>
    <col min="12809" max="12809" width="7.453125" style="1" customWidth="1"/>
    <col min="12810" max="12812" width="11.6328125" style="1" customWidth="1"/>
    <col min="12813" max="12813" width="8.90625" style="1" customWidth="1"/>
    <col min="12814" max="12814" width="3.453125" style="1" customWidth="1"/>
    <col min="12815" max="13056" width="8.7265625" style="1"/>
    <col min="13057" max="13057" width="19.453125" style="1" customWidth="1"/>
    <col min="13058" max="13058" width="17.453125" style="1" customWidth="1"/>
    <col min="13059" max="13060" width="14" style="1" customWidth="1"/>
    <col min="13061" max="13061" width="14.90625" style="1" customWidth="1"/>
    <col min="13062" max="13064" width="14" style="1" customWidth="1"/>
    <col min="13065" max="13065" width="7.453125" style="1" customWidth="1"/>
    <col min="13066" max="13068" width="11.6328125" style="1" customWidth="1"/>
    <col min="13069" max="13069" width="8.90625" style="1" customWidth="1"/>
    <col min="13070" max="13070" width="3.453125" style="1" customWidth="1"/>
    <col min="13071" max="13312" width="8.7265625" style="1"/>
    <col min="13313" max="13313" width="19.453125" style="1" customWidth="1"/>
    <col min="13314" max="13314" width="17.453125" style="1" customWidth="1"/>
    <col min="13315" max="13316" width="14" style="1" customWidth="1"/>
    <col min="13317" max="13317" width="14.90625" style="1" customWidth="1"/>
    <col min="13318" max="13320" width="14" style="1" customWidth="1"/>
    <col min="13321" max="13321" width="7.453125" style="1" customWidth="1"/>
    <col min="13322" max="13324" width="11.6328125" style="1" customWidth="1"/>
    <col min="13325" max="13325" width="8.90625" style="1" customWidth="1"/>
    <col min="13326" max="13326" width="3.453125" style="1" customWidth="1"/>
    <col min="13327" max="13568" width="8.7265625" style="1"/>
    <col min="13569" max="13569" width="19.453125" style="1" customWidth="1"/>
    <col min="13570" max="13570" width="17.453125" style="1" customWidth="1"/>
    <col min="13571" max="13572" width="14" style="1" customWidth="1"/>
    <col min="13573" max="13573" width="14.90625" style="1" customWidth="1"/>
    <col min="13574" max="13576" width="14" style="1" customWidth="1"/>
    <col min="13577" max="13577" width="7.453125" style="1" customWidth="1"/>
    <col min="13578" max="13580" width="11.6328125" style="1" customWidth="1"/>
    <col min="13581" max="13581" width="8.90625" style="1" customWidth="1"/>
    <col min="13582" max="13582" width="3.453125" style="1" customWidth="1"/>
    <col min="13583" max="13824" width="8.7265625" style="1"/>
    <col min="13825" max="13825" width="19.453125" style="1" customWidth="1"/>
    <col min="13826" max="13826" width="17.453125" style="1" customWidth="1"/>
    <col min="13827" max="13828" width="14" style="1" customWidth="1"/>
    <col min="13829" max="13829" width="14.90625" style="1" customWidth="1"/>
    <col min="13830" max="13832" width="14" style="1" customWidth="1"/>
    <col min="13833" max="13833" width="7.453125" style="1" customWidth="1"/>
    <col min="13834" max="13836" width="11.6328125" style="1" customWidth="1"/>
    <col min="13837" max="13837" width="8.90625" style="1" customWidth="1"/>
    <col min="13838" max="13838" width="3.453125" style="1" customWidth="1"/>
    <col min="13839" max="14080" width="8.7265625" style="1"/>
    <col min="14081" max="14081" width="19.453125" style="1" customWidth="1"/>
    <col min="14082" max="14082" width="17.453125" style="1" customWidth="1"/>
    <col min="14083" max="14084" width="14" style="1" customWidth="1"/>
    <col min="14085" max="14085" width="14.90625" style="1" customWidth="1"/>
    <col min="14086" max="14088" width="14" style="1" customWidth="1"/>
    <col min="14089" max="14089" width="7.453125" style="1" customWidth="1"/>
    <col min="14090" max="14092" width="11.6328125" style="1" customWidth="1"/>
    <col min="14093" max="14093" width="8.90625" style="1" customWidth="1"/>
    <col min="14094" max="14094" width="3.453125" style="1" customWidth="1"/>
    <col min="14095" max="14336" width="8.7265625" style="1"/>
    <col min="14337" max="14337" width="19.453125" style="1" customWidth="1"/>
    <col min="14338" max="14338" width="17.453125" style="1" customWidth="1"/>
    <col min="14339" max="14340" width="14" style="1" customWidth="1"/>
    <col min="14341" max="14341" width="14.90625" style="1" customWidth="1"/>
    <col min="14342" max="14344" width="14" style="1" customWidth="1"/>
    <col min="14345" max="14345" width="7.453125" style="1" customWidth="1"/>
    <col min="14346" max="14348" width="11.6328125" style="1" customWidth="1"/>
    <col min="14349" max="14349" width="8.90625" style="1" customWidth="1"/>
    <col min="14350" max="14350" width="3.453125" style="1" customWidth="1"/>
    <col min="14351" max="14592" width="8.7265625" style="1"/>
    <col min="14593" max="14593" width="19.453125" style="1" customWidth="1"/>
    <col min="14594" max="14594" width="17.453125" style="1" customWidth="1"/>
    <col min="14595" max="14596" width="14" style="1" customWidth="1"/>
    <col min="14597" max="14597" width="14.90625" style="1" customWidth="1"/>
    <col min="14598" max="14600" width="14" style="1" customWidth="1"/>
    <col min="14601" max="14601" width="7.453125" style="1" customWidth="1"/>
    <col min="14602" max="14604" width="11.6328125" style="1" customWidth="1"/>
    <col min="14605" max="14605" width="8.90625" style="1" customWidth="1"/>
    <col min="14606" max="14606" width="3.453125" style="1" customWidth="1"/>
    <col min="14607" max="14848" width="8.7265625" style="1"/>
    <col min="14849" max="14849" width="19.453125" style="1" customWidth="1"/>
    <col min="14850" max="14850" width="17.453125" style="1" customWidth="1"/>
    <col min="14851" max="14852" width="14" style="1" customWidth="1"/>
    <col min="14853" max="14853" width="14.90625" style="1" customWidth="1"/>
    <col min="14854" max="14856" width="14" style="1" customWidth="1"/>
    <col min="14857" max="14857" width="7.453125" style="1" customWidth="1"/>
    <col min="14858" max="14860" width="11.6328125" style="1" customWidth="1"/>
    <col min="14861" max="14861" width="8.90625" style="1" customWidth="1"/>
    <col min="14862" max="14862" width="3.453125" style="1" customWidth="1"/>
    <col min="14863" max="15104" width="8.7265625" style="1"/>
    <col min="15105" max="15105" width="19.453125" style="1" customWidth="1"/>
    <col min="15106" max="15106" width="17.453125" style="1" customWidth="1"/>
    <col min="15107" max="15108" width="14" style="1" customWidth="1"/>
    <col min="15109" max="15109" width="14.90625" style="1" customWidth="1"/>
    <col min="15110" max="15112" width="14" style="1" customWidth="1"/>
    <col min="15113" max="15113" width="7.453125" style="1" customWidth="1"/>
    <col min="15114" max="15116" width="11.6328125" style="1" customWidth="1"/>
    <col min="15117" max="15117" width="8.90625" style="1" customWidth="1"/>
    <col min="15118" max="15118" width="3.453125" style="1" customWidth="1"/>
    <col min="15119" max="15360" width="8.7265625" style="1"/>
    <col min="15361" max="15361" width="19.453125" style="1" customWidth="1"/>
    <col min="15362" max="15362" width="17.453125" style="1" customWidth="1"/>
    <col min="15363" max="15364" width="14" style="1" customWidth="1"/>
    <col min="15365" max="15365" width="14.90625" style="1" customWidth="1"/>
    <col min="15366" max="15368" width="14" style="1" customWidth="1"/>
    <col min="15369" max="15369" width="7.453125" style="1" customWidth="1"/>
    <col min="15370" max="15372" width="11.6328125" style="1" customWidth="1"/>
    <col min="15373" max="15373" width="8.90625" style="1" customWidth="1"/>
    <col min="15374" max="15374" width="3.453125" style="1" customWidth="1"/>
    <col min="15375" max="15616" width="8.7265625" style="1"/>
    <col min="15617" max="15617" width="19.453125" style="1" customWidth="1"/>
    <col min="15618" max="15618" width="17.453125" style="1" customWidth="1"/>
    <col min="15619" max="15620" width="14" style="1" customWidth="1"/>
    <col min="15621" max="15621" width="14.90625" style="1" customWidth="1"/>
    <col min="15622" max="15624" width="14" style="1" customWidth="1"/>
    <col min="15625" max="15625" width="7.453125" style="1" customWidth="1"/>
    <col min="15626" max="15628" width="11.6328125" style="1" customWidth="1"/>
    <col min="15629" max="15629" width="8.90625" style="1" customWidth="1"/>
    <col min="15630" max="15630" width="3.453125" style="1" customWidth="1"/>
    <col min="15631" max="15872" width="8.7265625" style="1"/>
    <col min="15873" max="15873" width="19.453125" style="1" customWidth="1"/>
    <col min="15874" max="15874" width="17.453125" style="1" customWidth="1"/>
    <col min="15875" max="15876" width="14" style="1" customWidth="1"/>
    <col min="15877" max="15877" width="14.90625" style="1" customWidth="1"/>
    <col min="15878" max="15880" width="14" style="1" customWidth="1"/>
    <col min="15881" max="15881" width="7.453125" style="1" customWidth="1"/>
    <col min="15882" max="15884" width="11.6328125" style="1" customWidth="1"/>
    <col min="15885" max="15885" width="8.90625" style="1" customWidth="1"/>
    <col min="15886" max="15886" width="3.453125" style="1" customWidth="1"/>
    <col min="15887" max="16128" width="8.7265625" style="1"/>
    <col min="16129" max="16129" width="19.453125" style="1" customWidth="1"/>
    <col min="16130" max="16130" width="17.453125" style="1" customWidth="1"/>
    <col min="16131" max="16132" width="14" style="1" customWidth="1"/>
    <col min="16133" max="16133" width="14.90625" style="1" customWidth="1"/>
    <col min="16134" max="16136" width="14" style="1" customWidth="1"/>
    <col min="16137" max="16137" width="7.453125" style="1" customWidth="1"/>
    <col min="16138" max="16140" width="11.6328125" style="1" customWidth="1"/>
    <col min="16141" max="16141" width="8.90625" style="1" customWidth="1"/>
    <col min="16142" max="16142" width="3.453125" style="1" customWidth="1"/>
    <col min="16143" max="16384" width="8.7265625" style="1"/>
  </cols>
  <sheetData>
    <row r="1" spans="1:13" ht="39.65" customHeight="1" x14ac:dyDescent="0.2">
      <c r="A1" s="49" t="s">
        <v>0</v>
      </c>
      <c r="B1" s="50"/>
      <c r="C1" s="50"/>
      <c r="D1" s="50"/>
      <c r="E1" s="50"/>
      <c r="F1" s="50"/>
      <c r="G1" s="50"/>
      <c r="H1" s="50"/>
      <c r="I1" s="50"/>
      <c r="J1" s="50"/>
      <c r="K1" s="50"/>
      <c r="L1" s="50"/>
      <c r="M1" s="50"/>
    </row>
    <row r="2" spans="1:13" ht="13.5" thickBot="1" x14ac:dyDescent="0.25"/>
    <row r="3" spans="1:13" ht="51.75" customHeight="1" x14ac:dyDescent="0.2">
      <c r="A3" s="51" t="s">
        <v>1</v>
      </c>
      <c r="B3" s="53" t="s">
        <v>2</v>
      </c>
      <c r="C3" s="55" t="s">
        <v>3</v>
      </c>
      <c r="D3" s="53" t="s">
        <v>4</v>
      </c>
      <c r="E3" s="53" t="s">
        <v>5</v>
      </c>
      <c r="F3" s="53" t="s">
        <v>6</v>
      </c>
      <c r="G3" s="53" t="s">
        <v>7</v>
      </c>
      <c r="H3" s="53" t="s">
        <v>8</v>
      </c>
      <c r="I3" s="53" t="s">
        <v>9</v>
      </c>
      <c r="J3" s="44" t="s">
        <v>10</v>
      </c>
      <c r="K3" s="45"/>
      <c r="L3" s="46"/>
      <c r="M3" s="47" t="s">
        <v>11</v>
      </c>
    </row>
    <row r="4" spans="1:13" ht="38.25" customHeight="1" thickBot="1" x14ac:dyDescent="0.25">
      <c r="A4" s="52"/>
      <c r="B4" s="54"/>
      <c r="C4" s="56"/>
      <c r="D4" s="54"/>
      <c r="E4" s="54"/>
      <c r="F4" s="54"/>
      <c r="G4" s="54"/>
      <c r="H4" s="54"/>
      <c r="I4" s="54"/>
      <c r="J4" s="3" t="s">
        <v>12</v>
      </c>
      <c r="K4" s="3" t="s">
        <v>13</v>
      </c>
      <c r="L4" s="3" t="s">
        <v>14</v>
      </c>
      <c r="M4" s="48"/>
    </row>
    <row r="5" spans="1:13" ht="55.5" customHeight="1" x14ac:dyDescent="0.2">
      <c r="A5" s="4" t="s">
        <v>15</v>
      </c>
      <c r="B5" s="39" t="s">
        <v>16</v>
      </c>
      <c r="C5" s="39">
        <v>46240</v>
      </c>
      <c r="D5" s="5" t="s">
        <v>17</v>
      </c>
      <c r="E5" s="40" t="s">
        <v>18</v>
      </c>
      <c r="F5" s="35" t="s">
        <v>19</v>
      </c>
      <c r="G5" s="41">
        <v>9785834</v>
      </c>
      <c r="H5" s="41">
        <v>8800000</v>
      </c>
      <c r="I5" s="34">
        <f>ROUNDDOWN(H5/G5,4)</f>
        <v>0.8992</v>
      </c>
      <c r="J5" s="35"/>
      <c r="K5" s="35"/>
      <c r="L5" s="35"/>
      <c r="M5" s="36" t="s">
        <v>20</v>
      </c>
    </row>
    <row r="6" spans="1:13" ht="58" customHeight="1" thickBot="1" x14ac:dyDescent="0.25">
      <c r="A6" s="6" t="s">
        <v>21</v>
      </c>
      <c r="B6" s="25"/>
      <c r="C6" s="25"/>
      <c r="D6" s="7" t="s">
        <v>22</v>
      </c>
      <c r="E6" s="38"/>
      <c r="F6" s="19"/>
      <c r="G6" s="42"/>
      <c r="H6" s="42"/>
      <c r="I6" s="19"/>
      <c r="J6" s="19"/>
      <c r="K6" s="19"/>
      <c r="L6" s="19"/>
      <c r="M6" s="21"/>
    </row>
    <row r="7" spans="1:13" ht="60" customHeight="1" x14ac:dyDescent="0.2">
      <c r="A7" s="4" t="s">
        <v>23</v>
      </c>
      <c r="B7" s="39" t="s">
        <v>24</v>
      </c>
      <c r="C7" s="39">
        <v>46265</v>
      </c>
      <c r="D7" s="5" t="s">
        <v>25</v>
      </c>
      <c r="E7" s="40" t="s">
        <v>26</v>
      </c>
      <c r="F7" s="35" t="s">
        <v>19</v>
      </c>
      <c r="G7" s="41">
        <v>46095199</v>
      </c>
      <c r="H7" s="41">
        <v>42350000</v>
      </c>
      <c r="I7" s="34">
        <f>ROUNDDOWN(H7/G7,4)</f>
        <v>0.91869999999999996</v>
      </c>
      <c r="J7" s="35"/>
      <c r="K7" s="35"/>
      <c r="L7" s="35"/>
      <c r="M7" s="36" t="s">
        <v>27</v>
      </c>
    </row>
    <row r="8" spans="1:13" ht="58" customHeight="1" thickBot="1" x14ac:dyDescent="0.25">
      <c r="A8" s="8" t="s">
        <v>28</v>
      </c>
      <c r="B8" s="30"/>
      <c r="C8" s="30"/>
      <c r="D8" s="9" t="s">
        <v>29</v>
      </c>
      <c r="E8" s="37"/>
      <c r="F8" s="27"/>
      <c r="G8" s="43"/>
      <c r="H8" s="43"/>
      <c r="I8" s="27"/>
      <c r="J8" s="27"/>
      <c r="K8" s="27"/>
      <c r="L8" s="27"/>
      <c r="M8" s="28"/>
    </row>
    <row r="9" spans="1:13" ht="75.5" customHeight="1" x14ac:dyDescent="0.2">
      <c r="A9" s="4" t="s">
        <v>30</v>
      </c>
      <c r="B9" s="39" t="s">
        <v>24</v>
      </c>
      <c r="C9" s="39">
        <v>46265</v>
      </c>
      <c r="D9" s="5" t="s">
        <v>31</v>
      </c>
      <c r="E9" s="40" t="s">
        <v>32</v>
      </c>
      <c r="F9" s="35" t="s">
        <v>19</v>
      </c>
      <c r="G9" s="41">
        <v>29321633</v>
      </c>
      <c r="H9" s="41">
        <v>29040000</v>
      </c>
      <c r="I9" s="34">
        <f>ROUNDDOWN(H9/G9,4)</f>
        <v>0.99029999999999996</v>
      </c>
      <c r="J9" s="35"/>
      <c r="K9" s="35"/>
      <c r="L9" s="35"/>
      <c r="M9" s="36" t="s">
        <v>33</v>
      </c>
    </row>
    <row r="10" spans="1:13" ht="58" customHeight="1" thickBot="1" x14ac:dyDescent="0.25">
      <c r="A10" s="6" t="s">
        <v>34</v>
      </c>
      <c r="B10" s="25"/>
      <c r="C10" s="25"/>
      <c r="D10" s="7" t="s">
        <v>35</v>
      </c>
      <c r="E10" s="38"/>
      <c r="F10" s="19"/>
      <c r="G10" s="42"/>
      <c r="H10" s="42"/>
      <c r="I10" s="19"/>
      <c r="J10" s="19"/>
      <c r="K10" s="19"/>
      <c r="L10" s="19"/>
      <c r="M10" s="21"/>
    </row>
    <row r="11" spans="1:13" ht="80" customHeight="1" x14ac:dyDescent="0.2">
      <c r="A11" s="4" t="s">
        <v>36</v>
      </c>
      <c r="B11" s="39" t="s">
        <v>24</v>
      </c>
      <c r="C11" s="39">
        <v>46265</v>
      </c>
      <c r="D11" s="5" t="s">
        <v>37</v>
      </c>
      <c r="E11" s="40" t="s">
        <v>38</v>
      </c>
      <c r="F11" s="35" t="s">
        <v>19</v>
      </c>
      <c r="G11" s="41">
        <v>29321633</v>
      </c>
      <c r="H11" s="41">
        <v>29260000</v>
      </c>
      <c r="I11" s="34">
        <f>ROUNDDOWN(H11/G11,4)</f>
        <v>0.99780000000000002</v>
      </c>
      <c r="J11" s="35"/>
      <c r="K11" s="35"/>
      <c r="L11" s="35"/>
      <c r="M11" s="36" t="s">
        <v>39</v>
      </c>
    </row>
    <row r="12" spans="1:13" ht="58" customHeight="1" thickBot="1" x14ac:dyDescent="0.25">
      <c r="A12" s="6" t="s">
        <v>34</v>
      </c>
      <c r="B12" s="25"/>
      <c r="C12" s="25"/>
      <c r="D12" s="7" t="s">
        <v>40</v>
      </c>
      <c r="E12" s="38"/>
      <c r="F12" s="19"/>
      <c r="G12" s="42"/>
      <c r="H12" s="42"/>
      <c r="I12" s="19"/>
      <c r="J12" s="19"/>
      <c r="K12" s="19"/>
      <c r="L12" s="19"/>
      <c r="M12" s="21"/>
    </row>
    <row r="13" spans="1:13" ht="60" customHeight="1" x14ac:dyDescent="0.2">
      <c r="A13" s="4" t="s">
        <v>41</v>
      </c>
      <c r="B13" s="39" t="s">
        <v>24</v>
      </c>
      <c r="C13" s="39">
        <v>46265</v>
      </c>
      <c r="D13" s="5" t="s">
        <v>42</v>
      </c>
      <c r="E13" s="40" t="s">
        <v>43</v>
      </c>
      <c r="F13" s="35" t="s">
        <v>19</v>
      </c>
      <c r="G13" s="41">
        <v>29321633</v>
      </c>
      <c r="H13" s="41">
        <v>28930000</v>
      </c>
      <c r="I13" s="34">
        <f t="shared" ref="I13" si="0">ROUNDDOWN(H13/G13,4)</f>
        <v>0.98660000000000003</v>
      </c>
      <c r="J13" s="35"/>
      <c r="K13" s="35"/>
      <c r="L13" s="35"/>
      <c r="M13" s="36" t="s">
        <v>44</v>
      </c>
    </row>
    <row r="14" spans="1:13" ht="58" customHeight="1" thickBot="1" x14ac:dyDescent="0.25">
      <c r="A14" s="6" t="s">
        <v>34</v>
      </c>
      <c r="B14" s="25"/>
      <c r="C14" s="25"/>
      <c r="D14" s="7" t="s">
        <v>45</v>
      </c>
      <c r="E14" s="38"/>
      <c r="F14" s="19"/>
      <c r="G14" s="42"/>
      <c r="H14" s="42"/>
      <c r="I14" s="19"/>
      <c r="J14" s="19"/>
      <c r="K14" s="19"/>
      <c r="L14" s="19"/>
      <c r="M14" s="21"/>
    </row>
    <row r="15" spans="1:13" ht="95" customHeight="1" x14ac:dyDescent="0.2">
      <c r="A15" s="4" t="s">
        <v>46</v>
      </c>
      <c r="B15" s="39" t="s">
        <v>24</v>
      </c>
      <c r="C15" s="39">
        <v>46265</v>
      </c>
      <c r="D15" s="5" t="s">
        <v>47</v>
      </c>
      <c r="E15" s="40" t="s">
        <v>48</v>
      </c>
      <c r="F15" s="35" t="s">
        <v>19</v>
      </c>
      <c r="G15" s="41">
        <v>29321633</v>
      </c>
      <c r="H15" s="41">
        <v>28930000</v>
      </c>
      <c r="I15" s="34">
        <f t="shared" ref="I15" si="1">ROUNDDOWN(H15/G15,4)</f>
        <v>0.98660000000000003</v>
      </c>
      <c r="J15" s="35"/>
      <c r="K15" s="35"/>
      <c r="L15" s="35"/>
      <c r="M15" s="36" t="s">
        <v>49</v>
      </c>
    </row>
    <row r="16" spans="1:13" ht="58" customHeight="1" thickBot="1" x14ac:dyDescent="0.25">
      <c r="A16" s="6" t="s">
        <v>34</v>
      </c>
      <c r="B16" s="25"/>
      <c r="C16" s="25"/>
      <c r="D16" s="7" t="s">
        <v>50</v>
      </c>
      <c r="E16" s="38"/>
      <c r="F16" s="19"/>
      <c r="G16" s="42"/>
      <c r="H16" s="42"/>
      <c r="I16" s="19"/>
      <c r="J16" s="19"/>
      <c r="K16" s="19"/>
      <c r="L16" s="19"/>
      <c r="M16" s="21"/>
    </row>
    <row r="17" spans="1:13" ht="60" customHeight="1" x14ac:dyDescent="0.2">
      <c r="A17" s="4" t="s">
        <v>51</v>
      </c>
      <c r="B17" s="39" t="s">
        <v>24</v>
      </c>
      <c r="C17" s="39">
        <v>46265</v>
      </c>
      <c r="D17" s="5" t="s">
        <v>52</v>
      </c>
      <c r="E17" s="40" t="s">
        <v>53</v>
      </c>
      <c r="F17" s="35" t="s">
        <v>19</v>
      </c>
      <c r="G17" s="41">
        <v>29321633</v>
      </c>
      <c r="H17" s="41">
        <v>27500000</v>
      </c>
      <c r="I17" s="34">
        <f t="shared" ref="I17" si="2">ROUNDDOWN(H17/G17,4)</f>
        <v>0.93779999999999997</v>
      </c>
      <c r="J17" s="35"/>
      <c r="K17" s="35"/>
      <c r="L17" s="35"/>
      <c r="M17" s="36" t="s">
        <v>54</v>
      </c>
    </row>
    <row r="18" spans="1:13" ht="58" customHeight="1" thickBot="1" x14ac:dyDescent="0.25">
      <c r="A18" s="6" t="s">
        <v>34</v>
      </c>
      <c r="B18" s="25"/>
      <c r="C18" s="25"/>
      <c r="D18" s="7" t="s">
        <v>55</v>
      </c>
      <c r="E18" s="38"/>
      <c r="F18" s="19"/>
      <c r="G18" s="42"/>
      <c r="H18" s="42"/>
      <c r="I18" s="19"/>
      <c r="J18" s="19"/>
      <c r="K18" s="19"/>
      <c r="L18" s="19"/>
      <c r="M18" s="21"/>
    </row>
    <row r="19" spans="1:13" s="10" customFormat="1" ht="95" customHeight="1" x14ac:dyDescent="0.2">
      <c r="A19" s="4" t="s">
        <v>56</v>
      </c>
      <c r="B19" s="39" t="s">
        <v>24</v>
      </c>
      <c r="C19" s="39">
        <v>46265</v>
      </c>
      <c r="D19" s="5" t="s">
        <v>57</v>
      </c>
      <c r="E19" s="40" t="s">
        <v>58</v>
      </c>
      <c r="F19" s="35" t="s">
        <v>19</v>
      </c>
      <c r="G19" s="41">
        <v>29321633</v>
      </c>
      <c r="H19" s="41">
        <v>26400000</v>
      </c>
      <c r="I19" s="34">
        <f t="shared" ref="I19" si="3">ROUNDDOWN(H19/G19,4)</f>
        <v>0.90029999999999999</v>
      </c>
      <c r="J19" s="35"/>
      <c r="K19" s="35"/>
      <c r="L19" s="35"/>
      <c r="M19" s="36" t="s">
        <v>59</v>
      </c>
    </row>
    <row r="20" spans="1:13" s="10" customFormat="1" ht="58" customHeight="1" thickBot="1" x14ac:dyDescent="0.25">
      <c r="A20" s="6" t="s">
        <v>34</v>
      </c>
      <c r="B20" s="25"/>
      <c r="C20" s="25"/>
      <c r="D20" s="7" t="s">
        <v>60</v>
      </c>
      <c r="E20" s="38"/>
      <c r="F20" s="19"/>
      <c r="G20" s="42"/>
      <c r="H20" s="42"/>
      <c r="I20" s="19"/>
      <c r="J20" s="19"/>
      <c r="K20" s="19"/>
      <c r="L20" s="19"/>
      <c r="M20" s="21"/>
    </row>
    <row r="21" spans="1:13" ht="126" customHeight="1" x14ac:dyDescent="0.2">
      <c r="A21" s="4" t="s">
        <v>61</v>
      </c>
      <c r="B21" s="39" t="s">
        <v>24</v>
      </c>
      <c r="C21" s="39">
        <v>46265</v>
      </c>
      <c r="D21" s="5" t="s">
        <v>62</v>
      </c>
      <c r="E21" s="40" t="s">
        <v>63</v>
      </c>
      <c r="F21" s="35" t="s">
        <v>19</v>
      </c>
      <c r="G21" s="41">
        <v>29321633</v>
      </c>
      <c r="H21" s="41">
        <v>28380000</v>
      </c>
      <c r="I21" s="34">
        <f t="shared" ref="I21" si="4">ROUNDDOWN(H21/G21,4)</f>
        <v>0.96779999999999999</v>
      </c>
      <c r="J21" s="35"/>
      <c r="K21" s="35"/>
      <c r="L21" s="35"/>
      <c r="M21" s="36" t="s">
        <v>64</v>
      </c>
    </row>
    <row r="22" spans="1:13" ht="58" customHeight="1" thickBot="1" x14ac:dyDescent="0.25">
      <c r="A22" s="8" t="s">
        <v>34</v>
      </c>
      <c r="B22" s="30"/>
      <c r="C22" s="30"/>
      <c r="D22" s="9" t="s">
        <v>65</v>
      </c>
      <c r="E22" s="37"/>
      <c r="F22" s="27"/>
      <c r="G22" s="43"/>
      <c r="H22" s="43"/>
      <c r="I22" s="27"/>
      <c r="J22" s="27"/>
      <c r="K22" s="27"/>
      <c r="L22" s="27"/>
      <c r="M22" s="28"/>
    </row>
    <row r="23" spans="1:13" ht="105.5" customHeight="1" x14ac:dyDescent="0.2">
      <c r="A23" s="4" t="s">
        <v>66</v>
      </c>
      <c r="B23" s="39" t="s">
        <v>24</v>
      </c>
      <c r="C23" s="39">
        <v>46265</v>
      </c>
      <c r="D23" s="5" t="s">
        <v>67</v>
      </c>
      <c r="E23" s="40" t="s">
        <v>48</v>
      </c>
      <c r="F23" s="35" t="s">
        <v>19</v>
      </c>
      <c r="G23" s="41">
        <v>29321633</v>
      </c>
      <c r="H23" s="41">
        <v>28930000</v>
      </c>
      <c r="I23" s="34">
        <f t="shared" ref="I23" si="5">ROUNDDOWN(H23/G23,4)</f>
        <v>0.98660000000000003</v>
      </c>
      <c r="J23" s="35"/>
      <c r="K23" s="35"/>
      <c r="L23" s="35"/>
      <c r="M23" s="36" t="s">
        <v>68</v>
      </c>
    </row>
    <row r="24" spans="1:13" ht="58" customHeight="1" thickBot="1" x14ac:dyDescent="0.25">
      <c r="A24" s="6" t="s">
        <v>34</v>
      </c>
      <c r="B24" s="25"/>
      <c r="C24" s="25"/>
      <c r="D24" s="7" t="s">
        <v>50</v>
      </c>
      <c r="E24" s="38"/>
      <c r="F24" s="19"/>
      <c r="G24" s="42"/>
      <c r="H24" s="42"/>
      <c r="I24" s="19"/>
      <c r="J24" s="19"/>
      <c r="K24" s="19"/>
      <c r="L24" s="19"/>
      <c r="M24" s="21"/>
    </row>
    <row r="25" spans="1:13" ht="60" customHeight="1" x14ac:dyDescent="0.2">
      <c r="A25" s="4" t="s">
        <v>69</v>
      </c>
      <c r="B25" s="39" t="s">
        <v>24</v>
      </c>
      <c r="C25" s="39">
        <v>46265</v>
      </c>
      <c r="D25" s="5" t="s">
        <v>70</v>
      </c>
      <c r="E25" s="40" t="s">
        <v>71</v>
      </c>
      <c r="F25" s="35" t="s">
        <v>19</v>
      </c>
      <c r="G25" s="41">
        <v>29321633</v>
      </c>
      <c r="H25" s="41">
        <v>28710000</v>
      </c>
      <c r="I25" s="34">
        <f t="shared" ref="I25" si="6">ROUNDDOWN(H25/G25,4)</f>
        <v>0.97909999999999997</v>
      </c>
      <c r="J25" s="35"/>
      <c r="K25" s="35"/>
      <c r="L25" s="35"/>
      <c r="M25" s="36" t="s">
        <v>72</v>
      </c>
    </row>
    <row r="26" spans="1:13" ht="58" customHeight="1" thickBot="1" x14ac:dyDescent="0.25">
      <c r="A26" s="6" t="s">
        <v>34</v>
      </c>
      <c r="B26" s="25"/>
      <c r="C26" s="25"/>
      <c r="D26" s="7" t="s">
        <v>73</v>
      </c>
      <c r="E26" s="38"/>
      <c r="F26" s="19"/>
      <c r="G26" s="42"/>
      <c r="H26" s="42"/>
      <c r="I26" s="19"/>
      <c r="J26" s="19"/>
      <c r="K26" s="19"/>
      <c r="L26" s="19"/>
      <c r="M26" s="21"/>
    </row>
    <row r="27" spans="1:13" ht="95" customHeight="1" x14ac:dyDescent="0.2">
      <c r="A27" s="4" t="s">
        <v>74</v>
      </c>
      <c r="B27" s="39" t="s">
        <v>24</v>
      </c>
      <c r="C27" s="39">
        <v>46265</v>
      </c>
      <c r="D27" s="5" t="s">
        <v>75</v>
      </c>
      <c r="E27" s="40" t="s">
        <v>76</v>
      </c>
      <c r="F27" s="35" t="s">
        <v>19</v>
      </c>
      <c r="G27" s="41">
        <v>29321633</v>
      </c>
      <c r="H27" s="41">
        <v>28930000</v>
      </c>
      <c r="I27" s="34">
        <f t="shared" ref="I27" si="7">ROUNDDOWN(H27/G27,4)</f>
        <v>0.98660000000000003</v>
      </c>
      <c r="J27" s="35"/>
      <c r="K27" s="35"/>
      <c r="L27" s="35"/>
      <c r="M27" s="36" t="s">
        <v>77</v>
      </c>
    </row>
    <row r="28" spans="1:13" ht="58" customHeight="1" thickBot="1" x14ac:dyDescent="0.25">
      <c r="A28" s="6" t="s">
        <v>34</v>
      </c>
      <c r="B28" s="25"/>
      <c r="C28" s="25"/>
      <c r="D28" s="7" t="s">
        <v>78</v>
      </c>
      <c r="E28" s="38"/>
      <c r="F28" s="19"/>
      <c r="G28" s="42"/>
      <c r="H28" s="42"/>
      <c r="I28" s="19"/>
      <c r="J28" s="19"/>
      <c r="K28" s="19"/>
      <c r="L28" s="19"/>
      <c r="M28" s="21"/>
    </row>
    <row r="29" spans="1:13" ht="100.5" customHeight="1" x14ac:dyDescent="0.2">
      <c r="A29" s="4" t="s">
        <v>79</v>
      </c>
      <c r="B29" s="39" t="s">
        <v>24</v>
      </c>
      <c r="C29" s="39">
        <v>46265</v>
      </c>
      <c r="D29" s="5" t="s">
        <v>80</v>
      </c>
      <c r="E29" s="40" t="s">
        <v>81</v>
      </c>
      <c r="F29" s="35" t="s">
        <v>19</v>
      </c>
      <c r="G29" s="41">
        <v>29321633</v>
      </c>
      <c r="H29" s="41">
        <v>28985000</v>
      </c>
      <c r="I29" s="34">
        <f t="shared" ref="I29" si="8">ROUNDDOWN(H29/G29,4)</f>
        <v>0.98850000000000005</v>
      </c>
      <c r="J29" s="35"/>
      <c r="K29" s="35"/>
      <c r="L29" s="35"/>
      <c r="M29" s="36" t="s">
        <v>82</v>
      </c>
    </row>
    <row r="30" spans="1:13" ht="58" customHeight="1" thickBot="1" x14ac:dyDescent="0.25">
      <c r="A30" s="8" t="s">
        <v>34</v>
      </c>
      <c r="B30" s="30"/>
      <c r="C30" s="30"/>
      <c r="D30" s="9" t="s">
        <v>83</v>
      </c>
      <c r="E30" s="37"/>
      <c r="F30" s="27"/>
      <c r="G30" s="43"/>
      <c r="H30" s="43"/>
      <c r="I30" s="27"/>
      <c r="J30" s="27"/>
      <c r="K30" s="27"/>
      <c r="L30" s="27"/>
      <c r="M30" s="28"/>
    </row>
    <row r="31" spans="1:13" ht="135.5" customHeight="1" x14ac:dyDescent="0.2">
      <c r="A31" s="4" t="s">
        <v>84</v>
      </c>
      <c r="B31" s="39" t="s">
        <v>24</v>
      </c>
      <c r="C31" s="39">
        <v>46265</v>
      </c>
      <c r="D31" s="5" t="s">
        <v>85</v>
      </c>
      <c r="E31" s="40" t="s">
        <v>63</v>
      </c>
      <c r="F31" s="35" t="s">
        <v>19</v>
      </c>
      <c r="G31" s="41">
        <v>29321633</v>
      </c>
      <c r="H31" s="41">
        <v>28380000</v>
      </c>
      <c r="I31" s="34">
        <f t="shared" ref="I31" si="9">ROUNDDOWN(H31/G31,4)</f>
        <v>0.96779999999999999</v>
      </c>
      <c r="J31" s="35"/>
      <c r="K31" s="35"/>
      <c r="L31" s="35"/>
      <c r="M31" s="36" t="s">
        <v>64</v>
      </c>
    </row>
    <row r="32" spans="1:13" ht="58" customHeight="1" thickBot="1" x14ac:dyDescent="0.25">
      <c r="A32" s="6" t="s">
        <v>34</v>
      </c>
      <c r="B32" s="25"/>
      <c r="C32" s="25"/>
      <c r="D32" s="7" t="s">
        <v>65</v>
      </c>
      <c r="E32" s="38"/>
      <c r="F32" s="19"/>
      <c r="G32" s="42"/>
      <c r="H32" s="42"/>
      <c r="I32" s="19"/>
      <c r="J32" s="19"/>
      <c r="K32" s="19"/>
      <c r="L32" s="19"/>
      <c r="M32" s="21"/>
    </row>
    <row r="33" spans="1:13" ht="110" customHeight="1" x14ac:dyDescent="0.2">
      <c r="A33" s="4" t="s">
        <v>86</v>
      </c>
      <c r="B33" s="39" t="s">
        <v>24</v>
      </c>
      <c r="C33" s="39">
        <v>46265</v>
      </c>
      <c r="D33" s="5" t="s">
        <v>87</v>
      </c>
      <c r="E33" s="40" t="s">
        <v>88</v>
      </c>
      <c r="F33" s="35" t="s">
        <v>19</v>
      </c>
      <c r="G33" s="41">
        <v>29321633</v>
      </c>
      <c r="H33" s="41">
        <v>28600000</v>
      </c>
      <c r="I33" s="34">
        <f t="shared" ref="I33" si="10">ROUNDDOWN(H33/G33,4)</f>
        <v>0.97529999999999994</v>
      </c>
      <c r="J33" s="35"/>
      <c r="K33" s="35"/>
      <c r="L33" s="35"/>
      <c r="M33" s="36" t="s">
        <v>89</v>
      </c>
    </row>
    <row r="34" spans="1:13" ht="58" customHeight="1" thickBot="1" x14ac:dyDescent="0.25">
      <c r="A34" s="6" t="s">
        <v>34</v>
      </c>
      <c r="B34" s="25"/>
      <c r="C34" s="25"/>
      <c r="D34" s="7" t="s">
        <v>90</v>
      </c>
      <c r="E34" s="38"/>
      <c r="F34" s="19"/>
      <c r="G34" s="42"/>
      <c r="H34" s="42"/>
      <c r="I34" s="19"/>
      <c r="J34" s="19"/>
      <c r="K34" s="19"/>
      <c r="L34" s="19"/>
      <c r="M34" s="21"/>
    </row>
    <row r="35" spans="1:13" s="10" customFormat="1" ht="97" customHeight="1" x14ac:dyDescent="0.2">
      <c r="A35" s="4" t="s">
        <v>91</v>
      </c>
      <c r="B35" s="39" t="s">
        <v>24</v>
      </c>
      <c r="C35" s="39">
        <v>46265</v>
      </c>
      <c r="D35" s="5" t="s">
        <v>92</v>
      </c>
      <c r="E35" s="40" t="s">
        <v>93</v>
      </c>
      <c r="F35" s="35" t="s">
        <v>19</v>
      </c>
      <c r="G35" s="41">
        <v>29321633</v>
      </c>
      <c r="H35" s="41">
        <v>28600000</v>
      </c>
      <c r="I35" s="34">
        <f t="shared" ref="I35" si="11">ROUNDDOWN(H35/G35,4)</f>
        <v>0.97529999999999994</v>
      </c>
      <c r="J35" s="35"/>
      <c r="K35" s="35"/>
      <c r="L35" s="35"/>
      <c r="M35" s="36" t="s">
        <v>94</v>
      </c>
    </row>
    <row r="36" spans="1:13" s="10" customFormat="1" ht="58" customHeight="1" thickBot="1" x14ac:dyDescent="0.25">
      <c r="A36" s="6" t="s">
        <v>34</v>
      </c>
      <c r="B36" s="25"/>
      <c r="C36" s="25"/>
      <c r="D36" s="7" t="s">
        <v>95</v>
      </c>
      <c r="E36" s="38"/>
      <c r="F36" s="19"/>
      <c r="G36" s="42"/>
      <c r="H36" s="42"/>
      <c r="I36" s="19"/>
      <c r="J36" s="19"/>
      <c r="K36" s="19"/>
      <c r="L36" s="19"/>
      <c r="M36" s="21"/>
    </row>
    <row r="37" spans="1:13" ht="105.5" customHeight="1" x14ac:dyDescent="0.2">
      <c r="A37" s="4" t="s">
        <v>96</v>
      </c>
      <c r="B37" s="39" t="s">
        <v>24</v>
      </c>
      <c r="C37" s="39">
        <v>46265</v>
      </c>
      <c r="D37" s="5" t="s">
        <v>92</v>
      </c>
      <c r="E37" s="40" t="s">
        <v>93</v>
      </c>
      <c r="F37" s="35" t="s">
        <v>19</v>
      </c>
      <c r="G37" s="41">
        <v>29321633</v>
      </c>
      <c r="H37" s="41">
        <v>28600000</v>
      </c>
      <c r="I37" s="34">
        <f t="shared" ref="I37" si="12">ROUNDDOWN(H37/G37,4)</f>
        <v>0.97529999999999994</v>
      </c>
      <c r="J37" s="35"/>
      <c r="K37" s="35"/>
      <c r="L37" s="35"/>
      <c r="M37" s="36" t="s">
        <v>94</v>
      </c>
    </row>
    <row r="38" spans="1:13" ht="58" customHeight="1" thickBot="1" x14ac:dyDescent="0.25">
      <c r="A38" s="6" t="s">
        <v>34</v>
      </c>
      <c r="B38" s="25"/>
      <c r="C38" s="25"/>
      <c r="D38" s="7" t="s">
        <v>95</v>
      </c>
      <c r="E38" s="38"/>
      <c r="F38" s="19"/>
      <c r="G38" s="42"/>
      <c r="H38" s="42"/>
      <c r="I38" s="19"/>
      <c r="J38" s="19"/>
      <c r="K38" s="19"/>
      <c r="L38" s="19"/>
      <c r="M38" s="21"/>
    </row>
    <row r="39" spans="1:13" s="10" customFormat="1" ht="58" hidden="1" customHeight="1" x14ac:dyDescent="0.2">
      <c r="A39" s="11"/>
      <c r="B39" s="27"/>
      <c r="C39" s="30"/>
      <c r="D39" s="9"/>
      <c r="E39" s="37"/>
      <c r="F39" s="27"/>
      <c r="G39" s="31"/>
      <c r="H39" s="31"/>
      <c r="I39" s="33"/>
      <c r="J39" s="27"/>
      <c r="K39" s="27"/>
      <c r="L39" s="27"/>
      <c r="M39" s="28"/>
    </row>
    <row r="40" spans="1:13" s="10" customFormat="1" ht="58" hidden="1" customHeight="1" thickBot="1" x14ac:dyDescent="0.25">
      <c r="A40" s="12"/>
      <c r="B40" s="19"/>
      <c r="C40" s="25"/>
      <c r="D40" s="7"/>
      <c r="E40" s="38"/>
      <c r="F40" s="19"/>
      <c r="G40" s="32"/>
      <c r="H40" s="32"/>
      <c r="I40" s="19"/>
      <c r="J40" s="19"/>
      <c r="K40" s="19"/>
      <c r="L40" s="19"/>
      <c r="M40" s="21"/>
    </row>
    <row r="41" spans="1:13" s="10" customFormat="1" ht="36.75" hidden="1" customHeight="1" x14ac:dyDescent="0.2">
      <c r="A41" s="11"/>
      <c r="B41" s="27"/>
      <c r="C41" s="30"/>
      <c r="D41" s="9"/>
      <c r="E41" s="27"/>
      <c r="F41" s="27"/>
      <c r="G41" s="27"/>
      <c r="H41" s="27"/>
      <c r="I41" s="27"/>
      <c r="J41" s="27"/>
      <c r="K41" s="27"/>
      <c r="L41" s="27"/>
      <c r="M41" s="28"/>
    </row>
    <row r="42" spans="1:13" s="10" customFormat="1" ht="38.25" hidden="1" customHeight="1" x14ac:dyDescent="0.2">
      <c r="A42" s="13"/>
      <c r="B42" s="22"/>
      <c r="C42" s="26"/>
      <c r="D42" s="14"/>
      <c r="E42" s="22"/>
      <c r="F42" s="22"/>
      <c r="G42" s="22"/>
      <c r="H42" s="22"/>
      <c r="I42" s="22"/>
      <c r="J42" s="22"/>
      <c r="K42" s="22"/>
      <c r="L42" s="22"/>
      <c r="M42" s="23"/>
    </row>
    <row r="43" spans="1:13" s="10" customFormat="1" ht="28.5" hidden="1" customHeight="1" x14ac:dyDescent="0.2">
      <c r="A43" s="15"/>
      <c r="B43" s="18"/>
      <c r="C43" s="24"/>
      <c r="D43" s="16"/>
      <c r="E43" s="18"/>
      <c r="F43" s="18"/>
      <c r="G43" s="29"/>
      <c r="H43" s="18"/>
      <c r="I43" s="18"/>
      <c r="J43" s="18"/>
      <c r="K43" s="18"/>
      <c r="L43" s="18"/>
      <c r="M43" s="20"/>
    </row>
    <row r="44" spans="1:13" s="10" customFormat="1" ht="36.75" hidden="1" customHeight="1" x14ac:dyDescent="0.2">
      <c r="A44" s="13"/>
      <c r="B44" s="22"/>
      <c r="C44" s="26"/>
      <c r="D44" s="14"/>
      <c r="E44" s="22"/>
      <c r="F44" s="22"/>
      <c r="G44" s="29"/>
      <c r="H44" s="22"/>
      <c r="I44" s="22"/>
      <c r="J44" s="22"/>
      <c r="K44" s="22"/>
      <c r="L44" s="22"/>
      <c r="M44" s="23"/>
    </row>
    <row r="45" spans="1:13" s="10" customFormat="1" ht="42.75" hidden="1" customHeight="1" x14ac:dyDescent="0.2">
      <c r="A45" s="15"/>
      <c r="B45" s="18"/>
      <c r="C45" s="24"/>
      <c r="D45" s="16"/>
      <c r="E45" s="18"/>
      <c r="F45" s="18"/>
      <c r="G45" s="18"/>
      <c r="H45" s="18"/>
      <c r="I45" s="18"/>
      <c r="J45" s="18"/>
      <c r="K45" s="18"/>
      <c r="L45" s="18"/>
      <c r="M45" s="20"/>
    </row>
    <row r="46" spans="1:13" s="10" customFormat="1" ht="44.25" hidden="1" customHeight="1" x14ac:dyDescent="0.2">
      <c r="A46" s="13"/>
      <c r="B46" s="22"/>
      <c r="C46" s="26"/>
      <c r="D46" s="14"/>
      <c r="E46" s="22"/>
      <c r="F46" s="22"/>
      <c r="G46" s="22"/>
      <c r="H46" s="22"/>
      <c r="I46" s="22"/>
      <c r="J46" s="22"/>
      <c r="K46" s="22"/>
      <c r="L46" s="22"/>
      <c r="M46" s="23"/>
    </row>
    <row r="47" spans="1:13" s="10" customFormat="1" ht="46.5" hidden="1" customHeight="1" x14ac:dyDescent="0.2">
      <c r="A47" s="15"/>
      <c r="B47" s="18"/>
      <c r="C47" s="24"/>
      <c r="D47" s="16"/>
      <c r="E47" s="18"/>
      <c r="F47" s="18"/>
      <c r="G47" s="18"/>
      <c r="H47" s="18"/>
      <c r="I47" s="18"/>
      <c r="J47" s="18"/>
      <c r="K47" s="18"/>
      <c r="L47" s="18"/>
      <c r="M47" s="20"/>
    </row>
    <row r="48" spans="1:13" s="10" customFormat="1" ht="47.25" hidden="1" customHeight="1" thickBot="1" x14ac:dyDescent="0.25">
      <c r="A48" s="12"/>
      <c r="B48" s="19"/>
      <c r="C48" s="25"/>
      <c r="D48" s="7"/>
      <c r="E48" s="19"/>
      <c r="F48" s="19"/>
      <c r="G48" s="19"/>
      <c r="H48" s="19"/>
      <c r="I48" s="19"/>
      <c r="J48" s="19"/>
      <c r="K48" s="19"/>
      <c r="L48" s="19"/>
      <c r="M48" s="21"/>
    </row>
    <row r="49" spans="1:1" ht="27" customHeight="1" x14ac:dyDescent="0.2">
      <c r="A49" s="17" t="s">
        <v>97</v>
      </c>
    </row>
    <row r="50" spans="1:1" ht="31.5" customHeight="1" x14ac:dyDescent="0.2">
      <c r="A50" s="17" t="s">
        <v>98</v>
      </c>
    </row>
    <row r="54" spans="1:1" ht="50.25" customHeight="1" x14ac:dyDescent="0.2"/>
    <row r="55" spans="1:1" ht="26.25" customHeight="1" x14ac:dyDescent="0.2"/>
    <row r="56" spans="1:1" ht="30" customHeight="1" x14ac:dyDescent="0.2"/>
    <row r="58" spans="1:1" ht="36" customHeight="1" x14ac:dyDescent="0.2"/>
    <row r="59" spans="1:1" ht="31.5" customHeight="1" x14ac:dyDescent="0.2"/>
    <row r="60" spans="1:1" ht="33" customHeight="1" x14ac:dyDescent="0.2"/>
    <row r="65" hidden="1" x14ac:dyDescent="0.2"/>
    <row r="66" hidden="1" x14ac:dyDescent="0.2"/>
    <row r="67" hidden="1" x14ac:dyDescent="0.2"/>
    <row r="68" hidden="1" x14ac:dyDescent="0.2"/>
    <row r="69" hidden="1" x14ac:dyDescent="0.2"/>
    <row r="70" hidden="1" x14ac:dyDescent="0.2"/>
    <row r="71" hidden="1" x14ac:dyDescent="0.2"/>
    <row r="72" hidden="1" x14ac:dyDescent="0.2"/>
    <row r="73" hidden="1" x14ac:dyDescent="0.2"/>
    <row r="74" hidden="1" x14ac:dyDescent="0.2"/>
    <row r="75" hidden="1" x14ac:dyDescent="0.2"/>
    <row r="76" hidden="1" x14ac:dyDescent="0.2"/>
    <row r="77" hidden="1" x14ac:dyDescent="0.2"/>
    <row r="78" hidden="1" x14ac:dyDescent="0.2"/>
    <row r="79" hidden="1" x14ac:dyDescent="0.2"/>
    <row r="80" hidden="1" x14ac:dyDescent="0.2"/>
    <row r="81" hidden="1" x14ac:dyDescent="0.2"/>
    <row r="82" hidden="1" x14ac:dyDescent="0.2"/>
    <row r="83" hidden="1" x14ac:dyDescent="0.2"/>
    <row r="84" hidden="1" x14ac:dyDescent="0.2"/>
    <row r="85" hidden="1" x14ac:dyDescent="0.2"/>
    <row r="86" hidden="1" x14ac:dyDescent="0.2"/>
    <row r="87" hidden="1" x14ac:dyDescent="0.2"/>
    <row r="88" hidden="1" x14ac:dyDescent="0.2"/>
    <row r="89" hidden="1" x14ac:dyDescent="0.2"/>
    <row r="90" hidden="1" x14ac:dyDescent="0.2"/>
    <row r="91" hidden="1" x14ac:dyDescent="0.2"/>
    <row r="92" hidden="1" x14ac:dyDescent="0.2"/>
    <row r="93" hidden="1" x14ac:dyDescent="0.2"/>
    <row r="94" hidden="1" x14ac:dyDescent="0.2"/>
    <row r="95" hidden="1" x14ac:dyDescent="0.2"/>
    <row r="96" hidden="1" x14ac:dyDescent="0.2"/>
    <row r="97" hidden="1" x14ac:dyDescent="0.2"/>
    <row r="98" hidden="1" x14ac:dyDescent="0.2"/>
    <row r="99" hidden="1" x14ac:dyDescent="0.2"/>
    <row r="100" hidden="1" x14ac:dyDescent="0.2"/>
    <row r="101" hidden="1" x14ac:dyDescent="0.2"/>
    <row r="102" hidden="1" x14ac:dyDescent="0.2"/>
    <row r="103" hidden="1" x14ac:dyDescent="0.2"/>
    <row r="104" hidden="1" x14ac:dyDescent="0.2"/>
    <row r="105" hidden="1" x14ac:dyDescent="0.2"/>
    <row r="106" hidden="1" x14ac:dyDescent="0.2"/>
    <row r="107" hidden="1" x14ac:dyDescent="0.2"/>
    <row r="108" hidden="1" x14ac:dyDescent="0.2"/>
    <row r="109" hidden="1" x14ac:dyDescent="0.2"/>
    <row r="110" hidden="1" x14ac:dyDescent="0.2"/>
    <row r="111" hidden="1" x14ac:dyDescent="0.2"/>
    <row r="112" hidden="1" x14ac:dyDescent="0.2"/>
    <row r="113" hidden="1" x14ac:dyDescent="0.2"/>
    <row r="114" hidden="1" x14ac:dyDescent="0.2"/>
  </sheetData>
  <autoFilter ref="A4:M4" xr:uid="{00000000-0009-0000-0000-000004000000}"/>
  <mergeCells count="254">
    <mergeCell ref="A1:M1"/>
    <mergeCell ref="A3:A4"/>
    <mergeCell ref="B3:B4"/>
    <mergeCell ref="C3:C4"/>
    <mergeCell ref="D3:D4"/>
    <mergeCell ref="E3:E4"/>
    <mergeCell ref="F3:F4"/>
    <mergeCell ref="G3:G4"/>
    <mergeCell ref="H3:H4"/>
    <mergeCell ref="I3:I4"/>
    <mergeCell ref="J3:L3"/>
    <mergeCell ref="M3:M4"/>
    <mergeCell ref="B5:B6"/>
    <mergeCell ref="C5:C6"/>
    <mergeCell ref="E5:E6"/>
    <mergeCell ref="F5:F6"/>
    <mergeCell ref="G5:G6"/>
    <mergeCell ref="H5:H6"/>
    <mergeCell ref="I5:I6"/>
    <mergeCell ref="J5:J6"/>
    <mergeCell ref="K5:K6"/>
    <mergeCell ref="L5:L6"/>
    <mergeCell ref="M5:M6"/>
    <mergeCell ref="B7:B8"/>
    <mergeCell ref="C7:C8"/>
    <mergeCell ref="E7:E8"/>
    <mergeCell ref="F7:F8"/>
    <mergeCell ref="G7:G8"/>
    <mergeCell ref="H7:H8"/>
    <mergeCell ref="I7:I8"/>
    <mergeCell ref="B11:B12"/>
    <mergeCell ref="C11:C12"/>
    <mergeCell ref="E11:E12"/>
    <mergeCell ref="F11:F12"/>
    <mergeCell ref="G11:G12"/>
    <mergeCell ref="J7:J8"/>
    <mergeCell ref="K7:K8"/>
    <mergeCell ref="L7:L8"/>
    <mergeCell ref="M7:M8"/>
    <mergeCell ref="B9:B10"/>
    <mergeCell ref="C9:C10"/>
    <mergeCell ref="E9:E10"/>
    <mergeCell ref="F9:F10"/>
    <mergeCell ref="G9:G10"/>
    <mergeCell ref="H9:H10"/>
    <mergeCell ref="H11:H12"/>
    <mergeCell ref="I11:I12"/>
    <mergeCell ref="J11:J12"/>
    <mergeCell ref="K11:K12"/>
    <mergeCell ref="L11:L12"/>
    <mergeCell ref="M11:M12"/>
    <mergeCell ref="I9:I10"/>
    <mergeCell ref="J9:J10"/>
    <mergeCell ref="K9:K10"/>
    <mergeCell ref="L9:L10"/>
    <mergeCell ref="M9:M10"/>
    <mergeCell ref="B15:B16"/>
    <mergeCell ref="C15:C16"/>
    <mergeCell ref="E15:E16"/>
    <mergeCell ref="F15:F16"/>
    <mergeCell ref="G15:G16"/>
    <mergeCell ref="B13:B14"/>
    <mergeCell ref="C13:C14"/>
    <mergeCell ref="E13:E14"/>
    <mergeCell ref="F13:F14"/>
    <mergeCell ref="G13:G14"/>
    <mergeCell ref="H15:H16"/>
    <mergeCell ref="I15:I16"/>
    <mergeCell ref="J15:J16"/>
    <mergeCell ref="K15:K16"/>
    <mergeCell ref="L15:L16"/>
    <mergeCell ref="M15:M16"/>
    <mergeCell ref="I13:I14"/>
    <mergeCell ref="J13:J14"/>
    <mergeCell ref="K13:K14"/>
    <mergeCell ref="L13:L14"/>
    <mergeCell ref="M13:M14"/>
    <mergeCell ref="H13:H14"/>
    <mergeCell ref="B19:B20"/>
    <mergeCell ref="C19:C20"/>
    <mergeCell ref="E19:E20"/>
    <mergeCell ref="F19:F20"/>
    <mergeCell ref="G19:G20"/>
    <mergeCell ref="B17:B18"/>
    <mergeCell ref="C17:C18"/>
    <mergeCell ref="E17:E18"/>
    <mergeCell ref="F17:F18"/>
    <mergeCell ref="G17:G18"/>
    <mergeCell ref="H19:H20"/>
    <mergeCell ref="I19:I20"/>
    <mergeCell ref="J19:J20"/>
    <mergeCell ref="K19:K20"/>
    <mergeCell ref="L19:L20"/>
    <mergeCell ref="M19:M20"/>
    <mergeCell ref="I17:I18"/>
    <mergeCell ref="J17:J18"/>
    <mergeCell ref="K17:K18"/>
    <mergeCell ref="L17:L18"/>
    <mergeCell ref="M17:M18"/>
    <mergeCell ref="H17:H18"/>
    <mergeCell ref="B23:B24"/>
    <mergeCell ref="C23:C24"/>
    <mergeCell ref="E23:E24"/>
    <mergeCell ref="F23:F24"/>
    <mergeCell ref="G23:G24"/>
    <mergeCell ref="B21:B22"/>
    <mergeCell ref="C21:C22"/>
    <mergeCell ref="E21:E22"/>
    <mergeCell ref="F21:F22"/>
    <mergeCell ref="G21:G22"/>
    <mergeCell ref="H23:H24"/>
    <mergeCell ref="I23:I24"/>
    <mergeCell ref="J23:J24"/>
    <mergeCell ref="K23:K24"/>
    <mergeCell ref="L23:L24"/>
    <mergeCell ref="M23:M24"/>
    <mergeCell ref="I21:I22"/>
    <mergeCell ref="J21:J22"/>
    <mergeCell ref="K21:K22"/>
    <mergeCell ref="L21:L22"/>
    <mergeCell ref="M21:M22"/>
    <mergeCell ref="H21:H22"/>
    <mergeCell ref="B27:B28"/>
    <mergeCell ref="C27:C28"/>
    <mergeCell ref="E27:E28"/>
    <mergeCell ref="F27:F28"/>
    <mergeCell ref="G27:G28"/>
    <mergeCell ref="B25:B26"/>
    <mergeCell ref="C25:C26"/>
    <mergeCell ref="E25:E26"/>
    <mergeCell ref="F25:F26"/>
    <mergeCell ref="G25:G26"/>
    <mergeCell ref="H27:H28"/>
    <mergeCell ref="I27:I28"/>
    <mergeCell ref="J27:J28"/>
    <mergeCell ref="K27:K28"/>
    <mergeCell ref="L27:L28"/>
    <mergeCell ref="M27:M28"/>
    <mergeCell ref="I25:I26"/>
    <mergeCell ref="J25:J26"/>
    <mergeCell ref="K25:K26"/>
    <mergeCell ref="L25:L26"/>
    <mergeCell ref="M25:M26"/>
    <mergeCell ref="H25:H26"/>
    <mergeCell ref="B31:B32"/>
    <mergeCell ref="C31:C32"/>
    <mergeCell ref="E31:E32"/>
    <mergeCell ref="F31:F32"/>
    <mergeCell ref="G31:G32"/>
    <mergeCell ref="B29:B30"/>
    <mergeCell ref="C29:C30"/>
    <mergeCell ref="E29:E30"/>
    <mergeCell ref="F29:F30"/>
    <mergeCell ref="G29:G30"/>
    <mergeCell ref="H31:H32"/>
    <mergeCell ref="I31:I32"/>
    <mergeCell ref="J31:J32"/>
    <mergeCell ref="K31:K32"/>
    <mergeCell ref="L31:L32"/>
    <mergeCell ref="M31:M32"/>
    <mergeCell ref="I29:I30"/>
    <mergeCell ref="J29:J30"/>
    <mergeCell ref="K29:K30"/>
    <mergeCell ref="L29:L30"/>
    <mergeCell ref="M29:M30"/>
    <mergeCell ref="H29:H30"/>
    <mergeCell ref="B35:B36"/>
    <mergeCell ref="C35:C36"/>
    <mergeCell ref="E35:E36"/>
    <mergeCell ref="F35:F36"/>
    <mergeCell ref="G35:G36"/>
    <mergeCell ref="B33:B34"/>
    <mergeCell ref="C33:C34"/>
    <mergeCell ref="E33:E34"/>
    <mergeCell ref="F33:F34"/>
    <mergeCell ref="G33:G34"/>
    <mergeCell ref="H35:H36"/>
    <mergeCell ref="I35:I36"/>
    <mergeCell ref="J35:J36"/>
    <mergeCell ref="K35:K36"/>
    <mergeCell ref="L35:L36"/>
    <mergeCell ref="M35:M36"/>
    <mergeCell ref="I33:I34"/>
    <mergeCell ref="J33:J34"/>
    <mergeCell ref="K33:K34"/>
    <mergeCell ref="L33:L34"/>
    <mergeCell ref="M33:M34"/>
    <mergeCell ref="H33:H34"/>
    <mergeCell ref="B39:B40"/>
    <mergeCell ref="C39:C40"/>
    <mergeCell ref="E39:E40"/>
    <mergeCell ref="F39:F40"/>
    <mergeCell ref="G39:G40"/>
    <mergeCell ref="B37:B38"/>
    <mergeCell ref="C37:C38"/>
    <mergeCell ref="E37:E38"/>
    <mergeCell ref="F37:F38"/>
    <mergeCell ref="G37:G38"/>
    <mergeCell ref="H39:H40"/>
    <mergeCell ref="I39:I40"/>
    <mergeCell ref="J39:J40"/>
    <mergeCell ref="K39:K40"/>
    <mergeCell ref="L39:L40"/>
    <mergeCell ref="M39:M40"/>
    <mergeCell ref="I37:I38"/>
    <mergeCell ref="J37:J38"/>
    <mergeCell ref="K37:K38"/>
    <mergeCell ref="L37:L38"/>
    <mergeCell ref="M37:M38"/>
    <mergeCell ref="H37:H38"/>
    <mergeCell ref="B43:B44"/>
    <mergeCell ref="C43:C44"/>
    <mergeCell ref="E43:E44"/>
    <mergeCell ref="F43:F44"/>
    <mergeCell ref="G43:G44"/>
    <mergeCell ref="B41:B42"/>
    <mergeCell ref="C41:C42"/>
    <mergeCell ref="E41:E42"/>
    <mergeCell ref="F41:F42"/>
    <mergeCell ref="G41:G42"/>
    <mergeCell ref="H43:H44"/>
    <mergeCell ref="I43:I44"/>
    <mergeCell ref="J43:J44"/>
    <mergeCell ref="K43:K44"/>
    <mergeCell ref="L43:L44"/>
    <mergeCell ref="M43:M44"/>
    <mergeCell ref="I41:I42"/>
    <mergeCell ref="J41:J42"/>
    <mergeCell ref="K41:K42"/>
    <mergeCell ref="L41:L42"/>
    <mergeCell ref="M41:M42"/>
    <mergeCell ref="H41:H42"/>
    <mergeCell ref="B47:B48"/>
    <mergeCell ref="C47:C48"/>
    <mergeCell ref="E47:E48"/>
    <mergeCell ref="F47:F48"/>
    <mergeCell ref="G47:G48"/>
    <mergeCell ref="B45:B46"/>
    <mergeCell ref="C45:C46"/>
    <mergeCell ref="E45:E46"/>
    <mergeCell ref="F45:F46"/>
    <mergeCell ref="G45:G46"/>
    <mergeCell ref="H47:H48"/>
    <mergeCell ref="I47:I48"/>
    <mergeCell ref="J47:J48"/>
    <mergeCell ref="K47:K48"/>
    <mergeCell ref="L47:L48"/>
    <mergeCell ref="M47:M48"/>
    <mergeCell ref="I45:I46"/>
    <mergeCell ref="J45:J46"/>
    <mergeCell ref="K45:K46"/>
    <mergeCell ref="L45:L46"/>
    <mergeCell ref="M45:M46"/>
    <mergeCell ref="H45:H46"/>
  </mergeCells>
  <phoneticPr fontId="4"/>
  <dataValidations count="2">
    <dataValidation type="list" allowBlank="1" showInputMessage="1" showErrorMessage="1" sqref="WVR983083:WVR983088 WLV983083:WLV983088 WBZ983083:WBZ983088 VSD983083:VSD983088 VIH983083:VIH983088 UYL983083:UYL983088 UOP983083:UOP983088 UET983083:UET983088 TUX983083:TUX983088 TLB983083:TLB983088 TBF983083:TBF983088 SRJ983083:SRJ983088 SHN983083:SHN983088 RXR983083:RXR983088 RNV983083:RNV983088 RDZ983083:RDZ983088 QUD983083:QUD983088 QKH983083:QKH983088 QAL983083:QAL983088 PQP983083:PQP983088 PGT983083:PGT983088 OWX983083:OWX983088 ONB983083:ONB983088 ODF983083:ODF983088 NTJ983083:NTJ983088 NJN983083:NJN983088 MZR983083:MZR983088 MPV983083:MPV983088 MFZ983083:MFZ983088 LWD983083:LWD983088 LMH983083:LMH983088 LCL983083:LCL983088 KSP983083:KSP983088 KIT983083:KIT983088 JYX983083:JYX983088 JPB983083:JPB983088 JFF983083:JFF983088 IVJ983083:IVJ983088 ILN983083:ILN983088 IBR983083:IBR983088 HRV983083:HRV983088 HHZ983083:HHZ983088 GYD983083:GYD983088 GOH983083:GOH983088 GEL983083:GEL983088 FUP983083:FUP983088 FKT983083:FKT983088 FAX983083:FAX983088 ERB983083:ERB983088 EHF983083:EHF983088 DXJ983083:DXJ983088 DNN983083:DNN983088 DDR983083:DDR983088 CTV983083:CTV983088 CJZ983083:CJZ983088 CAD983083:CAD983088 BQH983083:BQH983088 BGL983083:BGL983088 AWP983083:AWP983088 AMT983083:AMT983088 ACX983083:ACX983088 TB983083:TB983088 JF983083:JF983088 J983083:J983088 WVR917547:WVR917552 WLV917547:WLV917552 WBZ917547:WBZ917552 VSD917547:VSD917552 VIH917547:VIH917552 UYL917547:UYL917552 UOP917547:UOP917552 UET917547:UET917552 TUX917547:TUX917552 TLB917547:TLB917552 TBF917547:TBF917552 SRJ917547:SRJ917552 SHN917547:SHN917552 RXR917547:RXR917552 RNV917547:RNV917552 RDZ917547:RDZ917552 QUD917547:QUD917552 QKH917547:QKH917552 QAL917547:QAL917552 PQP917547:PQP917552 PGT917547:PGT917552 OWX917547:OWX917552 ONB917547:ONB917552 ODF917547:ODF917552 NTJ917547:NTJ917552 NJN917547:NJN917552 MZR917547:MZR917552 MPV917547:MPV917552 MFZ917547:MFZ917552 LWD917547:LWD917552 LMH917547:LMH917552 LCL917547:LCL917552 KSP917547:KSP917552 KIT917547:KIT917552 JYX917547:JYX917552 JPB917547:JPB917552 JFF917547:JFF917552 IVJ917547:IVJ917552 ILN917547:ILN917552 IBR917547:IBR917552 HRV917547:HRV917552 HHZ917547:HHZ917552 GYD917547:GYD917552 GOH917547:GOH917552 GEL917547:GEL917552 FUP917547:FUP917552 FKT917547:FKT917552 FAX917547:FAX917552 ERB917547:ERB917552 EHF917547:EHF917552 DXJ917547:DXJ917552 DNN917547:DNN917552 DDR917547:DDR917552 CTV917547:CTV917552 CJZ917547:CJZ917552 CAD917547:CAD917552 BQH917547:BQH917552 BGL917547:BGL917552 AWP917547:AWP917552 AMT917547:AMT917552 ACX917547:ACX917552 TB917547:TB917552 JF917547:JF917552 J917547:J917552 WVR852011:WVR852016 WLV852011:WLV852016 WBZ852011:WBZ852016 VSD852011:VSD852016 VIH852011:VIH852016 UYL852011:UYL852016 UOP852011:UOP852016 UET852011:UET852016 TUX852011:TUX852016 TLB852011:TLB852016 TBF852011:TBF852016 SRJ852011:SRJ852016 SHN852011:SHN852016 RXR852011:RXR852016 RNV852011:RNV852016 RDZ852011:RDZ852016 QUD852011:QUD852016 QKH852011:QKH852016 QAL852011:QAL852016 PQP852011:PQP852016 PGT852011:PGT852016 OWX852011:OWX852016 ONB852011:ONB852016 ODF852011:ODF852016 NTJ852011:NTJ852016 NJN852011:NJN852016 MZR852011:MZR852016 MPV852011:MPV852016 MFZ852011:MFZ852016 LWD852011:LWD852016 LMH852011:LMH852016 LCL852011:LCL852016 KSP852011:KSP852016 KIT852011:KIT852016 JYX852011:JYX852016 JPB852011:JPB852016 JFF852011:JFF852016 IVJ852011:IVJ852016 ILN852011:ILN852016 IBR852011:IBR852016 HRV852011:HRV852016 HHZ852011:HHZ852016 GYD852011:GYD852016 GOH852011:GOH852016 GEL852011:GEL852016 FUP852011:FUP852016 FKT852011:FKT852016 FAX852011:FAX852016 ERB852011:ERB852016 EHF852011:EHF852016 DXJ852011:DXJ852016 DNN852011:DNN852016 DDR852011:DDR852016 CTV852011:CTV852016 CJZ852011:CJZ852016 CAD852011:CAD852016 BQH852011:BQH852016 BGL852011:BGL852016 AWP852011:AWP852016 AMT852011:AMT852016 ACX852011:ACX852016 TB852011:TB852016 JF852011:JF852016 J852011:J852016 WVR786475:WVR786480 WLV786475:WLV786480 WBZ786475:WBZ786480 VSD786475:VSD786480 VIH786475:VIH786480 UYL786475:UYL786480 UOP786475:UOP786480 UET786475:UET786480 TUX786475:TUX786480 TLB786475:TLB786480 TBF786475:TBF786480 SRJ786475:SRJ786480 SHN786475:SHN786480 RXR786475:RXR786480 RNV786475:RNV786480 RDZ786475:RDZ786480 QUD786475:QUD786480 QKH786475:QKH786480 QAL786475:QAL786480 PQP786475:PQP786480 PGT786475:PGT786480 OWX786475:OWX786480 ONB786475:ONB786480 ODF786475:ODF786480 NTJ786475:NTJ786480 NJN786475:NJN786480 MZR786475:MZR786480 MPV786475:MPV786480 MFZ786475:MFZ786480 LWD786475:LWD786480 LMH786475:LMH786480 LCL786475:LCL786480 KSP786475:KSP786480 KIT786475:KIT786480 JYX786475:JYX786480 JPB786475:JPB786480 JFF786475:JFF786480 IVJ786475:IVJ786480 ILN786475:ILN786480 IBR786475:IBR786480 HRV786475:HRV786480 HHZ786475:HHZ786480 GYD786475:GYD786480 GOH786475:GOH786480 GEL786475:GEL786480 FUP786475:FUP786480 FKT786475:FKT786480 FAX786475:FAX786480 ERB786475:ERB786480 EHF786475:EHF786480 DXJ786475:DXJ786480 DNN786475:DNN786480 DDR786475:DDR786480 CTV786475:CTV786480 CJZ786475:CJZ786480 CAD786475:CAD786480 BQH786475:BQH786480 BGL786475:BGL786480 AWP786475:AWP786480 AMT786475:AMT786480 ACX786475:ACX786480 TB786475:TB786480 JF786475:JF786480 J786475:J786480 WVR720939:WVR720944 WLV720939:WLV720944 WBZ720939:WBZ720944 VSD720939:VSD720944 VIH720939:VIH720944 UYL720939:UYL720944 UOP720939:UOP720944 UET720939:UET720944 TUX720939:TUX720944 TLB720939:TLB720944 TBF720939:TBF720944 SRJ720939:SRJ720944 SHN720939:SHN720944 RXR720939:RXR720944 RNV720939:RNV720944 RDZ720939:RDZ720944 QUD720939:QUD720944 QKH720939:QKH720944 QAL720939:QAL720944 PQP720939:PQP720944 PGT720939:PGT720944 OWX720939:OWX720944 ONB720939:ONB720944 ODF720939:ODF720944 NTJ720939:NTJ720944 NJN720939:NJN720944 MZR720939:MZR720944 MPV720939:MPV720944 MFZ720939:MFZ720944 LWD720939:LWD720944 LMH720939:LMH720944 LCL720939:LCL720944 KSP720939:KSP720944 KIT720939:KIT720944 JYX720939:JYX720944 JPB720939:JPB720944 JFF720939:JFF720944 IVJ720939:IVJ720944 ILN720939:ILN720944 IBR720939:IBR720944 HRV720939:HRV720944 HHZ720939:HHZ720944 GYD720939:GYD720944 GOH720939:GOH720944 GEL720939:GEL720944 FUP720939:FUP720944 FKT720939:FKT720944 FAX720939:FAX720944 ERB720939:ERB720944 EHF720939:EHF720944 DXJ720939:DXJ720944 DNN720939:DNN720944 DDR720939:DDR720944 CTV720939:CTV720944 CJZ720939:CJZ720944 CAD720939:CAD720944 BQH720939:BQH720944 BGL720939:BGL720944 AWP720939:AWP720944 AMT720939:AMT720944 ACX720939:ACX720944 TB720939:TB720944 JF720939:JF720944 J720939:J720944 WVR655403:WVR655408 WLV655403:WLV655408 WBZ655403:WBZ655408 VSD655403:VSD655408 VIH655403:VIH655408 UYL655403:UYL655408 UOP655403:UOP655408 UET655403:UET655408 TUX655403:TUX655408 TLB655403:TLB655408 TBF655403:TBF655408 SRJ655403:SRJ655408 SHN655403:SHN655408 RXR655403:RXR655408 RNV655403:RNV655408 RDZ655403:RDZ655408 QUD655403:QUD655408 QKH655403:QKH655408 QAL655403:QAL655408 PQP655403:PQP655408 PGT655403:PGT655408 OWX655403:OWX655408 ONB655403:ONB655408 ODF655403:ODF655408 NTJ655403:NTJ655408 NJN655403:NJN655408 MZR655403:MZR655408 MPV655403:MPV655408 MFZ655403:MFZ655408 LWD655403:LWD655408 LMH655403:LMH655408 LCL655403:LCL655408 KSP655403:KSP655408 KIT655403:KIT655408 JYX655403:JYX655408 JPB655403:JPB655408 JFF655403:JFF655408 IVJ655403:IVJ655408 ILN655403:ILN655408 IBR655403:IBR655408 HRV655403:HRV655408 HHZ655403:HHZ655408 GYD655403:GYD655408 GOH655403:GOH655408 GEL655403:GEL655408 FUP655403:FUP655408 FKT655403:FKT655408 FAX655403:FAX655408 ERB655403:ERB655408 EHF655403:EHF655408 DXJ655403:DXJ655408 DNN655403:DNN655408 DDR655403:DDR655408 CTV655403:CTV655408 CJZ655403:CJZ655408 CAD655403:CAD655408 BQH655403:BQH655408 BGL655403:BGL655408 AWP655403:AWP655408 AMT655403:AMT655408 ACX655403:ACX655408 TB655403:TB655408 JF655403:JF655408 J655403:J655408 WVR589867:WVR589872 WLV589867:WLV589872 WBZ589867:WBZ589872 VSD589867:VSD589872 VIH589867:VIH589872 UYL589867:UYL589872 UOP589867:UOP589872 UET589867:UET589872 TUX589867:TUX589872 TLB589867:TLB589872 TBF589867:TBF589872 SRJ589867:SRJ589872 SHN589867:SHN589872 RXR589867:RXR589872 RNV589867:RNV589872 RDZ589867:RDZ589872 QUD589867:QUD589872 QKH589867:QKH589872 QAL589867:QAL589872 PQP589867:PQP589872 PGT589867:PGT589872 OWX589867:OWX589872 ONB589867:ONB589872 ODF589867:ODF589872 NTJ589867:NTJ589872 NJN589867:NJN589872 MZR589867:MZR589872 MPV589867:MPV589872 MFZ589867:MFZ589872 LWD589867:LWD589872 LMH589867:LMH589872 LCL589867:LCL589872 KSP589867:KSP589872 KIT589867:KIT589872 JYX589867:JYX589872 JPB589867:JPB589872 JFF589867:JFF589872 IVJ589867:IVJ589872 ILN589867:ILN589872 IBR589867:IBR589872 HRV589867:HRV589872 HHZ589867:HHZ589872 GYD589867:GYD589872 GOH589867:GOH589872 GEL589867:GEL589872 FUP589867:FUP589872 FKT589867:FKT589872 FAX589867:FAX589872 ERB589867:ERB589872 EHF589867:EHF589872 DXJ589867:DXJ589872 DNN589867:DNN589872 DDR589867:DDR589872 CTV589867:CTV589872 CJZ589867:CJZ589872 CAD589867:CAD589872 BQH589867:BQH589872 BGL589867:BGL589872 AWP589867:AWP589872 AMT589867:AMT589872 ACX589867:ACX589872 TB589867:TB589872 JF589867:JF589872 J589867:J589872 WVR524331:WVR524336 WLV524331:WLV524336 WBZ524331:WBZ524336 VSD524331:VSD524336 VIH524331:VIH524336 UYL524331:UYL524336 UOP524331:UOP524336 UET524331:UET524336 TUX524331:TUX524336 TLB524331:TLB524336 TBF524331:TBF524336 SRJ524331:SRJ524336 SHN524331:SHN524336 RXR524331:RXR524336 RNV524331:RNV524336 RDZ524331:RDZ524336 QUD524331:QUD524336 QKH524331:QKH524336 QAL524331:QAL524336 PQP524331:PQP524336 PGT524331:PGT524336 OWX524331:OWX524336 ONB524331:ONB524336 ODF524331:ODF524336 NTJ524331:NTJ524336 NJN524331:NJN524336 MZR524331:MZR524336 MPV524331:MPV524336 MFZ524331:MFZ524336 LWD524331:LWD524336 LMH524331:LMH524336 LCL524331:LCL524336 KSP524331:KSP524336 KIT524331:KIT524336 JYX524331:JYX524336 JPB524331:JPB524336 JFF524331:JFF524336 IVJ524331:IVJ524336 ILN524331:ILN524336 IBR524331:IBR524336 HRV524331:HRV524336 HHZ524331:HHZ524336 GYD524331:GYD524336 GOH524331:GOH524336 GEL524331:GEL524336 FUP524331:FUP524336 FKT524331:FKT524336 FAX524331:FAX524336 ERB524331:ERB524336 EHF524331:EHF524336 DXJ524331:DXJ524336 DNN524331:DNN524336 DDR524331:DDR524336 CTV524331:CTV524336 CJZ524331:CJZ524336 CAD524331:CAD524336 BQH524331:BQH524336 BGL524331:BGL524336 AWP524331:AWP524336 AMT524331:AMT524336 ACX524331:ACX524336 TB524331:TB524336 JF524331:JF524336 J524331:J524336 WVR458795:WVR458800 WLV458795:WLV458800 WBZ458795:WBZ458800 VSD458795:VSD458800 VIH458795:VIH458800 UYL458795:UYL458800 UOP458795:UOP458800 UET458795:UET458800 TUX458795:TUX458800 TLB458795:TLB458800 TBF458795:TBF458800 SRJ458795:SRJ458800 SHN458795:SHN458800 RXR458795:RXR458800 RNV458795:RNV458800 RDZ458795:RDZ458800 QUD458795:QUD458800 QKH458795:QKH458800 QAL458795:QAL458800 PQP458795:PQP458800 PGT458795:PGT458800 OWX458795:OWX458800 ONB458795:ONB458800 ODF458795:ODF458800 NTJ458795:NTJ458800 NJN458795:NJN458800 MZR458795:MZR458800 MPV458795:MPV458800 MFZ458795:MFZ458800 LWD458795:LWD458800 LMH458795:LMH458800 LCL458795:LCL458800 KSP458795:KSP458800 KIT458795:KIT458800 JYX458795:JYX458800 JPB458795:JPB458800 JFF458795:JFF458800 IVJ458795:IVJ458800 ILN458795:ILN458800 IBR458795:IBR458800 HRV458795:HRV458800 HHZ458795:HHZ458800 GYD458795:GYD458800 GOH458795:GOH458800 GEL458795:GEL458800 FUP458795:FUP458800 FKT458795:FKT458800 FAX458795:FAX458800 ERB458795:ERB458800 EHF458795:EHF458800 DXJ458795:DXJ458800 DNN458795:DNN458800 DDR458795:DDR458800 CTV458795:CTV458800 CJZ458795:CJZ458800 CAD458795:CAD458800 BQH458795:BQH458800 BGL458795:BGL458800 AWP458795:AWP458800 AMT458795:AMT458800 ACX458795:ACX458800 TB458795:TB458800 JF458795:JF458800 J458795:J458800 WVR393259:WVR393264 WLV393259:WLV393264 WBZ393259:WBZ393264 VSD393259:VSD393264 VIH393259:VIH393264 UYL393259:UYL393264 UOP393259:UOP393264 UET393259:UET393264 TUX393259:TUX393264 TLB393259:TLB393264 TBF393259:TBF393264 SRJ393259:SRJ393264 SHN393259:SHN393264 RXR393259:RXR393264 RNV393259:RNV393264 RDZ393259:RDZ393264 QUD393259:QUD393264 QKH393259:QKH393264 QAL393259:QAL393264 PQP393259:PQP393264 PGT393259:PGT393264 OWX393259:OWX393264 ONB393259:ONB393264 ODF393259:ODF393264 NTJ393259:NTJ393264 NJN393259:NJN393264 MZR393259:MZR393264 MPV393259:MPV393264 MFZ393259:MFZ393264 LWD393259:LWD393264 LMH393259:LMH393264 LCL393259:LCL393264 KSP393259:KSP393264 KIT393259:KIT393264 JYX393259:JYX393264 JPB393259:JPB393264 JFF393259:JFF393264 IVJ393259:IVJ393264 ILN393259:ILN393264 IBR393259:IBR393264 HRV393259:HRV393264 HHZ393259:HHZ393264 GYD393259:GYD393264 GOH393259:GOH393264 GEL393259:GEL393264 FUP393259:FUP393264 FKT393259:FKT393264 FAX393259:FAX393264 ERB393259:ERB393264 EHF393259:EHF393264 DXJ393259:DXJ393264 DNN393259:DNN393264 DDR393259:DDR393264 CTV393259:CTV393264 CJZ393259:CJZ393264 CAD393259:CAD393264 BQH393259:BQH393264 BGL393259:BGL393264 AWP393259:AWP393264 AMT393259:AMT393264 ACX393259:ACX393264 TB393259:TB393264 JF393259:JF393264 J393259:J393264 WVR327723:WVR327728 WLV327723:WLV327728 WBZ327723:WBZ327728 VSD327723:VSD327728 VIH327723:VIH327728 UYL327723:UYL327728 UOP327723:UOP327728 UET327723:UET327728 TUX327723:TUX327728 TLB327723:TLB327728 TBF327723:TBF327728 SRJ327723:SRJ327728 SHN327723:SHN327728 RXR327723:RXR327728 RNV327723:RNV327728 RDZ327723:RDZ327728 QUD327723:QUD327728 QKH327723:QKH327728 QAL327723:QAL327728 PQP327723:PQP327728 PGT327723:PGT327728 OWX327723:OWX327728 ONB327723:ONB327728 ODF327723:ODF327728 NTJ327723:NTJ327728 NJN327723:NJN327728 MZR327723:MZR327728 MPV327723:MPV327728 MFZ327723:MFZ327728 LWD327723:LWD327728 LMH327723:LMH327728 LCL327723:LCL327728 KSP327723:KSP327728 KIT327723:KIT327728 JYX327723:JYX327728 JPB327723:JPB327728 JFF327723:JFF327728 IVJ327723:IVJ327728 ILN327723:ILN327728 IBR327723:IBR327728 HRV327723:HRV327728 HHZ327723:HHZ327728 GYD327723:GYD327728 GOH327723:GOH327728 GEL327723:GEL327728 FUP327723:FUP327728 FKT327723:FKT327728 FAX327723:FAX327728 ERB327723:ERB327728 EHF327723:EHF327728 DXJ327723:DXJ327728 DNN327723:DNN327728 DDR327723:DDR327728 CTV327723:CTV327728 CJZ327723:CJZ327728 CAD327723:CAD327728 BQH327723:BQH327728 BGL327723:BGL327728 AWP327723:AWP327728 AMT327723:AMT327728 ACX327723:ACX327728 TB327723:TB327728 JF327723:JF327728 J327723:J327728 WVR262187:WVR262192 WLV262187:WLV262192 WBZ262187:WBZ262192 VSD262187:VSD262192 VIH262187:VIH262192 UYL262187:UYL262192 UOP262187:UOP262192 UET262187:UET262192 TUX262187:TUX262192 TLB262187:TLB262192 TBF262187:TBF262192 SRJ262187:SRJ262192 SHN262187:SHN262192 RXR262187:RXR262192 RNV262187:RNV262192 RDZ262187:RDZ262192 QUD262187:QUD262192 QKH262187:QKH262192 QAL262187:QAL262192 PQP262187:PQP262192 PGT262187:PGT262192 OWX262187:OWX262192 ONB262187:ONB262192 ODF262187:ODF262192 NTJ262187:NTJ262192 NJN262187:NJN262192 MZR262187:MZR262192 MPV262187:MPV262192 MFZ262187:MFZ262192 LWD262187:LWD262192 LMH262187:LMH262192 LCL262187:LCL262192 KSP262187:KSP262192 KIT262187:KIT262192 JYX262187:JYX262192 JPB262187:JPB262192 JFF262187:JFF262192 IVJ262187:IVJ262192 ILN262187:ILN262192 IBR262187:IBR262192 HRV262187:HRV262192 HHZ262187:HHZ262192 GYD262187:GYD262192 GOH262187:GOH262192 GEL262187:GEL262192 FUP262187:FUP262192 FKT262187:FKT262192 FAX262187:FAX262192 ERB262187:ERB262192 EHF262187:EHF262192 DXJ262187:DXJ262192 DNN262187:DNN262192 DDR262187:DDR262192 CTV262187:CTV262192 CJZ262187:CJZ262192 CAD262187:CAD262192 BQH262187:BQH262192 BGL262187:BGL262192 AWP262187:AWP262192 AMT262187:AMT262192 ACX262187:ACX262192 TB262187:TB262192 JF262187:JF262192 J262187:J262192 WVR196651:WVR196656 WLV196651:WLV196656 WBZ196651:WBZ196656 VSD196651:VSD196656 VIH196651:VIH196656 UYL196651:UYL196656 UOP196651:UOP196656 UET196651:UET196656 TUX196651:TUX196656 TLB196651:TLB196656 TBF196651:TBF196656 SRJ196651:SRJ196656 SHN196651:SHN196656 RXR196651:RXR196656 RNV196651:RNV196656 RDZ196651:RDZ196656 QUD196651:QUD196656 QKH196651:QKH196656 QAL196651:QAL196656 PQP196651:PQP196656 PGT196651:PGT196656 OWX196651:OWX196656 ONB196651:ONB196656 ODF196651:ODF196656 NTJ196651:NTJ196656 NJN196651:NJN196656 MZR196651:MZR196656 MPV196651:MPV196656 MFZ196651:MFZ196656 LWD196651:LWD196656 LMH196651:LMH196656 LCL196651:LCL196656 KSP196651:KSP196656 KIT196651:KIT196656 JYX196651:JYX196656 JPB196651:JPB196656 JFF196651:JFF196656 IVJ196651:IVJ196656 ILN196651:ILN196656 IBR196651:IBR196656 HRV196651:HRV196656 HHZ196651:HHZ196656 GYD196651:GYD196656 GOH196651:GOH196656 GEL196651:GEL196656 FUP196651:FUP196656 FKT196651:FKT196656 FAX196651:FAX196656 ERB196651:ERB196656 EHF196651:EHF196656 DXJ196651:DXJ196656 DNN196651:DNN196656 DDR196651:DDR196656 CTV196651:CTV196656 CJZ196651:CJZ196656 CAD196651:CAD196656 BQH196651:BQH196656 BGL196651:BGL196656 AWP196651:AWP196656 AMT196651:AMT196656 ACX196651:ACX196656 TB196651:TB196656 JF196651:JF196656 J196651:J196656 WVR131115:WVR131120 WLV131115:WLV131120 WBZ131115:WBZ131120 VSD131115:VSD131120 VIH131115:VIH131120 UYL131115:UYL131120 UOP131115:UOP131120 UET131115:UET131120 TUX131115:TUX131120 TLB131115:TLB131120 TBF131115:TBF131120 SRJ131115:SRJ131120 SHN131115:SHN131120 RXR131115:RXR131120 RNV131115:RNV131120 RDZ131115:RDZ131120 QUD131115:QUD131120 QKH131115:QKH131120 QAL131115:QAL131120 PQP131115:PQP131120 PGT131115:PGT131120 OWX131115:OWX131120 ONB131115:ONB131120 ODF131115:ODF131120 NTJ131115:NTJ131120 NJN131115:NJN131120 MZR131115:MZR131120 MPV131115:MPV131120 MFZ131115:MFZ131120 LWD131115:LWD131120 LMH131115:LMH131120 LCL131115:LCL131120 KSP131115:KSP131120 KIT131115:KIT131120 JYX131115:JYX131120 JPB131115:JPB131120 JFF131115:JFF131120 IVJ131115:IVJ131120 ILN131115:ILN131120 IBR131115:IBR131120 HRV131115:HRV131120 HHZ131115:HHZ131120 GYD131115:GYD131120 GOH131115:GOH131120 GEL131115:GEL131120 FUP131115:FUP131120 FKT131115:FKT131120 FAX131115:FAX131120 ERB131115:ERB131120 EHF131115:EHF131120 DXJ131115:DXJ131120 DNN131115:DNN131120 DDR131115:DDR131120 CTV131115:CTV131120 CJZ131115:CJZ131120 CAD131115:CAD131120 BQH131115:BQH131120 BGL131115:BGL131120 AWP131115:AWP131120 AMT131115:AMT131120 ACX131115:ACX131120 TB131115:TB131120 JF131115:JF131120 J131115:J131120 WVR65579:WVR65584 WLV65579:WLV65584 WBZ65579:WBZ65584 VSD65579:VSD65584 VIH65579:VIH65584 UYL65579:UYL65584 UOP65579:UOP65584 UET65579:UET65584 TUX65579:TUX65584 TLB65579:TLB65584 TBF65579:TBF65584 SRJ65579:SRJ65584 SHN65579:SHN65584 RXR65579:RXR65584 RNV65579:RNV65584 RDZ65579:RDZ65584 QUD65579:QUD65584 QKH65579:QKH65584 QAL65579:QAL65584 PQP65579:PQP65584 PGT65579:PGT65584 OWX65579:OWX65584 ONB65579:ONB65584 ODF65579:ODF65584 NTJ65579:NTJ65584 NJN65579:NJN65584 MZR65579:MZR65584 MPV65579:MPV65584 MFZ65579:MFZ65584 LWD65579:LWD65584 LMH65579:LMH65584 LCL65579:LCL65584 KSP65579:KSP65584 KIT65579:KIT65584 JYX65579:JYX65584 JPB65579:JPB65584 JFF65579:JFF65584 IVJ65579:IVJ65584 ILN65579:ILN65584 IBR65579:IBR65584 HRV65579:HRV65584 HHZ65579:HHZ65584 GYD65579:GYD65584 GOH65579:GOH65584 GEL65579:GEL65584 FUP65579:FUP65584 FKT65579:FKT65584 FAX65579:FAX65584 ERB65579:ERB65584 EHF65579:EHF65584 DXJ65579:DXJ65584 DNN65579:DNN65584 DDR65579:DDR65584 CTV65579:CTV65584 CJZ65579:CJZ65584 CAD65579:CAD65584 BQH65579:BQH65584 BGL65579:BGL65584 AWP65579:AWP65584 AMT65579:AMT65584 ACX65579:ACX65584 TB65579:TB65584 JF65579:JF65584 J65579:J65584 WVR45:WVR48 WLV45:WLV48 WBZ45:WBZ48 VSD45:VSD48 VIH45:VIH48 UYL45:UYL48 UOP45:UOP48 UET45:UET48 TUX45:TUX48 TLB45:TLB48 TBF45:TBF48 SRJ45:SRJ48 SHN45:SHN48 RXR45:RXR48 RNV45:RNV48 RDZ45:RDZ48 QUD45:QUD48 QKH45:QKH48 QAL45:QAL48 PQP45:PQP48 PGT45:PGT48 OWX45:OWX48 ONB45:ONB48 ODF45:ODF48 NTJ45:NTJ48 NJN45:NJN48 MZR45:MZR48 MPV45:MPV48 MFZ45:MFZ48 LWD45:LWD48 LMH45:LMH48 LCL45:LCL48 KSP45:KSP48 KIT45:KIT48 JYX45:JYX48 JPB45:JPB48 JFF45:JFF48 IVJ45:IVJ48 ILN45:ILN48 IBR45:IBR48 HRV45:HRV48 HHZ45:HHZ48 GYD45:GYD48 GOH45:GOH48 GEL45:GEL48 FUP45:FUP48 FKT45:FKT48 FAX45:FAX48 ERB45:ERB48 EHF45:EHF48 DXJ45:DXJ48 DNN45:DNN48 DDR45:DDR48 CTV45:CTV48 CJZ45:CJZ48 CAD45:CAD48 BQH45:BQH48 BGL45:BGL48 AWP45:AWP48 AMT45:AMT48 ACX45:ACX48 TB45:TB48 JF45:JF48" xr:uid="{CC7767C2-B0F8-40C4-84A5-D3A0A36007D7}">
      <formula1>$J$54:$J$58</formula1>
    </dataValidation>
    <dataValidation type="list" allowBlank="1" showInputMessage="1" showErrorMessage="1" sqref="WVS983083:WVS983088 WLW983083:WLW983088 WCA983083:WCA983088 VSE983083:VSE983088 VII983083:VII983088 UYM983083:UYM983088 UOQ983083:UOQ983088 UEU983083:UEU983088 TUY983083:TUY983088 TLC983083:TLC983088 TBG983083:TBG983088 SRK983083:SRK983088 SHO983083:SHO983088 RXS983083:RXS983088 RNW983083:RNW983088 REA983083:REA983088 QUE983083:QUE983088 QKI983083:QKI983088 QAM983083:QAM983088 PQQ983083:PQQ983088 PGU983083:PGU983088 OWY983083:OWY983088 ONC983083:ONC983088 ODG983083:ODG983088 NTK983083:NTK983088 NJO983083:NJO983088 MZS983083:MZS983088 MPW983083:MPW983088 MGA983083:MGA983088 LWE983083:LWE983088 LMI983083:LMI983088 LCM983083:LCM983088 KSQ983083:KSQ983088 KIU983083:KIU983088 JYY983083:JYY983088 JPC983083:JPC983088 JFG983083:JFG983088 IVK983083:IVK983088 ILO983083:ILO983088 IBS983083:IBS983088 HRW983083:HRW983088 HIA983083:HIA983088 GYE983083:GYE983088 GOI983083:GOI983088 GEM983083:GEM983088 FUQ983083:FUQ983088 FKU983083:FKU983088 FAY983083:FAY983088 ERC983083:ERC983088 EHG983083:EHG983088 DXK983083:DXK983088 DNO983083:DNO983088 DDS983083:DDS983088 CTW983083:CTW983088 CKA983083:CKA983088 CAE983083:CAE983088 BQI983083:BQI983088 BGM983083:BGM983088 AWQ983083:AWQ983088 AMU983083:AMU983088 ACY983083:ACY983088 TC983083:TC983088 JG983083:JG983088 K983083:K983088 WVS917547:WVS917552 WLW917547:WLW917552 WCA917547:WCA917552 VSE917547:VSE917552 VII917547:VII917552 UYM917547:UYM917552 UOQ917547:UOQ917552 UEU917547:UEU917552 TUY917547:TUY917552 TLC917547:TLC917552 TBG917547:TBG917552 SRK917547:SRK917552 SHO917547:SHO917552 RXS917547:RXS917552 RNW917547:RNW917552 REA917547:REA917552 QUE917547:QUE917552 QKI917547:QKI917552 QAM917547:QAM917552 PQQ917547:PQQ917552 PGU917547:PGU917552 OWY917547:OWY917552 ONC917547:ONC917552 ODG917547:ODG917552 NTK917547:NTK917552 NJO917547:NJO917552 MZS917547:MZS917552 MPW917547:MPW917552 MGA917547:MGA917552 LWE917547:LWE917552 LMI917547:LMI917552 LCM917547:LCM917552 KSQ917547:KSQ917552 KIU917547:KIU917552 JYY917547:JYY917552 JPC917547:JPC917552 JFG917547:JFG917552 IVK917547:IVK917552 ILO917547:ILO917552 IBS917547:IBS917552 HRW917547:HRW917552 HIA917547:HIA917552 GYE917547:GYE917552 GOI917547:GOI917552 GEM917547:GEM917552 FUQ917547:FUQ917552 FKU917547:FKU917552 FAY917547:FAY917552 ERC917547:ERC917552 EHG917547:EHG917552 DXK917547:DXK917552 DNO917547:DNO917552 DDS917547:DDS917552 CTW917547:CTW917552 CKA917547:CKA917552 CAE917547:CAE917552 BQI917547:BQI917552 BGM917547:BGM917552 AWQ917547:AWQ917552 AMU917547:AMU917552 ACY917547:ACY917552 TC917547:TC917552 JG917547:JG917552 K917547:K917552 WVS852011:WVS852016 WLW852011:WLW852016 WCA852011:WCA852016 VSE852011:VSE852016 VII852011:VII852016 UYM852011:UYM852016 UOQ852011:UOQ852016 UEU852011:UEU852016 TUY852011:TUY852016 TLC852011:TLC852016 TBG852011:TBG852016 SRK852011:SRK852016 SHO852011:SHO852016 RXS852011:RXS852016 RNW852011:RNW852016 REA852011:REA852016 QUE852011:QUE852016 QKI852011:QKI852016 QAM852011:QAM852016 PQQ852011:PQQ852016 PGU852011:PGU852016 OWY852011:OWY852016 ONC852011:ONC852016 ODG852011:ODG852016 NTK852011:NTK852016 NJO852011:NJO852016 MZS852011:MZS852016 MPW852011:MPW852016 MGA852011:MGA852016 LWE852011:LWE852016 LMI852011:LMI852016 LCM852011:LCM852016 KSQ852011:KSQ852016 KIU852011:KIU852016 JYY852011:JYY852016 JPC852011:JPC852016 JFG852011:JFG852016 IVK852011:IVK852016 ILO852011:ILO852016 IBS852011:IBS852016 HRW852011:HRW852016 HIA852011:HIA852016 GYE852011:GYE852016 GOI852011:GOI852016 GEM852011:GEM852016 FUQ852011:FUQ852016 FKU852011:FKU852016 FAY852011:FAY852016 ERC852011:ERC852016 EHG852011:EHG852016 DXK852011:DXK852016 DNO852011:DNO852016 DDS852011:DDS852016 CTW852011:CTW852016 CKA852011:CKA852016 CAE852011:CAE852016 BQI852011:BQI852016 BGM852011:BGM852016 AWQ852011:AWQ852016 AMU852011:AMU852016 ACY852011:ACY852016 TC852011:TC852016 JG852011:JG852016 K852011:K852016 WVS786475:WVS786480 WLW786475:WLW786480 WCA786475:WCA786480 VSE786475:VSE786480 VII786475:VII786480 UYM786475:UYM786480 UOQ786475:UOQ786480 UEU786475:UEU786480 TUY786475:TUY786480 TLC786475:TLC786480 TBG786475:TBG786480 SRK786475:SRK786480 SHO786475:SHO786480 RXS786475:RXS786480 RNW786475:RNW786480 REA786475:REA786480 QUE786475:QUE786480 QKI786475:QKI786480 QAM786475:QAM786480 PQQ786475:PQQ786480 PGU786475:PGU786480 OWY786475:OWY786480 ONC786475:ONC786480 ODG786475:ODG786480 NTK786475:NTK786480 NJO786475:NJO786480 MZS786475:MZS786480 MPW786475:MPW786480 MGA786475:MGA786480 LWE786475:LWE786480 LMI786475:LMI786480 LCM786475:LCM786480 KSQ786475:KSQ786480 KIU786475:KIU786480 JYY786475:JYY786480 JPC786475:JPC786480 JFG786475:JFG786480 IVK786475:IVK786480 ILO786475:ILO786480 IBS786475:IBS786480 HRW786475:HRW786480 HIA786475:HIA786480 GYE786475:GYE786480 GOI786475:GOI786480 GEM786475:GEM786480 FUQ786475:FUQ786480 FKU786475:FKU786480 FAY786475:FAY786480 ERC786475:ERC786480 EHG786475:EHG786480 DXK786475:DXK786480 DNO786475:DNO786480 DDS786475:DDS786480 CTW786475:CTW786480 CKA786475:CKA786480 CAE786475:CAE786480 BQI786475:BQI786480 BGM786475:BGM786480 AWQ786475:AWQ786480 AMU786475:AMU786480 ACY786475:ACY786480 TC786475:TC786480 JG786475:JG786480 K786475:K786480 WVS720939:WVS720944 WLW720939:WLW720944 WCA720939:WCA720944 VSE720939:VSE720944 VII720939:VII720944 UYM720939:UYM720944 UOQ720939:UOQ720944 UEU720939:UEU720944 TUY720939:TUY720944 TLC720939:TLC720944 TBG720939:TBG720944 SRK720939:SRK720944 SHO720939:SHO720944 RXS720939:RXS720944 RNW720939:RNW720944 REA720939:REA720944 QUE720939:QUE720944 QKI720939:QKI720944 QAM720939:QAM720944 PQQ720939:PQQ720944 PGU720939:PGU720944 OWY720939:OWY720944 ONC720939:ONC720944 ODG720939:ODG720944 NTK720939:NTK720944 NJO720939:NJO720944 MZS720939:MZS720944 MPW720939:MPW720944 MGA720939:MGA720944 LWE720939:LWE720944 LMI720939:LMI720944 LCM720939:LCM720944 KSQ720939:KSQ720944 KIU720939:KIU720944 JYY720939:JYY720944 JPC720939:JPC720944 JFG720939:JFG720944 IVK720939:IVK720944 ILO720939:ILO720944 IBS720939:IBS720944 HRW720939:HRW720944 HIA720939:HIA720944 GYE720939:GYE720944 GOI720939:GOI720944 GEM720939:GEM720944 FUQ720939:FUQ720944 FKU720939:FKU720944 FAY720939:FAY720944 ERC720939:ERC720944 EHG720939:EHG720944 DXK720939:DXK720944 DNO720939:DNO720944 DDS720939:DDS720944 CTW720939:CTW720944 CKA720939:CKA720944 CAE720939:CAE720944 BQI720939:BQI720944 BGM720939:BGM720944 AWQ720939:AWQ720944 AMU720939:AMU720944 ACY720939:ACY720944 TC720939:TC720944 JG720939:JG720944 K720939:K720944 WVS655403:WVS655408 WLW655403:WLW655408 WCA655403:WCA655408 VSE655403:VSE655408 VII655403:VII655408 UYM655403:UYM655408 UOQ655403:UOQ655408 UEU655403:UEU655408 TUY655403:TUY655408 TLC655403:TLC655408 TBG655403:TBG655408 SRK655403:SRK655408 SHO655403:SHO655408 RXS655403:RXS655408 RNW655403:RNW655408 REA655403:REA655408 QUE655403:QUE655408 QKI655403:QKI655408 QAM655403:QAM655408 PQQ655403:PQQ655408 PGU655403:PGU655408 OWY655403:OWY655408 ONC655403:ONC655408 ODG655403:ODG655408 NTK655403:NTK655408 NJO655403:NJO655408 MZS655403:MZS655408 MPW655403:MPW655408 MGA655403:MGA655408 LWE655403:LWE655408 LMI655403:LMI655408 LCM655403:LCM655408 KSQ655403:KSQ655408 KIU655403:KIU655408 JYY655403:JYY655408 JPC655403:JPC655408 JFG655403:JFG655408 IVK655403:IVK655408 ILO655403:ILO655408 IBS655403:IBS655408 HRW655403:HRW655408 HIA655403:HIA655408 GYE655403:GYE655408 GOI655403:GOI655408 GEM655403:GEM655408 FUQ655403:FUQ655408 FKU655403:FKU655408 FAY655403:FAY655408 ERC655403:ERC655408 EHG655403:EHG655408 DXK655403:DXK655408 DNO655403:DNO655408 DDS655403:DDS655408 CTW655403:CTW655408 CKA655403:CKA655408 CAE655403:CAE655408 BQI655403:BQI655408 BGM655403:BGM655408 AWQ655403:AWQ655408 AMU655403:AMU655408 ACY655403:ACY655408 TC655403:TC655408 JG655403:JG655408 K655403:K655408 WVS589867:WVS589872 WLW589867:WLW589872 WCA589867:WCA589872 VSE589867:VSE589872 VII589867:VII589872 UYM589867:UYM589872 UOQ589867:UOQ589872 UEU589867:UEU589872 TUY589867:TUY589872 TLC589867:TLC589872 TBG589867:TBG589872 SRK589867:SRK589872 SHO589867:SHO589872 RXS589867:RXS589872 RNW589867:RNW589872 REA589867:REA589872 QUE589867:QUE589872 QKI589867:QKI589872 QAM589867:QAM589872 PQQ589867:PQQ589872 PGU589867:PGU589872 OWY589867:OWY589872 ONC589867:ONC589872 ODG589867:ODG589872 NTK589867:NTK589872 NJO589867:NJO589872 MZS589867:MZS589872 MPW589867:MPW589872 MGA589867:MGA589872 LWE589867:LWE589872 LMI589867:LMI589872 LCM589867:LCM589872 KSQ589867:KSQ589872 KIU589867:KIU589872 JYY589867:JYY589872 JPC589867:JPC589872 JFG589867:JFG589872 IVK589867:IVK589872 ILO589867:ILO589872 IBS589867:IBS589872 HRW589867:HRW589872 HIA589867:HIA589872 GYE589867:GYE589872 GOI589867:GOI589872 GEM589867:GEM589872 FUQ589867:FUQ589872 FKU589867:FKU589872 FAY589867:FAY589872 ERC589867:ERC589872 EHG589867:EHG589872 DXK589867:DXK589872 DNO589867:DNO589872 DDS589867:DDS589872 CTW589867:CTW589872 CKA589867:CKA589872 CAE589867:CAE589872 BQI589867:BQI589872 BGM589867:BGM589872 AWQ589867:AWQ589872 AMU589867:AMU589872 ACY589867:ACY589872 TC589867:TC589872 JG589867:JG589872 K589867:K589872 WVS524331:WVS524336 WLW524331:WLW524336 WCA524331:WCA524336 VSE524331:VSE524336 VII524331:VII524336 UYM524331:UYM524336 UOQ524331:UOQ524336 UEU524331:UEU524336 TUY524331:TUY524336 TLC524331:TLC524336 TBG524331:TBG524336 SRK524331:SRK524336 SHO524331:SHO524336 RXS524331:RXS524336 RNW524331:RNW524336 REA524331:REA524336 QUE524331:QUE524336 QKI524331:QKI524336 QAM524331:QAM524336 PQQ524331:PQQ524336 PGU524331:PGU524336 OWY524331:OWY524336 ONC524331:ONC524336 ODG524331:ODG524336 NTK524331:NTK524336 NJO524331:NJO524336 MZS524331:MZS524336 MPW524331:MPW524336 MGA524331:MGA524336 LWE524331:LWE524336 LMI524331:LMI524336 LCM524331:LCM524336 KSQ524331:KSQ524336 KIU524331:KIU524336 JYY524331:JYY524336 JPC524331:JPC524336 JFG524331:JFG524336 IVK524331:IVK524336 ILO524331:ILO524336 IBS524331:IBS524336 HRW524331:HRW524336 HIA524331:HIA524336 GYE524331:GYE524336 GOI524331:GOI524336 GEM524331:GEM524336 FUQ524331:FUQ524336 FKU524331:FKU524336 FAY524331:FAY524336 ERC524331:ERC524336 EHG524331:EHG524336 DXK524331:DXK524336 DNO524331:DNO524336 DDS524331:DDS524336 CTW524331:CTW524336 CKA524331:CKA524336 CAE524331:CAE524336 BQI524331:BQI524336 BGM524331:BGM524336 AWQ524331:AWQ524336 AMU524331:AMU524336 ACY524331:ACY524336 TC524331:TC524336 JG524331:JG524336 K524331:K524336 WVS458795:WVS458800 WLW458795:WLW458800 WCA458795:WCA458800 VSE458795:VSE458800 VII458795:VII458800 UYM458795:UYM458800 UOQ458795:UOQ458800 UEU458795:UEU458800 TUY458795:TUY458800 TLC458795:TLC458800 TBG458795:TBG458800 SRK458795:SRK458800 SHO458795:SHO458800 RXS458795:RXS458800 RNW458795:RNW458800 REA458795:REA458800 QUE458795:QUE458800 QKI458795:QKI458800 QAM458795:QAM458800 PQQ458795:PQQ458800 PGU458795:PGU458800 OWY458795:OWY458800 ONC458795:ONC458800 ODG458795:ODG458800 NTK458795:NTK458800 NJO458795:NJO458800 MZS458795:MZS458800 MPW458795:MPW458800 MGA458795:MGA458800 LWE458795:LWE458800 LMI458795:LMI458800 LCM458795:LCM458800 KSQ458795:KSQ458800 KIU458795:KIU458800 JYY458795:JYY458800 JPC458795:JPC458800 JFG458795:JFG458800 IVK458795:IVK458800 ILO458795:ILO458800 IBS458795:IBS458800 HRW458795:HRW458800 HIA458795:HIA458800 GYE458795:GYE458800 GOI458795:GOI458800 GEM458795:GEM458800 FUQ458795:FUQ458800 FKU458795:FKU458800 FAY458795:FAY458800 ERC458795:ERC458800 EHG458795:EHG458800 DXK458795:DXK458800 DNO458795:DNO458800 DDS458795:DDS458800 CTW458795:CTW458800 CKA458795:CKA458800 CAE458795:CAE458800 BQI458795:BQI458800 BGM458795:BGM458800 AWQ458795:AWQ458800 AMU458795:AMU458800 ACY458795:ACY458800 TC458795:TC458800 JG458795:JG458800 K458795:K458800 WVS393259:WVS393264 WLW393259:WLW393264 WCA393259:WCA393264 VSE393259:VSE393264 VII393259:VII393264 UYM393259:UYM393264 UOQ393259:UOQ393264 UEU393259:UEU393264 TUY393259:TUY393264 TLC393259:TLC393264 TBG393259:TBG393264 SRK393259:SRK393264 SHO393259:SHO393264 RXS393259:RXS393264 RNW393259:RNW393264 REA393259:REA393264 QUE393259:QUE393264 QKI393259:QKI393264 QAM393259:QAM393264 PQQ393259:PQQ393264 PGU393259:PGU393264 OWY393259:OWY393264 ONC393259:ONC393264 ODG393259:ODG393264 NTK393259:NTK393264 NJO393259:NJO393264 MZS393259:MZS393264 MPW393259:MPW393264 MGA393259:MGA393264 LWE393259:LWE393264 LMI393259:LMI393264 LCM393259:LCM393264 KSQ393259:KSQ393264 KIU393259:KIU393264 JYY393259:JYY393264 JPC393259:JPC393264 JFG393259:JFG393264 IVK393259:IVK393264 ILO393259:ILO393264 IBS393259:IBS393264 HRW393259:HRW393264 HIA393259:HIA393264 GYE393259:GYE393264 GOI393259:GOI393264 GEM393259:GEM393264 FUQ393259:FUQ393264 FKU393259:FKU393264 FAY393259:FAY393264 ERC393259:ERC393264 EHG393259:EHG393264 DXK393259:DXK393264 DNO393259:DNO393264 DDS393259:DDS393264 CTW393259:CTW393264 CKA393259:CKA393264 CAE393259:CAE393264 BQI393259:BQI393264 BGM393259:BGM393264 AWQ393259:AWQ393264 AMU393259:AMU393264 ACY393259:ACY393264 TC393259:TC393264 JG393259:JG393264 K393259:K393264 WVS327723:WVS327728 WLW327723:WLW327728 WCA327723:WCA327728 VSE327723:VSE327728 VII327723:VII327728 UYM327723:UYM327728 UOQ327723:UOQ327728 UEU327723:UEU327728 TUY327723:TUY327728 TLC327723:TLC327728 TBG327723:TBG327728 SRK327723:SRK327728 SHO327723:SHO327728 RXS327723:RXS327728 RNW327723:RNW327728 REA327723:REA327728 QUE327723:QUE327728 QKI327723:QKI327728 QAM327723:QAM327728 PQQ327723:PQQ327728 PGU327723:PGU327728 OWY327723:OWY327728 ONC327723:ONC327728 ODG327723:ODG327728 NTK327723:NTK327728 NJO327723:NJO327728 MZS327723:MZS327728 MPW327723:MPW327728 MGA327723:MGA327728 LWE327723:LWE327728 LMI327723:LMI327728 LCM327723:LCM327728 KSQ327723:KSQ327728 KIU327723:KIU327728 JYY327723:JYY327728 JPC327723:JPC327728 JFG327723:JFG327728 IVK327723:IVK327728 ILO327723:ILO327728 IBS327723:IBS327728 HRW327723:HRW327728 HIA327723:HIA327728 GYE327723:GYE327728 GOI327723:GOI327728 GEM327723:GEM327728 FUQ327723:FUQ327728 FKU327723:FKU327728 FAY327723:FAY327728 ERC327723:ERC327728 EHG327723:EHG327728 DXK327723:DXK327728 DNO327723:DNO327728 DDS327723:DDS327728 CTW327723:CTW327728 CKA327723:CKA327728 CAE327723:CAE327728 BQI327723:BQI327728 BGM327723:BGM327728 AWQ327723:AWQ327728 AMU327723:AMU327728 ACY327723:ACY327728 TC327723:TC327728 JG327723:JG327728 K327723:K327728 WVS262187:WVS262192 WLW262187:WLW262192 WCA262187:WCA262192 VSE262187:VSE262192 VII262187:VII262192 UYM262187:UYM262192 UOQ262187:UOQ262192 UEU262187:UEU262192 TUY262187:TUY262192 TLC262187:TLC262192 TBG262187:TBG262192 SRK262187:SRK262192 SHO262187:SHO262192 RXS262187:RXS262192 RNW262187:RNW262192 REA262187:REA262192 QUE262187:QUE262192 QKI262187:QKI262192 QAM262187:QAM262192 PQQ262187:PQQ262192 PGU262187:PGU262192 OWY262187:OWY262192 ONC262187:ONC262192 ODG262187:ODG262192 NTK262187:NTK262192 NJO262187:NJO262192 MZS262187:MZS262192 MPW262187:MPW262192 MGA262187:MGA262192 LWE262187:LWE262192 LMI262187:LMI262192 LCM262187:LCM262192 KSQ262187:KSQ262192 KIU262187:KIU262192 JYY262187:JYY262192 JPC262187:JPC262192 JFG262187:JFG262192 IVK262187:IVK262192 ILO262187:ILO262192 IBS262187:IBS262192 HRW262187:HRW262192 HIA262187:HIA262192 GYE262187:GYE262192 GOI262187:GOI262192 GEM262187:GEM262192 FUQ262187:FUQ262192 FKU262187:FKU262192 FAY262187:FAY262192 ERC262187:ERC262192 EHG262187:EHG262192 DXK262187:DXK262192 DNO262187:DNO262192 DDS262187:DDS262192 CTW262187:CTW262192 CKA262187:CKA262192 CAE262187:CAE262192 BQI262187:BQI262192 BGM262187:BGM262192 AWQ262187:AWQ262192 AMU262187:AMU262192 ACY262187:ACY262192 TC262187:TC262192 JG262187:JG262192 K262187:K262192 WVS196651:WVS196656 WLW196651:WLW196656 WCA196651:WCA196656 VSE196651:VSE196656 VII196651:VII196656 UYM196651:UYM196656 UOQ196651:UOQ196656 UEU196651:UEU196656 TUY196651:TUY196656 TLC196651:TLC196656 TBG196651:TBG196656 SRK196651:SRK196656 SHO196651:SHO196656 RXS196651:RXS196656 RNW196651:RNW196656 REA196651:REA196656 QUE196651:QUE196656 QKI196651:QKI196656 QAM196651:QAM196656 PQQ196651:PQQ196656 PGU196651:PGU196656 OWY196651:OWY196656 ONC196651:ONC196656 ODG196651:ODG196656 NTK196651:NTK196656 NJO196651:NJO196656 MZS196651:MZS196656 MPW196651:MPW196656 MGA196651:MGA196656 LWE196651:LWE196656 LMI196651:LMI196656 LCM196651:LCM196656 KSQ196651:KSQ196656 KIU196651:KIU196656 JYY196651:JYY196656 JPC196651:JPC196656 JFG196651:JFG196656 IVK196651:IVK196656 ILO196651:ILO196656 IBS196651:IBS196656 HRW196651:HRW196656 HIA196651:HIA196656 GYE196651:GYE196656 GOI196651:GOI196656 GEM196651:GEM196656 FUQ196651:FUQ196656 FKU196651:FKU196656 FAY196651:FAY196656 ERC196651:ERC196656 EHG196651:EHG196656 DXK196651:DXK196656 DNO196651:DNO196656 DDS196651:DDS196656 CTW196651:CTW196656 CKA196651:CKA196656 CAE196651:CAE196656 BQI196651:BQI196656 BGM196651:BGM196656 AWQ196651:AWQ196656 AMU196651:AMU196656 ACY196651:ACY196656 TC196651:TC196656 JG196651:JG196656 K196651:K196656 WVS131115:WVS131120 WLW131115:WLW131120 WCA131115:WCA131120 VSE131115:VSE131120 VII131115:VII131120 UYM131115:UYM131120 UOQ131115:UOQ131120 UEU131115:UEU131120 TUY131115:TUY131120 TLC131115:TLC131120 TBG131115:TBG131120 SRK131115:SRK131120 SHO131115:SHO131120 RXS131115:RXS131120 RNW131115:RNW131120 REA131115:REA131120 QUE131115:QUE131120 QKI131115:QKI131120 QAM131115:QAM131120 PQQ131115:PQQ131120 PGU131115:PGU131120 OWY131115:OWY131120 ONC131115:ONC131120 ODG131115:ODG131120 NTK131115:NTK131120 NJO131115:NJO131120 MZS131115:MZS131120 MPW131115:MPW131120 MGA131115:MGA131120 LWE131115:LWE131120 LMI131115:LMI131120 LCM131115:LCM131120 KSQ131115:KSQ131120 KIU131115:KIU131120 JYY131115:JYY131120 JPC131115:JPC131120 JFG131115:JFG131120 IVK131115:IVK131120 ILO131115:ILO131120 IBS131115:IBS131120 HRW131115:HRW131120 HIA131115:HIA131120 GYE131115:GYE131120 GOI131115:GOI131120 GEM131115:GEM131120 FUQ131115:FUQ131120 FKU131115:FKU131120 FAY131115:FAY131120 ERC131115:ERC131120 EHG131115:EHG131120 DXK131115:DXK131120 DNO131115:DNO131120 DDS131115:DDS131120 CTW131115:CTW131120 CKA131115:CKA131120 CAE131115:CAE131120 BQI131115:BQI131120 BGM131115:BGM131120 AWQ131115:AWQ131120 AMU131115:AMU131120 ACY131115:ACY131120 TC131115:TC131120 JG131115:JG131120 K131115:K131120 WVS65579:WVS65584 WLW65579:WLW65584 WCA65579:WCA65584 VSE65579:VSE65584 VII65579:VII65584 UYM65579:UYM65584 UOQ65579:UOQ65584 UEU65579:UEU65584 TUY65579:TUY65584 TLC65579:TLC65584 TBG65579:TBG65584 SRK65579:SRK65584 SHO65579:SHO65584 RXS65579:RXS65584 RNW65579:RNW65584 REA65579:REA65584 QUE65579:QUE65584 QKI65579:QKI65584 QAM65579:QAM65584 PQQ65579:PQQ65584 PGU65579:PGU65584 OWY65579:OWY65584 ONC65579:ONC65584 ODG65579:ODG65584 NTK65579:NTK65584 NJO65579:NJO65584 MZS65579:MZS65584 MPW65579:MPW65584 MGA65579:MGA65584 LWE65579:LWE65584 LMI65579:LMI65584 LCM65579:LCM65584 KSQ65579:KSQ65584 KIU65579:KIU65584 JYY65579:JYY65584 JPC65579:JPC65584 JFG65579:JFG65584 IVK65579:IVK65584 ILO65579:ILO65584 IBS65579:IBS65584 HRW65579:HRW65584 HIA65579:HIA65584 GYE65579:GYE65584 GOI65579:GOI65584 GEM65579:GEM65584 FUQ65579:FUQ65584 FKU65579:FKU65584 FAY65579:FAY65584 ERC65579:ERC65584 EHG65579:EHG65584 DXK65579:DXK65584 DNO65579:DNO65584 DDS65579:DDS65584 CTW65579:CTW65584 CKA65579:CKA65584 CAE65579:CAE65584 BQI65579:BQI65584 BGM65579:BGM65584 AWQ65579:AWQ65584 AMU65579:AMU65584 ACY65579:ACY65584 TC65579:TC65584 JG65579:JG65584 K65579:K65584 WVS45:WVS48 WLW45:WLW48 WCA45:WCA48 VSE45:VSE48 VII45:VII48 UYM45:UYM48 UOQ45:UOQ48 UEU45:UEU48 TUY45:TUY48 TLC45:TLC48 TBG45:TBG48 SRK45:SRK48 SHO45:SHO48 RXS45:RXS48 RNW45:RNW48 REA45:REA48 QUE45:QUE48 QKI45:QKI48 QAM45:QAM48 PQQ45:PQQ48 PGU45:PGU48 OWY45:OWY48 ONC45:ONC48 ODG45:ODG48 NTK45:NTK48 NJO45:NJO48 MZS45:MZS48 MPW45:MPW48 MGA45:MGA48 LWE45:LWE48 LMI45:LMI48 LCM45:LCM48 KSQ45:KSQ48 KIU45:KIU48 JYY45:JYY48 JPC45:JPC48 JFG45:JFG48 IVK45:IVK48 ILO45:ILO48 IBS45:IBS48 HRW45:HRW48 HIA45:HIA48 GYE45:GYE48 GOI45:GOI48 GEM45:GEM48 FUQ45:FUQ48 FKU45:FKU48 FAY45:FAY48 ERC45:ERC48 EHG45:EHG48 DXK45:DXK48 DNO45:DNO48 DDS45:DDS48 CTW45:CTW48 CKA45:CKA48 CAE45:CAE48 BQI45:BQI48 BGM45:BGM48 AWQ45:AWQ48 AMU45:AMU48 ACY45:ACY48 TC45:TC48 JG45:JG48" xr:uid="{E4CBA59B-9EB8-446A-BA2F-483D5D537933}">
      <formula1>$K$54:$K$56</formula1>
    </dataValidation>
  </dataValidations>
  <pageMargins left="0.70866141732283472" right="0.70866141732283472" top="0.74803149606299213" bottom="0.74803149606299213" header="0.31496062992125984" footer="0.31496062992125984"/>
  <pageSetup paperSize="9" scale="71" fitToHeight="0" orientation="landscape" blackAndWhite="1" r:id="rId1"/>
  <rowBreaks count="2" manualBreakCount="2">
    <brk id="12" max="12" man="1"/>
    <brk id="26" max="12" man="1"/>
  </rowBreaks>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付紙様式第１（入工）</vt:lpstr>
      <vt:lpstr>'付紙様式第１（入工）'!Print_Area</vt:lpstr>
      <vt:lpstr>'付紙様式第１（入工）'!Print_Titles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新保 舜也</dc:creator>
  <cp:lastModifiedBy>新保 舜也</cp:lastModifiedBy>
  <dcterms:created xsi:type="dcterms:W3CDTF">2026-10-08T02:48:54Z</dcterms:created>
  <dcterms:modified xsi:type="dcterms:W3CDTF">2026-10-08T04:08:00Z</dcterms:modified>
</cp:coreProperties>
</file>