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921009\Desktop\健軍　公告\公告19短期\"/>
    </mc:Choice>
  </mc:AlternateContent>
  <xr:revisionPtr revIDLastSave="0" documentId="13_ncr:1_{BA5F6709-21CD-48A4-8B9E-65FD41C3576E}" xr6:coauthVersionLast="47" xr6:coauthVersionMax="47" xr10:uidLastSave="{00000000-0000-0000-0000-000000000000}"/>
  <bookViews>
    <workbookView xWindow="-120" yWindow="-120" windowWidth="20730" windowHeight="11040" xr2:uid="{00000000-000D-0000-FFFF-FFFF00000000}"/>
  </bookViews>
  <sheets>
    <sheet name="入札書" sheetId="2" r:id="rId1"/>
  </sheets>
  <externalReferences>
    <externalReference r:id="rId2"/>
    <externalReference r:id="rId3"/>
    <externalReference r:id="rId4"/>
  </externalReferences>
  <definedNames>
    <definedName name="_xlnm._FilterDatabase" localSheetId="0" hidden="1">入札書!$A$13:$R$13</definedName>
    <definedName name="\0">#REF!</definedName>
    <definedName name="\A">[1]A!#REF!</definedName>
    <definedName name="\S">[1]A!#REF!</definedName>
    <definedName name="DATA">#REF!</definedName>
    <definedName name="INMENU_A">#REF!</definedName>
    <definedName name="INMENU_B">#REF!</definedName>
    <definedName name="INMENU_C">#REF!</definedName>
    <definedName name="INMENU_D">#REF!</definedName>
    <definedName name="MITU">#REF!</definedName>
    <definedName name="NOU">#REF!</definedName>
    <definedName name="_xlnm.Print_Area" localSheetId="0">入札書!$A$1:$Q$100</definedName>
    <definedName name="_xlnm.Print_Area">#REF!</definedName>
    <definedName name="_xlnm.Print_Titles" localSheetId="0">入札書!$1:$13</definedName>
    <definedName name="_xlnm.Print_Titles">#N/A</definedName>
    <definedName name="SEI">#REF!</definedName>
    <definedName name="UKE">#REF!</definedName>
    <definedName name="ああああああ">[2]A!#REF!</definedName>
    <definedName name="ｸﾘｱ">#REF!</definedName>
    <definedName name="ｸﾘｱDIALOG">#REF!</definedName>
    <definedName name="ｸﾘｱ確認">#REF!</definedName>
    <definedName name="ﾃﾞｰﾀ呼込">#REF!</definedName>
    <definedName name="ﾃﾞｰﾀ保存">#REF!</definedName>
    <definedName name="ﾌｧｲﾙ保護">#REF!</definedName>
    <definedName name="ﾌﾟﾛｸﾞﾗﾑ終">#REF!</definedName>
    <definedName name="ﾒﾆｭｰ">[1]A!#REF!</definedName>
    <definedName name="印刷">[1]A!#REF!</definedName>
    <definedName name="印刷A1">#REF!</definedName>
    <definedName name="印刷A2">#REF!</definedName>
    <definedName name="印刷A3">#REF!</definedName>
    <definedName name="印刷A4">#REF!</definedName>
    <definedName name="印刷B1">#REF!</definedName>
    <definedName name="印刷B2">#REF!</definedName>
    <definedName name="印刷B3">#REF!</definedName>
    <definedName name="印刷B4">#REF!</definedName>
    <definedName name="印刷C1">#REF!</definedName>
    <definedName name="印刷C2">#REF!</definedName>
    <definedName name="印刷C3">#REF!</definedName>
    <definedName name="印刷D1">#REF!</definedName>
    <definedName name="印刷D2">#REF!</definedName>
    <definedName name="印刷D3">#REF!</definedName>
    <definedName name="印刷DIALOG">#REF!</definedName>
    <definedName name="印刷確認A1">#REF!</definedName>
    <definedName name="印刷確認A2">#REF!</definedName>
    <definedName name="印刷確認A3">#REF!</definedName>
    <definedName name="印刷確認A4">#REF!</definedName>
    <definedName name="印刷確認B1">#REF!</definedName>
    <definedName name="印刷確認B2">#REF!</definedName>
    <definedName name="印刷確認B3">#REF!</definedName>
    <definedName name="印刷確認B4">#REF!</definedName>
    <definedName name="印刷確認C1">#REF!</definedName>
    <definedName name="印刷確認C2">#REF!</definedName>
    <definedName name="印刷確認C3">#REF!</definedName>
    <definedName name="印刷確認D1">#REF!</definedName>
    <definedName name="印刷確認D2">#REF!</definedName>
    <definedName name="印刷確認D3">#REF!</definedName>
    <definedName name="確認">[1]A!#REF!</definedName>
    <definedName name="確認範囲1">#REF!</definedName>
    <definedName name="確認範囲2">#REF!</definedName>
    <definedName name="業者名">#REF!</definedName>
    <definedName name="計算">[1]A!#REF!</definedName>
    <definedName name="結合">[1]A!#REF!</definedName>
    <definedName name="結合A">[1]A!#REF!</definedName>
    <definedName name="再_A">#REF!</definedName>
    <definedName name="再_B">#REF!</definedName>
    <definedName name="再_C">#REF!</definedName>
    <definedName name="再_D">#REF!</definedName>
    <definedName name="準備">[1]A!#REF!</definedName>
    <definedName name="請求">[2]A!#REF!</definedName>
    <definedName name="中止">[1]A!#REF!</definedName>
    <definedName name="入札書">#REF!</definedName>
    <definedName name="入力">[1]A!#REF!</definedName>
    <definedName name="納品書終">#REF!</definedName>
    <definedName name="分析">[1]A!#REF!</definedName>
    <definedName name="保護解除">#REF!</definedName>
    <definedName name="芳">[2]A!#REF!</definedName>
    <definedName name="枚数A">#REF!</definedName>
    <definedName name="枚数B">#REF!</definedName>
    <definedName name="枚数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420" i="2" l="1"/>
  <c r="L420" i="2"/>
  <c r="G420" i="2"/>
  <c r="P420" i="2" s="1"/>
  <c r="F420" i="2"/>
  <c r="O420" i="2" s="1"/>
  <c r="E420" i="2"/>
  <c r="D420" i="2"/>
  <c r="M420" i="2" s="1"/>
  <c r="AF419" i="2"/>
  <c r="M419" i="2"/>
  <c r="L419" i="2"/>
  <c r="G419" i="2"/>
  <c r="P419" i="2" s="1"/>
  <c r="F419" i="2"/>
  <c r="O419" i="2" s="1"/>
  <c r="E419" i="2"/>
  <c r="D419" i="2"/>
  <c r="AF418" i="2"/>
  <c r="M418" i="2"/>
  <c r="L418" i="2"/>
  <c r="G418" i="2"/>
  <c r="P418" i="2" s="1"/>
  <c r="F418" i="2"/>
  <c r="O418" i="2" s="1"/>
  <c r="E418" i="2"/>
  <c r="D418" i="2"/>
  <c r="AF417" i="2"/>
  <c r="L417" i="2"/>
  <c r="G417" i="2"/>
  <c r="P417" i="2" s="1"/>
  <c r="F417" i="2"/>
  <c r="O417" i="2" s="1"/>
  <c r="E417" i="2"/>
  <c r="D417" i="2"/>
  <c r="M417" i="2" s="1"/>
  <c r="AF416" i="2"/>
  <c r="L416" i="2"/>
  <c r="G416" i="2"/>
  <c r="P416" i="2" s="1"/>
  <c r="F416" i="2"/>
  <c r="O416" i="2" s="1"/>
  <c r="E416" i="2"/>
  <c r="D416" i="2"/>
  <c r="M416" i="2" s="1"/>
  <c r="AF415" i="2"/>
  <c r="L415" i="2"/>
  <c r="G415" i="2"/>
  <c r="P415" i="2" s="1"/>
  <c r="F415" i="2"/>
  <c r="O415" i="2" s="1"/>
  <c r="E415" i="2"/>
  <c r="D415" i="2"/>
  <c r="M415" i="2" s="1"/>
  <c r="AF414" i="2"/>
  <c r="L414" i="2"/>
  <c r="G414" i="2"/>
  <c r="P414" i="2" s="1"/>
  <c r="F414" i="2"/>
  <c r="O414" i="2" s="1"/>
  <c r="E414" i="2"/>
  <c r="D414" i="2"/>
  <c r="M414" i="2" s="1"/>
  <c r="AF413" i="2"/>
  <c r="L413" i="2"/>
  <c r="G413" i="2"/>
  <c r="P413" i="2" s="1"/>
  <c r="F413" i="2"/>
  <c r="O413" i="2" s="1"/>
  <c r="E413" i="2"/>
  <c r="D413" i="2"/>
  <c r="M413" i="2" s="1"/>
  <c r="AF412" i="2"/>
  <c r="L412" i="2"/>
  <c r="G412" i="2"/>
  <c r="P412" i="2" s="1"/>
  <c r="F412" i="2"/>
  <c r="O412" i="2" s="1"/>
  <c r="E412" i="2"/>
  <c r="D412" i="2"/>
  <c r="M412" i="2" s="1"/>
  <c r="C412" i="2"/>
  <c r="AF411" i="2"/>
  <c r="G411" i="2"/>
  <c r="P411" i="2" s="1"/>
  <c r="F411" i="2"/>
  <c r="O411" i="2" s="1"/>
  <c r="E411" i="2"/>
  <c r="D411" i="2"/>
  <c r="M411" i="2" s="1"/>
  <c r="C411" i="2"/>
  <c r="L411" i="2" s="1"/>
  <c r="AF410" i="2"/>
  <c r="G410" i="2"/>
  <c r="P410" i="2" s="1"/>
  <c r="F410" i="2"/>
  <c r="O410" i="2" s="1"/>
  <c r="E410" i="2"/>
  <c r="D410" i="2"/>
  <c r="M410" i="2" s="1"/>
  <c r="C410" i="2"/>
  <c r="L410" i="2" s="1"/>
  <c r="AF409" i="2"/>
  <c r="G409" i="2"/>
  <c r="P409" i="2" s="1"/>
  <c r="F409" i="2"/>
  <c r="O409" i="2" s="1"/>
  <c r="E409" i="2"/>
  <c r="D409" i="2"/>
  <c r="M409" i="2" s="1"/>
  <c r="C409" i="2"/>
  <c r="L409" i="2" s="1"/>
  <c r="AF408" i="2"/>
  <c r="G408" i="2"/>
  <c r="P408" i="2" s="1"/>
  <c r="F408" i="2"/>
  <c r="O408" i="2" s="1"/>
  <c r="E408" i="2"/>
  <c r="D408" i="2"/>
  <c r="M408" i="2" s="1"/>
  <c r="C408" i="2"/>
  <c r="L408" i="2" s="1"/>
  <c r="AF407" i="2"/>
  <c r="L407" i="2"/>
  <c r="G407" i="2"/>
  <c r="P407" i="2" s="1"/>
  <c r="F407" i="2"/>
  <c r="O407" i="2" s="1"/>
  <c r="E407" i="2"/>
  <c r="D407" i="2"/>
  <c r="M407" i="2" s="1"/>
  <c r="C407" i="2"/>
  <c r="AF406" i="2"/>
  <c r="M406" i="2"/>
  <c r="G406" i="2"/>
  <c r="P406" i="2" s="1"/>
  <c r="F406" i="2"/>
  <c r="O406" i="2" s="1"/>
  <c r="E406" i="2"/>
  <c r="D406" i="2"/>
  <c r="C406" i="2"/>
  <c r="L406" i="2" s="1"/>
  <c r="AF405" i="2"/>
  <c r="G405" i="2"/>
  <c r="P405" i="2" s="1"/>
  <c r="F405" i="2"/>
  <c r="O405" i="2" s="1"/>
  <c r="E405" i="2"/>
  <c r="D405" i="2"/>
  <c r="M405" i="2" s="1"/>
  <c r="C405" i="2"/>
  <c r="L405" i="2" s="1"/>
  <c r="AF404" i="2"/>
  <c r="G404" i="2"/>
  <c r="P404" i="2" s="1"/>
  <c r="F404" i="2"/>
  <c r="O404" i="2" s="1"/>
  <c r="E404" i="2"/>
  <c r="D404" i="2"/>
  <c r="M404" i="2" s="1"/>
  <c r="C404" i="2"/>
  <c r="L404" i="2" s="1"/>
  <c r="AF403" i="2"/>
  <c r="L403" i="2"/>
  <c r="G403" i="2"/>
  <c r="P403" i="2" s="1"/>
  <c r="F403" i="2"/>
  <c r="O403" i="2" s="1"/>
  <c r="E403" i="2"/>
  <c r="D403" i="2"/>
  <c r="M403" i="2" s="1"/>
  <c r="C403" i="2"/>
  <c r="AF402" i="2"/>
  <c r="G402" i="2"/>
  <c r="P402" i="2" s="1"/>
  <c r="F402" i="2"/>
  <c r="O402" i="2" s="1"/>
  <c r="E402" i="2"/>
  <c r="D402" i="2"/>
  <c r="M402" i="2" s="1"/>
  <c r="C402" i="2"/>
  <c r="L402" i="2" s="1"/>
  <c r="AF401" i="2"/>
  <c r="G401" i="2"/>
  <c r="P401" i="2" s="1"/>
  <c r="F401" i="2"/>
  <c r="O401" i="2" s="1"/>
  <c r="E401" i="2"/>
  <c r="D401" i="2"/>
  <c r="M401" i="2" s="1"/>
  <c r="C401" i="2"/>
  <c r="L401" i="2" s="1"/>
  <c r="AF400" i="2"/>
  <c r="G400" i="2"/>
  <c r="P400" i="2" s="1"/>
  <c r="F400" i="2"/>
  <c r="O400" i="2" s="1"/>
  <c r="E400" i="2"/>
  <c r="D400" i="2"/>
  <c r="M400" i="2" s="1"/>
  <c r="C400" i="2"/>
  <c r="L400" i="2" s="1"/>
  <c r="AF399" i="2"/>
  <c r="G399" i="2"/>
  <c r="P399" i="2" s="1"/>
  <c r="F399" i="2"/>
  <c r="O399" i="2" s="1"/>
  <c r="E399" i="2"/>
  <c r="D399" i="2"/>
  <c r="M399" i="2" s="1"/>
  <c r="C399" i="2"/>
  <c r="L399" i="2" s="1"/>
  <c r="AF398" i="2"/>
  <c r="G398" i="2"/>
  <c r="P398" i="2" s="1"/>
  <c r="F398" i="2"/>
  <c r="O398" i="2" s="1"/>
  <c r="E398" i="2"/>
  <c r="D398" i="2"/>
  <c r="M398" i="2" s="1"/>
  <c r="C398" i="2"/>
  <c r="L398" i="2" s="1"/>
  <c r="AF397" i="2"/>
  <c r="G397" i="2"/>
  <c r="P397" i="2" s="1"/>
  <c r="F397" i="2"/>
  <c r="O397" i="2" s="1"/>
  <c r="E397" i="2"/>
  <c r="D397" i="2"/>
  <c r="M397" i="2" s="1"/>
  <c r="C397" i="2"/>
  <c r="L397" i="2" s="1"/>
  <c r="AF396" i="2"/>
  <c r="G396" i="2"/>
  <c r="P396" i="2" s="1"/>
  <c r="F396" i="2"/>
  <c r="O396" i="2" s="1"/>
  <c r="E396" i="2"/>
  <c r="N396" i="2" s="1"/>
  <c r="D396" i="2"/>
  <c r="M396" i="2" s="1"/>
  <c r="C396" i="2"/>
  <c r="L396" i="2" s="1"/>
  <c r="AF395" i="2"/>
  <c r="G395" i="2"/>
  <c r="P395" i="2" s="1"/>
  <c r="F395" i="2"/>
  <c r="O395" i="2" s="1"/>
  <c r="E395" i="2"/>
  <c r="N395" i="2" s="1"/>
  <c r="D395" i="2"/>
  <c r="M395" i="2" s="1"/>
  <c r="C395" i="2"/>
  <c r="L395" i="2" s="1"/>
  <c r="AF394" i="2"/>
  <c r="G394" i="2"/>
  <c r="P394" i="2" s="1"/>
  <c r="F394" i="2"/>
  <c r="O394" i="2" s="1"/>
  <c r="E394" i="2"/>
  <c r="N394" i="2" s="1"/>
  <c r="D394" i="2"/>
  <c r="M394" i="2" s="1"/>
  <c r="C394" i="2"/>
  <c r="L394" i="2" s="1"/>
  <c r="AF393" i="2"/>
  <c r="G393" i="2"/>
  <c r="P393" i="2" s="1"/>
  <c r="F393" i="2"/>
  <c r="O393" i="2" s="1"/>
  <c r="E393" i="2"/>
  <c r="N393" i="2" s="1"/>
  <c r="D393" i="2"/>
  <c r="M393" i="2" s="1"/>
  <c r="C393" i="2"/>
  <c r="L393" i="2" s="1"/>
  <c r="AF392" i="2"/>
  <c r="G392" i="2"/>
  <c r="P392" i="2" s="1"/>
  <c r="F392" i="2"/>
  <c r="O392" i="2" s="1"/>
  <c r="E392" i="2"/>
  <c r="N392" i="2" s="1"/>
  <c r="D392" i="2"/>
  <c r="M392" i="2" s="1"/>
  <c r="C392" i="2"/>
  <c r="L392" i="2" s="1"/>
  <c r="AF391" i="2"/>
  <c r="G391" i="2"/>
  <c r="P391" i="2" s="1"/>
  <c r="F391" i="2"/>
  <c r="O391" i="2" s="1"/>
  <c r="E391" i="2"/>
  <c r="N391" i="2" s="1"/>
  <c r="D391" i="2"/>
  <c r="M391" i="2" s="1"/>
  <c r="C391" i="2"/>
  <c r="L391" i="2" s="1"/>
  <c r="AF390" i="2"/>
  <c r="G390" i="2"/>
  <c r="P390" i="2" s="1"/>
  <c r="F390" i="2"/>
  <c r="O390" i="2" s="1"/>
  <c r="E390" i="2"/>
  <c r="N390" i="2" s="1"/>
  <c r="D390" i="2"/>
  <c r="M390" i="2" s="1"/>
  <c r="C390" i="2"/>
  <c r="L390" i="2" s="1"/>
  <c r="AF389" i="2"/>
  <c r="G389" i="2"/>
  <c r="P389" i="2" s="1"/>
  <c r="F389" i="2"/>
  <c r="O389" i="2" s="1"/>
  <c r="E389" i="2"/>
  <c r="N389" i="2" s="1"/>
  <c r="D389" i="2"/>
  <c r="M389" i="2" s="1"/>
  <c r="C389" i="2"/>
  <c r="L389" i="2" s="1"/>
  <c r="AF388" i="2"/>
  <c r="N388" i="2"/>
  <c r="G388" i="2"/>
  <c r="P388" i="2" s="1"/>
  <c r="F388" i="2"/>
  <c r="O388" i="2" s="1"/>
  <c r="E388" i="2"/>
  <c r="D388" i="2"/>
  <c r="M388" i="2" s="1"/>
  <c r="C388" i="2"/>
  <c r="L388" i="2" s="1"/>
  <c r="AF387" i="2"/>
  <c r="G387" i="2"/>
  <c r="P387" i="2" s="1"/>
  <c r="F387" i="2"/>
  <c r="O387" i="2" s="1"/>
  <c r="E387" i="2"/>
  <c r="N387" i="2" s="1"/>
  <c r="D387" i="2"/>
  <c r="M387" i="2" s="1"/>
  <c r="C387" i="2"/>
  <c r="L387" i="2" s="1"/>
  <c r="AF386" i="2"/>
  <c r="G386" i="2"/>
  <c r="P386" i="2" s="1"/>
  <c r="F386" i="2"/>
  <c r="O386" i="2" s="1"/>
  <c r="E386" i="2"/>
  <c r="N386" i="2" s="1"/>
  <c r="D386" i="2"/>
  <c r="M386" i="2" s="1"/>
  <c r="C386" i="2"/>
  <c r="L386" i="2" s="1"/>
  <c r="AF385" i="2"/>
  <c r="G385" i="2"/>
  <c r="P385" i="2" s="1"/>
  <c r="F385" i="2"/>
  <c r="O385" i="2" s="1"/>
  <c r="E385" i="2"/>
  <c r="N385" i="2" s="1"/>
  <c r="D385" i="2"/>
  <c r="M385" i="2" s="1"/>
  <c r="C385" i="2"/>
  <c r="L385" i="2" s="1"/>
  <c r="AF384" i="2"/>
  <c r="G384" i="2"/>
  <c r="P384" i="2" s="1"/>
  <c r="F384" i="2"/>
  <c r="O384" i="2" s="1"/>
  <c r="E384" i="2"/>
  <c r="N384" i="2" s="1"/>
  <c r="D384" i="2"/>
  <c r="M384" i="2" s="1"/>
  <c r="C384" i="2"/>
  <c r="L384" i="2" s="1"/>
  <c r="AF383" i="2"/>
  <c r="G383" i="2"/>
  <c r="P383" i="2" s="1"/>
  <c r="F383" i="2"/>
  <c r="O383" i="2" s="1"/>
  <c r="E383" i="2"/>
  <c r="N383" i="2" s="1"/>
  <c r="D383" i="2"/>
  <c r="M383" i="2" s="1"/>
  <c r="C383" i="2"/>
  <c r="L383" i="2" s="1"/>
  <c r="AF382" i="2"/>
  <c r="G382" i="2"/>
  <c r="P382" i="2" s="1"/>
  <c r="F382" i="2"/>
  <c r="O382" i="2" s="1"/>
  <c r="E382" i="2"/>
  <c r="N382" i="2" s="1"/>
  <c r="D382" i="2"/>
  <c r="M382" i="2" s="1"/>
  <c r="C382" i="2"/>
  <c r="L382" i="2" s="1"/>
  <c r="AF381" i="2"/>
  <c r="G381" i="2"/>
  <c r="P381" i="2" s="1"/>
  <c r="F381" i="2"/>
  <c r="O381" i="2" s="1"/>
  <c r="E381" i="2"/>
  <c r="N381" i="2" s="1"/>
  <c r="D381" i="2"/>
  <c r="M381" i="2" s="1"/>
  <c r="C381" i="2"/>
  <c r="L381" i="2" s="1"/>
  <c r="AF380" i="2"/>
  <c r="G380" i="2"/>
  <c r="P380" i="2" s="1"/>
  <c r="F380" i="2"/>
  <c r="O380" i="2" s="1"/>
  <c r="E380" i="2"/>
  <c r="N380" i="2" s="1"/>
  <c r="D380" i="2"/>
  <c r="M380" i="2" s="1"/>
  <c r="C380" i="2"/>
  <c r="L380" i="2" s="1"/>
  <c r="AF379" i="2"/>
  <c r="G379" i="2"/>
  <c r="P379" i="2" s="1"/>
  <c r="F379" i="2"/>
  <c r="O379" i="2" s="1"/>
  <c r="E379" i="2"/>
  <c r="N379" i="2" s="1"/>
  <c r="D379" i="2"/>
  <c r="M379" i="2" s="1"/>
  <c r="C379" i="2"/>
  <c r="L379" i="2" s="1"/>
  <c r="AF378" i="2"/>
  <c r="G378" i="2"/>
  <c r="P378" i="2" s="1"/>
  <c r="F378" i="2"/>
  <c r="O378" i="2" s="1"/>
  <c r="E378" i="2"/>
  <c r="N378" i="2" s="1"/>
  <c r="D378" i="2"/>
  <c r="M378" i="2" s="1"/>
  <c r="C378" i="2"/>
  <c r="L378" i="2" s="1"/>
  <c r="AF377" i="2"/>
  <c r="O377" i="2"/>
  <c r="N377" i="2"/>
  <c r="G377" i="2"/>
  <c r="P377" i="2" s="1"/>
  <c r="F377" i="2"/>
  <c r="E377" i="2"/>
  <c r="D377" i="2"/>
  <c r="M377" i="2" s="1"/>
  <c r="C377" i="2"/>
  <c r="L377" i="2" s="1"/>
  <c r="AF376" i="2"/>
  <c r="G376" i="2"/>
  <c r="P376" i="2" s="1"/>
  <c r="F376" i="2"/>
  <c r="O376" i="2" s="1"/>
  <c r="E376" i="2"/>
  <c r="N376" i="2" s="1"/>
  <c r="D376" i="2"/>
  <c r="M376" i="2" s="1"/>
  <c r="C376" i="2"/>
  <c r="L376" i="2" s="1"/>
  <c r="AF375" i="2"/>
  <c r="G375" i="2"/>
  <c r="P375" i="2" s="1"/>
  <c r="F375" i="2"/>
  <c r="O375" i="2" s="1"/>
  <c r="E375" i="2"/>
  <c r="N375" i="2" s="1"/>
  <c r="D375" i="2"/>
  <c r="M375" i="2" s="1"/>
  <c r="C375" i="2"/>
  <c r="L375" i="2" s="1"/>
  <c r="AF374" i="2"/>
  <c r="G374" i="2"/>
  <c r="P374" i="2" s="1"/>
  <c r="F374" i="2"/>
  <c r="O374" i="2" s="1"/>
  <c r="E374" i="2"/>
  <c r="N374" i="2" s="1"/>
  <c r="D374" i="2"/>
  <c r="M374" i="2" s="1"/>
  <c r="C374" i="2"/>
  <c r="L374" i="2" s="1"/>
  <c r="AF373" i="2"/>
  <c r="G373" i="2"/>
  <c r="P373" i="2" s="1"/>
  <c r="F373" i="2"/>
  <c r="O373" i="2" s="1"/>
  <c r="E373" i="2"/>
  <c r="N373" i="2" s="1"/>
  <c r="D373" i="2"/>
  <c r="M373" i="2" s="1"/>
  <c r="C373" i="2"/>
  <c r="L373" i="2" s="1"/>
  <c r="AF372" i="2"/>
  <c r="G372" i="2"/>
  <c r="P372" i="2" s="1"/>
  <c r="F372" i="2"/>
  <c r="O372" i="2" s="1"/>
  <c r="E372" i="2"/>
  <c r="N372" i="2" s="1"/>
  <c r="D372" i="2"/>
  <c r="M372" i="2" s="1"/>
  <c r="C372" i="2"/>
  <c r="L372" i="2" s="1"/>
  <c r="AF371" i="2"/>
  <c r="G371" i="2"/>
  <c r="P371" i="2" s="1"/>
  <c r="F371" i="2"/>
  <c r="O371" i="2" s="1"/>
  <c r="E371" i="2"/>
  <c r="N371" i="2" s="1"/>
  <c r="D371" i="2"/>
  <c r="M371" i="2" s="1"/>
  <c r="C371" i="2"/>
  <c r="L371" i="2" s="1"/>
  <c r="AF370" i="2"/>
  <c r="G370" i="2"/>
  <c r="P370" i="2" s="1"/>
  <c r="F370" i="2"/>
  <c r="O370" i="2" s="1"/>
  <c r="E370" i="2"/>
  <c r="N370" i="2" s="1"/>
  <c r="D370" i="2"/>
  <c r="M370" i="2" s="1"/>
  <c r="C370" i="2"/>
  <c r="L370" i="2" s="1"/>
  <c r="AF369" i="2"/>
  <c r="G369" i="2"/>
  <c r="P369" i="2" s="1"/>
  <c r="F369" i="2"/>
  <c r="O369" i="2" s="1"/>
  <c r="E369" i="2"/>
  <c r="N369" i="2" s="1"/>
  <c r="D369" i="2"/>
  <c r="M369" i="2" s="1"/>
  <c r="C369" i="2"/>
  <c r="L369" i="2" s="1"/>
  <c r="AF368" i="2"/>
  <c r="G368" i="2"/>
  <c r="P368" i="2" s="1"/>
  <c r="F368" i="2"/>
  <c r="O368" i="2" s="1"/>
  <c r="E368" i="2"/>
  <c r="N368" i="2" s="1"/>
  <c r="D368" i="2"/>
  <c r="M368" i="2" s="1"/>
  <c r="C368" i="2"/>
  <c r="L368" i="2" s="1"/>
  <c r="AF367" i="2"/>
  <c r="G367" i="2"/>
  <c r="P367" i="2" s="1"/>
  <c r="F367" i="2"/>
  <c r="O367" i="2" s="1"/>
  <c r="E367" i="2"/>
  <c r="N367" i="2" s="1"/>
  <c r="D367" i="2"/>
  <c r="M367" i="2" s="1"/>
  <c r="C367" i="2"/>
  <c r="L367" i="2" s="1"/>
  <c r="AF366" i="2"/>
  <c r="G366" i="2"/>
  <c r="P366" i="2" s="1"/>
  <c r="F366" i="2"/>
  <c r="O366" i="2" s="1"/>
  <c r="E366" i="2"/>
  <c r="N366" i="2" s="1"/>
  <c r="D366" i="2"/>
  <c r="M366" i="2" s="1"/>
  <c r="C366" i="2"/>
  <c r="L366" i="2" s="1"/>
  <c r="AF365" i="2"/>
  <c r="G365" i="2"/>
  <c r="P365" i="2" s="1"/>
  <c r="F365" i="2"/>
  <c r="O365" i="2" s="1"/>
  <c r="E365" i="2"/>
  <c r="N365" i="2" s="1"/>
  <c r="D365" i="2"/>
  <c r="M365" i="2" s="1"/>
  <c r="C365" i="2"/>
  <c r="L365" i="2" s="1"/>
  <c r="AF364" i="2"/>
  <c r="G364" i="2"/>
  <c r="P364" i="2" s="1"/>
  <c r="F364" i="2"/>
  <c r="O364" i="2" s="1"/>
  <c r="E364" i="2"/>
  <c r="N364" i="2" s="1"/>
  <c r="D364" i="2"/>
  <c r="M364" i="2" s="1"/>
  <c r="C364" i="2"/>
  <c r="L364" i="2" s="1"/>
  <c r="AF363" i="2"/>
  <c r="G363" i="2"/>
  <c r="P363" i="2" s="1"/>
  <c r="F363" i="2"/>
  <c r="O363" i="2" s="1"/>
  <c r="E363" i="2"/>
  <c r="N363" i="2" s="1"/>
  <c r="D363" i="2"/>
  <c r="M363" i="2" s="1"/>
  <c r="C363" i="2"/>
  <c r="L363" i="2" s="1"/>
  <c r="AF362" i="2"/>
  <c r="G362" i="2"/>
  <c r="P362" i="2" s="1"/>
  <c r="F362" i="2"/>
  <c r="O362" i="2" s="1"/>
  <c r="E362" i="2"/>
  <c r="N362" i="2" s="1"/>
  <c r="D362" i="2"/>
  <c r="M362" i="2" s="1"/>
  <c r="C362" i="2"/>
  <c r="L362" i="2" s="1"/>
  <c r="AF361" i="2"/>
  <c r="G361" i="2"/>
  <c r="P361" i="2" s="1"/>
  <c r="F361" i="2"/>
  <c r="O361" i="2" s="1"/>
  <c r="E361" i="2"/>
  <c r="N361" i="2" s="1"/>
  <c r="D361" i="2"/>
  <c r="M361" i="2" s="1"/>
  <c r="C361" i="2"/>
  <c r="L361" i="2" s="1"/>
  <c r="AF360" i="2"/>
  <c r="G360" i="2"/>
  <c r="P360" i="2" s="1"/>
  <c r="F360" i="2"/>
  <c r="O360" i="2" s="1"/>
  <c r="E360" i="2"/>
  <c r="N360" i="2" s="1"/>
  <c r="D360" i="2"/>
  <c r="M360" i="2" s="1"/>
  <c r="C360" i="2"/>
  <c r="L360" i="2" s="1"/>
  <c r="AF359" i="2"/>
  <c r="G359" i="2"/>
  <c r="P359" i="2" s="1"/>
  <c r="F359" i="2"/>
  <c r="O359" i="2" s="1"/>
  <c r="E359" i="2"/>
  <c r="N359" i="2" s="1"/>
  <c r="D359" i="2"/>
  <c r="M359" i="2" s="1"/>
  <c r="C359" i="2"/>
  <c r="L359" i="2" s="1"/>
  <c r="AF358" i="2"/>
  <c r="G358" i="2"/>
  <c r="P358" i="2" s="1"/>
  <c r="F358" i="2"/>
  <c r="O358" i="2" s="1"/>
  <c r="E358" i="2"/>
  <c r="N358" i="2" s="1"/>
  <c r="D358" i="2"/>
  <c r="M358" i="2" s="1"/>
  <c r="C358" i="2"/>
  <c r="L358" i="2" s="1"/>
  <c r="AF357" i="2"/>
  <c r="G357" i="2"/>
  <c r="P357" i="2" s="1"/>
  <c r="F357" i="2"/>
  <c r="O357" i="2" s="1"/>
  <c r="E357" i="2"/>
  <c r="N357" i="2" s="1"/>
  <c r="D357" i="2"/>
  <c r="M357" i="2" s="1"/>
  <c r="C357" i="2"/>
  <c r="L357" i="2" s="1"/>
  <c r="AF356" i="2"/>
  <c r="N356" i="2"/>
  <c r="L356" i="2"/>
  <c r="G356" i="2"/>
  <c r="P356" i="2" s="1"/>
  <c r="F356" i="2"/>
  <c r="O356" i="2" s="1"/>
  <c r="E356" i="2"/>
  <c r="D356" i="2"/>
  <c r="M356" i="2" s="1"/>
  <c r="C356" i="2"/>
  <c r="AF355" i="2"/>
  <c r="P355" i="2"/>
  <c r="O355" i="2"/>
  <c r="G355" i="2"/>
  <c r="F355" i="2"/>
  <c r="E355" i="2"/>
  <c r="N355" i="2" s="1"/>
  <c r="D355" i="2"/>
  <c r="M355" i="2" s="1"/>
  <c r="C355" i="2"/>
  <c r="L355" i="2" s="1"/>
  <c r="AF354" i="2"/>
  <c r="P354" i="2"/>
  <c r="G354" i="2"/>
  <c r="F354" i="2"/>
  <c r="O354" i="2" s="1"/>
  <c r="E354" i="2"/>
  <c r="N354" i="2" s="1"/>
  <c r="D354" i="2"/>
  <c r="M354" i="2" s="1"/>
  <c r="C354" i="2"/>
  <c r="L354" i="2" s="1"/>
  <c r="AF353" i="2"/>
  <c r="O353" i="2"/>
  <c r="N353" i="2"/>
  <c r="G353" i="2"/>
  <c r="P353" i="2" s="1"/>
  <c r="F353" i="2"/>
  <c r="E353" i="2"/>
  <c r="D353" i="2"/>
  <c r="M353" i="2" s="1"/>
  <c r="C353" i="2"/>
  <c r="L353" i="2" s="1"/>
  <c r="AF352" i="2"/>
  <c r="N352" i="2"/>
  <c r="G352" i="2"/>
  <c r="P352" i="2" s="1"/>
  <c r="F352" i="2"/>
  <c r="O352" i="2" s="1"/>
  <c r="E352" i="2"/>
  <c r="D352" i="2"/>
  <c r="M352" i="2" s="1"/>
  <c r="C352" i="2"/>
  <c r="L352" i="2" s="1"/>
  <c r="AF351" i="2"/>
  <c r="L351" i="2"/>
  <c r="G351" i="2"/>
  <c r="P351" i="2" s="1"/>
  <c r="F351" i="2"/>
  <c r="O351" i="2" s="1"/>
  <c r="E351" i="2"/>
  <c r="N351" i="2" s="1"/>
  <c r="D351" i="2"/>
  <c r="M351" i="2" s="1"/>
  <c r="C351" i="2"/>
  <c r="AF350" i="2"/>
  <c r="M350" i="2"/>
  <c r="G350" i="2"/>
  <c r="P350" i="2" s="1"/>
  <c r="F350" i="2"/>
  <c r="O350" i="2" s="1"/>
  <c r="E350" i="2"/>
  <c r="N350" i="2" s="1"/>
  <c r="D350" i="2"/>
  <c r="C350" i="2"/>
  <c r="L350" i="2" s="1"/>
  <c r="AF349" i="2"/>
  <c r="G349" i="2"/>
  <c r="P349" i="2" s="1"/>
  <c r="F349" i="2"/>
  <c r="O349" i="2" s="1"/>
  <c r="E349" i="2"/>
  <c r="N349" i="2" s="1"/>
  <c r="D349" i="2"/>
  <c r="M349" i="2" s="1"/>
  <c r="C349" i="2"/>
  <c r="L349" i="2" s="1"/>
  <c r="AF348" i="2"/>
  <c r="G348" i="2"/>
  <c r="P348" i="2" s="1"/>
  <c r="F348" i="2"/>
  <c r="O348" i="2" s="1"/>
  <c r="E348" i="2"/>
  <c r="N348" i="2" s="1"/>
  <c r="D348" i="2"/>
  <c r="M348" i="2" s="1"/>
  <c r="C348" i="2"/>
  <c r="L348" i="2" s="1"/>
  <c r="AF347" i="2"/>
  <c r="G347" i="2"/>
  <c r="P347" i="2" s="1"/>
  <c r="F347" i="2"/>
  <c r="O347" i="2" s="1"/>
  <c r="E347" i="2"/>
  <c r="N347" i="2" s="1"/>
  <c r="D347" i="2"/>
  <c r="M347" i="2" s="1"/>
  <c r="C347" i="2"/>
  <c r="L347" i="2" s="1"/>
  <c r="AF346" i="2"/>
  <c r="G346" i="2"/>
  <c r="P346" i="2" s="1"/>
  <c r="F346" i="2"/>
  <c r="O346" i="2" s="1"/>
  <c r="E346" i="2"/>
  <c r="N346" i="2" s="1"/>
  <c r="D346" i="2"/>
  <c r="M346" i="2" s="1"/>
  <c r="C346" i="2"/>
  <c r="L346" i="2" s="1"/>
  <c r="AF345" i="2"/>
  <c r="G345" i="2"/>
  <c r="P345" i="2" s="1"/>
  <c r="F345" i="2"/>
  <c r="O345" i="2" s="1"/>
  <c r="E345" i="2"/>
  <c r="N345" i="2" s="1"/>
  <c r="D345" i="2"/>
  <c r="M345" i="2" s="1"/>
  <c r="C345" i="2"/>
  <c r="L345" i="2" s="1"/>
  <c r="AF344" i="2"/>
  <c r="G344" i="2"/>
  <c r="P344" i="2" s="1"/>
  <c r="F344" i="2"/>
  <c r="O344" i="2" s="1"/>
  <c r="E344" i="2"/>
  <c r="N344" i="2" s="1"/>
  <c r="D344" i="2"/>
  <c r="M344" i="2" s="1"/>
  <c r="C344" i="2"/>
  <c r="L344" i="2" s="1"/>
  <c r="AF343" i="2"/>
  <c r="G343" i="2"/>
  <c r="P343" i="2" s="1"/>
  <c r="F343" i="2"/>
  <c r="O343" i="2" s="1"/>
  <c r="E343" i="2"/>
  <c r="N343" i="2" s="1"/>
  <c r="D343" i="2"/>
  <c r="M343" i="2" s="1"/>
  <c r="C343" i="2"/>
  <c r="L343" i="2" s="1"/>
  <c r="AF342" i="2"/>
  <c r="P342" i="2"/>
  <c r="G342" i="2"/>
  <c r="F342" i="2"/>
  <c r="O342" i="2" s="1"/>
  <c r="E342" i="2"/>
  <c r="N342" i="2" s="1"/>
  <c r="D342" i="2"/>
  <c r="M342" i="2" s="1"/>
  <c r="C342" i="2"/>
  <c r="L342" i="2" s="1"/>
  <c r="AF341" i="2"/>
  <c r="G341" i="2"/>
  <c r="P341" i="2" s="1"/>
  <c r="F341" i="2"/>
  <c r="O341" i="2" s="1"/>
  <c r="E341" i="2"/>
  <c r="N341" i="2" s="1"/>
  <c r="D341" i="2"/>
  <c r="M341" i="2" s="1"/>
  <c r="C341" i="2"/>
  <c r="L341" i="2" s="1"/>
  <c r="AF340" i="2"/>
  <c r="G340" i="2"/>
  <c r="P340" i="2" s="1"/>
  <c r="F340" i="2"/>
  <c r="O340" i="2" s="1"/>
  <c r="E340" i="2"/>
  <c r="N340" i="2" s="1"/>
  <c r="D340" i="2"/>
  <c r="M340" i="2" s="1"/>
  <c r="C340" i="2"/>
  <c r="L340" i="2" s="1"/>
  <c r="AF339" i="2"/>
  <c r="G339" i="2"/>
  <c r="P339" i="2" s="1"/>
  <c r="F339" i="2"/>
  <c r="O339" i="2" s="1"/>
  <c r="E339" i="2"/>
  <c r="N339" i="2" s="1"/>
  <c r="D339" i="2"/>
  <c r="M339" i="2" s="1"/>
  <c r="C339" i="2"/>
  <c r="L339" i="2" s="1"/>
  <c r="AF338" i="2"/>
  <c r="G338" i="2"/>
  <c r="P338" i="2" s="1"/>
  <c r="F338" i="2"/>
  <c r="O338" i="2" s="1"/>
  <c r="E338" i="2"/>
  <c r="N338" i="2" s="1"/>
  <c r="D338" i="2"/>
  <c r="M338" i="2" s="1"/>
  <c r="C338" i="2"/>
  <c r="L338" i="2" s="1"/>
  <c r="AF337" i="2"/>
  <c r="G337" i="2"/>
  <c r="P337" i="2" s="1"/>
  <c r="F337" i="2"/>
  <c r="O337" i="2" s="1"/>
  <c r="E337" i="2"/>
  <c r="N337" i="2" s="1"/>
  <c r="D337" i="2"/>
  <c r="M337" i="2" s="1"/>
  <c r="C337" i="2"/>
  <c r="L337" i="2" s="1"/>
  <c r="AF336" i="2"/>
  <c r="P336" i="2"/>
  <c r="G336" i="2"/>
  <c r="F336" i="2"/>
  <c r="O336" i="2" s="1"/>
  <c r="E336" i="2"/>
  <c r="N336" i="2" s="1"/>
  <c r="D336" i="2"/>
  <c r="M336" i="2" s="1"/>
  <c r="C336" i="2"/>
  <c r="L336" i="2" s="1"/>
  <c r="AF335" i="2"/>
  <c r="M335" i="2"/>
  <c r="G335" i="2"/>
  <c r="P335" i="2" s="1"/>
  <c r="F335" i="2"/>
  <c r="O335" i="2" s="1"/>
  <c r="E335" i="2"/>
  <c r="N335" i="2" s="1"/>
  <c r="D335" i="2"/>
  <c r="C335" i="2"/>
  <c r="L335" i="2" s="1"/>
  <c r="AF334" i="2"/>
  <c r="P334" i="2"/>
  <c r="O334" i="2"/>
  <c r="M334" i="2"/>
  <c r="G334" i="2"/>
  <c r="F334" i="2"/>
  <c r="E334" i="2"/>
  <c r="N334" i="2" s="1"/>
  <c r="D334" i="2"/>
  <c r="C334" i="2"/>
  <c r="L334" i="2" s="1"/>
  <c r="AF333" i="2"/>
  <c r="O333" i="2"/>
  <c r="G333" i="2"/>
  <c r="P333" i="2" s="1"/>
  <c r="F333" i="2"/>
  <c r="E333" i="2"/>
  <c r="N333" i="2" s="1"/>
  <c r="D333" i="2"/>
  <c r="M333" i="2" s="1"/>
  <c r="C333" i="2"/>
  <c r="L333" i="2" s="1"/>
  <c r="AF332" i="2"/>
  <c r="G332" i="2"/>
  <c r="P332" i="2" s="1"/>
  <c r="F332" i="2"/>
  <c r="O332" i="2" s="1"/>
  <c r="E332" i="2"/>
  <c r="N332" i="2" s="1"/>
  <c r="D332" i="2"/>
  <c r="M332" i="2" s="1"/>
  <c r="C332" i="2"/>
  <c r="L332" i="2" s="1"/>
  <c r="AF331" i="2"/>
  <c r="G331" i="2"/>
  <c r="P331" i="2" s="1"/>
  <c r="F331" i="2"/>
  <c r="O331" i="2" s="1"/>
  <c r="E331" i="2"/>
  <c r="N331" i="2" s="1"/>
  <c r="D331" i="2"/>
  <c r="M331" i="2" s="1"/>
  <c r="C331" i="2"/>
  <c r="L331" i="2" s="1"/>
  <c r="AF330" i="2"/>
  <c r="G330" i="2"/>
  <c r="P330" i="2" s="1"/>
  <c r="F330" i="2"/>
  <c r="O330" i="2" s="1"/>
  <c r="E330" i="2"/>
  <c r="N330" i="2" s="1"/>
  <c r="D330" i="2"/>
  <c r="M330" i="2" s="1"/>
  <c r="C330" i="2"/>
  <c r="L330" i="2" s="1"/>
  <c r="AF329" i="2"/>
  <c r="G329" i="2"/>
  <c r="P329" i="2" s="1"/>
  <c r="F329" i="2"/>
  <c r="O329" i="2" s="1"/>
  <c r="E329" i="2"/>
  <c r="N329" i="2" s="1"/>
  <c r="D329" i="2"/>
  <c r="M329" i="2" s="1"/>
  <c r="C329" i="2"/>
  <c r="L329" i="2" s="1"/>
  <c r="AF328" i="2"/>
  <c r="G328" i="2"/>
  <c r="P328" i="2" s="1"/>
  <c r="F328" i="2"/>
  <c r="O328" i="2" s="1"/>
  <c r="E328" i="2"/>
  <c r="N328" i="2" s="1"/>
  <c r="D328" i="2"/>
  <c r="M328" i="2" s="1"/>
  <c r="C328" i="2"/>
  <c r="L328" i="2" s="1"/>
  <c r="AF327" i="2"/>
  <c r="L327" i="2"/>
  <c r="G327" i="2"/>
  <c r="P327" i="2" s="1"/>
  <c r="F327" i="2"/>
  <c r="O327" i="2" s="1"/>
  <c r="E327" i="2"/>
  <c r="N327" i="2" s="1"/>
  <c r="D327" i="2"/>
  <c r="M327" i="2" s="1"/>
  <c r="C327" i="2"/>
  <c r="AF326" i="2"/>
  <c r="N326" i="2"/>
  <c r="L326" i="2"/>
  <c r="G326" i="2"/>
  <c r="P326" i="2" s="1"/>
  <c r="F326" i="2"/>
  <c r="O326" i="2" s="1"/>
  <c r="E326" i="2"/>
  <c r="D326" i="2"/>
  <c r="M326" i="2" s="1"/>
  <c r="C326" i="2"/>
  <c r="AF325" i="2"/>
  <c r="G325" i="2"/>
  <c r="P325" i="2" s="1"/>
  <c r="F325" i="2"/>
  <c r="O325" i="2" s="1"/>
  <c r="E325" i="2"/>
  <c r="N325" i="2" s="1"/>
  <c r="D325" i="2"/>
  <c r="M325" i="2" s="1"/>
  <c r="C325" i="2"/>
  <c r="L325" i="2" s="1"/>
  <c r="AF324" i="2"/>
  <c r="G324" i="2"/>
  <c r="P324" i="2" s="1"/>
  <c r="F324" i="2"/>
  <c r="O324" i="2" s="1"/>
  <c r="E324" i="2"/>
  <c r="N324" i="2" s="1"/>
  <c r="D324" i="2"/>
  <c r="M324" i="2" s="1"/>
  <c r="C324" i="2"/>
  <c r="L324" i="2" s="1"/>
  <c r="AF323" i="2"/>
  <c r="G323" i="2"/>
  <c r="P323" i="2" s="1"/>
  <c r="F323" i="2"/>
  <c r="O323" i="2" s="1"/>
  <c r="E323" i="2"/>
  <c r="N323" i="2" s="1"/>
  <c r="D323" i="2"/>
  <c r="M323" i="2" s="1"/>
  <c r="C323" i="2"/>
  <c r="L323" i="2" s="1"/>
  <c r="AF322" i="2"/>
  <c r="G322" i="2"/>
  <c r="P322" i="2" s="1"/>
  <c r="F322" i="2"/>
  <c r="O322" i="2" s="1"/>
  <c r="E322" i="2"/>
  <c r="N322" i="2" s="1"/>
  <c r="D322" i="2"/>
  <c r="M322" i="2" s="1"/>
  <c r="C322" i="2"/>
  <c r="L322" i="2" s="1"/>
  <c r="AF321" i="2"/>
  <c r="G321" i="2"/>
  <c r="P321" i="2" s="1"/>
  <c r="F321" i="2"/>
  <c r="O321" i="2" s="1"/>
  <c r="E321" i="2"/>
  <c r="N321" i="2" s="1"/>
  <c r="D321" i="2"/>
  <c r="M321" i="2" s="1"/>
  <c r="C321" i="2"/>
  <c r="L321" i="2" s="1"/>
  <c r="AF320" i="2"/>
  <c r="G320" i="2"/>
  <c r="P320" i="2" s="1"/>
  <c r="F320" i="2"/>
  <c r="O320" i="2" s="1"/>
  <c r="E320" i="2"/>
  <c r="N320" i="2" s="1"/>
  <c r="D320" i="2"/>
  <c r="M320" i="2" s="1"/>
  <c r="C320" i="2"/>
  <c r="L320" i="2" s="1"/>
  <c r="AF319" i="2"/>
  <c r="G319" i="2"/>
  <c r="P319" i="2" s="1"/>
  <c r="F319" i="2"/>
  <c r="O319" i="2" s="1"/>
  <c r="E319" i="2"/>
  <c r="N319" i="2" s="1"/>
  <c r="D319" i="2"/>
  <c r="M319" i="2" s="1"/>
  <c r="C319" i="2"/>
  <c r="L319" i="2" s="1"/>
  <c r="AF318" i="2"/>
  <c r="L318" i="2"/>
  <c r="G318" i="2"/>
  <c r="P318" i="2" s="1"/>
  <c r="F318" i="2"/>
  <c r="O318" i="2" s="1"/>
  <c r="E318" i="2"/>
  <c r="N318" i="2" s="1"/>
  <c r="D318" i="2"/>
  <c r="M318" i="2" s="1"/>
  <c r="C318" i="2"/>
  <c r="AF317" i="2"/>
  <c r="G317" i="2"/>
  <c r="P317" i="2" s="1"/>
  <c r="F317" i="2"/>
  <c r="O317" i="2" s="1"/>
  <c r="E317" i="2"/>
  <c r="N317" i="2" s="1"/>
  <c r="D317" i="2"/>
  <c r="M317" i="2" s="1"/>
  <c r="C317" i="2"/>
  <c r="L317" i="2" s="1"/>
  <c r="AF316" i="2"/>
  <c r="G316" i="2"/>
  <c r="P316" i="2" s="1"/>
  <c r="F316" i="2"/>
  <c r="O316" i="2" s="1"/>
  <c r="E316" i="2"/>
  <c r="N316" i="2" s="1"/>
  <c r="D316" i="2"/>
  <c r="M316" i="2" s="1"/>
  <c r="C316" i="2"/>
  <c r="L316" i="2" s="1"/>
  <c r="AF315" i="2"/>
  <c r="G315" i="2"/>
  <c r="P315" i="2" s="1"/>
  <c r="F315" i="2"/>
  <c r="O315" i="2" s="1"/>
  <c r="E315" i="2"/>
  <c r="N315" i="2" s="1"/>
  <c r="D315" i="2"/>
  <c r="M315" i="2" s="1"/>
  <c r="C315" i="2"/>
  <c r="L315" i="2" s="1"/>
  <c r="AF314" i="2"/>
  <c r="G314" i="2"/>
  <c r="P314" i="2" s="1"/>
  <c r="F314" i="2"/>
  <c r="O314" i="2" s="1"/>
  <c r="E314" i="2"/>
  <c r="N314" i="2" s="1"/>
  <c r="D314" i="2"/>
  <c r="M314" i="2" s="1"/>
  <c r="C314" i="2"/>
  <c r="L314" i="2" s="1"/>
  <c r="AF313" i="2"/>
  <c r="G313" i="2"/>
  <c r="P313" i="2" s="1"/>
  <c r="F313" i="2"/>
  <c r="O313" i="2" s="1"/>
  <c r="E313" i="2"/>
  <c r="N313" i="2" s="1"/>
  <c r="D313" i="2"/>
  <c r="M313" i="2" s="1"/>
  <c r="C313" i="2"/>
  <c r="L313" i="2" s="1"/>
  <c r="AF312" i="2"/>
  <c r="G312" i="2"/>
  <c r="P312" i="2" s="1"/>
  <c r="F312" i="2"/>
  <c r="O312" i="2" s="1"/>
  <c r="E312" i="2"/>
  <c r="N312" i="2" s="1"/>
  <c r="D312" i="2"/>
  <c r="M312" i="2" s="1"/>
  <c r="C312" i="2"/>
  <c r="L312" i="2" s="1"/>
  <c r="AF311" i="2"/>
  <c r="G311" i="2"/>
  <c r="P311" i="2" s="1"/>
  <c r="F311" i="2"/>
  <c r="O311" i="2" s="1"/>
  <c r="E311" i="2"/>
  <c r="N311" i="2" s="1"/>
  <c r="D311" i="2"/>
  <c r="M311" i="2" s="1"/>
  <c r="C311" i="2"/>
  <c r="L311" i="2" s="1"/>
  <c r="AF310" i="2"/>
  <c r="N310" i="2"/>
  <c r="G310" i="2"/>
  <c r="P310" i="2" s="1"/>
  <c r="F310" i="2"/>
  <c r="O310" i="2" s="1"/>
  <c r="E310" i="2"/>
  <c r="D310" i="2"/>
  <c r="M310" i="2" s="1"/>
  <c r="C310" i="2"/>
  <c r="L310" i="2" s="1"/>
  <c r="AF309" i="2"/>
  <c r="H309" i="2"/>
  <c r="G309" i="2"/>
  <c r="P309" i="2" s="1"/>
  <c r="F309" i="2"/>
  <c r="O309" i="2" s="1"/>
  <c r="E309" i="2"/>
  <c r="N309" i="2" s="1"/>
  <c r="D309" i="2"/>
  <c r="M309" i="2" s="1"/>
  <c r="C309" i="2"/>
  <c r="L309" i="2" s="1"/>
  <c r="AF308" i="2"/>
  <c r="N308" i="2"/>
  <c r="L308" i="2"/>
  <c r="H308" i="2"/>
  <c r="G308" i="2"/>
  <c r="P308" i="2" s="1"/>
  <c r="F308" i="2"/>
  <c r="O308" i="2" s="1"/>
  <c r="E308" i="2"/>
  <c r="D308" i="2"/>
  <c r="M308" i="2" s="1"/>
  <c r="C308" i="2"/>
  <c r="AF307" i="2"/>
  <c r="O307" i="2"/>
  <c r="H307" i="2"/>
  <c r="G307" i="2"/>
  <c r="P307" i="2" s="1"/>
  <c r="F307" i="2"/>
  <c r="E307" i="2"/>
  <c r="N307" i="2" s="1"/>
  <c r="D307" i="2"/>
  <c r="M307" i="2" s="1"/>
  <c r="C307" i="2"/>
  <c r="L307" i="2" s="1"/>
  <c r="AF306" i="2"/>
  <c r="M306" i="2"/>
  <c r="H306" i="2"/>
  <c r="G306" i="2"/>
  <c r="P306" i="2" s="1"/>
  <c r="F306" i="2"/>
  <c r="O306" i="2" s="1"/>
  <c r="E306" i="2"/>
  <c r="N306" i="2" s="1"/>
  <c r="D306" i="2"/>
  <c r="C306" i="2"/>
  <c r="L306" i="2" s="1"/>
  <c r="AF305" i="2"/>
  <c r="H305" i="2"/>
  <c r="G305" i="2"/>
  <c r="P305" i="2" s="1"/>
  <c r="F305" i="2"/>
  <c r="O305" i="2" s="1"/>
  <c r="E305" i="2"/>
  <c r="N305" i="2" s="1"/>
  <c r="D305" i="2"/>
  <c r="M305" i="2" s="1"/>
  <c r="C305" i="2"/>
  <c r="L305" i="2" s="1"/>
  <c r="AF304" i="2"/>
  <c r="H304" i="2"/>
  <c r="G304" i="2"/>
  <c r="P304" i="2" s="1"/>
  <c r="F304" i="2"/>
  <c r="O304" i="2" s="1"/>
  <c r="E304" i="2"/>
  <c r="N304" i="2" s="1"/>
  <c r="D304" i="2"/>
  <c r="M304" i="2" s="1"/>
  <c r="C304" i="2"/>
  <c r="L304" i="2" s="1"/>
  <c r="AF303" i="2"/>
  <c r="H303" i="2"/>
  <c r="G303" i="2"/>
  <c r="P303" i="2" s="1"/>
  <c r="F303" i="2"/>
  <c r="O303" i="2" s="1"/>
  <c r="E303" i="2"/>
  <c r="N303" i="2" s="1"/>
  <c r="D303" i="2"/>
  <c r="M303" i="2" s="1"/>
  <c r="C303" i="2"/>
  <c r="L303" i="2" s="1"/>
  <c r="AF302" i="2"/>
  <c r="L302" i="2"/>
  <c r="H302" i="2"/>
  <c r="G302" i="2"/>
  <c r="P302" i="2" s="1"/>
  <c r="F302" i="2"/>
  <c r="O302" i="2" s="1"/>
  <c r="E302" i="2"/>
  <c r="N302" i="2" s="1"/>
  <c r="D302" i="2"/>
  <c r="M302" i="2" s="1"/>
  <c r="C302" i="2"/>
  <c r="AF301" i="2"/>
  <c r="O301" i="2"/>
  <c r="H301" i="2"/>
  <c r="G301" i="2"/>
  <c r="P301" i="2" s="1"/>
  <c r="F301" i="2"/>
  <c r="E301" i="2"/>
  <c r="N301" i="2" s="1"/>
  <c r="D301" i="2"/>
  <c r="M301" i="2" s="1"/>
  <c r="C301" i="2"/>
  <c r="L301" i="2" s="1"/>
  <c r="AF300" i="2"/>
  <c r="H300" i="2"/>
  <c r="G300" i="2"/>
  <c r="P300" i="2" s="1"/>
  <c r="F300" i="2"/>
  <c r="O300" i="2" s="1"/>
  <c r="E300" i="2"/>
  <c r="N300" i="2" s="1"/>
  <c r="D300" i="2"/>
  <c r="M300" i="2" s="1"/>
  <c r="C300" i="2"/>
  <c r="L300" i="2" s="1"/>
  <c r="AF299" i="2"/>
  <c r="H299" i="2"/>
  <c r="G299" i="2"/>
  <c r="P299" i="2" s="1"/>
  <c r="F299" i="2"/>
  <c r="O299" i="2" s="1"/>
  <c r="E299" i="2"/>
  <c r="N299" i="2" s="1"/>
  <c r="D299" i="2"/>
  <c r="M299" i="2" s="1"/>
  <c r="C299" i="2"/>
  <c r="L299" i="2" s="1"/>
  <c r="AF298" i="2"/>
  <c r="H298" i="2"/>
  <c r="G298" i="2"/>
  <c r="P298" i="2" s="1"/>
  <c r="F298" i="2"/>
  <c r="O298" i="2" s="1"/>
  <c r="E298" i="2"/>
  <c r="N298" i="2" s="1"/>
  <c r="D298" i="2"/>
  <c r="M298" i="2" s="1"/>
  <c r="C298" i="2"/>
  <c r="L298" i="2" s="1"/>
  <c r="AF297" i="2"/>
  <c r="H297" i="2"/>
  <c r="G297" i="2"/>
  <c r="P297" i="2" s="1"/>
  <c r="F297" i="2"/>
  <c r="O297" i="2" s="1"/>
  <c r="E297" i="2"/>
  <c r="N297" i="2" s="1"/>
  <c r="D297" i="2"/>
  <c r="M297" i="2" s="1"/>
  <c r="C297" i="2"/>
  <c r="L297" i="2" s="1"/>
  <c r="AF296" i="2"/>
  <c r="H296" i="2"/>
  <c r="G296" i="2"/>
  <c r="P296" i="2" s="1"/>
  <c r="F296" i="2"/>
  <c r="O296" i="2" s="1"/>
  <c r="E296" i="2"/>
  <c r="N296" i="2" s="1"/>
  <c r="D296" i="2"/>
  <c r="M296" i="2" s="1"/>
  <c r="C296" i="2"/>
  <c r="L296" i="2" s="1"/>
  <c r="AF295" i="2"/>
  <c r="H295" i="2"/>
  <c r="G295" i="2"/>
  <c r="P295" i="2" s="1"/>
  <c r="F295" i="2"/>
  <c r="O295" i="2" s="1"/>
  <c r="E295" i="2"/>
  <c r="N295" i="2" s="1"/>
  <c r="D295" i="2"/>
  <c r="M295" i="2" s="1"/>
  <c r="C295" i="2"/>
  <c r="L295" i="2" s="1"/>
  <c r="AF294" i="2"/>
  <c r="H294" i="2"/>
  <c r="G294" i="2"/>
  <c r="P294" i="2" s="1"/>
  <c r="F294" i="2"/>
  <c r="O294" i="2" s="1"/>
  <c r="E294" i="2"/>
  <c r="N294" i="2" s="1"/>
  <c r="D294" i="2"/>
  <c r="M294" i="2" s="1"/>
  <c r="C294" i="2"/>
  <c r="L294" i="2" s="1"/>
  <c r="AF293" i="2"/>
  <c r="H293" i="2"/>
  <c r="G293" i="2"/>
  <c r="P293" i="2" s="1"/>
  <c r="F293" i="2"/>
  <c r="O293" i="2" s="1"/>
  <c r="E293" i="2"/>
  <c r="N293" i="2" s="1"/>
  <c r="D293" i="2"/>
  <c r="M293" i="2" s="1"/>
  <c r="C293" i="2"/>
  <c r="L293" i="2" s="1"/>
  <c r="AF292" i="2"/>
  <c r="M292" i="2"/>
  <c r="H292" i="2"/>
  <c r="G292" i="2"/>
  <c r="P292" i="2" s="1"/>
  <c r="F292" i="2"/>
  <c r="O292" i="2" s="1"/>
  <c r="E292" i="2"/>
  <c r="N292" i="2" s="1"/>
  <c r="D292" i="2"/>
  <c r="C292" i="2"/>
  <c r="L292" i="2" s="1"/>
  <c r="AF291" i="2"/>
  <c r="O291" i="2"/>
  <c r="N291" i="2"/>
  <c r="H291" i="2"/>
  <c r="G291" i="2"/>
  <c r="P291" i="2" s="1"/>
  <c r="F291" i="2"/>
  <c r="E291" i="2"/>
  <c r="D291" i="2"/>
  <c r="M291" i="2" s="1"/>
  <c r="C291" i="2"/>
  <c r="L291" i="2" s="1"/>
  <c r="AF290" i="2"/>
  <c r="N290" i="2"/>
  <c r="H290" i="2"/>
  <c r="G290" i="2"/>
  <c r="P290" i="2" s="1"/>
  <c r="F290" i="2"/>
  <c r="O290" i="2" s="1"/>
  <c r="E290" i="2"/>
  <c r="D290" i="2"/>
  <c r="M290" i="2" s="1"/>
  <c r="C290" i="2"/>
  <c r="L290" i="2" s="1"/>
  <c r="AF289" i="2"/>
  <c r="L289" i="2"/>
  <c r="H289" i="2"/>
  <c r="G289" i="2"/>
  <c r="P289" i="2" s="1"/>
  <c r="F289" i="2"/>
  <c r="O289" i="2" s="1"/>
  <c r="E289" i="2"/>
  <c r="N289" i="2" s="1"/>
  <c r="D289" i="2"/>
  <c r="M289" i="2" s="1"/>
  <c r="C289" i="2"/>
  <c r="AF288" i="2"/>
  <c r="N288" i="2"/>
  <c r="H288" i="2"/>
  <c r="G288" i="2"/>
  <c r="P288" i="2" s="1"/>
  <c r="F288" i="2"/>
  <c r="O288" i="2" s="1"/>
  <c r="E288" i="2"/>
  <c r="D288" i="2"/>
  <c r="M288" i="2" s="1"/>
  <c r="C288" i="2"/>
  <c r="L288" i="2" s="1"/>
  <c r="AF287" i="2"/>
  <c r="H287" i="2"/>
  <c r="G287" i="2"/>
  <c r="P287" i="2" s="1"/>
  <c r="F287" i="2"/>
  <c r="O287" i="2" s="1"/>
  <c r="E287" i="2"/>
  <c r="N287" i="2" s="1"/>
  <c r="D287" i="2"/>
  <c r="M287" i="2" s="1"/>
  <c r="C287" i="2"/>
  <c r="L287" i="2" s="1"/>
  <c r="AF286" i="2"/>
  <c r="H286" i="2"/>
  <c r="G286" i="2"/>
  <c r="P286" i="2" s="1"/>
  <c r="F286" i="2"/>
  <c r="O286" i="2" s="1"/>
  <c r="E286" i="2"/>
  <c r="N286" i="2" s="1"/>
  <c r="D286" i="2"/>
  <c r="M286" i="2" s="1"/>
  <c r="C286" i="2"/>
  <c r="L286" i="2" s="1"/>
  <c r="AF285" i="2"/>
  <c r="L285" i="2"/>
  <c r="H285" i="2"/>
  <c r="G285" i="2"/>
  <c r="P285" i="2" s="1"/>
  <c r="F285" i="2"/>
  <c r="O285" i="2" s="1"/>
  <c r="E285" i="2"/>
  <c r="N285" i="2" s="1"/>
  <c r="D285" i="2"/>
  <c r="M285" i="2" s="1"/>
  <c r="C285" i="2"/>
  <c r="AF284" i="2"/>
  <c r="O284" i="2"/>
  <c r="N284" i="2"/>
  <c r="H284" i="2"/>
  <c r="G284" i="2"/>
  <c r="P284" i="2" s="1"/>
  <c r="F284" i="2"/>
  <c r="E284" i="2"/>
  <c r="D284" i="2"/>
  <c r="M284" i="2" s="1"/>
  <c r="C284" i="2"/>
  <c r="L284" i="2" s="1"/>
  <c r="AF283" i="2"/>
  <c r="H283" i="2"/>
  <c r="G283" i="2"/>
  <c r="P283" i="2" s="1"/>
  <c r="F283" i="2"/>
  <c r="O283" i="2" s="1"/>
  <c r="E283" i="2"/>
  <c r="N283" i="2" s="1"/>
  <c r="D283" i="2"/>
  <c r="M283" i="2" s="1"/>
  <c r="C283" i="2"/>
  <c r="L283" i="2" s="1"/>
  <c r="AF282" i="2"/>
  <c r="P282" i="2"/>
  <c r="O282" i="2"/>
  <c r="H282" i="2"/>
  <c r="G282" i="2"/>
  <c r="F282" i="2"/>
  <c r="E282" i="2"/>
  <c r="N282" i="2" s="1"/>
  <c r="D282" i="2"/>
  <c r="M282" i="2" s="1"/>
  <c r="C282" i="2"/>
  <c r="L282" i="2" s="1"/>
  <c r="AF281" i="2"/>
  <c r="H281" i="2"/>
  <c r="G281" i="2"/>
  <c r="P281" i="2" s="1"/>
  <c r="F281" i="2"/>
  <c r="O281" i="2" s="1"/>
  <c r="E281" i="2"/>
  <c r="N281" i="2" s="1"/>
  <c r="D281" i="2"/>
  <c r="M281" i="2" s="1"/>
  <c r="C281" i="2"/>
  <c r="L281" i="2" s="1"/>
  <c r="AF280" i="2"/>
  <c r="H280" i="2"/>
  <c r="G280" i="2"/>
  <c r="P280" i="2" s="1"/>
  <c r="F280" i="2"/>
  <c r="O280" i="2" s="1"/>
  <c r="E280" i="2"/>
  <c r="N280" i="2" s="1"/>
  <c r="D280" i="2"/>
  <c r="M280" i="2" s="1"/>
  <c r="C280" i="2"/>
  <c r="L280" i="2" s="1"/>
  <c r="AF279" i="2"/>
  <c r="H279" i="2"/>
  <c r="G279" i="2"/>
  <c r="P279" i="2" s="1"/>
  <c r="F279" i="2"/>
  <c r="O279" i="2" s="1"/>
  <c r="E279" i="2"/>
  <c r="N279" i="2" s="1"/>
  <c r="D279" i="2"/>
  <c r="M279" i="2" s="1"/>
  <c r="C279" i="2"/>
  <c r="L279" i="2" s="1"/>
  <c r="AF278" i="2"/>
  <c r="M278" i="2"/>
  <c r="H278" i="2"/>
  <c r="G278" i="2"/>
  <c r="P278" i="2" s="1"/>
  <c r="F278" i="2"/>
  <c r="O278" i="2" s="1"/>
  <c r="E278" i="2"/>
  <c r="N278" i="2" s="1"/>
  <c r="D278" i="2"/>
  <c r="C278" i="2"/>
  <c r="L278" i="2" s="1"/>
  <c r="AF277" i="2"/>
  <c r="H277" i="2"/>
  <c r="G277" i="2"/>
  <c r="P277" i="2" s="1"/>
  <c r="F277" i="2"/>
  <c r="O277" i="2" s="1"/>
  <c r="E277" i="2"/>
  <c r="N277" i="2" s="1"/>
  <c r="D277" i="2"/>
  <c r="M277" i="2" s="1"/>
  <c r="C277" i="2"/>
  <c r="L277" i="2" s="1"/>
  <c r="AF276" i="2"/>
  <c r="H276" i="2"/>
  <c r="G276" i="2"/>
  <c r="P276" i="2" s="1"/>
  <c r="F276" i="2"/>
  <c r="O276" i="2" s="1"/>
  <c r="E276" i="2"/>
  <c r="N276" i="2" s="1"/>
  <c r="D276" i="2"/>
  <c r="M276" i="2" s="1"/>
  <c r="C276" i="2"/>
  <c r="L276" i="2" s="1"/>
  <c r="AF275" i="2"/>
  <c r="L275" i="2"/>
  <c r="H275" i="2"/>
  <c r="G275" i="2"/>
  <c r="P275" i="2" s="1"/>
  <c r="F275" i="2"/>
  <c r="O275" i="2" s="1"/>
  <c r="E275" i="2"/>
  <c r="N275" i="2" s="1"/>
  <c r="D275" i="2"/>
  <c r="M275" i="2" s="1"/>
  <c r="C275" i="2"/>
  <c r="AF274" i="2"/>
  <c r="H274" i="2"/>
  <c r="G274" i="2"/>
  <c r="P274" i="2" s="1"/>
  <c r="F274" i="2"/>
  <c r="O274" i="2" s="1"/>
  <c r="E274" i="2"/>
  <c r="N274" i="2" s="1"/>
  <c r="D274" i="2"/>
  <c r="M274" i="2" s="1"/>
  <c r="C274" i="2"/>
  <c r="L274" i="2" s="1"/>
  <c r="AF273" i="2"/>
  <c r="H273" i="2"/>
  <c r="G273" i="2"/>
  <c r="P273" i="2" s="1"/>
  <c r="F273" i="2"/>
  <c r="O273" i="2" s="1"/>
  <c r="E273" i="2"/>
  <c r="N273" i="2" s="1"/>
  <c r="D273" i="2"/>
  <c r="M273" i="2" s="1"/>
  <c r="C273" i="2"/>
  <c r="L273" i="2" s="1"/>
  <c r="AF272" i="2"/>
  <c r="H272" i="2"/>
  <c r="G272" i="2"/>
  <c r="P272" i="2" s="1"/>
  <c r="F272" i="2"/>
  <c r="O272" i="2" s="1"/>
  <c r="E272" i="2"/>
  <c r="N272" i="2" s="1"/>
  <c r="D272" i="2"/>
  <c r="M272" i="2" s="1"/>
  <c r="C272" i="2"/>
  <c r="L272" i="2" s="1"/>
  <c r="AF271" i="2"/>
  <c r="H271" i="2"/>
  <c r="G271" i="2"/>
  <c r="P271" i="2" s="1"/>
  <c r="F271" i="2"/>
  <c r="O271" i="2" s="1"/>
  <c r="E271" i="2"/>
  <c r="N271" i="2" s="1"/>
  <c r="D271" i="2"/>
  <c r="M271" i="2" s="1"/>
  <c r="C271" i="2"/>
  <c r="L271" i="2" s="1"/>
  <c r="AF270" i="2"/>
  <c r="H270" i="2"/>
  <c r="G270" i="2"/>
  <c r="P270" i="2" s="1"/>
  <c r="F270" i="2"/>
  <c r="O270" i="2" s="1"/>
  <c r="E270" i="2"/>
  <c r="N270" i="2" s="1"/>
  <c r="D270" i="2"/>
  <c r="M270" i="2" s="1"/>
  <c r="C270" i="2"/>
  <c r="L270" i="2" s="1"/>
  <c r="AF269" i="2"/>
  <c r="H269" i="2"/>
  <c r="G269" i="2"/>
  <c r="P269" i="2" s="1"/>
  <c r="F269" i="2"/>
  <c r="O269" i="2" s="1"/>
  <c r="E269" i="2"/>
  <c r="N269" i="2" s="1"/>
  <c r="D269" i="2"/>
  <c r="M269" i="2" s="1"/>
  <c r="C269" i="2"/>
  <c r="L269" i="2" s="1"/>
  <c r="AF268" i="2"/>
  <c r="H268" i="2"/>
  <c r="G268" i="2"/>
  <c r="P268" i="2" s="1"/>
  <c r="F268" i="2"/>
  <c r="O268" i="2" s="1"/>
  <c r="E268" i="2"/>
  <c r="N268" i="2" s="1"/>
  <c r="D268" i="2"/>
  <c r="M268" i="2" s="1"/>
  <c r="C268" i="2"/>
  <c r="L268" i="2" s="1"/>
  <c r="AF267" i="2"/>
  <c r="H267" i="2"/>
  <c r="G267" i="2"/>
  <c r="P267" i="2" s="1"/>
  <c r="F267" i="2"/>
  <c r="O267" i="2" s="1"/>
  <c r="E267" i="2"/>
  <c r="N267" i="2" s="1"/>
  <c r="D267" i="2"/>
  <c r="M267" i="2" s="1"/>
  <c r="C267" i="2"/>
  <c r="L267" i="2" s="1"/>
  <c r="AF266" i="2"/>
  <c r="H266" i="2"/>
  <c r="G266" i="2"/>
  <c r="P266" i="2" s="1"/>
  <c r="F266" i="2"/>
  <c r="O266" i="2" s="1"/>
  <c r="E266" i="2"/>
  <c r="N266" i="2" s="1"/>
  <c r="D266" i="2"/>
  <c r="M266" i="2" s="1"/>
  <c r="C266" i="2"/>
  <c r="L266" i="2" s="1"/>
  <c r="AF265" i="2"/>
  <c r="H265" i="2"/>
  <c r="G265" i="2"/>
  <c r="P265" i="2" s="1"/>
  <c r="F265" i="2"/>
  <c r="O265" i="2" s="1"/>
  <c r="E265" i="2"/>
  <c r="N265" i="2" s="1"/>
  <c r="D265" i="2"/>
  <c r="M265" i="2" s="1"/>
  <c r="C265" i="2"/>
  <c r="L265" i="2" s="1"/>
  <c r="AF264" i="2"/>
  <c r="H264" i="2"/>
  <c r="G264" i="2"/>
  <c r="P264" i="2" s="1"/>
  <c r="F264" i="2"/>
  <c r="O264" i="2" s="1"/>
  <c r="E264" i="2"/>
  <c r="N264" i="2" s="1"/>
  <c r="D264" i="2"/>
  <c r="M264" i="2" s="1"/>
  <c r="C264" i="2"/>
  <c r="L264" i="2" s="1"/>
  <c r="AF263" i="2"/>
  <c r="H263" i="2"/>
  <c r="G263" i="2"/>
  <c r="P263" i="2" s="1"/>
  <c r="F263" i="2"/>
  <c r="O263" i="2" s="1"/>
  <c r="E263" i="2"/>
  <c r="N263" i="2" s="1"/>
  <c r="D263" i="2"/>
  <c r="M263" i="2" s="1"/>
  <c r="C263" i="2"/>
  <c r="L263" i="2" s="1"/>
  <c r="AF262" i="2"/>
  <c r="H262" i="2"/>
  <c r="G262" i="2"/>
  <c r="P262" i="2" s="1"/>
  <c r="F262" i="2"/>
  <c r="O262" i="2" s="1"/>
  <c r="E262" i="2"/>
  <c r="N262" i="2" s="1"/>
  <c r="D262" i="2"/>
  <c r="M262" i="2" s="1"/>
  <c r="C262" i="2"/>
  <c r="L262" i="2" s="1"/>
  <c r="AF261" i="2"/>
  <c r="H261" i="2"/>
  <c r="G261" i="2"/>
  <c r="P261" i="2" s="1"/>
  <c r="F261" i="2"/>
  <c r="O261" i="2" s="1"/>
  <c r="E261" i="2"/>
  <c r="N261" i="2" s="1"/>
  <c r="D261" i="2"/>
  <c r="M261" i="2" s="1"/>
  <c r="C261" i="2"/>
  <c r="L261" i="2" s="1"/>
  <c r="AF260" i="2"/>
  <c r="H260" i="2"/>
  <c r="G260" i="2"/>
  <c r="P260" i="2" s="1"/>
  <c r="F260" i="2"/>
  <c r="O260" i="2" s="1"/>
  <c r="E260" i="2"/>
  <c r="N260" i="2" s="1"/>
  <c r="D260" i="2"/>
  <c r="M260" i="2" s="1"/>
  <c r="C260" i="2"/>
  <c r="L260" i="2" s="1"/>
  <c r="AF259" i="2"/>
  <c r="H259" i="2"/>
  <c r="G259" i="2"/>
  <c r="P259" i="2" s="1"/>
  <c r="F259" i="2"/>
  <c r="O259" i="2" s="1"/>
  <c r="E259" i="2"/>
  <c r="N259" i="2" s="1"/>
  <c r="D259" i="2"/>
  <c r="M259" i="2" s="1"/>
  <c r="C259" i="2"/>
  <c r="L259" i="2" s="1"/>
  <c r="AF258" i="2"/>
  <c r="H258" i="2"/>
  <c r="G258" i="2"/>
  <c r="P258" i="2" s="1"/>
  <c r="F258" i="2"/>
  <c r="O258" i="2" s="1"/>
  <c r="E258" i="2"/>
  <c r="N258" i="2" s="1"/>
  <c r="D258" i="2"/>
  <c r="M258" i="2" s="1"/>
  <c r="C258" i="2"/>
  <c r="L258" i="2" s="1"/>
  <c r="AF257" i="2"/>
  <c r="L257" i="2"/>
  <c r="H257" i="2"/>
  <c r="G257" i="2"/>
  <c r="P257" i="2" s="1"/>
  <c r="F257" i="2"/>
  <c r="O257" i="2" s="1"/>
  <c r="E257" i="2"/>
  <c r="N257" i="2" s="1"/>
  <c r="D257" i="2"/>
  <c r="M257" i="2" s="1"/>
  <c r="C257" i="2"/>
  <c r="AF256" i="2"/>
  <c r="H256" i="2"/>
  <c r="G256" i="2"/>
  <c r="P256" i="2" s="1"/>
  <c r="F256" i="2"/>
  <c r="O256" i="2" s="1"/>
  <c r="E256" i="2"/>
  <c r="N256" i="2" s="1"/>
  <c r="D256" i="2"/>
  <c r="M256" i="2" s="1"/>
  <c r="C256" i="2"/>
  <c r="L256" i="2" s="1"/>
  <c r="AF255" i="2"/>
  <c r="H255" i="2"/>
  <c r="G255" i="2"/>
  <c r="P255" i="2" s="1"/>
  <c r="F255" i="2"/>
  <c r="O255" i="2" s="1"/>
  <c r="E255" i="2"/>
  <c r="N255" i="2" s="1"/>
  <c r="D255" i="2"/>
  <c r="M255" i="2" s="1"/>
  <c r="C255" i="2"/>
  <c r="L255" i="2" s="1"/>
  <c r="AF254" i="2"/>
  <c r="H254" i="2"/>
  <c r="G254" i="2"/>
  <c r="P254" i="2" s="1"/>
  <c r="F254" i="2"/>
  <c r="O254" i="2" s="1"/>
  <c r="E254" i="2"/>
  <c r="N254" i="2" s="1"/>
  <c r="D254" i="2"/>
  <c r="M254" i="2" s="1"/>
  <c r="C254" i="2"/>
  <c r="L254" i="2" s="1"/>
  <c r="AF253" i="2"/>
  <c r="H253" i="2"/>
  <c r="G253" i="2"/>
  <c r="P253" i="2" s="1"/>
  <c r="F253" i="2"/>
  <c r="O253" i="2" s="1"/>
  <c r="E253" i="2"/>
  <c r="N253" i="2" s="1"/>
  <c r="D253" i="2"/>
  <c r="M253" i="2" s="1"/>
  <c r="C253" i="2"/>
  <c r="L253" i="2" s="1"/>
  <c r="AF252" i="2"/>
  <c r="H252" i="2"/>
  <c r="G252" i="2"/>
  <c r="P252" i="2" s="1"/>
  <c r="F252" i="2"/>
  <c r="O252" i="2" s="1"/>
  <c r="E252" i="2"/>
  <c r="N252" i="2" s="1"/>
  <c r="D252" i="2"/>
  <c r="M252" i="2" s="1"/>
  <c r="C252" i="2"/>
  <c r="L252" i="2" s="1"/>
  <c r="AF251" i="2"/>
  <c r="H251" i="2"/>
  <c r="G251" i="2"/>
  <c r="P251" i="2" s="1"/>
  <c r="F251" i="2"/>
  <c r="O251" i="2" s="1"/>
  <c r="E251" i="2"/>
  <c r="N251" i="2" s="1"/>
  <c r="D251" i="2"/>
  <c r="M251" i="2" s="1"/>
  <c r="C251" i="2"/>
  <c r="L251" i="2" s="1"/>
  <c r="AF250" i="2"/>
  <c r="H250" i="2"/>
  <c r="G250" i="2"/>
  <c r="P250" i="2" s="1"/>
  <c r="F250" i="2"/>
  <c r="O250" i="2" s="1"/>
  <c r="E250" i="2"/>
  <c r="N250" i="2" s="1"/>
  <c r="D250" i="2"/>
  <c r="M250" i="2" s="1"/>
  <c r="C250" i="2"/>
  <c r="L250" i="2" s="1"/>
  <c r="AF249" i="2"/>
  <c r="L249" i="2"/>
  <c r="H249" i="2"/>
  <c r="G249" i="2"/>
  <c r="P249" i="2" s="1"/>
  <c r="F249" i="2"/>
  <c r="O249" i="2" s="1"/>
  <c r="E249" i="2"/>
  <c r="N249" i="2" s="1"/>
  <c r="D249" i="2"/>
  <c r="M249" i="2" s="1"/>
  <c r="C249" i="2"/>
  <c r="AF248" i="2"/>
  <c r="H248" i="2"/>
  <c r="G248" i="2"/>
  <c r="P248" i="2" s="1"/>
  <c r="F248" i="2"/>
  <c r="O248" i="2" s="1"/>
  <c r="E248" i="2"/>
  <c r="N248" i="2" s="1"/>
  <c r="D248" i="2"/>
  <c r="M248" i="2" s="1"/>
  <c r="C248" i="2"/>
  <c r="L248" i="2" s="1"/>
  <c r="AF247" i="2"/>
  <c r="H247" i="2"/>
  <c r="G247" i="2"/>
  <c r="P247" i="2" s="1"/>
  <c r="F247" i="2"/>
  <c r="O247" i="2" s="1"/>
  <c r="E247" i="2"/>
  <c r="N247" i="2" s="1"/>
  <c r="D247" i="2"/>
  <c r="M247" i="2" s="1"/>
  <c r="C247" i="2"/>
  <c r="L247" i="2" s="1"/>
  <c r="AF246" i="2"/>
  <c r="M246" i="2"/>
  <c r="H246" i="2"/>
  <c r="G246" i="2"/>
  <c r="P246" i="2" s="1"/>
  <c r="F246" i="2"/>
  <c r="O246" i="2" s="1"/>
  <c r="E246" i="2"/>
  <c r="N246" i="2" s="1"/>
  <c r="D246" i="2"/>
  <c r="C246" i="2"/>
  <c r="L246" i="2" s="1"/>
  <c r="AF245" i="2"/>
  <c r="L245" i="2"/>
  <c r="H245" i="2"/>
  <c r="G245" i="2"/>
  <c r="P245" i="2" s="1"/>
  <c r="F245" i="2"/>
  <c r="O245" i="2" s="1"/>
  <c r="E245" i="2"/>
  <c r="N245" i="2" s="1"/>
  <c r="D245" i="2"/>
  <c r="M245" i="2" s="1"/>
  <c r="C245" i="2"/>
  <c r="AF244" i="2"/>
  <c r="H244" i="2"/>
  <c r="G244" i="2"/>
  <c r="P244" i="2" s="1"/>
  <c r="F244" i="2"/>
  <c r="O244" i="2" s="1"/>
  <c r="E244" i="2"/>
  <c r="N244" i="2" s="1"/>
  <c r="D244" i="2"/>
  <c r="M244" i="2" s="1"/>
  <c r="C244" i="2"/>
  <c r="L244" i="2" s="1"/>
  <c r="AF243" i="2"/>
  <c r="H243" i="2"/>
  <c r="G243" i="2"/>
  <c r="P243" i="2" s="1"/>
  <c r="F243" i="2"/>
  <c r="O243" i="2" s="1"/>
  <c r="E243" i="2"/>
  <c r="N243" i="2" s="1"/>
  <c r="D243" i="2"/>
  <c r="M243" i="2" s="1"/>
  <c r="C243" i="2"/>
  <c r="L243" i="2" s="1"/>
  <c r="AF242" i="2"/>
  <c r="H242" i="2"/>
  <c r="G242" i="2"/>
  <c r="P242" i="2" s="1"/>
  <c r="F242" i="2"/>
  <c r="O242" i="2" s="1"/>
  <c r="E242" i="2"/>
  <c r="N242" i="2" s="1"/>
  <c r="D242" i="2"/>
  <c r="M242" i="2" s="1"/>
  <c r="C242" i="2"/>
  <c r="L242" i="2" s="1"/>
  <c r="AF241" i="2"/>
  <c r="H241" i="2"/>
  <c r="G241" i="2"/>
  <c r="P241" i="2" s="1"/>
  <c r="F241" i="2"/>
  <c r="O241" i="2" s="1"/>
  <c r="E241" i="2"/>
  <c r="N241" i="2" s="1"/>
  <c r="D241" i="2"/>
  <c r="M241" i="2" s="1"/>
  <c r="C241" i="2"/>
  <c r="L241" i="2" s="1"/>
  <c r="AF240" i="2"/>
  <c r="H240" i="2"/>
  <c r="G240" i="2"/>
  <c r="P240" i="2" s="1"/>
  <c r="F240" i="2"/>
  <c r="O240" i="2" s="1"/>
  <c r="E240" i="2"/>
  <c r="N240" i="2" s="1"/>
  <c r="D240" i="2"/>
  <c r="M240" i="2" s="1"/>
  <c r="C240" i="2"/>
  <c r="L240" i="2" s="1"/>
  <c r="AF239" i="2"/>
  <c r="H239" i="2"/>
  <c r="G239" i="2"/>
  <c r="P239" i="2" s="1"/>
  <c r="F239" i="2"/>
  <c r="O239" i="2" s="1"/>
  <c r="E239" i="2"/>
  <c r="N239" i="2" s="1"/>
  <c r="D239" i="2"/>
  <c r="M239" i="2" s="1"/>
  <c r="C239" i="2"/>
  <c r="L239" i="2" s="1"/>
  <c r="AF238" i="2"/>
  <c r="P238" i="2"/>
  <c r="H238" i="2"/>
  <c r="G238" i="2"/>
  <c r="F238" i="2"/>
  <c r="O238" i="2" s="1"/>
  <c r="E238" i="2"/>
  <c r="N238" i="2" s="1"/>
  <c r="D238" i="2"/>
  <c r="M238" i="2" s="1"/>
  <c r="C238" i="2"/>
  <c r="L238" i="2" s="1"/>
  <c r="AF237" i="2"/>
  <c r="L237" i="2"/>
  <c r="H237" i="2"/>
  <c r="G237" i="2"/>
  <c r="P237" i="2" s="1"/>
  <c r="F237" i="2"/>
  <c r="O237" i="2" s="1"/>
  <c r="E237" i="2"/>
  <c r="N237" i="2" s="1"/>
  <c r="D237" i="2"/>
  <c r="M237" i="2" s="1"/>
  <c r="C237" i="2"/>
  <c r="AF236" i="2"/>
  <c r="H236" i="2"/>
  <c r="G236" i="2"/>
  <c r="P236" i="2" s="1"/>
  <c r="F236" i="2"/>
  <c r="O236" i="2" s="1"/>
  <c r="E236" i="2"/>
  <c r="N236" i="2" s="1"/>
  <c r="D236" i="2"/>
  <c r="M236" i="2" s="1"/>
  <c r="C236" i="2"/>
  <c r="L236" i="2" s="1"/>
  <c r="AF235" i="2"/>
  <c r="H235" i="2"/>
  <c r="G235" i="2"/>
  <c r="P235" i="2" s="1"/>
  <c r="F235" i="2"/>
  <c r="O235" i="2" s="1"/>
  <c r="E235" i="2"/>
  <c r="N235" i="2" s="1"/>
  <c r="D235" i="2"/>
  <c r="M235" i="2" s="1"/>
  <c r="C235" i="2"/>
  <c r="L235" i="2" s="1"/>
  <c r="AF234" i="2"/>
  <c r="O234" i="2"/>
  <c r="N234" i="2"/>
  <c r="H234" i="2"/>
  <c r="G234" i="2"/>
  <c r="P234" i="2" s="1"/>
  <c r="F234" i="2"/>
  <c r="E234" i="2"/>
  <c r="D234" i="2"/>
  <c r="M234" i="2" s="1"/>
  <c r="C234" i="2"/>
  <c r="L234" i="2" s="1"/>
  <c r="AF233" i="2"/>
  <c r="O233" i="2"/>
  <c r="H233" i="2"/>
  <c r="G233" i="2"/>
  <c r="P233" i="2" s="1"/>
  <c r="F233" i="2"/>
  <c r="E233" i="2"/>
  <c r="N233" i="2" s="1"/>
  <c r="D233" i="2"/>
  <c r="M233" i="2" s="1"/>
  <c r="C233" i="2"/>
  <c r="L233" i="2" s="1"/>
  <c r="AF232" i="2"/>
  <c r="H232" i="2"/>
  <c r="G232" i="2"/>
  <c r="P232" i="2" s="1"/>
  <c r="F232" i="2"/>
  <c r="O232" i="2" s="1"/>
  <c r="E232" i="2"/>
  <c r="N232" i="2" s="1"/>
  <c r="D232" i="2"/>
  <c r="M232" i="2" s="1"/>
  <c r="C232" i="2"/>
  <c r="L232" i="2" s="1"/>
  <c r="AF231" i="2"/>
  <c r="H231" i="2"/>
  <c r="G231" i="2"/>
  <c r="P231" i="2" s="1"/>
  <c r="F231" i="2"/>
  <c r="O231" i="2" s="1"/>
  <c r="E231" i="2"/>
  <c r="N231" i="2" s="1"/>
  <c r="D231" i="2"/>
  <c r="M231" i="2" s="1"/>
  <c r="C231" i="2"/>
  <c r="L231" i="2" s="1"/>
  <c r="AF230" i="2"/>
  <c r="H230" i="2"/>
  <c r="G230" i="2"/>
  <c r="P230" i="2" s="1"/>
  <c r="F230" i="2"/>
  <c r="O230" i="2" s="1"/>
  <c r="E230" i="2"/>
  <c r="N230" i="2" s="1"/>
  <c r="D230" i="2"/>
  <c r="M230" i="2" s="1"/>
  <c r="C230" i="2"/>
  <c r="L230" i="2" s="1"/>
  <c r="AF229" i="2"/>
  <c r="L229" i="2"/>
  <c r="H229" i="2"/>
  <c r="G229" i="2"/>
  <c r="P229" i="2" s="1"/>
  <c r="F229" i="2"/>
  <c r="O229" i="2" s="1"/>
  <c r="E229" i="2"/>
  <c r="N229" i="2" s="1"/>
  <c r="D229" i="2"/>
  <c r="M229" i="2" s="1"/>
  <c r="C229" i="2"/>
  <c r="AF228" i="2"/>
  <c r="H228" i="2"/>
  <c r="G228" i="2"/>
  <c r="P228" i="2" s="1"/>
  <c r="F228" i="2"/>
  <c r="O228" i="2" s="1"/>
  <c r="E228" i="2"/>
  <c r="N228" i="2" s="1"/>
  <c r="D228" i="2"/>
  <c r="M228" i="2" s="1"/>
  <c r="C228" i="2"/>
  <c r="L228" i="2" s="1"/>
  <c r="AF227" i="2"/>
  <c r="L227" i="2"/>
  <c r="H227" i="2"/>
  <c r="G227" i="2"/>
  <c r="P227" i="2" s="1"/>
  <c r="F227" i="2"/>
  <c r="O227" i="2" s="1"/>
  <c r="E227" i="2"/>
  <c r="N227" i="2" s="1"/>
  <c r="D227" i="2"/>
  <c r="M227" i="2" s="1"/>
  <c r="C227" i="2"/>
  <c r="AF226" i="2"/>
  <c r="H226" i="2"/>
  <c r="G226" i="2"/>
  <c r="P226" i="2" s="1"/>
  <c r="F226" i="2"/>
  <c r="O226" i="2" s="1"/>
  <c r="E226" i="2"/>
  <c r="N226" i="2" s="1"/>
  <c r="D226" i="2"/>
  <c r="M226" i="2" s="1"/>
  <c r="C226" i="2"/>
  <c r="L226" i="2" s="1"/>
  <c r="AF225" i="2"/>
  <c r="H225" i="2"/>
  <c r="G225" i="2"/>
  <c r="P225" i="2" s="1"/>
  <c r="F225" i="2"/>
  <c r="O225" i="2" s="1"/>
  <c r="E225" i="2"/>
  <c r="N225" i="2" s="1"/>
  <c r="D225" i="2"/>
  <c r="M225" i="2" s="1"/>
  <c r="C225" i="2"/>
  <c r="L225" i="2" s="1"/>
  <c r="AF224" i="2"/>
  <c r="H224" i="2"/>
  <c r="G224" i="2"/>
  <c r="P224" i="2" s="1"/>
  <c r="F224" i="2"/>
  <c r="O224" i="2" s="1"/>
  <c r="E224" i="2"/>
  <c r="N224" i="2" s="1"/>
  <c r="D224" i="2"/>
  <c r="M224" i="2" s="1"/>
  <c r="C224" i="2"/>
  <c r="L224" i="2" s="1"/>
  <c r="AF223" i="2"/>
  <c r="H223" i="2"/>
  <c r="G223" i="2"/>
  <c r="P223" i="2" s="1"/>
  <c r="F223" i="2"/>
  <c r="O223" i="2" s="1"/>
  <c r="E223" i="2"/>
  <c r="N223" i="2" s="1"/>
  <c r="D223" i="2"/>
  <c r="M223" i="2" s="1"/>
  <c r="C223" i="2"/>
  <c r="L223" i="2" s="1"/>
  <c r="AF222" i="2"/>
  <c r="H222" i="2"/>
  <c r="G222" i="2"/>
  <c r="P222" i="2" s="1"/>
  <c r="F222" i="2"/>
  <c r="O222" i="2" s="1"/>
  <c r="E222" i="2"/>
  <c r="N222" i="2" s="1"/>
  <c r="D222" i="2"/>
  <c r="M222" i="2" s="1"/>
  <c r="C222" i="2"/>
  <c r="L222" i="2" s="1"/>
  <c r="AF221" i="2"/>
  <c r="H221" i="2"/>
  <c r="G221" i="2"/>
  <c r="P221" i="2" s="1"/>
  <c r="F221" i="2"/>
  <c r="O221" i="2" s="1"/>
  <c r="E221" i="2"/>
  <c r="N221" i="2" s="1"/>
  <c r="D221" i="2"/>
  <c r="M221" i="2" s="1"/>
  <c r="C221" i="2"/>
  <c r="L221" i="2" s="1"/>
  <c r="AF220" i="2"/>
  <c r="H220" i="2"/>
  <c r="G220" i="2"/>
  <c r="P220" i="2" s="1"/>
  <c r="F220" i="2"/>
  <c r="O220" i="2" s="1"/>
  <c r="E220" i="2"/>
  <c r="N220" i="2" s="1"/>
  <c r="D220" i="2"/>
  <c r="M220" i="2" s="1"/>
  <c r="C220" i="2"/>
  <c r="L220" i="2" s="1"/>
  <c r="AF219" i="2"/>
  <c r="H219" i="2"/>
  <c r="G219" i="2"/>
  <c r="P219" i="2" s="1"/>
  <c r="F219" i="2"/>
  <c r="O219" i="2" s="1"/>
  <c r="E219" i="2"/>
  <c r="N219" i="2" s="1"/>
  <c r="D219" i="2"/>
  <c r="M219" i="2" s="1"/>
  <c r="C219" i="2"/>
  <c r="L219" i="2" s="1"/>
  <c r="AF218" i="2"/>
  <c r="H218" i="2"/>
  <c r="G218" i="2"/>
  <c r="P218" i="2" s="1"/>
  <c r="F218" i="2"/>
  <c r="O218" i="2" s="1"/>
  <c r="E218" i="2"/>
  <c r="N218" i="2" s="1"/>
  <c r="D218" i="2"/>
  <c r="M218" i="2" s="1"/>
  <c r="C218" i="2"/>
  <c r="L218" i="2" s="1"/>
  <c r="AF217" i="2"/>
  <c r="H217" i="2"/>
  <c r="G217" i="2"/>
  <c r="P217" i="2" s="1"/>
  <c r="F217" i="2"/>
  <c r="O217" i="2" s="1"/>
  <c r="E217" i="2"/>
  <c r="N217" i="2" s="1"/>
  <c r="D217" i="2"/>
  <c r="M217" i="2" s="1"/>
  <c r="C217" i="2"/>
  <c r="L217" i="2" s="1"/>
  <c r="AF216" i="2"/>
  <c r="H216" i="2"/>
  <c r="G216" i="2"/>
  <c r="P216" i="2" s="1"/>
  <c r="F216" i="2"/>
  <c r="O216" i="2" s="1"/>
  <c r="E216" i="2"/>
  <c r="N216" i="2" s="1"/>
  <c r="D216" i="2"/>
  <c r="M216" i="2" s="1"/>
  <c r="C216" i="2"/>
  <c r="L216" i="2" s="1"/>
  <c r="AF215" i="2"/>
  <c r="H215" i="2"/>
  <c r="G215" i="2"/>
  <c r="P215" i="2" s="1"/>
  <c r="F215" i="2"/>
  <c r="O215" i="2" s="1"/>
  <c r="E215" i="2"/>
  <c r="N215" i="2" s="1"/>
  <c r="D215" i="2"/>
  <c r="M215" i="2" s="1"/>
  <c r="C215" i="2"/>
  <c r="L215" i="2" s="1"/>
  <c r="AF214" i="2"/>
  <c r="H214" i="2"/>
  <c r="G214" i="2"/>
  <c r="P214" i="2" s="1"/>
  <c r="F214" i="2"/>
  <c r="O214" i="2" s="1"/>
  <c r="E214" i="2"/>
  <c r="N214" i="2" s="1"/>
  <c r="D214" i="2"/>
  <c r="M214" i="2" s="1"/>
  <c r="C214" i="2"/>
  <c r="L214" i="2" s="1"/>
  <c r="AF213" i="2"/>
  <c r="H213" i="2"/>
  <c r="G213" i="2"/>
  <c r="P213" i="2" s="1"/>
  <c r="F213" i="2"/>
  <c r="O213" i="2" s="1"/>
  <c r="E213" i="2"/>
  <c r="N213" i="2" s="1"/>
  <c r="D213" i="2"/>
  <c r="M213" i="2" s="1"/>
  <c r="C213" i="2"/>
  <c r="L213" i="2" s="1"/>
  <c r="AF212" i="2"/>
  <c r="H212" i="2"/>
  <c r="G212" i="2"/>
  <c r="P212" i="2" s="1"/>
  <c r="F212" i="2"/>
  <c r="O212" i="2" s="1"/>
  <c r="E212" i="2"/>
  <c r="N212" i="2" s="1"/>
  <c r="D212" i="2"/>
  <c r="M212" i="2" s="1"/>
  <c r="C212" i="2"/>
  <c r="L212" i="2" s="1"/>
  <c r="AF211" i="2"/>
  <c r="H211" i="2"/>
  <c r="G211" i="2"/>
  <c r="P211" i="2" s="1"/>
  <c r="F211" i="2"/>
  <c r="O211" i="2" s="1"/>
  <c r="E211" i="2"/>
  <c r="N211" i="2" s="1"/>
  <c r="D211" i="2"/>
  <c r="M211" i="2" s="1"/>
  <c r="C211" i="2"/>
  <c r="L211" i="2" s="1"/>
  <c r="AF210" i="2"/>
  <c r="H210" i="2"/>
  <c r="G210" i="2"/>
  <c r="P210" i="2" s="1"/>
  <c r="F210" i="2"/>
  <c r="O210" i="2" s="1"/>
  <c r="E210" i="2"/>
  <c r="N210" i="2" s="1"/>
  <c r="D210" i="2"/>
  <c r="M210" i="2" s="1"/>
  <c r="C210" i="2"/>
  <c r="L210" i="2" s="1"/>
  <c r="AF209" i="2"/>
  <c r="H209" i="2"/>
  <c r="G209" i="2"/>
  <c r="P209" i="2" s="1"/>
  <c r="F209" i="2"/>
  <c r="O209" i="2" s="1"/>
  <c r="E209" i="2"/>
  <c r="N209" i="2" s="1"/>
  <c r="D209" i="2"/>
  <c r="M209" i="2" s="1"/>
  <c r="C209" i="2"/>
  <c r="L209" i="2" s="1"/>
  <c r="AF208" i="2"/>
  <c r="H208" i="2"/>
  <c r="G208" i="2"/>
  <c r="P208" i="2" s="1"/>
  <c r="F208" i="2"/>
  <c r="O208" i="2" s="1"/>
  <c r="E208" i="2"/>
  <c r="N208" i="2" s="1"/>
  <c r="D208" i="2"/>
  <c r="M208" i="2" s="1"/>
  <c r="C208" i="2"/>
  <c r="L208" i="2" s="1"/>
  <c r="AF207" i="2"/>
  <c r="H207" i="2"/>
  <c r="G207" i="2"/>
  <c r="P207" i="2" s="1"/>
  <c r="F207" i="2"/>
  <c r="O207" i="2" s="1"/>
  <c r="E207" i="2"/>
  <c r="N207" i="2" s="1"/>
  <c r="D207" i="2"/>
  <c r="M207" i="2" s="1"/>
  <c r="C207" i="2"/>
  <c r="L207" i="2" s="1"/>
  <c r="AF206" i="2"/>
  <c r="L206" i="2"/>
  <c r="H206" i="2"/>
  <c r="G206" i="2"/>
  <c r="P206" i="2" s="1"/>
  <c r="F206" i="2"/>
  <c r="O206" i="2" s="1"/>
  <c r="E206" i="2"/>
  <c r="N206" i="2" s="1"/>
  <c r="D206" i="2"/>
  <c r="M206" i="2" s="1"/>
  <c r="C206" i="2"/>
  <c r="AF205" i="2"/>
  <c r="H205" i="2"/>
  <c r="G205" i="2"/>
  <c r="P205" i="2" s="1"/>
  <c r="F205" i="2"/>
  <c r="O205" i="2" s="1"/>
  <c r="E205" i="2"/>
  <c r="N205" i="2" s="1"/>
  <c r="D205" i="2"/>
  <c r="M205" i="2" s="1"/>
  <c r="C205" i="2"/>
  <c r="L205" i="2" s="1"/>
  <c r="AF204" i="2"/>
  <c r="H204" i="2"/>
  <c r="G204" i="2"/>
  <c r="P204" i="2" s="1"/>
  <c r="F204" i="2"/>
  <c r="O204" i="2" s="1"/>
  <c r="E204" i="2"/>
  <c r="N204" i="2" s="1"/>
  <c r="D204" i="2"/>
  <c r="M204" i="2" s="1"/>
  <c r="C204" i="2"/>
  <c r="L204" i="2" s="1"/>
  <c r="AF203" i="2"/>
  <c r="H203" i="2"/>
  <c r="G203" i="2"/>
  <c r="P203" i="2" s="1"/>
  <c r="F203" i="2"/>
  <c r="O203" i="2" s="1"/>
  <c r="E203" i="2"/>
  <c r="N203" i="2" s="1"/>
  <c r="D203" i="2"/>
  <c r="M203" i="2" s="1"/>
  <c r="C203" i="2"/>
  <c r="L203" i="2" s="1"/>
  <c r="AF202" i="2"/>
  <c r="H202" i="2"/>
  <c r="G202" i="2"/>
  <c r="P202" i="2" s="1"/>
  <c r="F202" i="2"/>
  <c r="O202" i="2" s="1"/>
  <c r="E202" i="2"/>
  <c r="N202" i="2" s="1"/>
  <c r="D202" i="2"/>
  <c r="M202" i="2" s="1"/>
  <c r="C202" i="2"/>
  <c r="L202" i="2" s="1"/>
  <c r="AF201" i="2"/>
  <c r="H201" i="2"/>
  <c r="G201" i="2"/>
  <c r="P201" i="2" s="1"/>
  <c r="F201" i="2"/>
  <c r="O201" i="2" s="1"/>
  <c r="E201" i="2"/>
  <c r="N201" i="2" s="1"/>
  <c r="D201" i="2"/>
  <c r="M201" i="2" s="1"/>
  <c r="C201" i="2"/>
  <c r="L201" i="2" s="1"/>
  <c r="AF200" i="2"/>
  <c r="H200" i="2"/>
  <c r="G200" i="2"/>
  <c r="P200" i="2" s="1"/>
  <c r="F200" i="2"/>
  <c r="O200" i="2" s="1"/>
  <c r="E200" i="2"/>
  <c r="N200" i="2" s="1"/>
  <c r="D200" i="2"/>
  <c r="M200" i="2" s="1"/>
  <c r="C200" i="2"/>
  <c r="L200" i="2" s="1"/>
  <c r="AF199" i="2"/>
  <c r="H199" i="2"/>
  <c r="G199" i="2"/>
  <c r="P199" i="2" s="1"/>
  <c r="F199" i="2"/>
  <c r="O199" i="2" s="1"/>
  <c r="E199" i="2"/>
  <c r="N199" i="2" s="1"/>
  <c r="D199" i="2"/>
  <c r="M199" i="2" s="1"/>
  <c r="C199" i="2"/>
  <c r="L199" i="2" s="1"/>
  <c r="AF198" i="2"/>
  <c r="H198" i="2"/>
  <c r="G198" i="2"/>
  <c r="P198" i="2" s="1"/>
  <c r="F198" i="2"/>
  <c r="O198" i="2" s="1"/>
  <c r="E198" i="2"/>
  <c r="N198" i="2" s="1"/>
  <c r="D198" i="2"/>
  <c r="M198" i="2" s="1"/>
  <c r="C198" i="2"/>
  <c r="L198" i="2" s="1"/>
  <c r="AF197" i="2"/>
  <c r="H197" i="2"/>
  <c r="G197" i="2"/>
  <c r="P197" i="2" s="1"/>
  <c r="F197" i="2"/>
  <c r="O197" i="2" s="1"/>
  <c r="E197" i="2"/>
  <c r="N197" i="2" s="1"/>
  <c r="D197" i="2"/>
  <c r="M197" i="2" s="1"/>
  <c r="C197" i="2"/>
  <c r="L197" i="2" s="1"/>
  <c r="AF196" i="2"/>
  <c r="H196" i="2"/>
  <c r="G196" i="2"/>
  <c r="P196" i="2" s="1"/>
  <c r="F196" i="2"/>
  <c r="O196" i="2" s="1"/>
  <c r="E196" i="2"/>
  <c r="N196" i="2" s="1"/>
  <c r="D196" i="2"/>
  <c r="M196" i="2" s="1"/>
  <c r="C196" i="2"/>
  <c r="L196" i="2" s="1"/>
  <c r="AF195" i="2"/>
  <c r="P195" i="2"/>
  <c r="H195" i="2"/>
  <c r="G195" i="2"/>
  <c r="F195" i="2"/>
  <c r="O195" i="2" s="1"/>
  <c r="E195" i="2"/>
  <c r="N195" i="2" s="1"/>
  <c r="D195" i="2"/>
  <c r="M195" i="2" s="1"/>
  <c r="C195" i="2"/>
  <c r="L195" i="2" s="1"/>
  <c r="AF194" i="2"/>
  <c r="N194" i="2"/>
  <c r="H194" i="2"/>
  <c r="G194" i="2"/>
  <c r="P194" i="2" s="1"/>
  <c r="F194" i="2"/>
  <c r="O194" i="2" s="1"/>
  <c r="E194" i="2"/>
  <c r="D194" i="2"/>
  <c r="M194" i="2" s="1"/>
  <c r="C194" i="2"/>
  <c r="L194" i="2" s="1"/>
  <c r="AF193" i="2"/>
  <c r="H193" i="2"/>
  <c r="G193" i="2"/>
  <c r="P193" i="2" s="1"/>
  <c r="F193" i="2"/>
  <c r="O193" i="2" s="1"/>
  <c r="E193" i="2"/>
  <c r="N193" i="2" s="1"/>
  <c r="D193" i="2"/>
  <c r="M193" i="2" s="1"/>
  <c r="C193" i="2"/>
  <c r="L193" i="2" s="1"/>
  <c r="AF192" i="2"/>
  <c r="M192" i="2"/>
  <c r="H192" i="2"/>
  <c r="G192" i="2"/>
  <c r="P192" i="2" s="1"/>
  <c r="F192" i="2"/>
  <c r="O192" i="2" s="1"/>
  <c r="E192" i="2"/>
  <c r="N192" i="2" s="1"/>
  <c r="D192" i="2"/>
  <c r="C192" i="2"/>
  <c r="L192" i="2" s="1"/>
  <c r="AF191" i="2"/>
  <c r="H191" i="2"/>
  <c r="G191" i="2"/>
  <c r="P191" i="2" s="1"/>
  <c r="F191" i="2"/>
  <c r="O191" i="2" s="1"/>
  <c r="E191" i="2"/>
  <c r="N191" i="2" s="1"/>
  <c r="D191" i="2"/>
  <c r="M191" i="2" s="1"/>
  <c r="C191" i="2"/>
  <c r="L191" i="2" s="1"/>
  <c r="AF190" i="2"/>
  <c r="N190" i="2"/>
  <c r="H190" i="2"/>
  <c r="G190" i="2"/>
  <c r="P190" i="2" s="1"/>
  <c r="F190" i="2"/>
  <c r="O190" i="2" s="1"/>
  <c r="E190" i="2"/>
  <c r="D190" i="2"/>
  <c r="M190" i="2" s="1"/>
  <c r="C190" i="2"/>
  <c r="L190" i="2" s="1"/>
  <c r="AF189" i="2"/>
  <c r="H189" i="2"/>
  <c r="G189" i="2"/>
  <c r="P189" i="2" s="1"/>
  <c r="F189" i="2"/>
  <c r="O189" i="2" s="1"/>
  <c r="E189" i="2"/>
  <c r="N189" i="2" s="1"/>
  <c r="D189" i="2"/>
  <c r="M189" i="2" s="1"/>
  <c r="C189" i="2"/>
  <c r="L189" i="2" s="1"/>
  <c r="AF188" i="2"/>
  <c r="H188" i="2"/>
  <c r="G188" i="2"/>
  <c r="P188" i="2" s="1"/>
  <c r="F188" i="2"/>
  <c r="O188" i="2" s="1"/>
  <c r="E188" i="2"/>
  <c r="N188" i="2" s="1"/>
  <c r="D188" i="2"/>
  <c r="M188" i="2" s="1"/>
  <c r="C188" i="2"/>
  <c r="L188" i="2" s="1"/>
  <c r="AF187" i="2"/>
  <c r="H187" i="2"/>
  <c r="G187" i="2"/>
  <c r="P187" i="2" s="1"/>
  <c r="F187" i="2"/>
  <c r="O187" i="2" s="1"/>
  <c r="E187" i="2"/>
  <c r="N187" i="2" s="1"/>
  <c r="D187" i="2"/>
  <c r="M187" i="2" s="1"/>
  <c r="C187" i="2"/>
  <c r="L187" i="2" s="1"/>
  <c r="AF186" i="2"/>
  <c r="H186" i="2"/>
  <c r="G186" i="2"/>
  <c r="P186" i="2" s="1"/>
  <c r="F186" i="2"/>
  <c r="O186" i="2" s="1"/>
  <c r="E186" i="2"/>
  <c r="N186" i="2" s="1"/>
  <c r="D186" i="2"/>
  <c r="M186" i="2" s="1"/>
  <c r="C186" i="2"/>
  <c r="L186" i="2" s="1"/>
  <c r="AF185" i="2"/>
  <c r="H185" i="2"/>
  <c r="G185" i="2"/>
  <c r="P185" i="2" s="1"/>
  <c r="F185" i="2"/>
  <c r="O185" i="2" s="1"/>
  <c r="E185" i="2"/>
  <c r="N185" i="2" s="1"/>
  <c r="D185" i="2"/>
  <c r="M185" i="2" s="1"/>
  <c r="C185" i="2"/>
  <c r="L185" i="2" s="1"/>
  <c r="AF184" i="2"/>
  <c r="H184" i="2"/>
  <c r="G184" i="2"/>
  <c r="P184" i="2" s="1"/>
  <c r="F184" i="2"/>
  <c r="O184" i="2" s="1"/>
  <c r="E184" i="2"/>
  <c r="N184" i="2" s="1"/>
  <c r="D184" i="2"/>
  <c r="M184" i="2" s="1"/>
  <c r="C184" i="2"/>
  <c r="L184" i="2" s="1"/>
  <c r="AF183" i="2"/>
  <c r="H183" i="2"/>
  <c r="G183" i="2"/>
  <c r="P183" i="2" s="1"/>
  <c r="F183" i="2"/>
  <c r="O183" i="2" s="1"/>
  <c r="E183" i="2"/>
  <c r="N183" i="2" s="1"/>
  <c r="D183" i="2"/>
  <c r="M183" i="2" s="1"/>
  <c r="C183" i="2"/>
  <c r="L183" i="2" s="1"/>
  <c r="AF182" i="2"/>
  <c r="P182" i="2"/>
  <c r="H182" i="2"/>
  <c r="F182" i="2"/>
  <c r="O182" i="2" s="1"/>
  <c r="E182" i="2"/>
  <c r="N182" i="2" s="1"/>
  <c r="D182" i="2"/>
  <c r="M182" i="2" s="1"/>
  <c r="C182" i="2"/>
  <c r="L182" i="2" s="1"/>
  <c r="AF181" i="2"/>
  <c r="P181" i="2"/>
  <c r="H181" i="2"/>
  <c r="F181" i="2"/>
  <c r="O181" i="2" s="1"/>
  <c r="E181" i="2"/>
  <c r="N181" i="2" s="1"/>
  <c r="D181" i="2"/>
  <c r="M181" i="2" s="1"/>
  <c r="C181" i="2"/>
  <c r="L181" i="2" s="1"/>
  <c r="AF180" i="2"/>
  <c r="P180" i="2"/>
  <c r="L180" i="2"/>
  <c r="H180" i="2"/>
  <c r="F180" i="2"/>
  <c r="O180" i="2" s="1"/>
  <c r="E180" i="2"/>
  <c r="N180" i="2" s="1"/>
  <c r="D180" i="2"/>
  <c r="M180" i="2" s="1"/>
  <c r="C180" i="2"/>
  <c r="AF179" i="2"/>
  <c r="P179" i="2"/>
  <c r="H179" i="2"/>
  <c r="F179" i="2"/>
  <c r="O179" i="2" s="1"/>
  <c r="E179" i="2"/>
  <c r="N179" i="2" s="1"/>
  <c r="D179" i="2"/>
  <c r="M179" i="2" s="1"/>
  <c r="C179" i="2"/>
  <c r="L179" i="2" s="1"/>
  <c r="AF178" i="2"/>
  <c r="P178" i="2"/>
  <c r="H178" i="2"/>
  <c r="F178" i="2"/>
  <c r="O178" i="2" s="1"/>
  <c r="E178" i="2"/>
  <c r="N178" i="2" s="1"/>
  <c r="D178" i="2"/>
  <c r="M178" i="2" s="1"/>
  <c r="C178" i="2"/>
  <c r="L178" i="2" s="1"/>
  <c r="AF177" i="2"/>
  <c r="P177" i="2"/>
  <c r="M177" i="2"/>
  <c r="H177" i="2"/>
  <c r="F177" i="2"/>
  <c r="O177" i="2" s="1"/>
  <c r="E177" i="2"/>
  <c r="N177" i="2" s="1"/>
  <c r="D177" i="2"/>
  <c r="C177" i="2"/>
  <c r="L177" i="2" s="1"/>
  <c r="AF176" i="2"/>
  <c r="P176" i="2"/>
  <c r="M176" i="2"/>
  <c r="H176" i="2"/>
  <c r="F176" i="2"/>
  <c r="O176" i="2" s="1"/>
  <c r="E176" i="2"/>
  <c r="N176" i="2" s="1"/>
  <c r="D176" i="2"/>
  <c r="C176" i="2"/>
  <c r="L176" i="2" s="1"/>
  <c r="AF175" i="2"/>
  <c r="P175" i="2"/>
  <c r="H175" i="2"/>
  <c r="F175" i="2"/>
  <c r="O175" i="2" s="1"/>
  <c r="E175" i="2"/>
  <c r="N175" i="2" s="1"/>
  <c r="D175" i="2"/>
  <c r="M175" i="2" s="1"/>
  <c r="C175" i="2"/>
  <c r="L175" i="2" s="1"/>
  <c r="AF174" i="2"/>
  <c r="P174" i="2"/>
  <c r="H174" i="2"/>
  <c r="F174" i="2"/>
  <c r="O174" i="2" s="1"/>
  <c r="E174" i="2"/>
  <c r="N174" i="2" s="1"/>
  <c r="D174" i="2"/>
  <c r="M174" i="2" s="1"/>
  <c r="C174" i="2"/>
  <c r="L174" i="2" s="1"/>
  <c r="AF173" i="2"/>
  <c r="P173" i="2"/>
  <c r="H173" i="2"/>
  <c r="F173" i="2"/>
  <c r="O173" i="2" s="1"/>
  <c r="E173" i="2"/>
  <c r="N173" i="2" s="1"/>
  <c r="D173" i="2"/>
  <c r="M173" i="2" s="1"/>
  <c r="C173" i="2"/>
  <c r="L173" i="2" s="1"/>
  <c r="AF172" i="2"/>
  <c r="P172" i="2"/>
  <c r="H172" i="2"/>
  <c r="F172" i="2"/>
  <c r="O172" i="2" s="1"/>
  <c r="E172" i="2"/>
  <c r="N172" i="2" s="1"/>
  <c r="D172" i="2"/>
  <c r="M172" i="2" s="1"/>
  <c r="C172" i="2"/>
  <c r="L172" i="2" s="1"/>
  <c r="AF171" i="2"/>
  <c r="P171" i="2"/>
  <c r="H171" i="2"/>
  <c r="F171" i="2"/>
  <c r="O171" i="2" s="1"/>
  <c r="E171" i="2"/>
  <c r="N171" i="2" s="1"/>
  <c r="D171" i="2"/>
  <c r="M171" i="2" s="1"/>
  <c r="C171" i="2"/>
  <c r="L171" i="2" s="1"/>
  <c r="AF170" i="2"/>
  <c r="P170" i="2"/>
  <c r="H170" i="2"/>
  <c r="F170" i="2"/>
  <c r="O170" i="2" s="1"/>
  <c r="E170" i="2"/>
  <c r="N170" i="2" s="1"/>
  <c r="D170" i="2"/>
  <c r="M170" i="2" s="1"/>
  <c r="C170" i="2"/>
  <c r="L170" i="2" s="1"/>
  <c r="AF169" i="2"/>
  <c r="P169" i="2"/>
  <c r="H169" i="2"/>
  <c r="F169" i="2"/>
  <c r="O169" i="2" s="1"/>
  <c r="E169" i="2"/>
  <c r="N169" i="2" s="1"/>
  <c r="D169" i="2"/>
  <c r="M169" i="2" s="1"/>
  <c r="C169" i="2"/>
  <c r="L169" i="2" s="1"/>
  <c r="AF168" i="2"/>
  <c r="P168" i="2"/>
  <c r="H168" i="2"/>
  <c r="F168" i="2"/>
  <c r="O168" i="2" s="1"/>
  <c r="E168" i="2"/>
  <c r="N168" i="2" s="1"/>
  <c r="D168" i="2"/>
  <c r="M168" i="2" s="1"/>
  <c r="C168" i="2"/>
  <c r="L168" i="2" s="1"/>
  <c r="AF167" i="2"/>
  <c r="P167" i="2"/>
  <c r="M167" i="2"/>
  <c r="H167" i="2"/>
  <c r="F167" i="2"/>
  <c r="O167" i="2" s="1"/>
  <c r="E167" i="2"/>
  <c r="N167" i="2" s="1"/>
  <c r="D167" i="2"/>
  <c r="C167" i="2"/>
  <c r="L167" i="2" s="1"/>
  <c r="AF166" i="2"/>
  <c r="P166" i="2"/>
  <c r="H166" i="2"/>
  <c r="F166" i="2"/>
  <c r="O166" i="2" s="1"/>
  <c r="E166" i="2"/>
  <c r="N166" i="2" s="1"/>
  <c r="D166" i="2"/>
  <c r="M166" i="2" s="1"/>
  <c r="C166" i="2"/>
  <c r="L166" i="2" s="1"/>
  <c r="AF165" i="2"/>
  <c r="P165" i="2"/>
  <c r="H165" i="2"/>
  <c r="F165" i="2"/>
  <c r="O165" i="2" s="1"/>
  <c r="E165" i="2"/>
  <c r="N165" i="2" s="1"/>
  <c r="D165" i="2"/>
  <c r="M165" i="2" s="1"/>
  <c r="C165" i="2"/>
  <c r="L165" i="2" s="1"/>
  <c r="AF164" i="2"/>
  <c r="P164" i="2"/>
  <c r="H164" i="2"/>
  <c r="F164" i="2"/>
  <c r="O164" i="2" s="1"/>
  <c r="E164" i="2"/>
  <c r="N164" i="2" s="1"/>
  <c r="D164" i="2"/>
  <c r="M164" i="2" s="1"/>
  <c r="C164" i="2"/>
  <c r="L164" i="2" s="1"/>
  <c r="AF163" i="2"/>
  <c r="P163" i="2"/>
  <c r="H163" i="2"/>
  <c r="F163" i="2"/>
  <c r="O163" i="2" s="1"/>
  <c r="E163" i="2"/>
  <c r="N163" i="2" s="1"/>
  <c r="D163" i="2"/>
  <c r="M163" i="2" s="1"/>
  <c r="C163" i="2"/>
  <c r="L163" i="2" s="1"/>
  <c r="AF162" i="2"/>
  <c r="P162" i="2"/>
  <c r="H162" i="2"/>
  <c r="F162" i="2"/>
  <c r="O162" i="2" s="1"/>
  <c r="E162" i="2"/>
  <c r="N162" i="2" s="1"/>
  <c r="D162" i="2"/>
  <c r="M162" i="2" s="1"/>
  <c r="C162" i="2"/>
  <c r="L162" i="2" s="1"/>
  <c r="AF161" i="2"/>
  <c r="P161" i="2"/>
  <c r="H161" i="2"/>
  <c r="F161" i="2"/>
  <c r="O161" i="2" s="1"/>
  <c r="E161" i="2"/>
  <c r="N161" i="2" s="1"/>
  <c r="D161" i="2"/>
  <c r="M161" i="2" s="1"/>
  <c r="C161" i="2"/>
  <c r="L161" i="2" s="1"/>
  <c r="AF160" i="2"/>
  <c r="P160" i="2"/>
  <c r="H160" i="2"/>
  <c r="F160" i="2"/>
  <c r="O160" i="2" s="1"/>
  <c r="E160" i="2"/>
  <c r="N160" i="2" s="1"/>
  <c r="D160" i="2"/>
  <c r="M160" i="2" s="1"/>
  <c r="C160" i="2"/>
  <c r="L160" i="2" s="1"/>
  <c r="AF159" i="2"/>
  <c r="P159" i="2"/>
  <c r="H159" i="2"/>
  <c r="F159" i="2"/>
  <c r="O159" i="2" s="1"/>
  <c r="E159" i="2"/>
  <c r="N159" i="2" s="1"/>
  <c r="D159" i="2"/>
  <c r="M159" i="2" s="1"/>
  <c r="C159" i="2"/>
  <c r="L159" i="2" s="1"/>
  <c r="AF158" i="2"/>
  <c r="P158" i="2"/>
  <c r="L158" i="2"/>
  <c r="H158" i="2"/>
  <c r="F158" i="2"/>
  <c r="O158" i="2" s="1"/>
  <c r="E158" i="2"/>
  <c r="N158" i="2" s="1"/>
  <c r="D158" i="2"/>
  <c r="M158" i="2" s="1"/>
  <c r="AF157" i="2"/>
  <c r="P157" i="2"/>
  <c r="L157" i="2"/>
  <c r="H157" i="2"/>
  <c r="F157" i="2"/>
  <c r="O157" i="2" s="1"/>
  <c r="E157" i="2"/>
  <c r="N157" i="2" s="1"/>
  <c r="D157" i="2"/>
  <c r="M157" i="2" s="1"/>
  <c r="AF156" i="2"/>
  <c r="P156" i="2"/>
  <c r="L156" i="2"/>
  <c r="H156" i="2"/>
  <c r="F156" i="2"/>
  <c r="O156" i="2" s="1"/>
  <c r="E156" i="2"/>
  <c r="N156" i="2" s="1"/>
  <c r="D156" i="2"/>
  <c r="M156" i="2" s="1"/>
  <c r="AF155" i="2"/>
  <c r="P155" i="2"/>
  <c r="L155" i="2"/>
  <c r="H155" i="2"/>
  <c r="F155" i="2"/>
  <c r="O155" i="2" s="1"/>
  <c r="E155" i="2"/>
  <c r="N155" i="2" s="1"/>
  <c r="D155" i="2"/>
  <c r="M155" i="2" s="1"/>
  <c r="AF154" i="2"/>
  <c r="P154" i="2"/>
  <c r="L154" i="2"/>
  <c r="H154" i="2"/>
  <c r="F154" i="2"/>
  <c r="O154" i="2" s="1"/>
  <c r="E154" i="2"/>
  <c r="N154" i="2" s="1"/>
  <c r="D154" i="2"/>
  <c r="M154" i="2" s="1"/>
  <c r="AF153" i="2"/>
  <c r="P153" i="2"/>
  <c r="L153" i="2"/>
  <c r="H153" i="2"/>
  <c r="F153" i="2"/>
  <c r="O153" i="2" s="1"/>
  <c r="E153" i="2"/>
  <c r="N153" i="2" s="1"/>
  <c r="D153" i="2"/>
  <c r="M153" i="2" s="1"/>
  <c r="AF152" i="2"/>
  <c r="P152" i="2"/>
  <c r="L152" i="2"/>
  <c r="H152" i="2"/>
  <c r="F152" i="2"/>
  <c r="O152" i="2" s="1"/>
  <c r="E152" i="2"/>
  <c r="N152" i="2" s="1"/>
  <c r="D152" i="2"/>
  <c r="M152" i="2" s="1"/>
  <c r="AF151" i="2"/>
  <c r="P151" i="2"/>
  <c r="L151" i="2"/>
  <c r="H151" i="2"/>
  <c r="F151" i="2"/>
  <c r="O151" i="2" s="1"/>
  <c r="E151" i="2"/>
  <c r="N151" i="2" s="1"/>
  <c r="D151" i="2"/>
  <c r="M151" i="2" s="1"/>
  <c r="AF150" i="2"/>
  <c r="P150" i="2"/>
  <c r="L150" i="2"/>
  <c r="H150" i="2"/>
  <c r="F150" i="2"/>
  <c r="O150" i="2" s="1"/>
  <c r="E150" i="2"/>
  <c r="N150" i="2" s="1"/>
  <c r="D150" i="2"/>
  <c r="M150" i="2" s="1"/>
  <c r="AF149" i="2"/>
  <c r="P149" i="2"/>
  <c r="L149" i="2"/>
  <c r="H149" i="2"/>
  <c r="F149" i="2"/>
  <c r="O149" i="2" s="1"/>
  <c r="E149" i="2"/>
  <c r="N149" i="2" s="1"/>
  <c r="D149" i="2"/>
  <c r="M149" i="2" s="1"/>
  <c r="AF148" i="2"/>
  <c r="P148" i="2"/>
  <c r="L148" i="2"/>
  <c r="H148" i="2"/>
  <c r="F148" i="2"/>
  <c r="O148" i="2" s="1"/>
  <c r="E148" i="2"/>
  <c r="N148" i="2" s="1"/>
  <c r="D148" i="2"/>
  <c r="M148" i="2" s="1"/>
  <c r="AF147" i="2"/>
  <c r="P147" i="2"/>
  <c r="L147" i="2"/>
  <c r="H147" i="2"/>
  <c r="F147" i="2"/>
  <c r="O147" i="2" s="1"/>
  <c r="E147" i="2"/>
  <c r="N147" i="2" s="1"/>
  <c r="D147" i="2"/>
  <c r="M147" i="2" s="1"/>
  <c r="AF146" i="2"/>
  <c r="P146" i="2"/>
  <c r="L146" i="2"/>
  <c r="H146" i="2"/>
  <c r="F146" i="2"/>
  <c r="O146" i="2" s="1"/>
  <c r="E146" i="2"/>
  <c r="N146" i="2" s="1"/>
  <c r="D146" i="2"/>
  <c r="M146" i="2" s="1"/>
  <c r="AF145" i="2"/>
  <c r="P145" i="2"/>
  <c r="L145" i="2"/>
  <c r="H145" i="2"/>
  <c r="F145" i="2"/>
  <c r="O145" i="2" s="1"/>
  <c r="E145" i="2"/>
  <c r="N145" i="2" s="1"/>
  <c r="D145" i="2"/>
  <c r="M145" i="2" s="1"/>
  <c r="AF144" i="2"/>
  <c r="P144" i="2"/>
  <c r="L144" i="2"/>
  <c r="H144" i="2"/>
  <c r="F144" i="2"/>
  <c r="O144" i="2" s="1"/>
  <c r="E144" i="2"/>
  <c r="N144" i="2" s="1"/>
  <c r="D144" i="2"/>
  <c r="M144" i="2" s="1"/>
  <c r="AF143" i="2"/>
  <c r="P143" i="2"/>
  <c r="L143" i="2"/>
  <c r="H143" i="2"/>
  <c r="F143" i="2"/>
  <c r="O143" i="2" s="1"/>
  <c r="E143" i="2"/>
  <c r="N143" i="2" s="1"/>
  <c r="D143" i="2"/>
  <c r="M143" i="2" s="1"/>
  <c r="AF142" i="2"/>
  <c r="P142" i="2"/>
  <c r="L142" i="2"/>
  <c r="H142" i="2"/>
  <c r="F142" i="2"/>
  <c r="O142" i="2" s="1"/>
  <c r="E142" i="2"/>
  <c r="N142" i="2" s="1"/>
  <c r="D142" i="2"/>
  <c r="M142" i="2" s="1"/>
  <c r="AF141" i="2"/>
  <c r="P141" i="2"/>
  <c r="L141" i="2"/>
  <c r="H141" i="2"/>
  <c r="F141" i="2"/>
  <c r="O141" i="2" s="1"/>
  <c r="E141" i="2"/>
  <c r="N141" i="2" s="1"/>
  <c r="D141" i="2"/>
  <c r="M141" i="2" s="1"/>
  <c r="AF140" i="2"/>
  <c r="P140" i="2"/>
  <c r="L140" i="2"/>
  <c r="H140" i="2"/>
  <c r="F140" i="2"/>
  <c r="O140" i="2" s="1"/>
  <c r="E140" i="2"/>
  <c r="N140" i="2" s="1"/>
  <c r="D140" i="2"/>
  <c r="M140" i="2" s="1"/>
  <c r="AF139" i="2"/>
  <c r="P139" i="2"/>
  <c r="L139" i="2"/>
  <c r="H139" i="2"/>
  <c r="F139" i="2"/>
  <c r="O139" i="2" s="1"/>
  <c r="E139" i="2"/>
  <c r="N139" i="2" s="1"/>
  <c r="D139" i="2"/>
  <c r="M139" i="2" s="1"/>
  <c r="AF138" i="2"/>
  <c r="P138" i="2"/>
  <c r="L138" i="2"/>
  <c r="H138" i="2"/>
  <c r="F138" i="2"/>
  <c r="O138" i="2" s="1"/>
  <c r="E138" i="2"/>
  <c r="N138" i="2" s="1"/>
  <c r="D138" i="2"/>
  <c r="M138" i="2" s="1"/>
  <c r="AF137" i="2"/>
  <c r="P137" i="2"/>
  <c r="L137" i="2"/>
  <c r="H137" i="2"/>
  <c r="F137" i="2"/>
  <c r="O137" i="2" s="1"/>
  <c r="E137" i="2"/>
  <c r="N137" i="2" s="1"/>
  <c r="D137" i="2"/>
  <c r="M137" i="2" s="1"/>
  <c r="AF136" i="2"/>
  <c r="P136" i="2"/>
  <c r="L136" i="2"/>
  <c r="H136" i="2"/>
  <c r="F136" i="2"/>
  <c r="O136" i="2" s="1"/>
  <c r="E136" i="2"/>
  <c r="N136" i="2" s="1"/>
  <c r="D136" i="2"/>
  <c r="M136" i="2" s="1"/>
  <c r="AF135" i="2"/>
  <c r="P135" i="2"/>
  <c r="M135" i="2"/>
  <c r="L135" i="2"/>
  <c r="H135" i="2"/>
  <c r="F135" i="2"/>
  <c r="O135" i="2" s="1"/>
  <c r="E135" i="2"/>
  <c r="N135" i="2" s="1"/>
  <c r="D135" i="2"/>
  <c r="AF134" i="2"/>
  <c r="P134" i="2"/>
  <c r="L134" i="2"/>
  <c r="H134" i="2"/>
  <c r="F134" i="2"/>
  <c r="O134" i="2" s="1"/>
  <c r="E134" i="2"/>
  <c r="N134" i="2" s="1"/>
  <c r="D134" i="2"/>
  <c r="M134" i="2" s="1"/>
  <c r="AF133" i="2"/>
  <c r="P133" i="2"/>
  <c r="L133" i="2"/>
  <c r="H133" i="2"/>
  <c r="F133" i="2"/>
  <c r="O133" i="2" s="1"/>
  <c r="E133" i="2"/>
  <c r="N133" i="2" s="1"/>
  <c r="D133" i="2"/>
  <c r="M133" i="2" s="1"/>
  <c r="AF132" i="2"/>
  <c r="P132" i="2"/>
  <c r="L132" i="2"/>
  <c r="H132" i="2"/>
  <c r="F132" i="2"/>
  <c r="O132" i="2" s="1"/>
  <c r="E132" i="2"/>
  <c r="N132" i="2" s="1"/>
  <c r="D132" i="2"/>
  <c r="M132" i="2" s="1"/>
  <c r="AF131" i="2"/>
  <c r="P131" i="2"/>
  <c r="L131" i="2"/>
  <c r="H131" i="2"/>
  <c r="F131" i="2"/>
  <c r="O131" i="2" s="1"/>
  <c r="E131" i="2"/>
  <c r="N131" i="2" s="1"/>
  <c r="D131" i="2"/>
  <c r="M131" i="2" s="1"/>
  <c r="AF130" i="2"/>
  <c r="P130" i="2"/>
  <c r="L130" i="2"/>
  <c r="H130" i="2"/>
  <c r="F130" i="2"/>
  <c r="O130" i="2" s="1"/>
  <c r="E130" i="2"/>
  <c r="N130" i="2" s="1"/>
  <c r="D130" i="2"/>
  <c r="M130" i="2" s="1"/>
  <c r="AF129" i="2"/>
  <c r="P129" i="2"/>
  <c r="L129" i="2"/>
  <c r="H129" i="2"/>
  <c r="F129" i="2"/>
  <c r="O129" i="2" s="1"/>
  <c r="E129" i="2"/>
  <c r="N129" i="2" s="1"/>
  <c r="D129" i="2"/>
  <c r="M129" i="2" s="1"/>
  <c r="AF128" i="2"/>
  <c r="P128" i="2"/>
  <c r="L128" i="2"/>
  <c r="H128" i="2"/>
  <c r="F128" i="2"/>
  <c r="O128" i="2" s="1"/>
  <c r="E128" i="2"/>
  <c r="N128" i="2" s="1"/>
  <c r="D128" i="2"/>
  <c r="M128" i="2" s="1"/>
  <c r="AF127" i="2"/>
  <c r="P127" i="2"/>
  <c r="L127" i="2"/>
  <c r="H127" i="2"/>
  <c r="F127" i="2"/>
  <c r="O127" i="2" s="1"/>
  <c r="E127" i="2"/>
  <c r="N127" i="2" s="1"/>
  <c r="D127" i="2"/>
  <c r="M127" i="2" s="1"/>
  <c r="AF126" i="2"/>
  <c r="P126" i="2"/>
  <c r="L126" i="2"/>
  <c r="H126" i="2"/>
  <c r="F126" i="2"/>
  <c r="O126" i="2" s="1"/>
  <c r="E126" i="2"/>
  <c r="N126" i="2" s="1"/>
  <c r="D126" i="2"/>
  <c r="M126" i="2" s="1"/>
  <c r="AF125" i="2"/>
  <c r="P125" i="2"/>
  <c r="L125" i="2"/>
  <c r="H125" i="2"/>
  <c r="F125" i="2"/>
  <c r="O125" i="2" s="1"/>
  <c r="E125" i="2"/>
  <c r="N125" i="2" s="1"/>
  <c r="D125" i="2"/>
  <c r="M125" i="2" s="1"/>
  <c r="AF124" i="2"/>
  <c r="P124" i="2"/>
  <c r="L124" i="2"/>
  <c r="H124" i="2"/>
  <c r="F124" i="2"/>
  <c r="O124" i="2" s="1"/>
  <c r="E124" i="2"/>
  <c r="N124" i="2" s="1"/>
  <c r="D124" i="2"/>
  <c r="M124" i="2" s="1"/>
  <c r="AF123" i="2"/>
  <c r="P123" i="2"/>
  <c r="L123" i="2"/>
  <c r="H123" i="2"/>
  <c r="F123" i="2"/>
  <c r="O123" i="2" s="1"/>
  <c r="E123" i="2"/>
  <c r="N123" i="2" s="1"/>
  <c r="D123" i="2"/>
  <c r="M123" i="2" s="1"/>
  <c r="AF122" i="2"/>
  <c r="P122" i="2"/>
  <c r="L122" i="2"/>
  <c r="H122" i="2"/>
  <c r="F122" i="2"/>
  <c r="O122" i="2" s="1"/>
  <c r="E122" i="2"/>
  <c r="N122" i="2" s="1"/>
  <c r="D122" i="2"/>
  <c r="M122" i="2" s="1"/>
  <c r="AF121" i="2"/>
  <c r="P121" i="2"/>
  <c r="L121" i="2"/>
  <c r="H121" i="2"/>
  <c r="F121" i="2"/>
  <c r="O121" i="2" s="1"/>
  <c r="E121" i="2"/>
  <c r="N121" i="2" s="1"/>
  <c r="D121" i="2"/>
  <c r="M121" i="2" s="1"/>
  <c r="AF120" i="2"/>
  <c r="P120" i="2"/>
  <c r="L120" i="2"/>
  <c r="H120" i="2"/>
  <c r="F120" i="2"/>
  <c r="O120" i="2" s="1"/>
  <c r="E120" i="2"/>
  <c r="N120" i="2" s="1"/>
  <c r="D120" i="2"/>
  <c r="M120" i="2" s="1"/>
  <c r="AF119" i="2"/>
  <c r="P119" i="2"/>
  <c r="N119" i="2"/>
  <c r="M119" i="2"/>
  <c r="L119" i="2"/>
  <c r="H119" i="2"/>
  <c r="F119" i="2"/>
  <c r="O119" i="2" s="1"/>
  <c r="E119" i="2"/>
  <c r="D119" i="2"/>
  <c r="AF118" i="2"/>
  <c r="P118" i="2"/>
  <c r="L118" i="2"/>
  <c r="H118" i="2"/>
  <c r="F118" i="2"/>
  <c r="O118" i="2" s="1"/>
  <c r="E118" i="2"/>
  <c r="N118" i="2" s="1"/>
  <c r="D118" i="2"/>
  <c r="M118" i="2" s="1"/>
  <c r="AF117" i="2"/>
  <c r="P117" i="2"/>
  <c r="L117" i="2"/>
  <c r="H117" i="2"/>
  <c r="F117" i="2"/>
  <c r="O117" i="2" s="1"/>
  <c r="E117" i="2"/>
  <c r="N117" i="2" s="1"/>
  <c r="D117" i="2"/>
  <c r="M117" i="2" s="1"/>
  <c r="AF116" i="2"/>
  <c r="P116" i="2"/>
  <c r="M116" i="2"/>
  <c r="L116" i="2"/>
  <c r="H116" i="2"/>
  <c r="F116" i="2"/>
  <c r="O116" i="2" s="1"/>
  <c r="E116" i="2"/>
  <c r="N116" i="2" s="1"/>
  <c r="D116" i="2"/>
  <c r="AF115" i="2"/>
  <c r="P115" i="2"/>
  <c r="O115" i="2"/>
  <c r="N115" i="2"/>
  <c r="M115" i="2"/>
  <c r="L115" i="2"/>
  <c r="H115" i="2"/>
  <c r="F115" i="2"/>
  <c r="E115" i="2"/>
  <c r="D115" i="2"/>
  <c r="AF114" i="2"/>
  <c r="P114" i="2"/>
  <c r="O114" i="2"/>
  <c r="L114" i="2"/>
  <c r="H114" i="2"/>
  <c r="F114" i="2"/>
  <c r="E114" i="2"/>
  <c r="N114" i="2" s="1"/>
  <c r="D114" i="2"/>
  <c r="M114" i="2" s="1"/>
  <c r="AF113" i="2"/>
  <c r="P113" i="2"/>
  <c r="L113" i="2"/>
  <c r="H113" i="2"/>
  <c r="F113" i="2"/>
  <c r="O113" i="2" s="1"/>
  <c r="E113" i="2"/>
  <c r="N113" i="2" s="1"/>
  <c r="D113" i="2"/>
  <c r="M113" i="2" s="1"/>
  <c r="AF112" i="2"/>
  <c r="P112" i="2"/>
  <c r="N112" i="2"/>
  <c r="M112" i="2"/>
  <c r="L112" i="2"/>
  <c r="H112" i="2"/>
  <c r="F112" i="2"/>
  <c r="O112" i="2" s="1"/>
  <c r="E112" i="2"/>
  <c r="D112" i="2"/>
  <c r="AF111" i="2"/>
  <c r="P111" i="2"/>
  <c r="O111" i="2"/>
  <c r="L111" i="2"/>
  <c r="H111" i="2"/>
  <c r="F111" i="2"/>
  <c r="E111" i="2"/>
  <c r="N111" i="2" s="1"/>
  <c r="D111" i="2"/>
  <c r="M111" i="2" s="1"/>
  <c r="AF110" i="2"/>
  <c r="P110" i="2"/>
  <c r="L110" i="2"/>
  <c r="H110" i="2"/>
  <c r="F110" i="2"/>
  <c r="O110" i="2" s="1"/>
  <c r="E110" i="2"/>
  <c r="N110" i="2" s="1"/>
  <c r="D110" i="2"/>
  <c r="M110" i="2" s="1"/>
  <c r="AF109" i="2"/>
  <c r="P109" i="2"/>
  <c r="L109" i="2"/>
  <c r="H109" i="2"/>
  <c r="F109" i="2"/>
  <c r="O109" i="2" s="1"/>
  <c r="E109" i="2"/>
  <c r="N109" i="2" s="1"/>
  <c r="D109" i="2"/>
  <c r="M109" i="2" s="1"/>
  <c r="AF108" i="2"/>
  <c r="P108" i="2"/>
  <c r="M108" i="2"/>
  <c r="L108" i="2"/>
  <c r="H108" i="2"/>
  <c r="F108" i="2"/>
  <c r="O108" i="2" s="1"/>
  <c r="E108" i="2"/>
  <c r="N108" i="2" s="1"/>
  <c r="D108" i="2"/>
  <c r="AF107" i="2"/>
  <c r="P107" i="2"/>
  <c r="L107" i="2"/>
  <c r="H107" i="2"/>
  <c r="F107" i="2"/>
  <c r="O107" i="2" s="1"/>
  <c r="E107" i="2"/>
  <c r="N107" i="2" s="1"/>
  <c r="D107" i="2"/>
  <c r="M107" i="2" s="1"/>
  <c r="AF106" i="2"/>
  <c r="P106" i="2"/>
  <c r="L106" i="2"/>
  <c r="H106" i="2"/>
  <c r="F106" i="2"/>
  <c r="O106" i="2" s="1"/>
  <c r="E106" i="2"/>
  <c r="N106" i="2" s="1"/>
  <c r="D106" i="2"/>
  <c r="M106" i="2" s="1"/>
  <c r="AF105" i="2"/>
  <c r="P105" i="2"/>
  <c r="L105" i="2"/>
  <c r="H105" i="2"/>
  <c r="F105" i="2"/>
  <c r="O105" i="2" s="1"/>
  <c r="E105" i="2"/>
  <c r="N105" i="2" s="1"/>
  <c r="D105" i="2"/>
  <c r="M105" i="2" s="1"/>
  <c r="AF104" i="2"/>
  <c r="P104" i="2"/>
  <c r="L104" i="2"/>
  <c r="H104" i="2"/>
  <c r="F104" i="2"/>
  <c r="O104" i="2" s="1"/>
  <c r="E104" i="2"/>
  <c r="N104" i="2" s="1"/>
  <c r="D104" i="2"/>
  <c r="M104" i="2" s="1"/>
  <c r="AF103" i="2"/>
  <c r="P103" i="2"/>
  <c r="H103" i="2"/>
  <c r="F103" i="2"/>
  <c r="O103" i="2" s="1"/>
  <c r="E103" i="2"/>
  <c r="N103" i="2" s="1"/>
  <c r="D103" i="2"/>
  <c r="M103" i="2" s="1"/>
  <c r="C103" i="2"/>
  <c r="L103" i="2" s="1"/>
  <c r="AF102" i="2"/>
  <c r="P102" i="2"/>
  <c r="H102" i="2"/>
  <c r="F102" i="2"/>
  <c r="O102" i="2" s="1"/>
  <c r="E102" i="2"/>
  <c r="N102" i="2" s="1"/>
  <c r="D102" i="2"/>
  <c r="M102" i="2" s="1"/>
  <c r="C102" i="2"/>
  <c r="L102" i="2" s="1"/>
  <c r="AF101" i="2"/>
  <c r="P101" i="2"/>
  <c r="H101" i="2"/>
  <c r="F101" i="2"/>
  <c r="O101" i="2" s="1"/>
  <c r="E101" i="2"/>
  <c r="N101" i="2" s="1"/>
  <c r="D101" i="2"/>
  <c r="M101" i="2" s="1"/>
  <c r="C101" i="2"/>
  <c r="L101" i="2" s="1"/>
  <c r="AF100" i="2"/>
  <c r="P100" i="2"/>
  <c r="H100" i="2"/>
  <c r="F100" i="2"/>
  <c r="O100" i="2" s="1"/>
  <c r="E100" i="2"/>
  <c r="N100" i="2" s="1"/>
  <c r="D100" i="2"/>
  <c r="M100" i="2" s="1"/>
  <c r="C100" i="2"/>
  <c r="L100" i="2" s="1"/>
  <c r="AF99" i="2"/>
  <c r="P99" i="2"/>
  <c r="L99" i="2"/>
  <c r="H99" i="2"/>
  <c r="F99" i="2"/>
  <c r="O99" i="2" s="1"/>
  <c r="E99" i="2"/>
  <c r="N99" i="2" s="1"/>
  <c r="D99" i="2"/>
  <c r="M99" i="2" s="1"/>
  <c r="AF98" i="2"/>
  <c r="P98" i="2"/>
  <c r="N98" i="2"/>
  <c r="M98" i="2"/>
  <c r="L98" i="2"/>
  <c r="H98" i="2"/>
  <c r="F98" i="2"/>
  <c r="O98" i="2" s="1"/>
  <c r="D98" i="2"/>
  <c r="AF97" i="2"/>
  <c r="P97" i="2"/>
  <c r="N97" i="2"/>
  <c r="M97" i="2"/>
  <c r="L97" i="2"/>
  <c r="H97" i="2"/>
  <c r="F97" i="2"/>
  <c r="O97" i="2" s="1"/>
  <c r="E97" i="2"/>
  <c r="D97" i="2"/>
  <c r="AF96" i="2"/>
  <c r="P96" i="2"/>
  <c r="O96" i="2"/>
  <c r="N96" i="2"/>
  <c r="L96" i="2"/>
  <c r="H96" i="2"/>
  <c r="F96" i="2"/>
  <c r="E96" i="2"/>
  <c r="D96" i="2"/>
  <c r="M96" i="2" s="1"/>
  <c r="AF95" i="2"/>
  <c r="P95" i="2"/>
  <c r="N95" i="2"/>
  <c r="L95" i="2"/>
  <c r="H95" i="2"/>
  <c r="F95" i="2"/>
  <c r="O95" i="2" s="1"/>
  <c r="D95" i="2"/>
  <c r="M95" i="2" s="1"/>
  <c r="AF94" i="2"/>
  <c r="P94" i="2"/>
  <c r="L94" i="2"/>
  <c r="H94" i="2"/>
  <c r="F94" i="2"/>
  <c r="O94" i="2" s="1"/>
  <c r="E94" i="2"/>
  <c r="N94" i="2" s="1"/>
  <c r="D94" i="2"/>
  <c r="M94" i="2" s="1"/>
  <c r="AF93" i="2"/>
  <c r="P93" i="2"/>
  <c r="M93" i="2"/>
  <c r="L93" i="2"/>
  <c r="H93" i="2"/>
  <c r="F93" i="2"/>
  <c r="O93" i="2" s="1"/>
  <c r="E93" i="2"/>
  <c r="N93" i="2" s="1"/>
  <c r="D93" i="2"/>
  <c r="AF92" i="2"/>
  <c r="P92" i="2"/>
  <c r="O92" i="2"/>
  <c r="N92" i="2"/>
  <c r="L92" i="2"/>
  <c r="H92" i="2"/>
  <c r="F92" i="2"/>
  <c r="E92" i="2"/>
  <c r="D92" i="2"/>
  <c r="M92" i="2" s="1"/>
  <c r="AF91" i="2"/>
  <c r="P91" i="2"/>
  <c r="O91" i="2"/>
  <c r="L91" i="2"/>
  <c r="H91" i="2"/>
  <c r="F91" i="2"/>
  <c r="E91" i="2"/>
  <c r="N91" i="2" s="1"/>
  <c r="D91" i="2"/>
  <c r="M91" i="2" s="1"/>
  <c r="AF90" i="2"/>
  <c r="P90" i="2"/>
  <c r="L90" i="2"/>
  <c r="H90" i="2"/>
  <c r="F90" i="2"/>
  <c r="O90" i="2" s="1"/>
  <c r="E90" i="2"/>
  <c r="N90" i="2" s="1"/>
  <c r="D90" i="2"/>
  <c r="M90" i="2" s="1"/>
  <c r="AF89" i="2"/>
  <c r="P89" i="2"/>
  <c r="N89" i="2"/>
  <c r="L89" i="2"/>
  <c r="H89" i="2"/>
  <c r="F89" i="2"/>
  <c r="O89" i="2" s="1"/>
  <c r="E89" i="2"/>
  <c r="D89" i="2"/>
  <c r="M89" i="2" s="1"/>
  <c r="AF88" i="2"/>
  <c r="P88" i="2"/>
  <c r="N88" i="2"/>
  <c r="L88" i="2"/>
  <c r="H88" i="2"/>
  <c r="F88" i="2"/>
  <c r="O88" i="2" s="1"/>
  <c r="D88" i="2"/>
  <c r="M88" i="2" s="1"/>
  <c r="AF87" i="2"/>
  <c r="P87" i="2"/>
  <c r="L87" i="2"/>
  <c r="H87" i="2"/>
  <c r="F87" i="2"/>
  <c r="O87" i="2" s="1"/>
  <c r="E87" i="2"/>
  <c r="N87" i="2" s="1"/>
  <c r="D87" i="2"/>
  <c r="M87" i="2" s="1"/>
  <c r="AF86" i="2"/>
  <c r="P86" i="2"/>
  <c r="L86" i="2"/>
  <c r="H86" i="2"/>
  <c r="F86" i="2"/>
  <c r="O86" i="2" s="1"/>
  <c r="E86" i="2"/>
  <c r="N86" i="2" s="1"/>
  <c r="D86" i="2"/>
  <c r="M86" i="2" s="1"/>
  <c r="AF85" i="2"/>
  <c r="P85" i="2"/>
  <c r="L85" i="2"/>
  <c r="H85" i="2"/>
  <c r="F85" i="2"/>
  <c r="O85" i="2" s="1"/>
  <c r="E85" i="2"/>
  <c r="N85" i="2" s="1"/>
  <c r="D85" i="2"/>
  <c r="M85" i="2" s="1"/>
  <c r="AF84" i="2"/>
  <c r="P84" i="2"/>
  <c r="L84" i="2"/>
  <c r="H84" i="2"/>
  <c r="F84" i="2"/>
  <c r="O84" i="2" s="1"/>
  <c r="E84" i="2"/>
  <c r="N84" i="2" s="1"/>
  <c r="D84" i="2"/>
  <c r="M84" i="2" s="1"/>
  <c r="AF83" i="2"/>
  <c r="P83" i="2"/>
  <c r="L83" i="2"/>
  <c r="H83" i="2"/>
  <c r="F83" i="2"/>
  <c r="O83" i="2" s="1"/>
  <c r="E83" i="2"/>
  <c r="N83" i="2" s="1"/>
  <c r="D83" i="2"/>
  <c r="M83" i="2" s="1"/>
  <c r="AF82" i="2"/>
  <c r="P82" i="2"/>
  <c r="L82" i="2"/>
  <c r="H82" i="2"/>
  <c r="F82" i="2"/>
  <c r="O82" i="2" s="1"/>
  <c r="E82" i="2"/>
  <c r="N82" i="2" s="1"/>
  <c r="D82" i="2"/>
  <c r="M82" i="2" s="1"/>
  <c r="AF81" i="2"/>
  <c r="P81" i="2"/>
  <c r="N81" i="2"/>
  <c r="L81" i="2"/>
  <c r="H81" i="2"/>
  <c r="F81" i="2"/>
  <c r="O81" i="2" s="1"/>
  <c r="D81" i="2"/>
  <c r="M81" i="2" s="1"/>
  <c r="AF80" i="2"/>
  <c r="P80" i="2"/>
  <c r="O80" i="2"/>
  <c r="N80" i="2"/>
  <c r="M80" i="2"/>
  <c r="L80" i="2"/>
  <c r="H80" i="2"/>
  <c r="AF79" i="2"/>
  <c r="P79" i="2"/>
  <c r="O79" i="2"/>
  <c r="N79" i="2"/>
  <c r="M79" i="2"/>
  <c r="L79" i="2"/>
  <c r="H79" i="2"/>
  <c r="AF78" i="2"/>
  <c r="P78" i="2"/>
  <c r="O78" i="2"/>
  <c r="N78" i="2"/>
  <c r="M78" i="2"/>
  <c r="L78" i="2"/>
  <c r="H78" i="2"/>
  <c r="AF77" i="2"/>
  <c r="P77" i="2"/>
  <c r="O77" i="2"/>
  <c r="N77" i="2"/>
  <c r="M77" i="2"/>
  <c r="L77" i="2"/>
  <c r="H77" i="2"/>
  <c r="AF76" i="2"/>
  <c r="P76" i="2"/>
  <c r="O76" i="2"/>
  <c r="N76" i="2"/>
  <c r="M76" i="2"/>
  <c r="L76" i="2"/>
  <c r="H76" i="2"/>
  <c r="AF75" i="2"/>
  <c r="P75" i="2"/>
  <c r="H75" i="2"/>
  <c r="F75" i="2"/>
  <c r="O75" i="2" s="1"/>
  <c r="E75" i="2"/>
  <c r="N75" i="2" s="1"/>
  <c r="D75" i="2"/>
  <c r="M75" i="2" s="1"/>
  <c r="C75" i="2"/>
  <c r="L75" i="2" s="1"/>
  <c r="AF74" i="2"/>
  <c r="P74" i="2"/>
  <c r="H74" i="2"/>
  <c r="F74" i="2"/>
  <c r="O74" i="2" s="1"/>
  <c r="E74" i="2"/>
  <c r="N74" i="2" s="1"/>
  <c r="D74" i="2"/>
  <c r="M74" i="2" s="1"/>
  <c r="C74" i="2"/>
  <c r="L74" i="2" s="1"/>
  <c r="AF73" i="2"/>
  <c r="P73" i="2"/>
  <c r="H73" i="2"/>
  <c r="F73" i="2"/>
  <c r="O73" i="2" s="1"/>
  <c r="E73" i="2"/>
  <c r="N73" i="2" s="1"/>
  <c r="D73" i="2"/>
  <c r="M73" i="2" s="1"/>
  <c r="C73" i="2"/>
  <c r="L73" i="2" s="1"/>
  <c r="AF72" i="2"/>
  <c r="P72" i="2"/>
  <c r="H72" i="2"/>
  <c r="F72" i="2"/>
  <c r="O72" i="2" s="1"/>
  <c r="E72" i="2"/>
  <c r="N72" i="2" s="1"/>
  <c r="D72" i="2"/>
  <c r="M72" i="2" s="1"/>
  <c r="C72" i="2"/>
  <c r="L72" i="2" s="1"/>
  <c r="AF71" i="2"/>
  <c r="P71" i="2"/>
  <c r="H71" i="2"/>
  <c r="F71" i="2"/>
  <c r="O71" i="2" s="1"/>
  <c r="E71" i="2"/>
  <c r="N71" i="2" s="1"/>
  <c r="D71" i="2"/>
  <c r="M71" i="2" s="1"/>
  <c r="C71" i="2"/>
  <c r="L71" i="2" s="1"/>
  <c r="AF70" i="2"/>
  <c r="P70" i="2"/>
  <c r="H70" i="2"/>
  <c r="F70" i="2"/>
  <c r="O70" i="2" s="1"/>
  <c r="E70" i="2"/>
  <c r="N70" i="2" s="1"/>
  <c r="D70" i="2"/>
  <c r="M70" i="2" s="1"/>
  <c r="C70" i="2"/>
  <c r="L70" i="2" s="1"/>
  <c r="AF69" i="2"/>
  <c r="P69" i="2"/>
  <c r="H69" i="2"/>
  <c r="F69" i="2"/>
  <c r="O69" i="2" s="1"/>
  <c r="E69" i="2"/>
  <c r="N69" i="2" s="1"/>
  <c r="D69" i="2"/>
  <c r="M69" i="2" s="1"/>
  <c r="C69" i="2"/>
  <c r="L69" i="2" s="1"/>
  <c r="AF68" i="2"/>
  <c r="P68" i="2"/>
  <c r="H68" i="2"/>
  <c r="F68" i="2"/>
  <c r="O68" i="2" s="1"/>
  <c r="E68" i="2"/>
  <c r="N68" i="2" s="1"/>
  <c r="D68" i="2"/>
  <c r="M68" i="2" s="1"/>
  <c r="C68" i="2"/>
  <c r="L68" i="2" s="1"/>
  <c r="AF67" i="2"/>
  <c r="P67" i="2"/>
  <c r="H67" i="2"/>
  <c r="F67" i="2"/>
  <c r="O67" i="2" s="1"/>
  <c r="E67" i="2"/>
  <c r="N67" i="2" s="1"/>
  <c r="D67" i="2"/>
  <c r="M67" i="2" s="1"/>
  <c r="C67" i="2"/>
  <c r="L67" i="2" s="1"/>
  <c r="AF66" i="2"/>
  <c r="P66" i="2"/>
  <c r="H66" i="2"/>
  <c r="F66" i="2"/>
  <c r="O66" i="2" s="1"/>
  <c r="E66" i="2"/>
  <c r="N66" i="2" s="1"/>
  <c r="D66" i="2"/>
  <c r="M66" i="2" s="1"/>
  <c r="C66" i="2"/>
  <c r="L66" i="2" s="1"/>
  <c r="AF65" i="2"/>
  <c r="P65" i="2"/>
  <c r="H65" i="2"/>
  <c r="F65" i="2"/>
  <c r="O65" i="2" s="1"/>
  <c r="E65" i="2"/>
  <c r="N65" i="2" s="1"/>
  <c r="D65" i="2"/>
  <c r="M65" i="2" s="1"/>
  <c r="C65" i="2"/>
  <c r="L65" i="2" s="1"/>
  <c r="AF64" i="2"/>
  <c r="P64" i="2"/>
  <c r="H64" i="2"/>
  <c r="F64" i="2"/>
  <c r="O64" i="2" s="1"/>
  <c r="E64" i="2"/>
  <c r="N64" i="2" s="1"/>
  <c r="D64" i="2"/>
  <c r="M64" i="2" s="1"/>
  <c r="C64" i="2"/>
  <c r="L64" i="2" s="1"/>
  <c r="AF63" i="2"/>
  <c r="P63" i="2"/>
  <c r="H63" i="2"/>
  <c r="F63" i="2"/>
  <c r="O63" i="2" s="1"/>
  <c r="E63" i="2"/>
  <c r="N63" i="2" s="1"/>
  <c r="D63" i="2"/>
  <c r="M63" i="2" s="1"/>
  <c r="C63" i="2"/>
  <c r="L63" i="2" s="1"/>
  <c r="AF62" i="2"/>
  <c r="P62" i="2"/>
  <c r="H62" i="2"/>
  <c r="F62" i="2"/>
  <c r="O62" i="2" s="1"/>
  <c r="E62" i="2"/>
  <c r="N62" i="2" s="1"/>
  <c r="D62" i="2"/>
  <c r="M62" i="2" s="1"/>
  <c r="C62" i="2"/>
  <c r="L62" i="2" s="1"/>
  <c r="AF61" i="2"/>
  <c r="P61" i="2"/>
  <c r="H61" i="2"/>
  <c r="F61" i="2"/>
  <c r="O61" i="2" s="1"/>
  <c r="E61" i="2"/>
  <c r="N61" i="2" s="1"/>
  <c r="D61" i="2"/>
  <c r="M61" i="2" s="1"/>
  <c r="C61" i="2"/>
  <c r="L61" i="2" s="1"/>
  <c r="AF60" i="2"/>
  <c r="P60" i="2"/>
  <c r="H60" i="2"/>
  <c r="F60" i="2"/>
  <c r="O60" i="2" s="1"/>
  <c r="E60" i="2"/>
  <c r="N60" i="2" s="1"/>
  <c r="D60" i="2"/>
  <c r="M60" i="2" s="1"/>
  <c r="C60" i="2"/>
  <c r="L60" i="2" s="1"/>
  <c r="AF59" i="2"/>
  <c r="P59" i="2"/>
  <c r="H59" i="2"/>
  <c r="F59" i="2"/>
  <c r="O59" i="2" s="1"/>
  <c r="E59" i="2"/>
  <c r="N59" i="2" s="1"/>
  <c r="D59" i="2"/>
  <c r="M59" i="2" s="1"/>
  <c r="C59" i="2"/>
  <c r="L59" i="2" s="1"/>
  <c r="AF58" i="2"/>
  <c r="P58" i="2"/>
  <c r="H58" i="2"/>
  <c r="F58" i="2"/>
  <c r="O58" i="2" s="1"/>
  <c r="E58" i="2"/>
  <c r="N58" i="2" s="1"/>
  <c r="D58" i="2"/>
  <c r="M58" i="2" s="1"/>
  <c r="C58" i="2"/>
  <c r="L58" i="2" s="1"/>
  <c r="AF57" i="2"/>
  <c r="P57" i="2"/>
  <c r="H57" i="2"/>
  <c r="F57" i="2"/>
  <c r="O57" i="2" s="1"/>
  <c r="E57" i="2"/>
  <c r="N57" i="2" s="1"/>
  <c r="D57" i="2"/>
  <c r="M57" i="2" s="1"/>
  <c r="C57" i="2"/>
  <c r="L57" i="2" s="1"/>
  <c r="AF56" i="2"/>
  <c r="P56" i="2"/>
  <c r="H56" i="2"/>
  <c r="F56" i="2"/>
  <c r="O56" i="2" s="1"/>
  <c r="E56" i="2"/>
  <c r="N56" i="2" s="1"/>
  <c r="D56" i="2"/>
  <c r="M56" i="2" s="1"/>
  <c r="C56" i="2"/>
  <c r="L56" i="2" s="1"/>
  <c r="AF55" i="2"/>
  <c r="P55" i="2"/>
  <c r="H55" i="2"/>
  <c r="F55" i="2"/>
  <c r="O55" i="2" s="1"/>
  <c r="E55" i="2"/>
  <c r="N55" i="2" s="1"/>
  <c r="D55" i="2"/>
  <c r="M55" i="2" s="1"/>
  <c r="C55" i="2"/>
  <c r="L55" i="2" s="1"/>
  <c r="AF54" i="2"/>
  <c r="P54" i="2"/>
  <c r="M54" i="2"/>
  <c r="H54" i="2"/>
  <c r="F54" i="2"/>
  <c r="O54" i="2" s="1"/>
  <c r="E54" i="2"/>
  <c r="N54" i="2" s="1"/>
  <c r="D54" i="2"/>
  <c r="C54" i="2"/>
  <c r="L54" i="2" s="1"/>
  <c r="AF53" i="2"/>
  <c r="P53" i="2"/>
  <c r="H53" i="2"/>
  <c r="F53" i="2"/>
  <c r="O53" i="2" s="1"/>
  <c r="E53" i="2"/>
  <c r="N53" i="2" s="1"/>
  <c r="D53" i="2"/>
  <c r="M53" i="2" s="1"/>
  <c r="C53" i="2"/>
  <c r="L53" i="2" s="1"/>
  <c r="AF52" i="2"/>
  <c r="P52" i="2"/>
  <c r="H52" i="2"/>
  <c r="F52" i="2"/>
  <c r="O52" i="2" s="1"/>
  <c r="E52" i="2"/>
  <c r="N52" i="2" s="1"/>
  <c r="D52" i="2"/>
  <c r="M52" i="2" s="1"/>
  <c r="C52" i="2"/>
  <c r="L52" i="2" s="1"/>
  <c r="AF51" i="2"/>
  <c r="P51" i="2"/>
  <c r="H51" i="2"/>
  <c r="F51" i="2"/>
  <c r="O51" i="2" s="1"/>
  <c r="E51" i="2"/>
  <c r="N51" i="2" s="1"/>
  <c r="D51" i="2"/>
  <c r="M51" i="2" s="1"/>
  <c r="C51" i="2"/>
  <c r="L51" i="2" s="1"/>
  <c r="AF50" i="2"/>
  <c r="P50" i="2"/>
  <c r="H50" i="2"/>
  <c r="F50" i="2"/>
  <c r="O50" i="2" s="1"/>
  <c r="E50" i="2"/>
  <c r="N50" i="2" s="1"/>
  <c r="D50" i="2"/>
  <c r="M50" i="2" s="1"/>
  <c r="C50" i="2"/>
  <c r="L50" i="2" s="1"/>
  <c r="AF49" i="2"/>
  <c r="P49" i="2"/>
  <c r="H49" i="2"/>
  <c r="F49" i="2"/>
  <c r="O49" i="2" s="1"/>
  <c r="E49" i="2"/>
  <c r="N49" i="2" s="1"/>
  <c r="D49" i="2"/>
  <c r="M49" i="2" s="1"/>
  <c r="C49" i="2"/>
  <c r="L49" i="2" s="1"/>
  <c r="AF48" i="2"/>
  <c r="P48" i="2"/>
  <c r="H48" i="2"/>
  <c r="F48" i="2"/>
  <c r="O48" i="2" s="1"/>
  <c r="E48" i="2"/>
  <c r="N48" i="2" s="1"/>
  <c r="D48" i="2"/>
  <c r="M48" i="2" s="1"/>
  <c r="C48" i="2"/>
  <c r="L48" i="2" s="1"/>
  <c r="AF47" i="2"/>
  <c r="P47" i="2"/>
  <c r="H47" i="2"/>
  <c r="F47" i="2"/>
  <c r="O47" i="2" s="1"/>
  <c r="E47" i="2"/>
  <c r="N47" i="2" s="1"/>
  <c r="D47" i="2"/>
  <c r="M47" i="2" s="1"/>
  <c r="C47" i="2"/>
  <c r="L47" i="2" s="1"/>
  <c r="AF46" i="2"/>
  <c r="P46" i="2"/>
  <c r="H46" i="2"/>
  <c r="F46" i="2"/>
  <c r="O46" i="2" s="1"/>
  <c r="E46" i="2"/>
  <c r="N46" i="2" s="1"/>
  <c r="D46" i="2"/>
  <c r="M46" i="2" s="1"/>
  <c r="C46" i="2"/>
  <c r="L46" i="2" s="1"/>
  <c r="AF45" i="2"/>
  <c r="P45" i="2"/>
  <c r="H45" i="2"/>
  <c r="F45" i="2"/>
  <c r="O45" i="2" s="1"/>
  <c r="E45" i="2"/>
  <c r="N45" i="2" s="1"/>
  <c r="D45" i="2"/>
  <c r="M45" i="2" s="1"/>
  <c r="C45" i="2"/>
  <c r="L45" i="2" s="1"/>
  <c r="AF44" i="2"/>
  <c r="P44" i="2"/>
  <c r="H44" i="2"/>
  <c r="F44" i="2"/>
  <c r="O44" i="2" s="1"/>
  <c r="E44" i="2"/>
  <c r="N44" i="2" s="1"/>
  <c r="D44" i="2"/>
  <c r="M44" i="2" s="1"/>
  <c r="C44" i="2"/>
  <c r="L44" i="2" s="1"/>
  <c r="AF43" i="2"/>
  <c r="P43" i="2"/>
  <c r="H43" i="2"/>
  <c r="F43" i="2"/>
  <c r="O43" i="2" s="1"/>
  <c r="E43" i="2"/>
  <c r="N43" i="2" s="1"/>
  <c r="D43" i="2"/>
  <c r="M43" i="2" s="1"/>
  <c r="C43" i="2"/>
  <c r="L43" i="2" s="1"/>
  <c r="AF42" i="2"/>
  <c r="P42" i="2"/>
  <c r="H42" i="2"/>
  <c r="F42" i="2"/>
  <c r="O42" i="2" s="1"/>
  <c r="E42" i="2"/>
  <c r="N42" i="2" s="1"/>
  <c r="D42" i="2"/>
  <c r="M42" i="2" s="1"/>
  <c r="C42" i="2"/>
  <c r="L42" i="2" s="1"/>
  <c r="AF41" i="2"/>
  <c r="P41" i="2"/>
  <c r="H41" i="2"/>
  <c r="F41" i="2"/>
  <c r="O41" i="2" s="1"/>
  <c r="E41" i="2"/>
  <c r="N41" i="2" s="1"/>
  <c r="D41" i="2"/>
  <c r="M41" i="2" s="1"/>
  <c r="C41" i="2"/>
  <c r="L41" i="2" s="1"/>
  <c r="AF40" i="2"/>
  <c r="P40" i="2"/>
  <c r="H40" i="2"/>
  <c r="F40" i="2"/>
  <c r="O40" i="2" s="1"/>
  <c r="E40" i="2"/>
  <c r="N40" i="2" s="1"/>
  <c r="D40" i="2"/>
  <c r="M40" i="2" s="1"/>
  <c r="C40" i="2"/>
  <c r="L40" i="2" s="1"/>
  <c r="AF39" i="2"/>
  <c r="P39" i="2"/>
  <c r="H39" i="2"/>
  <c r="F39" i="2"/>
  <c r="O39" i="2" s="1"/>
  <c r="E39" i="2"/>
  <c r="N39" i="2" s="1"/>
  <c r="D39" i="2"/>
  <c r="M39" i="2" s="1"/>
  <c r="C39" i="2"/>
  <c r="L39" i="2" s="1"/>
  <c r="AF38" i="2"/>
  <c r="P38" i="2"/>
  <c r="H38" i="2"/>
  <c r="F38" i="2"/>
  <c r="O38" i="2" s="1"/>
  <c r="E38" i="2"/>
  <c r="N38" i="2" s="1"/>
  <c r="D38" i="2"/>
  <c r="M38" i="2" s="1"/>
  <c r="C38" i="2"/>
  <c r="L38" i="2" s="1"/>
  <c r="AF37" i="2"/>
  <c r="P37" i="2"/>
  <c r="H37" i="2"/>
  <c r="F37" i="2"/>
  <c r="O37" i="2" s="1"/>
  <c r="E37" i="2"/>
  <c r="N37" i="2" s="1"/>
  <c r="D37" i="2"/>
  <c r="M37" i="2" s="1"/>
  <c r="C37" i="2"/>
  <c r="L37" i="2" s="1"/>
  <c r="AF36" i="2"/>
  <c r="P36" i="2"/>
  <c r="H36" i="2"/>
  <c r="F36" i="2"/>
  <c r="O36" i="2" s="1"/>
  <c r="E36" i="2"/>
  <c r="N36" i="2" s="1"/>
  <c r="D36" i="2"/>
  <c r="M36" i="2" s="1"/>
  <c r="C36" i="2"/>
  <c r="L36" i="2" s="1"/>
  <c r="AF35" i="2"/>
  <c r="P35" i="2"/>
  <c r="O35" i="2"/>
  <c r="H35" i="2"/>
  <c r="F35" i="2"/>
  <c r="E35" i="2"/>
  <c r="N35" i="2" s="1"/>
  <c r="D35" i="2"/>
  <c r="M35" i="2" s="1"/>
  <c r="C35" i="2"/>
  <c r="L35" i="2" s="1"/>
  <c r="AF34" i="2"/>
  <c r="P34" i="2"/>
  <c r="H34" i="2"/>
  <c r="F34" i="2"/>
  <c r="O34" i="2" s="1"/>
  <c r="E34" i="2"/>
  <c r="N34" i="2" s="1"/>
  <c r="D34" i="2"/>
  <c r="M34" i="2" s="1"/>
  <c r="C34" i="2"/>
  <c r="L34" i="2" s="1"/>
  <c r="AF33" i="2"/>
  <c r="P33" i="2"/>
  <c r="H33" i="2"/>
  <c r="F33" i="2"/>
  <c r="O33" i="2" s="1"/>
  <c r="E33" i="2"/>
  <c r="N33" i="2" s="1"/>
  <c r="D33" i="2"/>
  <c r="M33" i="2" s="1"/>
  <c r="C33" i="2"/>
  <c r="L33" i="2" s="1"/>
  <c r="AF32" i="2"/>
  <c r="P32" i="2"/>
  <c r="H32" i="2"/>
  <c r="F32" i="2"/>
  <c r="O32" i="2" s="1"/>
  <c r="E32" i="2"/>
  <c r="N32" i="2" s="1"/>
  <c r="D32" i="2"/>
  <c r="M32" i="2" s="1"/>
  <c r="C32" i="2"/>
  <c r="L32" i="2" s="1"/>
  <c r="AF31" i="2"/>
  <c r="P31" i="2"/>
  <c r="H31" i="2"/>
  <c r="F31" i="2"/>
  <c r="O31" i="2" s="1"/>
  <c r="E31" i="2"/>
  <c r="N31" i="2" s="1"/>
  <c r="D31" i="2"/>
  <c r="M31" i="2" s="1"/>
  <c r="C31" i="2"/>
  <c r="L31" i="2" s="1"/>
  <c r="AF30" i="2"/>
  <c r="P30" i="2"/>
  <c r="H30" i="2"/>
  <c r="F30" i="2"/>
  <c r="O30" i="2" s="1"/>
  <c r="E30" i="2"/>
  <c r="N30" i="2" s="1"/>
  <c r="D30" i="2"/>
  <c r="M30" i="2" s="1"/>
  <c r="C30" i="2"/>
  <c r="L30" i="2" s="1"/>
  <c r="AF29" i="2"/>
  <c r="P29" i="2"/>
  <c r="H29" i="2"/>
  <c r="F29" i="2"/>
  <c r="O29" i="2" s="1"/>
  <c r="E29" i="2"/>
  <c r="N29" i="2" s="1"/>
  <c r="D29" i="2"/>
  <c r="M29" i="2" s="1"/>
  <c r="C29" i="2"/>
  <c r="L29" i="2" s="1"/>
  <c r="AF28" i="2"/>
  <c r="P28" i="2"/>
  <c r="H28" i="2"/>
  <c r="F28" i="2"/>
  <c r="O28" i="2" s="1"/>
  <c r="E28" i="2"/>
  <c r="N28" i="2" s="1"/>
  <c r="D28" i="2"/>
  <c r="M28" i="2" s="1"/>
  <c r="C28" i="2"/>
  <c r="L28" i="2" s="1"/>
  <c r="AF27" i="2"/>
  <c r="P27" i="2"/>
  <c r="H27" i="2"/>
  <c r="F27" i="2"/>
  <c r="O27" i="2" s="1"/>
  <c r="E27" i="2"/>
  <c r="N27" i="2" s="1"/>
  <c r="D27" i="2"/>
  <c r="M27" i="2" s="1"/>
  <c r="C27" i="2"/>
  <c r="L27" i="2" s="1"/>
  <c r="AF26" i="2"/>
  <c r="P26" i="2"/>
  <c r="H26" i="2"/>
  <c r="F26" i="2"/>
  <c r="O26" i="2" s="1"/>
  <c r="E26" i="2"/>
  <c r="N26" i="2" s="1"/>
  <c r="D26" i="2"/>
  <c r="M26" i="2" s="1"/>
  <c r="C26" i="2"/>
  <c r="L26" i="2" s="1"/>
  <c r="AF25" i="2"/>
  <c r="P25" i="2"/>
  <c r="H25" i="2"/>
  <c r="F25" i="2"/>
  <c r="O25" i="2" s="1"/>
  <c r="E25" i="2"/>
  <c r="N25" i="2" s="1"/>
  <c r="D25" i="2"/>
  <c r="M25" i="2" s="1"/>
  <c r="C25" i="2"/>
  <c r="L25" i="2" s="1"/>
  <c r="AF24" i="2"/>
  <c r="P24" i="2"/>
  <c r="N24" i="2"/>
  <c r="H24" i="2"/>
  <c r="F24" i="2"/>
  <c r="O24" i="2" s="1"/>
  <c r="E24" i="2"/>
  <c r="D24" i="2"/>
  <c r="M24" i="2" s="1"/>
  <c r="C24" i="2"/>
  <c r="L24" i="2" s="1"/>
  <c r="AF23" i="2"/>
  <c r="P23" i="2"/>
  <c r="H23" i="2"/>
  <c r="F23" i="2"/>
  <c r="O23" i="2" s="1"/>
  <c r="E23" i="2"/>
  <c r="N23" i="2" s="1"/>
  <c r="D23" i="2"/>
  <c r="M23" i="2" s="1"/>
  <c r="C23" i="2"/>
  <c r="L23" i="2" s="1"/>
  <c r="AF22" i="2"/>
  <c r="P22" i="2"/>
  <c r="L22" i="2"/>
  <c r="H22" i="2"/>
  <c r="F22" i="2"/>
  <c r="O22" i="2" s="1"/>
  <c r="E22" i="2"/>
  <c r="N22" i="2" s="1"/>
  <c r="D22" i="2"/>
  <c r="M22" i="2" s="1"/>
  <c r="C22" i="2"/>
  <c r="AF21" i="2"/>
  <c r="P21" i="2"/>
  <c r="N21" i="2"/>
  <c r="M21" i="2"/>
  <c r="H21" i="2"/>
  <c r="F21" i="2"/>
  <c r="O21" i="2" s="1"/>
  <c r="E21" i="2"/>
  <c r="D21" i="2"/>
  <c r="C21" i="2"/>
  <c r="L21" i="2" s="1"/>
  <c r="AF20" i="2"/>
  <c r="P20" i="2"/>
  <c r="O20" i="2"/>
  <c r="N20" i="2"/>
  <c r="H20" i="2"/>
  <c r="F20" i="2"/>
  <c r="E20" i="2"/>
  <c r="D20" i="2"/>
  <c r="M20" i="2" s="1"/>
  <c r="C20" i="2"/>
  <c r="L20" i="2" s="1"/>
  <c r="AF19" i="2"/>
  <c r="P19" i="2"/>
  <c r="H19" i="2"/>
  <c r="F19" i="2"/>
  <c r="O19" i="2" s="1"/>
  <c r="E19" i="2"/>
  <c r="N19" i="2" s="1"/>
  <c r="D19" i="2"/>
  <c r="M19" i="2" s="1"/>
  <c r="C19" i="2"/>
  <c r="L19" i="2" s="1"/>
  <c r="AF18" i="2"/>
  <c r="P18" i="2"/>
  <c r="L18" i="2"/>
  <c r="H18" i="2"/>
  <c r="F18" i="2"/>
  <c r="O18" i="2" s="1"/>
  <c r="E18" i="2"/>
  <c r="N18" i="2" s="1"/>
  <c r="D18" i="2"/>
  <c r="M18" i="2" s="1"/>
  <c r="C18" i="2"/>
  <c r="AF17" i="2"/>
  <c r="P17" i="2"/>
  <c r="H17" i="2"/>
  <c r="F17" i="2"/>
  <c r="O17" i="2" s="1"/>
  <c r="E17" i="2"/>
  <c r="N17" i="2" s="1"/>
  <c r="D17" i="2"/>
  <c r="M17" i="2" s="1"/>
  <c r="C17" i="2"/>
  <c r="L17" i="2" s="1"/>
  <c r="AF16" i="2"/>
  <c r="P16" i="2"/>
  <c r="N16" i="2"/>
  <c r="M16" i="2"/>
  <c r="L16" i="2"/>
  <c r="H16" i="2"/>
  <c r="F16" i="2"/>
  <c r="O16" i="2" s="1"/>
  <c r="E16" i="2"/>
  <c r="D16" i="2"/>
  <c r="C16" i="2"/>
  <c r="AF15" i="2"/>
  <c r="P15" i="2"/>
  <c r="N15" i="2"/>
  <c r="H15" i="2"/>
  <c r="F15" i="2"/>
  <c r="O15" i="2" s="1"/>
  <c r="E15" i="2"/>
  <c r="D15" i="2"/>
  <c r="M15" i="2" s="1"/>
  <c r="C15" i="2"/>
  <c r="L15" i="2" s="1"/>
  <c r="AF14" i="2"/>
  <c r="P14" i="2"/>
  <c r="H14" i="2"/>
  <c r="F14" i="2"/>
  <c r="O14" i="2" s="1"/>
  <c r="E14" i="2"/>
  <c r="N14" i="2" s="1"/>
  <c r="D14" i="2"/>
  <c r="M14" i="2" s="1"/>
  <c r="C14" i="2"/>
  <c r="L14" i="2" s="1"/>
  <c r="M12" i="2"/>
  <c r="M11" i="2"/>
  <c r="M10" i="2"/>
  <c r="L8" i="2"/>
  <c r="L6" i="2"/>
</calcChain>
</file>

<file path=xl/sharedStrings.xml><?xml version="1.0" encoding="utf-8"?>
<sst xmlns="http://schemas.openxmlformats.org/spreadsheetml/2006/main" count="101" uniqueCount="39">
  <si>
    <t>※　4月6日（月）12：00までにＦＡＸしてください。</t>
    <rPh sb="3" eb="4">
      <t>ガツ</t>
    </rPh>
    <rPh sb="5" eb="6">
      <t>ニチ</t>
    </rPh>
    <rPh sb="7" eb="8">
      <t>ゲツ</t>
    </rPh>
    <phoneticPr fontId="6"/>
  </si>
  <si>
    <t>　　入　　札　　書</t>
  </si>
  <si>
    <t>社 名</t>
    <rPh sb="0" eb="1">
      <t>ヤシロ</t>
    </rPh>
    <rPh sb="2" eb="3">
      <t>ナ</t>
    </rPh>
    <phoneticPr fontId="6"/>
  </si>
  <si>
    <t>社名</t>
    <rPh sb="0" eb="2">
      <t>シャメイ</t>
    </rPh>
    <phoneticPr fontId="6"/>
  </si>
  <si>
    <t>予定価格</t>
    <rPh sb="0" eb="2">
      <t>ヨテイ</t>
    </rPh>
    <rPh sb="2" eb="4">
      <t>カカク</t>
    </rPh>
    <phoneticPr fontId="6"/>
  </si>
  <si>
    <t>下記内訳の単価をもって入札心得書及び契約条項を承諾のうえ入札します。</t>
    <rPh sb="5" eb="7">
      <t>タンカ</t>
    </rPh>
    <phoneticPr fontId="6"/>
  </si>
  <si>
    <t>価 格 調 査 書</t>
    <rPh sb="0" eb="1">
      <t>アタイ</t>
    </rPh>
    <rPh sb="2" eb="3">
      <t>カク</t>
    </rPh>
    <rPh sb="4" eb="5">
      <t>チョウ</t>
    </rPh>
    <rPh sb="6" eb="7">
      <t>サ</t>
    </rPh>
    <rPh sb="8" eb="9">
      <t>ショ</t>
    </rPh>
    <phoneticPr fontId="6"/>
  </si>
  <si>
    <t>また、当社（当団体）は、入札心得に定める暴力団排除に関する事項について誓約致します。</t>
  </si>
  <si>
    <t>分任契約担当官</t>
    <phoneticPr fontId="6"/>
  </si>
  <si>
    <t>自衛隊福岡病院</t>
  </si>
  <si>
    <t>会計課長　小野　浩太郎　殿</t>
    <rPh sb="0" eb="2">
      <t>カイケイ</t>
    </rPh>
    <rPh sb="2" eb="4">
      <t>カチョウ</t>
    </rPh>
    <rPh sb="5" eb="7">
      <t>オノ</t>
    </rPh>
    <rPh sb="8" eb="11">
      <t>コウタロウ</t>
    </rPh>
    <rPh sb="12" eb="13">
      <t>ドノ</t>
    </rPh>
    <phoneticPr fontId="6"/>
  </si>
  <si>
    <t>入札日：</t>
    <rPh sb="0" eb="2">
      <t>ニュウサツ</t>
    </rPh>
    <rPh sb="2" eb="3">
      <t>ビ</t>
    </rPh>
    <phoneticPr fontId="13"/>
  </si>
  <si>
    <t>入札日</t>
    <rPh sb="0" eb="2">
      <t>ニュウサツ</t>
    </rPh>
    <rPh sb="2" eb="3">
      <t>ビ</t>
    </rPh>
    <phoneticPr fontId="13"/>
  </si>
  <si>
    <t>納　期：</t>
    <phoneticPr fontId="13"/>
  </si>
  <si>
    <t>8．4．30 ～8．5．31</t>
    <phoneticPr fontId="6"/>
  </si>
  <si>
    <t>納期</t>
    <phoneticPr fontId="6"/>
  </si>
  <si>
    <t>納　地：</t>
    <phoneticPr fontId="6"/>
  </si>
  <si>
    <t>自衛隊福岡病院給食課</t>
    <rPh sb="0" eb="3">
      <t>ジエイタイ</t>
    </rPh>
    <rPh sb="3" eb="5">
      <t>フクオカ</t>
    </rPh>
    <rPh sb="5" eb="7">
      <t>ビョウイン</t>
    </rPh>
    <rPh sb="7" eb="9">
      <t>キュウショク</t>
    </rPh>
    <rPh sb="9" eb="10">
      <t>カ</t>
    </rPh>
    <phoneticPr fontId="6"/>
  </si>
  <si>
    <t>納地</t>
    <phoneticPr fontId="6"/>
  </si>
  <si>
    <t>3-1</t>
    <phoneticPr fontId="6"/>
  </si>
  <si>
    <t>見本</t>
    <rPh sb="0" eb="2">
      <t>ミホン</t>
    </rPh>
    <phoneticPr fontId="6"/>
  </si>
  <si>
    <t>番号</t>
  </si>
  <si>
    <t>品　名</t>
  </si>
  <si>
    <t>規　格</t>
  </si>
  <si>
    <t>予定数量</t>
    <rPh sb="0" eb="2">
      <t>ヨテイ</t>
    </rPh>
    <rPh sb="2" eb="4">
      <t>スウリョウ</t>
    </rPh>
    <phoneticPr fontId="6"/>
  </si>
  <si>
    <t>単位</t>
  </si>
  <si>
    <t>判定</t>
    <rPh sb="0" eb="2">
      <t>ハンテイ</t>
    </rPh>
    <phoneticPr fontId="6"/>
  </si>
  <si>
    <t>単 価</t>
    <phoneticPr fontId="6"/>
  </si>
  <si>
    <t>予定数量</t>
  </si>
  <si>
    <t>単 価</t>
    <phoneticPr fontId="16"/>
  </si>
  <si>
    <t>単価</t>
    <phoneticPr fontId="6"/>
  </si>
  <si>
    <t>CN</t>
    <phoneticPr fontId="16"/>
  </si>
  <si>
    <t>KG</t>
    <phoneticPr fontId="16"/>
  </si>
  <si>
    <t>EA</t>
    <phoneticPr fontId="16"/>
  </si>
  <si>
    <t>BG</t>
    <phoneticPr fontId="16"/>
  </si>
  <si>
    <t>CA</t>
    <phoneticPr fontId="16"/>
  </si>
  <si>
    <t>BN</t>
    <phoneticPr fontId="16"/>
  </si>
  <si>
    <t>PC</t>
    <phoneticPr fontId="16"/>
  </si>
  <si>
    <t>以下余白</t>
    <rPh sb="0" eb="4">
      <t>イカヨハク</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</si>
</sst>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Yu Gothic"/>
      <family val="2"/>
      <scheme val="minor"/>
    </font>
    <font>
      <sz val="10.45"/>
      <color indexed="8"/>
      <name val="ＭＳ ゴシック"/>
      <family val="3"/>
      <charset val="128"/>
    </font>
    <font>
      <sz val="6"/>
      <name val="Yu Gothic"/>
      <family val="3"/>
      <charset val="128"/>
      <scheme val="minor"/>
    </font>
    <font>
      <sz val="10.45"/>
      <color indexed="8"/>
      <name val="ＭＳ 明朝"/>
      <family val="1"/>
      <charset val="128"/>
    </font>
    <font>
      <sz val="10"/>
      <color indexed="8"/>
      <name val="ＭＳ 明朝"/>
      <family val="1"/>
      <charset val="128"/>
    </font>
    <font>
      <b/>
      <sz val="16"/>
      <color indexed="8"/>
      <name val="ＭＳ ゴシック"/>
      <family val="3"/>
      <charset val="128"/>
    </font>
    <font>
      <sz val="6"/>
      <name val="ＭＳ ゴシック"/>
      <family val="3"/>
      <charset val="128"/>
    </font>
    <font>
      <sz val="20"/>
      <color indexed="8"/>
      <name val="ＭＳ 明朝"/>
      <family val="1"/>
      <charset val="128"/>
    </font>
    <font>
      <sz val="16"/>
      <color indexed="8"/>
      <name val="ＭＳ 明朝"/>
      <family val="1"/>
      <charset val="128"/>
    </font>
    <font>
      <sz val="12"/>
      <color indexed="8"/>
      <name val="ＭＳ 明朝"/>
      <family val="1"/>
      <charset val="128"/>
    </font>
    <font>
      <sz val="12"/>
      <name val="Arial"/>
      <family val="2"/>
    </font>
    <font>
      <sz val="10"/>
      <color indexed="8"/>
      <name val="ＭＳ ゴシック"/>
      <family val="3"/>
      <charset val="128"/>
    </font>
    <font>
      <sz val="11"/>
      <color indexed="8"/>
      <name val="ＭＳ 明朝"/>
      <family val="1"/>
      <charset val="128"/>
    </font>
    <font>
      <sz val="11"/>
      <name val="ＭＳ Ｐゴシック"/>
      <family val="3"/>
      <charset val="128"/>
    </font>
    <font>
      <sz val="14"/>
      <color indexed="8"/>
      <name val="ＭＳ 明朝"/>
      <family val="1"/>
      <charset val="128"/>
    </font>
    <font>
      <sz val="10.5"/>
      <color indexed="8"/>
      <name val="ＭＳ 明朝"/>
      <family val="1"/>
      <charset val="128"/>
    </font>
    <font>
      <sz val="6"/>
      <name val="ＭＳ Ｐゴシック"/>
      <family val="3"/>
      <charset val="128"/>
    </font>
    <font>
      <b/>
      <sz val="10.45"/>
      <color indexed="9"/>
      <name val="ＭＳ 明朝"/>
      <family val="1"/>
      <charset val="128"/>
    </font>
    <font>
      <b/>
      <sz val="10.45"/>
      <color indexed="10"/>
      <name val="ＭＳ 明朝"/>
      <family val="1"/>
      <charset val="128"/>
    </font>
    <font>
      <b/>
      <sz val="10.45"/>
      <color indexed="8"/>
      <name val="ＭＳ 明朝"/>
      <family val="1"/>
      <charset val="128"/>
    </font>
  </fonts>
  <fills count="2">
    <fill>
      <patternFill patternType="none"/>
    </fill>
    <fill>
      <patternFill patternType="gray125"/>
    </fill>
  </fills>
  <borders count="2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dotted">
        <color indexed="64"/>
      </left>
      <right style="thin">
        <color indexed="64"/>
      </right>
      <top style="medium">
        <color indexed="64"/>
      </top>
      <bottom style="thin">
        <color indexed="64"/>
      </bottom>
      <diagonal/>
    </border>
    <border>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thin">
        <color indexed="64"/>
      </right>
      <top style="thin">
        <color indexed="64"/>
      </top>
      <bottom style="medium">
        <color indexed="64"/>
      </bottom>
      <diagonal/>
    </border>
  </borders>
  <cellStyleXfs count="4">
    <xf numFmtId="0" fontId="0" fillId="0" borderId="0"/>
    <xf numFmtId="0" fontId="1" fillId="0" borderId="0"/>
    <xf numFmtId="0" fontId="10" fillId="0" borderId="0"/>
    <xf numFmtId="38" fontId="13" fillId="0" borderId="0" applyFont="0" applyFill="0" applyBorder="0" applyAlignment="0" applyProtection="0"/>
  </cellStyleXfs>
  <cellXfs count="138">
    <xf numFmtId="0" fontId="0" fillId="0" borderId="0" xfId="0"/>
    <xf numFmtId="0" fontId="1" fillId="0" borderId="0" xfId="1"/>
    <xf numFmtId="0" fontId="3" fillId="0" borderId="0" xfId="1" applyFont="1"/>
    <xf numFmtId="0" fontId="4" fillId="0" borderId="0" xfId="1" applyFont="1" applyAlignment="1">
      <alignment shrinkToFit="1"/>
    </xf>
    <xf numFmtId="40" fontId="3" fillId="0" borderId="0" xfId="1" applyNumberFormat="1" applyFont="1" applyAlignment="1">
      <alignment horizontal="center" shrinkToFit="1"/>
    </xf>
    <xf numFmtId="0" fontId="3" fillId="0" borderId="0" xfId="1" applyFont="1" applyAlignment="1">
      <alignment horizontal="center"/>
    </xf>
    <xf numFmtId="0" fontId="8" fillId="0" borderId="2" xfId="1" applyFont="1" applyBorder="1" applyAlignment="1">
      <alignment horizontal="center" vertical="center" shrinkToFit="1"/>
    </xf>
    <xf numFmtId="0" fontId="3" fillId="0" borderId="0" xfId="1" quotePrefix="1" applyFont="1" applyAlignment="1">
      <alignment horizontal="right"/>
    </xf>
    <xf numFmtId="0" fontId="3" fillId="0" borderId="2" xfId="1" applyFont="1" applyBorder="1" applyAlignment="1">
      <alignment horizontal="center" shrinkToFit="1"/>
    </xf>
    <xf numFmtId="0" fontId="9" fillId="0" borderId="0" xfId="1" applyFont="1" applyAlignment="1">
      <alignment vertical="center"/>
    </xf>
    <xf numFmtId="0" fontId="4" fillId="0" borderId="0" xfId="1" applyFont="1" applyAlignment="1">
      <alignment horizontal="center" shrinkToFit="1"/>
    </xf>
    <xf numFmtId="0" fontId="3" fillId="0" borderId="4" xfId="1" applyFont="1" applyBorder="1"/>
    <xf numFmtId="0" fontId="11" fillId="0" borderId="0" xfId="1" applyFont="1" applyAlignment="1">
      <alignment shrinkToFit="1"/>
    </xf>
    <xf numFmtId="0" fontId="3" fillId="0" borderId="0" xfId="1" applyFont="1" applyAlignment="1">
      <alignment shrinkToFit="1"/>
    </xf>
    <xf numFmtId="0" fontId="8" fillId="0" borderId="0" xfId="1" applyFont="1"/>
    <xf numFmtId="0" fontId="12" fillId="0" borderId="0" xfId="1" applyFont="1"/>
    <xf numFmtId="58" fontId="14" fillId="0" borderId="0" xfId="1" applyNumberFormat="1" applyFont="1" applyAlignment="1">
      <alignment horizontal="left"/>
    </xf>
    <xf numFmtId="0" fontId="12" fillId="0" borderId="0" xfId="1" applyFont="1" applyAlignment="1">
      <alignment vertical="center" shrinkToFit="1"/>
    </xf>
    <xf numFmtId="0" fontId="9" fillId="0" borderId="0" xfId="1" applyFont="1" applyAlignment="1">
      <alignment vertical="center" shrinkToFit="1"/>
    </xf>
    <xf numFmtId="58" fontId="8" fillId="0" borderId="0" xfId="1" applyNumberFormat="1" applyFont="1" applyAlignment="1">
      <alignment horizontal="left" shrinkToFit="1"/>
    </xf>
    <xf numFmtId="0" fontId="14" fillId="0" borderId="0" xfId="1" applyFont="1"/>
    <xf numFmtId="0" fontId="15" fillId="0" borderId="0" xfId="1" applyFont="1"/>
    <xf numFmtId="40" fontId="15" fillId="0" borderId="0" xfId="1" applyNumberFormat="1" applyFont="1" applyAlignment="1">
      <alignment horizontal="center"/>
    </xf>
    <xf numFmtId="0" fontId="15" fillId="0" borderId="0" xfId="1" applyFont="1" applyAlignment="1">
      <alignment horizontal="center"/>
    </xf>
    <xf numFmtId="0" fontId="8" fillId="0" borderId="0" xfId="1" applyFont="1" applyAlignment="1">
      <alignment horizontal="left"/>
    </xf>
    <xf numFmtId="0" fontId="8" fillId="0" borderId="0" xfId="1" applyFont="1" applyAlignment="1">
      <alignment horizontal="left" vertical="center"/>
    </xf>
    <xf numFmtId="56" fontId="3" fillId="0" borderId="6" xfId="1" quotePrefix="1" applyNumberFormat="1" applyFont="1" applyBorder="1" applyAlignment="1">
      <alignment horizontal="right"/>
    </xf>
    <xf numFmtId="0" fontId="9" fillId="0" borderId="5" xfId="1" applyFont="1" applyBorder="1" applyAlignment="1">
      <alignment vertical="center" shrinkToFit="1"/>
    </xf>
    <xf numFmtId="0" fontId="8" fillId="0" borderId="5" xfId="1" applyFont="1" applyBorder="1" applyAlignment="1">
      <alignment horizontal="left" vertical="center" shrinkToFit="1"/>
    </xf>
    <xf numFmtId="0" fontId="14" fillId="0" borderId="2" xfId="1" applyFont="1" applyBorder="1" applyAlignment="1">
      <alignment horizontal="center" vertical="center" shrinkToFit="1"/>
    </xf>
    <xf numFmtId="0" fontId="14" fillId="0" borderId="2" xfId="1" applyFont="1" applyBorder="1" applyAlignment="1">
      <alignment horizontal="center" vertical="center"/>
    </xf>
    <xf numFmtId="0" fontId="1" fillId="0" borderId="0" xfId="1" applyAlignment="1">
      <alignment horizontal="center"/>
    </xf>
    <xf numFmtId="0" fontId="12" fillId="0" borderId="2" xfId="1" applyFont="1" applyBorder="1" applyAlignment="1">
      <alignment horizontal="center" vertical="center" shrinkToFit="1"/>
    </xf>
    <xf numFmtId="38" fontId="3" fillId="0" borderId="2" xfId="1" applyNumberFormat="1" applyFont="1" applyBorder="1" applyAlignment="1">
      <alignment horizontal="center" vertical="center" shrinkToFit="1"/>
    </xf>
    <xf numFmtId="0" fontId="9" fillId="0" borderId="2" xfId="1" applyFont="1" applyBorder="1" applyAlignment="1">
      <alignment horizontal="center" vertical="center" shrinkToFit="1"/>
    </xf>
    <xf numFmtId="2" fontId="12" fillId="0" borderId="2" xfId="1" applyNumberFormat="1" applyFont="1" applyBorder="1" applyAlignment="1">
      <alignment horizontal="center" vertical="center" shrinkToFit="1"/>
    </xf>
    <xf numFmtId="40" fontId="12" fillId="0" borderId="2" xfId="1" applyNumberFormat="1" applyFont="1" applyBorder="1" applyAlignment="1">
      <alignment horizontal="center" vertical="center" shrinkToFit="1"/>
    </xf>
    <xf numFmtId="38" fontId="17" fillId="0" borderId="2" xfId="1" applyNumberFormat="1" applyFont="1" applyBorder="1" applyAlignment="1">
      <alignment vertical="center" shrinkToFit="1"/>
    </xf>
    <xf numFmtId="0" fontId="1" fillId="0" borderId="2" xfId="1" applyBorder="1" applyAlignment="1">
      <alignment vertical="center"/>
    </xf>
    <xf numFmtId="0" fontId="1" fillId="0" borderId="0" xfId="1" applyAlignment="1">
      <alignment vertical="center"/>
    </xf>
    <xf numFmtId="0" fontId="12" fillId="0" borderId="8" xfId="1" applyFont="1" applyBorder="1" applyAlignment="1">
      <alignment horizontal="center" vertical="center" shrinkToFit="1"/>
    </xf>
    <xf numFmtId="40" fontId="12" fillId="0" borderId="8" xfId="3" applyNumberFormat="1" applyFont="1" applyBorder="1" applyAlignment="1">
      <alignment horizontal="center" vertical="center" shrinkToFit="1"/>
    </xf>
    <xf numFmtId="0" fontId="12" fillId="0" borderId="2" xfId="1" applyFont="1" applyBorder="1" applyAlignment="1">
      <alignment vertical="center" shrinkToFit="1"/>
    </xf>
    <xf numFmtId="0" fontId="3" fillId="0" borderId="2" xfId="1" applyFont="1" applyBorder="1" applyAlignment="1">
      <alignment vertical="center" shrinkToFit="1"/>
    </xf>
    <xf numFmtId="38" fontId="18" fillId="0" borderId="9" xfId="1" applyNumberFormat="1" applyFont="1" applyBorder="1" applyAlignment="1">
      <alignment shrinkToFit="1"/>
    </xf>
    <xf numFmtId="0" fontId="18" fillId="0" borderId="8" xfId="1" applyFont="1" applyBorder="1"/>
    <xf numFmtId="0" fontId="17" fillId="0" borderId="2" xfId="1" applyFont="1" applyBorder="1" applyAlignment="1">
      <alignment vertical="center"/>
    </xf>
    <xf numFmtId="0" fontId="12" fillId="0" borderId="1" xfId="1" applyFont="1" applyBorder="1" applyAlignment="1">
      <alignment horizontal="center" vertical="center" shrinkToFit="1"/>
    </xf>
    <xf numFmtId="38" fontId="18" fillId="0" borderId="10" xfId="1" applyNumberFormat="1" applyFont="1" applyBorder="1" applyAlignment="1">
      <alignment shrinkToFit="1"/>
    </xf>
    <xf numFmtId="0" fontId="18" fillId="0" borderId="11" xfId="1" applyFont="1" applyBorder="1"/>
    <xf numFmtId="0" fontId="12" fillId="0" borderId="6" xfId="1" applyFont="1" applyBorder="1" applyAlignment="1">
      <alignment vertical="center" shrinkToFit="1"/>
    </xf>
    <xf numFmtId="38" fontId="18" fillId="0" borderId="12" xfId="1" applyNumberFormat="1" applyFont="1" applyBorder="1" applyAlignment="1">
      <alignment shrinkToFit="1"/>
    </xf>
    <xf numFmtId="0" fontId="18" fillId="0" borderId="13" xfId="1" applyFont="1" applyBorder="1"/>
    <xf numFmtId="0" fontId="3" fillId="0" borderId="2" xfId="1" applyFont="1" applyBorder="1" applyAlignment="1">
      <alignment horizontal="center" vertical="center" shrinkToFit="1"/>
    </xf>
    <xf numFmtId="0" fontId="1" fillId="0" borderId="0" xfId="1" applyAlignment="1">
      <alignment vertical="center" shrinkToFit="1"/>
    </xf>
    <xf numFmtId="0" fontId="12" fillId="0" borderId="6"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3" xfId="1" applyFont="1" applyBorder="1" applyAlignment="1">
      <alignment horizontal="center" vertical="center" shrinkToFit="1"/>
    </xf>
    <xf numFmtId="0" fontId="3" fillId="0" borderId="2" xfId="1" applyFont="1" applyBorder="1" applyAlignment="1">
      <alignment horizontal="center"/>
    </xf>
    <xf numFmtId="0" fontId="12" fillId="0" borderId="14" xfId="1" applyFont="1" applyBorder="1" applyAlignment="1">
      <alignment horizontal="center" vertical="center" shrinkToFit="1"/>
    </xf>
    <xf numFmtId="38" fontId="17" fillId="0" borderId="2" xfId="1" applyNumberFormat="1" applyFont="1" applyBorder="1" applyAlignment="1">
      <alignment shrinkToFit="1"/>
    </xf>
    <xf numFmtId="0" fontId="17" fillId="0" borderId="2" xfId="1" applyFont="1" applyBorder="1"/>
    <xf numFmtId="0" fontId="1" fillId="0" borderId="0" xfId="1" applyAlignment="1">
      <alignment shrinkToFit="1"/>
    </xf>
    <xf numFmtId="0" fontId="12" fillId="0" borderId="7" xfId="1" applyFont="1" applyBorder="1" applyAlignment="1">
      <alignment horizontal="center" vertical="center" shrinkToFit="1"/>
    </xf>
    <xf numFmtId="0" fontId="17" fillId="0" borderId="8" xfId="1" applyFont="1" applyBorder="1"/>
    <xf numFmtId="40" fontId="12" fillId="0" borderId="7" xfId="1" applyNumberFormat="1" applyFont="1" applyBorder="1" applyAlignment="1">
      <alignment horizontal="center" vertical="center" shrinkToFit="1"/>
    </xf>
    <xf numFmtId="0" fontId="17" fillId="0" borderId="13" xfId="1" applyFont="1" applyBorder="1"/>
    <xf numFmtId="0" fontId="12" fillId="0" borderId="2" xfId="1" applyFont="1" applyBorder="1" applyAlignment="1">
      <alignment horizontal="center" shrinkToFit="1"/>
    </xf>
    <xf numFmtId="40" fontId="12" fillId="0" borderId="7" xfId="1" applyNumberFormat="1" applyFont="1" applyBorder="1" applyAlignment="1">
      <alignment horizontal="center" shrinkToFit="1"/>
    </xf>
    <xf numFmtId="0" fontId="12" fillId="0" borderId="7" xfId="1" applyFont="1" applyBorder="1" applyAlignment="1">
      <alignment horizontal="center" shrinkToFit="1"/>
    </xf>
    <xf numFmtId="0" fontId="12" fillId="0" borderId="2" xfId="1" applyFont="1" applyBorder="1" applyAlignment="1">
      <alignment horizontal="left" shrinkToFit="1"/>
    </xf>
    <xf numFmtId="40" fontId="12" fillId="0" borderId="8" xfId="3" applyNumberFormat="1" applyFont="1" applyBorder="1" applyAlignment="1">
      <alignment horizontal="right" vertical="center" shrinkToFit="1"/>
    </xf>
    <xf numFmtId="0" fontId="12" fillId="0" borderId="8" xfId="1" applyFont="1" applyBorder="1" applyAlignment="1">
      <alignment shrinkToFit="1"/>
    </xf>
    <xf numFmtId="38" fontId="17" fillId="0" borderId="9" xfId="1" applyNumberFormat="1" applyFont="1" applyBorder="1" applyAlignment="1">
      <alignment shrinkToFit="1"/>
    </xf>
    <xf numFmtId="0" fontId="12" fillId="0" borderId="1" xfId="1" applyFont="1" applyBorder="1" applyAlignment="1">
      <alignment shrinkToFit="1"/>
    </xf>
    <xf numFmtId="38" fontId="17" fillId="0" borderId="12" xfId="1" applyNumberFormat="1" applyFont="1" applyBorder="1" applyAlignment="1">
      <alignment shrinkToFit="1"/>
    </xf>
    <xf numFmtId="0" fontId="17" fillId="0" borderId="15" xfId="1" applyFont="1" applyBorder="1"/>
    <xf numFmtId="0" fontId="12" fillId="0" borderId="2" xfId="1" applyFont="1" applyBorder="1" applyAlignment="1">
      <alignment shrinkToFit="1"/>
    </xf>
    <xf numFmtId="0" fontId="12" fillId="0" borderId="14" xfId="1" applyFont="1" applyBorder="1" applyAlignment="1">
      <alignment shrinkToFit="1"/>
    </xf>
    <xf numFmtId="38" fontId="17" fillId="0" borderId="10" xfId="1" applyNumberFormat="1" applyFont="1" applyBorder="1" applyAlignment="1">
      <alignment shrinkToFit="1"/>
    </xf>
    <xf numFmtId="0" fontId="12" fillId="0" borderId="16" xfId="1" applyFont="1" applyBorder="1" applyAlignment="1">
      <alignment horizontal="center" vertical="center" shrinkToFit="1"/>
    </xf>
    <xf numFmtId="0" fontId="17" fillId="0" borderId="17" xfId="1" applyFont="1" applyBorder="1"/>
    <xf numFmtId="0" fontId="12" fillId="0" borderId="18" xfId="1" applyFont="1" applyBorder="1" applyAlignment="1">
      <alignment shrinkToFit="1"/>
    </xf>
    <xf numFmtId="0" fontId="12" fillId="0" borderId="16" xfId="1" applyFont="1" applyBorder="1" applyAlignment="1">
      <alignment vertical="center" shrinkToFit="1"/>
    </xf>
    <xf numFmtId="0" fontId="12" fillId="0" borderId="4" xfId="1" applyFont="1" applyBorder="1" applyAlignment="1">
      <alignment horizontal="center" vertical="center" shrinkToFit="1"/>
    </xf>
    <xf numFmtId="0" fontId="12" fillId="0" borderId="13" xfId="1" applyFont="1" applyBorder="1" applyAlignment="1">
      <alignment shrinkToFit="1"/>
    </xf>
    <xf numFmtId="40" fontId="3" fillId="0" borderId="8" xfId="3" applyNumberFormat="1" applyFont="1" applyBorder="1" applyAlignment="1">
      <alignment horizontal="right" vertical="center" shrinkToFit="1"/>
    </xf>
    <xf numFmtId="0" fontId="12" fillId="0" borderId="6" xfId="1" applyFont="1" applyBorder="1" applyAlignment="1">
      <alignment horizontal="left" shrinkToFit="1"/>
    </xf>
    <xf numFmtId="0" fontId="17" fillId="0" borderId="19" xfId="1" applyFont="1" applyBorder="1"/>
    <xf numFmtId="0" fontId="3" fillId="0" borderId="2" xfId="1" applyFont="1" applyBorder="1" applyAlignment="1">
      <alignment horizontal="left" shrinkToFit="1"/>
    </xf>
    <xf numFmtId="40" fontId="3" fillId="0" borderId="2" xfId="3" applyNumberFormat="1" applyFont="1" applyBorder="1" applyAlignment="1">
      <alignment horizontal="right" shrinkToFit="1"/>
    </xf>
    <xf numFmtId="38" fontId="19" fillId="0" borderId="9" xfId="1" applyNumberFormat="1" applyFont="1" applyBorder="1" applyAlignment="1">
      <alignment shrinkToFit="1"/>
    </xf>
    <xf numFmtId="0" fontId="19" fillId="0" borderId="8" xfId="1" applyFont="1" applyBorder="1"/>
    <xf numFmtId="38" fontId="17" fillId="0" borderId="20" xfId="1" applyNumberFormat="1" applyFont="1" applyBorder="1" applyAlignment="1">
      <alignment shrinkToFit="1"/>
    </xf>
    <xf numFmtId="0" fontId="3" fillId="0" borderId="16" xfId="1" applyFont="1" applyBorder="1" applyAlignment="1">
      <alignment vertical="center" shrinkToFit="1"/>
    </xf>
    <xf numFmtId="38" fontId="17" fillId="0" borderId="21" xfId="1" applyNumberFormat="1" applyFont="1" applyBorder="1" applyAlignment="1">
      <alignment shrinkToFit="1"/>
    </xf>
    <xf numFmtId="0" fontId="3" fillId="0" borderId="6" xfId="1" applyFont="1" applyBorder="1" applyAlignment="1">
      <alignment vertical="center" shrinkToFit="1"/>
    </xf>
    <xf numFmtId="0" fontId="17" fillId="0" borderId="22" xfId="1" applyFont="1" applyBorder="1"/>
    <xf numFmtId="38" fontId="19" fillId="0" borderId="10" xfId="1" applyNumberFormat="1" applyFont="1" applyBorder="1" applyAlignment="1">
      <alignment shrinkToFit="1"/>
    </xf>
    <xf numFmtId="0" fontId="19" fillId="0" borderId="11" xfId="1" applyFont="1" applyBorder="1"/>
    <xf numFmtId="38" fontId="19" fillId="0" borderId="12" xfId="1" applyNumberFormat="1" applyFont="1" applyBorder="1" applyAlignment="1">
      <alignment shrinkToFit="1"/>
    </xf>
    <xf numFmtId="0" fontId="19" fillId="0" borderId="13" xfId="1" applyFont="1" applyBorder="1"/>
    <xf numFmtId="0" fontId="3" fillId="0" borderId="16" xfId="1" applyFont="1" applyBorder="1" applyAlignment="1">
      <alignment horizontal="center" vertical="center" shrinkToFit="1"/>
    </xf>
    <xf numFmtId="0" fontId="3" fillId="0" borderId="6" xfId="1" applyFont="1" applyBorder="1" applyAlignment="1">
      <alignment horizontal="center" vertical="center" shrinkToFit="1"/>
    </xf>
    <xf numFmtId="0" fontId="17" fillId="0" borderId="14" xfId="1" applyFont="1" applyBorder="1"/>
    <xf numFmtId="0" fontId="3" fillId="0" borderId="3" xfId="1" applyFont="1" applyBorder="1" applyAlignment="1">
      <alignment horizontal="center" vertical="center" shrinkToFit="1"/>
    </xf>
    <xf numFmtId="0" fontId="12" fillId="0" borderId="18" xfId="1" applyFont="1" applyBorder="1" applyAlignment="1">
      <alignment horizontal="left" shrinkToFit="1"/>
    </xf>
    <xf numFmtId="40" fontId="3" fillId="0" borderId="2" xfId="3" applyNumberFormat="1" applyFont="1" applyBorder="1" applyAlignment="1">
      <alignment horizontal="right" vertical="center" shrinkToFit="1"/>
    </xf>
    <xf numFmtId="0" fontId="3" fillId="0" borderId="2" xfId="1" applyFont="1" applyBorder="1"/>
    <xf numFmtId="38" fontId="19" fillId="0" borderId="20" xfId="1" applyNumberFormat="1" applyFont="1" applyBorder="1" applyAlignment="1">
      <alignment shrinkToFit="1"/>
    </xf>
    <xf numFmtId="0" fontId="3" fillId="0" borderId="16" xfId="1" applyFont="1" applyBorder="1"/>
    <xf numFmtId="38" fontId="19" fillId="0" borderId="21" xfId="1" applyNumberFormat="1" applyFont="1" applyBorder="1" applyAlignment="1">
      <alignment shrinkToFit="1"/>
    </xf>
    <xf numFmtId="0" fontId="3" fillId="0" borderId="6" xfId="1" applyFont="1" applyBorder="1"/>
    <xf numFmtId="40" fontId="3" fillId="0" borderId="2" xfId="3" applyNumberFormat="1" applyFont="1" applyBorder="1" applyAlignment="1">
      <alignment shrinkToFit="1"/>
    </xf>
    <xf numFmtId="0" fontId="3" fillId="0" borderId="16" xfId="1" applyFont="1" applyBorder="1" applyAlignment="1">
      <alignment horizontal="center"/>
    </xf>
    <xf numFmtId="0" fontId="3" fillId="0" borderId="6" xfId="1" applyFont="1" applyBorder="1" applyAlignment="1">
      <alignment horizontal="center"/>
    </xf>
    <xf numFmtId="0" fontId="19" fillId="0" borderId="22" xfId="1" applyFont="1" applyBorder="1"/>
    <xf numFmtId="0" fontId="12" fillId="0" borderId="18" xfId="1" applyFont="1" applyBorder="1" applyAlignment="1">
      <alignment horizontal="left" vertical="center" shrinkToFit="1"/>
    </xf>
    <xf numFmtId="0" fontId="3" fillId="0" borderId="3" xfId="1" applyFont="1" applyBorder="1" applyAlignment="1">
      <alignment horizontal="center"/>
    </xf>
    <xf numFmtId="0" fontId="12" fillId="0" borderId="8" xfId="1" applyFont="1" applyBorder="1" applyAlignment="1">
      <alignment horizontal="left" shrinkToFit="1"/>
    </xf>
    <xf numFmtId="0" fontId="19" fillId="0" borderId="23" xfId="1" applyFont="1" applyBorder="1"/>
    <xf numFmtId="0" fontId="12" fillId="0" borderId="8" xfId="1" applyFont="1" applyBorder="1" applyAlignment="1">
      <alignment horizontal="center" shrinkToFit="1"/>
    </xf>
    <xf numFmtId="0" fontId="4" fillId="0" borderId="8" xfId="1" applyFont="1" applyBorder="1" applyAlignment="1">
      <alignment horizontal="center" shrinkToFit="1"/>
    </xf>
    <xf numFmtId="40" fontId="1" fillId="0" borderId="0" xfId="1" applyNumberFormat="1" applyAlignment="1">
      <alignment horizontal="center" shrinkToFit="1"/>
    </xf>
    <xf numFmtId="0" fontId="8" fillId="0" borderId="5" xfId="1" applyFont="1" applyBorder="1" applyAlignment="1">
      <alignment horizontal="center" vertical="center" shrinkToFit="1"/>
    </xf>
    <xf numFmtId="0" fontId="3" fillId="0" borderId="7" xfId="1" applyFont="1" applyBorder="1" applyAlignment="1">
      <alignment horizontal="center" vertical="center"/>
    </xf>
    <xf numFmtId="0" fontId="1" fillId="0" borderId="8" xfId="1" applyBorder="1"/>
    <xf numFmtId="0" fontId="5" fillId="0" borderId="0" xfId="1" applyFont="1" applyAlignment="1">
      <alignment horizontal="center" vertical="center"/>
    </xf>
    <xf numFmtId="0" fontId="7" fillId="0" borderId="0" xfId="1" applyFont="1" applyAlignment="1">
      <alignment horizontal="center" vertical="center" shrinkToFit="1"/>
    </xf>
    <xf numFmtId="0" fontId="7" fillId="0" borderId="1" xfId="1" applyFont="1" applyBorder="1" applyAlignment="1">
      <alignment horizontal="center" vertical="center" shrinkToFit="1"/>
    </xf>
    <xf numFmtId="0" fontId="3" fillId="0" borderId="3" xfId="1" applyFont="1" applyBorder="1" applyAlignment="1">
      <alignment horizontal="center" vertical="center" textRotation="255" shrinkToFit="1"/>
    </xf>
    <xf numFmtId="0" fontId="3" fillId="0" borderId="4" xfId="1" applyFont="1" applyBorder="1" applyAlignment="1">
      <alignment horizontal="center" vertical="center" textRotation="255" shrinkToFit="1"/>
    </xf>
    <xf numFmtId="0" fontId="7" fillId="0" borderId="0" xfId="1" applyFont="1" applyAlignment="1">
      <alignment horizontal="center" vertical="center"/>
    </xf>
    <xf numFmtId="0" fontId="9" fillId="0" borderId="0" xfId="1" applyFont="1" applyAlignment="1">
      <alignment vertical="center" shrinkToFit="1"/>
    </xf>
    <xf numFmtId="0" fontId="10" fillId="0" borderId="0" xfId="2" applyAlignment="1">
      <alignment shrinkToFit="1"/>
    </xf>
    <xf numFmtId="0" fontId="10" fillId="0" borderId="1" xfId="2" applyBorder="1" applyAlignment="1">
      <alignment shrinkToFit="1"/>
    </xf>
    <xf numFmtId="0" fontId="8" fillId="0" borderId="0" xfId="1" applyFont="1" applyAlignment="1">
      <alignment horizontal="center" vertical="center" shrinkToFit="1"/>
    </xf>
    <xf numFmtId="0" fontId="3" fillId="0" borderId="0" xfId="1" applyFont="1" applyAlignment="1">
      <alignment horizontal="center"/>
    </xf>
  </cellXfs>
  <cellStyles count="4">
    <cellStyle name="桁区切り 2" xfId="3" xr:uid="{92B4D2E8-A8F0-4AAC-B560-754A2C73A5D3}"/>
    <cellStyle name="標準" xfId="0" builtinId="0"/>
    <cellStyle name="標準 2" xfId="1" xr:uid="{C9880A43-4D5D-4347-B6B9-AD8B68ABE3C5}"/>
    <cellStyle name="標準 3" xfId="2" xr:uid="{D7EB9461-9F9C-48F0-B986-05C9AB9E21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editAs="oneCell">
    <xdr:from>
      <xdr:col>19</xdr:col>
      <xdr:colOff>28575</xdr:colOff>
      <xdr:row>1</xdr:row>
      <xdr:rowOff>114300</xdr:rowOff>
    </xdr:from>
    <xdr:to>
      <xdr:col>21</xdr:col>
      <xdr:colOff>333373</xdr:colOff>
      <xdr:row>2</xdr:row>
      <xdr:rowOff>166688</xdr:rowOff>
    </xdr:to>
    <xdr:sp macro="" textlink="">
      <xdr:nvSpPr>
        <xdr:cNvPr id="2" name="Rectangle 19">
          <a:extLst>
            <a:ext uri="{FF2B5EF4-FFF2-40B4-BE49-F238E27FC236}">
              <a16:creationId xmlns:a16="http://schemas.microsoft.com/office/drawing/2014/main" id="{34890575-FD50-4A8C-837A-945DC7EDCDEF}"/>
            </a:ext>
          </a:extLst>
        </xdr:cNvPr>
        <xdr:cNvSpPr>
          <a:spLocks noChangeArrowheads="1"/>
        </xdr:cNvSpPr>
      </xdr:nvSpPr>
      <xdr:spPr bwMode="auto">
        <a:xfrm>
          <a:off x="16535400" y="304800"/>
          <a:ext cx="1828798" cy="338138"/>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入札書１～２</a:t>
          </a:r>
        </a:p>
      </xdr:txBody>
    </xdr:sp>
    <xdr:clientData/>
  </xdr:twoCellAnchor>
  <xdr:twoCellAnchor editAs="oneCell">
    <xdr:from>
      <xdr:col>19</xdr:col>
      <xdr:colOff>38100</xdr:colOff>
      <xdr:row>3</xdr:row>
      <xdr:rowOff>171450</xdr:rowOff>
    </xdr:from>
    <xdr:to>
      <xdr:col>21</xdr:col>
      <xdr:colOff>342898</xdr:colOff>
      <xdr:row>5</xdr:row>
      <xdr:rowOff>60325</xdr:rowOff>
    </xdr:to>
    <xdr:sp macro="" textlink="">
      <xdr:nvSpPr>
        <xdr:cNvPr id="3" name="Rectangle 20">
          <a:extLst>
            <a:ext uri="{FF2B5EF4-FFF2-40B4-BE49-F238E27FC236}">
              <a16:creationId xmlns:a16="http://schemas.microsoft.com/office/drawing/2014/main" id="{BD30F121-4874-4513-8B53-90940A9675F5}"/>
            </a:ext>
          </a:extLst>
        </xdr:cNvPr>
        <xdr:cNvSpPr>
          <a:spLocks noChangeArrowheads="1"/>
        </xdr:cNvSpPr>
      </xdr:nvSpPr>
      <xdr:spPr bwMode="auto">
        <a:xfrm>
          <a:off x="16544925" y="971550"/>
          <a:ext cx="1828798"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入札書１～３</a:t>
          </a:r>
        </a:p>
      </xdr:txBody>
    </xdr:sp>
    <xdr:clientData/>
  </xdr:twoCellAnchor>
  <xdr:twoCellAnchor editAs="oneCell">
    <xdr:from>
      <xdr:col>19</xdr:col>
      <xdr:colOff>47625</xdr:colOff>
      <xdr:row>6</xdr:row>
      <xdr:rowOff>38100</xdr:rowOff>
    </xdr:from>
    <xdr:to>
      <xdr:col>21</xdr:col>
      <xdr:colOff>342898</xdr:colOff>
      <xdr:row>7</xdr:row>
      <xdr:rowOff>133350</xdr:rowOff>
    </xdr:to>
    <xdr:sp macro="" textlink="">
      <xdr:nvSpPr>
        <xdr:cNvPr id="4" name="Rectangle 21">
          <a:extLst>
            <a:ext uri="{FF2B5EF4-FFF2-40B4-BE49-F238E27FC236}">
              <a16:creationId xmlns:a16="http://schemas.microsoft.com/office/drawing/2014/main" id="{1545FEAF-6B4C-4E41-A9F6-D4DC36ABD370}"/>
            </a:ext>
          </a:extLst>
        </xdr:cNvPr>
        <xdr:cNvSpPr>
          <a:spLocks noChangeArrowheads="1"/>
        </xdr:cNvSpPr>
      </xdr:nvSpPr>
      <xdr:spPr bwMode="auto">
        <a:xfrm>
          <a:off x="16554450" y="1543050"/>
          <a:ext cx="1819273"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入札書１～４</a:t>
          </a:r>
        </a:p>
      </xdr:txBody>
    </xdr:sp>
    <xdr:clientData/>
  </xdr:twoCellAnchor>
  <xdr:twoCellAnchor editAs="oneCell">
    <xdr:from>
      <xdr:col>19</xdr:col>
      <xdr:colOff>47625</xdr:colOff>
      <xdr:row>8</xdr:row>
      <xdr:rowOff>66675</xdr:rowOff>
    </xdr:from>
    <xdr:to>
      <xdr:col>21</xdr:col>
      <xdr:colOff>342898</xdr:colOff>
      <xdr:row>9</xdr:row>
      <xdr:rowOff>209550</xdr:rowOff>
    </xdr:to>
    <xdr:sp macro="" textlink="">
      <xdr:nvSpPr>
        <xdr:cNvPr id="5" name="Rectangle 22">
          <a:extLst>
            <a:ext uri="{FF2B5EF4-FFF2-40B4-BE49-F238E27FC236}">
              <a16:creationId xmlns:a16="http://schemas.microsoft.com/office/drawing/2014/main" id="{9D83721A-4D07-4F17-8568-605C6EAE4F33}"/>
            </a:ext>
          </a:extLst>
        </xdr:cNvPr>
        <xdr:cNvSpPr>
          <a:spLocks noChangeArrowheads="1"/>
        </xdr:cNvSpPr>
      </xdr:nvSpPr>
      <xdr:spPr bwMode="auto">
        <a:xfrm>
          <a:off x="16554450" y="2076450"/>
          <a:ext cx="1819273"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入札書１～５</a:t>
          </a:r>
        </a:p>
      </xdr:txBody>
    </xdr:sp>
    <xdr:clientData/>
  </xdr:twoCellAnchor>
  <xdr:twoCellAnchor editAs="oneCell">
    <xdr:from>
      <xdr:col>19</xdr:col>
      <xdr:colOff>47625</xdr:colOff>
      <xdr:row>10</xdr:row>
      <xdr:rowOff>123825</xdr:rowOff>
    </xdr:from>
    <xdr:to>
      <xdr:col>21</xdr:col>
      <xdr:colOff>342898</xdr:colOff>
      <xdr:row>11</xdr:row>
      <xdr:rowOff>203200</xdr:rowOff>
    </xdr:to>
    <xdr:sp macro="" textlink="">
      <xdr:nvSpPr>
        <xdr:cNvPr id="6" name="Rectangle 23">
          <a:extLst>
            <a:ext uri="{FF2B5EF4-FFF2-40B4-BE49-F238E27FC236}">
              <a16:creationId xmlns:a16="http://schemas.microsoft.com/office/drawing/2014/main" id="{7EBE4C05-F010-4E75-940E-77F0F9C4D36A}"/>
            </a:ext>
          </a:extLst>
        </xdr:cNvPr>
        <xdr:cNvSpPr>
          <a:spLocks noChangeArrowheads="1"/>
        </xdr:cNvSpPr>
      </xdr:nvSpPr>
      <xdr:spPr bwMode="auto">
        <a:xfrm>
          <a:off x="16554450" y="2590800"/>
          <a:ext cx="1819273"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入札書１～６</a:t>
          </a:r>
        </a:p>
      </xdr:txBody>
    </xdr:sp>
    <xdr:clientData/>
  </xdr:twoCellAnchor>
  <xdr:twoCellAnchor editAs="oneCell">
    <xdr:from>
      <xdr:col>19</xdr:col>
      <xdr:colOff>47625</xdr:colOff>
      <xdr:row>12</xdr:row>
      <xdr:rowOff>171450</xdr:rowOff>
    </xdr:from>
    <xdr:to>
      <xdr:col>21</xdr:col>
      <xdr:colOff>342898</xdr:colOff>
      <xdr:row>14</xdr:row>
      <xdr:rowOff>18856</xdr:rowOff>
    </xdr:to>
    <xdr:sp macro="" textlink="">
      <xdr:nvSpPr>
        <xdr:cNvPr id="7" name="Rectangle 24">
          <a:extLst>
            <a:ext uri="{FF2B5EF4-FFF2-40B4-BE49-F238E27FC236}">
              <a16:creationId xmlns:a16="http://schemas.microsoft.com/office/drawing/2014/main" id="{B454F6DC-7CB8-4BFE-97A6-3ACFCAA6D9BA}"/>
            </a:ext>
          </a:extLst>
        </xdr:cNvPr>
        <xdr:cNvSpPr>
          <a:spLocks noChangeArrowheads="1"/>
        </xdr:cNvSpPr>
      </xdr:nvSpPr>
      <xdr:spPr bwMode="auto">
        <a:xfrm>
          <a:off x="16554450" y="3152775"/>
          <a:ext cx="1819273" cy="323656"/>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入札書１～７</a:t>
          </a:r>
        </a:p>
      </xdr:txBody>
    </xdr:sp>
    <xdr:clientData/>
  </xdr:twoCellAnchor>
  <xdr:twoCellAnchor editAs="oneCell">
    <xdr:from>
      <xdr:col>19</xdr:col>
      <xdr:colOff>57150</xdr:colOff>
      <xdr:row>14</xdr:row>
      <xdr:rowOff>123825</xdr:rowOff>
    </xdr:from>
    <xdr:to>
      <xdr:col>21</xdr:col>
      <xdr:colOff>361948</xdr:colOff>
      <xdr:row>15</xdr:row>
      <xdr:rowOff>209550</xdr:rowOff>
    </xdr:to>
    <xdr:sp macro="" textlink="">
      <xdr:nvSpPr>
        <xdr:cNvPr id="8" name="Rectangle 25">
          <a:extLst>
            <a:ext uri="{FF2B5EF4-FFF2-40B4-BE49-F238E27FC236}">
              <a16:creationId xmlns:a16="http://schemas.microsoft.com/office/drawing/2014/main" id="{4213BF14-9A9A-4456-99BB-B01B1A004182}"/>
            </a:ext>
          </a:extLst>
        </xdr:cNvPr>
        <xdr:cNvSpPr>
          <a:spLocks noChangeArrowheads="1"/>
        </xdr:cNvSpPr>
      </xdr:nvSpPr>
      <xdr:spPr bwMode="auto">
        <a:xfrm>
          <a:off x="16563975" y="3581400"/>
          <a:ext cx="1828798" cy="3238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入札書１～８</a:t>
          </a:r>
        </a:p>
      </xdr:txBody>
    </xdr:sp>
    <xdr:clientData/>
  </xdr:twoCellAnchor>
  <xdr:twoCellAnchor editAs="oneCell">
    <xdr:from>
      <xdr:col>19</xdr:col>
      <xdr:colOff>57150</xdr:colOff>
      <xdr:row>16</xdr:row>
      <xdr:rowOff>76200</xdr:rowOff>
    </xdr:from>
    <xdr:to>
      <xdr:col>21</xdr:col>
      <xdr:colOff>361948</xdr:colOff>
      <xdr:row>17</xdr:row>
      <xdr:rowOff>161926</xdr:rowOff>
    </xdr:to>
    <xdr:sp macro="" textlink="">
      <xdr:nvSpPr>
        <xdr:cNvPr id="9" name="Rectangle 26">
          <a:extLst>
            <a:ext uri="{FF2B5EF4-FFF2-40B4-BE49-F238E27FC236}">
              <a16:creationId xmlns:a16="http://schemas.microsoft.com/office/drawing/2014/main" id="{F259DA3E-079B-4E92-947F-BBC245D54C7C}"/>
            </a:ext>
          </a:extLst>
        </xdr:cNvPr>
        <xdr:cNvSpPr>
          <a:spLocks noChangeArrowheads="1"/>
        </xdr:cNvSpPr>
      </xdr:nvSpPr>
      <xdr:spPr bwMode="auto">
        <a:xfrm>
          <a:off x="16563975" y="4010025"/>
          <a:ext cx="1828798" cy="323851"/>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入札書１～９</a:t>
          </a:r>
        </a:p>
      </xdr:txBody>
    </xdr:sp>
    <xdr:clientData/>
  </xdr:twoCellAnchor>
  <xdr:twoCellAnchor editAs="oneCell">
    <xdr:from>
      <xdr:col>22</xdr:col>
      <xdr:colOff>28575</xdr:colOff>
      <xdr:row>1</xdr:row>
      <xdr:rowOff>114300</xdr:rowOff>
    </xdr:from>
    <xdr:to>
      <xdr:col>24</xdr:col>
      <xdr:colOff>333375</xdr:colOff>
      <xdr:row>2</xdr:row>
      <xdr:rowOff>166688</xdr:rowOff>
    </xdr:to>
    <xdr:sp macro="" textlink="">
      <xdr:nvSpPr>
        <xdr:cNvPr id="10" name="Rectangle 28">
          <a:extLst>
            <a:ext uri="{FF2B5EF4-FFF2-40B4-BE49-F238E27FC236}">
              <a16:creationId xmlns:a16="http://schemas.microsoft.com/office/drawing/2014/main" id="{429AEF61-25C2-4EDE-9224-9A707FC9FFA8}"/>
            </a:ext>
          </a:extLst>
        </xdr:cNvPr>
        <xdr:cNvSpPr>
          <a:spLocks noChangeArrowheads="1"/>
        </xdr:cNvSpPr>
      </xdr:nvSpPr>
      <xdr:spPr bwMode="auto">
        <a:xfrm>
          <a:off x="18821400" y="304800"/>
          <a:ext cx="1828800" cy="338138"/>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格１～２</a:t>
          </a:r>
        </a:p>
      </xdr:txBody>
    </xdr:sp>
    <xdr:clientData/>
  </xdr:twoCellAnchor>
  <xdr:twoCellAnchor editAs="oneCell">
    <xdr:from>
      <xdr:col>22</xdr:col>
      <xdr:colOff>38100</xdr:colOff>
      <xdr:row>3</xdr:row>
      <xdr:rowOff>171450</xdr:rowOff>
    </xdr:from>
    <xdr:to>
      <xdr:col>24</xdr:col>
      <xdr:colOff>342900</xdr:colOff>
      <xdr:row>5</xdr:row>
      <xdr:rowOff>60325</xdr:rowOff>
    </xdr:to>
    <xdr:sp macro="" textlink="">
      <xdr:nvSpPr>
        <xdr:cNvPr id="11" name="Rectangle 29">
          <a:extLst>
            <a:ext uri="{FF2B5EF4-FFF2-40B4-BE49-F238E27FC236}">
              <a16:creationId xmlns:a16="http://schemas.microsoft.com/office/drawing/2014/main" id="{F28C5E5F-F3C6-4E01-94CB-0A5AC892BB04}"/>
            </a:ext>
          </a:extLst>
        </xdr:cNvPr>
        <xdr:cNvSpPr>
          <a:spLocks noChangeArrowheads="1"/>
        </xdr:cNvSpPr>
      </xdr:nvSpPr>
      <xdr:spPr bwMode="auto">
        <a:xfrm>
          <a:off x="18830925" y="971550"/>
          <a:ext cx="1828800"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格１～３</a:t>
          </a:r>
        </a:p>
      </xdr:txBody>
    </xdr:sp>
    <xdr:clientData/>
  </xdr:twoCellAnchor>
  <xdr:twoCellAnchor editAs="oneCell">
    <xdr:from>
      <xdr:col>22</xdr:col>
      <xdr:colOff>47625</xdr:colOff>
      <xdr:row>6</xdr:row>
      <xdr:rowOff>38100</xdr:rowOff>
    </xdr:from>
    <xdr:to>
      <xdr:col>24</xdr:col>
      <xdr:colOff>342900</xdr:colOff>
      <xdr:row>7</xdr:row>
      <xdr:rowOff>133350</xdr:rowOff>
    </xdr:to>
    <xdr:sp macro="" textlink="">
      <xdr:nvSpPr>
        <xdr:cNvPr id="12" name="Rectangle 30">
          <a:extLst>
            <a:ext uri="{FF2B5EF4-FFF2-40B4-BE49-F238E27FC236}">
              <a16:creationId xmlns:a16="http://schemas.microsoft.com/office/drawing/2014/main" id="{2C54B465-B3FF-4E7F-A4FA-1898779D8E2C}"/>
            </a:ext>
          </a:extLst>
        </xdr:cNvPr>
        <xdr:cNvSpPr>
          <a:spLocks noChangeArrowheads="1"/>
        </xdr:cNvSpPr>
      </xdr:nvSpPr>
      <xdr:spPr bwMode="auto">
        <a:xfrm>
          <a:off x="18840450" y="1543050"/>
          <a:ext cx="1819275"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格１～４</a:t>
          </a:r>
        </a:p>
      </xdr:txBody>
    </xdr:sp>
    <xdr:clientData/>
  </xdr:twoCellAnchor>
  <xdr:twoCellAnchor editAs="oneCell">
    <xdr:from>
      <xdr:col>22</xdr:col>
      <xdr:colOff>47625</xdr:colOff>
      <xdr:row>8</xdr:row>
      <xdr:rowOff>66675</xdr:rowOff>
    </xdr:from>
    <xdr:to>
      <xdr:col>24</xdr:col>
      <xdr:colOff>342900</xdr:colOff>
      <xdr:row>9</xdr:row>
      <xdr:rowOff>209550</xdr:rowOff>
    </xdr:to>
    <xdr:sp macro="" textlink="">
      <xdr:nvSpPr>
        <xdr:cNvPr id="13" name="Rectangle 31">
          <a:extLst>
            <a:ext uri="{FF2B5EF4-FFF2-40B4-BE49-F238E27FC236}">
              <a16:creationId xmlns:a16="http://schemas.microsoft.com/office/drawing/2014/main" id="{189987F1-4DAE-48E8-A2AA-E8581E4F9D6E}"/>
            </a:ext>
          </a:extLst>
        </xdr:cNvPr>
        <xdr:cNvSpPr>
          <a:spLocks noChangeArrowheads="1"/>
        </xdr:cNvSpPr>
      </xdr:nvSpPr>
      <xdr:spPr bwMode="auto">
        <a:xfrm>
          <a:off x="18840450" y="2076450"/>
          <a:ext cx="1819275"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格１～５</a:t>
          </a:r>
        </a:p>
      </xdr:txBody>
    </xdr:sp>
    <xdr:clientData/>
  </xdr:twoCellAnchor>
  <xdr:twoCellAnchor editAs="oneCell">
    <xdr:from>
      <xdr:col>22</xdr:col>
      <xdr:colOff>47625</xdr:colOff>
      <xdr:row>10</xdr:row>
      <xdr:rowOff>123825</xdr:rowOff>
    </xdr:from>
    <xdr:to>
      <xdr:col>24</xdr:col>
      <xdr:colOff>342900</xdr:colOff>
      <xdr:row>11</xdr:row>
      <xdr:rowOff>203200</xdr:rowOff>
    </xdr:to>
    <xdr:sp macro="" textlink="">
      <xdr:nvSpPr>
        <xdr:cNvPr id="14" name="Rectangle 32">
          <a:extLst>
            <a:ext uri="{FF2B5EF4-FFF2-40B4-BE49-F238E27FC236}">
              <a16:creationId xmlns:a16="http://schemas.microsoft.com/office/drawing/2014/main" id="{620908C6-9F57-468B-A3FA-1D2E187DBAA2}"/>
            </a:ext>
          </a:extLst>
        </xdr:cNvPr>
        <xdr:cNvSpPr>
          <a:spLocks noChangeArrowheads="1"/>
        </xdr:cNvSpPr>
      </xdr:nvSpPr>
      <xdr:spPr bwMode="auto">
        <a:xfrm>
          <a:off x="18840450" y="2590800"/>
          <a:ext cx="1819275"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格１～６</a:t>
          </a:r>
        </a:p>
      </xdr:txBody>
    </xdr:sp>
    <xdr:clientData/>
  </xdr:twoCellAnchor>
  <xdr:twoCellAnchor editAs="oneCell">
    <xdr:from>
      <xdr:col>22</xdr:col>
      <xdr:colOff>47625</xdr:colOff>
      <xdr:row>12</xdr:row>
      <xdr:rowOff>171450</xdr:rowOff>
    </xdr:from>
    <xdr:to>
      <xdr:col>24</xdr:col>
      <xdr:colOff>342900</xdr:colOff>
      <xdr:row>14</xdr:row>
      <xdr:rowOff>18856</xdr:rowOff>
    </xdr:to>
    <xdr:sp macro="" textlink="">
      <xdr:nvSpPr>
        <xdr:cNvPr id="15" name="Rectangle 33">
          <a:extLst>
            <a:ext uri="{FF2B5EF4-FFF2-40B4-BE49-F238E27FC236}">
              <a16:creationId xmlns:a16="http://schemas.microsoft.com/office/drawing/2014/main" id="{97776C64-ABB4-49D1-86A6-92F8BEE1E196}"/>
            </a:ext>
          </a:extLst>
        </xdr:cNvPr>
        <xdr:cNvSpPr>
          <a:spLocks noChangeArrowheads="1"/>
        </xdr:cNvSpPr>
      </xdr:nvSpPr>
      <xdr:spPr bwMode="auto">
        <a:xfrm>
          <a:off x="18840450" y="3152775"/>
          <a:ext cx="1819275" cy="323656"/>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格１～７</a:t>
          </a:r>
        </a:p>
      </xdr:txBody>
    </xdr:sp>
    <xdr:clientData/>
  </xdr:twoCellAnchor>
  <xdr:twoCellAnchor editAs="oneCell">
    <xdr:from>
      <xdr:col>22</xdr:col>
      <xdr:colOff>57150</xdr:colOff>
      <xdr:row>14</xdr:row>
      <xdr:rowOff>123825</xdr:rowOff>
    </xdr:from>
    <xdr:to>
      <xdr:col>24</xdr:col>
      <xdr:colOff>361950</xdr:colOff>
      <xdr:row>15</xdr:row>
      <xdr:rowOff>209550</xdr:rowOff>
    </xdr:to>
    <xdr:sp macro="" textlink="">
      <xdr:nvSpPr>
        <xdr:cNvPr id="16" name="Rectangle 34">
          <a:extLst>
            <a:ext uri="{FF2B5EF4-FFF2-40B4-BE49-F238E27FC236}">
              <a16:creationId xmlns:a16="http://schemas.microsoft.com/office/drawing/2014/main" id="{BB3CC692-80A7-442D-9185-684EF1484D09}"/>
            </a:ext>
          </a:extLst>
        </xdr:cNvPr>
        <xdr:cNvSpPr>
          <a:spLocks noChangeArrowheads="1"/>
        </xdr:cNvSpPr>
      </xdr:nvSpPr>
      <xdr:spPr bwMode="auto">
        <a:xfrm>
          <a:off x="18849975" y="3581400"/>
          <a:ext cx="1828800" cy="3238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格１～８</a:t>
          </a:r>
        </a:p>
      </xdr:txBody>
    </xdr:sp>
    <xdr:clientData/>
  </xdr:twoCellAnchor>
  <xdr:twoCellAnchor editAs="oneCell">
    <xdr:from>
      <xdr:col>22</xdr:col>
      <xdr:colOff>57150</xdr:colOff>
      <xdr:row>16</xdr:row>
      <xdr:rowOff>76200</xdr:rowOff>
    </xdr:from>
    <xdr:to>
      <xdr:col>24</xdr:col>
      <xdr:colOff>361950</xdr:colOff>
      <xdr:row>17</xdr:row>
      <xdr:rowOff>161926</xdr:rowOff>
    </xdr:to>
    <xdr:sp macro="" textlink="">
      <xdr:nvSpPr>
        <xdr:cNvPr id="17" name="Rectangle 35">
          <a:extLst>
            <a:ext uri="{FF2B5EF4-FFF2-40B4-BE49-F238E27FC236}">
              <a16:creationId xmlns:a16="http://schemas.microsoft.com/office/drawing/2014/main" id="{3C2AE8AE-005A-4243-923F-292C075BB07F}"/>
            </a:ext>
          </a:extLst>
        </xdr:cNvPr>
        <xdr:cNvSpPr>
          <a:spLocks noChangeArrowheads="1"/>
        </xdr:cNvSpPr>
      </xdr:nvSpPr>
      <xdr:spPr bwMode="auto">
        <a:xfrm>
          <a:off x="18849975" y="4010025"/>
          <a:ext cx="1828800" cy="323851"/>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y%20Documents/&#21307;&#30274;&#36027;/&#21336;&#22865;&#26989;&#32773;&#35531;&#27714;&#12539;&#32013;&#21697;&#26360;/&#20837;&#26413;&#38306;&#20418;/&#65297;5&#24180;&#24230;&#27503;&#31185;&#20837;&#264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2005&#21307;&#34220;&#21697;&#31561;\&#21307;&#30274;&#36027;\&#21336;&#22865;&#26989;&#32773;&#35531;&#27714;&#12539;&#32013;&#21697;&#26360;\&#20837;&#26413;&#38306;&#20418;\&#65297;5&#24180;&#24230;&#27503;&#31185;&#20837;&#26413;.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D:\Users\g1921009\&#22865;&#32004;&#38520;&#26361;\&#20491;&#20154;&#36039;&#26009;\&#31975;&#39135;\&#20196;&#21644;&#65304;&#24180;&#24230;\&#65301;&#26376;\&#65301;&#26376;&#31975;&#39135;&#12471;&#12473;&#12486;&#12512;(&#65297;&#12465;&#26376;).XLS" TargetMode="External"/><Relationship Id="rId1" Type="http://schemas.openxmlformats.org/officeDocument/2006/relationships/externalLinkPath" Target="/Users/g1921009/&#22865;&#32004;&#38520;&#26361;/&#20491;&#20154;&#36039;&#26009;/&#31975;&#39135;/&#20196;&#21644;&#65304;&#24180;&#24230;/&#65301;&#26376;/&#65301;&#26376;&#31975;&#39135;&#12471;&#12473;&#12486;&#12512;(&#65297;&#12465;&#2637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価格調査・見本の提出"/>
      <sheetName val="要求・実計情報"/>
      <sheetName val="入札書"/>
      <sheetName val="市場価格調査一覧表"/>
      <sheetName val="予定価格（短期）"/>
      <sheetName val="落札判定"/>
      <sheetName val="単価表  (短期)  (正)"/>
      <sheetName val="不調品"/>
      <sheetName val="請書（１ヶ月）data "/>
      <sheetName val="請書内訳"/>
      <sheetName val="請書 (１ヶ月)"/>
      <sheetName val="発注入力表"/>
      <sheetName val="請求書カガミ (2枚以上)"/>
      <sheetName val="請求書カガミ"/>
      <sheetName val="請求内訳 (2枚)"/>
      <sheetName val="請求内訳"/>
      <sheetName val="業者一覧"/>
      <sheetName val="Sheet1"/>
    </sheetNames>
    <sheetDataSet>
      <sheetData sheetId="0"/>
      <sheetData sheetId="1"/>
      <sheetData sheetId="2"/>
      <sheetData sheetId="3">
        <row r="3">
          <cell r="B3">
            <v>1</v>
          </cell>
          <cell r="C3" t="str">
            <v>びわホール缶</v>
          </cell>
          <cell r="D3" t="str">
            <v>２号缶　Ｍサイズ　固形量　３４０ｇ以上　天狗缶詰同等品以上</v>
          </cell>
          <cell r="E3">
            <v>9</v>
          </cell>
        </row>
        <row r="4">
          <cell r="B4">
            <v>2</v>
          </cell>
          <cell r="C4" t="str">
            <v>チンゲンサイ</v>
          </cell>
          <cell r="D4" t="str">
            <v>市販品　Ｍ級以上　国産</v>
          </cell>
          <cell r="E4">
            <v>0.78</v>
          </cell>
        </row>
        <row r="5">
          <cell r="B5">
            <v>3</v>
          </cell>
          <cell r="C5" t="str">
            <v>さつま芋</v>
          </cell>
          <cell r="D5" t="str">
            <v>Ｂ－２４　Ｍ級以上</v>
          </cell>
          <cell r="E5">
            <v>10.92</v>
          </cell>
        </row>
        <row r="6">
          <cell r="B6">
            <v>4</v>
          </cell>
          <cell r="C6" t="str">
            <v>馬鈴薯</v>
          </cell>
          <cell r="D6" t="str">
            <v>Ｂ－１５</v>
          </cell>
          <cell r="E6">
            <v>75.38</v>
          </cell>
        </row>
        <row r="7">
          <cell r="B7">
            <v>5</v>
          </cell>
          <cell r="C7" t="str">
            <v>山芋</v>
          </cell>
          <cell r="D7" t="str">
            <v>Ｂ－５５</v>
          </cell>
          <cell r="E7">
            <v>14.5</v>
          </cell>
        </row>
        <row r="8">
          <cell r="B8">
            <v>6</v>
          </cell>
          <cell r="C8" t="str">
            <v>冷凍カップ納豆</v>
          </cell>
          <cell r="D8" t="str">
            <v>１個２０ｇ以上　個食包装　小粒　タレ・辛子付　５０個単位</v>
          </cell>
          <cell r="E8">
            <v>50</v>
          </cell>
        </row>
        <row r="9">
          <cell r="B9">
            <v>7</v>
          </cell>
          <cell r="C9" t="str">
            <v>アスパラガス</v>
          </cell>
          <cell r="D9" t="str">
            <v>市販品　Ｍ級以上</v>
          </cell>
          <cell r="E9">
            <v>1.78</v>
          </cell>
        </row>
        <row r="10">
          <cell r="B10">
            <v>8</v>
          </cell>
          <cell r="C10" t="str">
            <v>オクラ</v>
          </cell>
          <cell r="D10" t="str">
            <v>Ｂ－１８</v>
          </cell>
          <cell r="E10">
            <v>29.56</v>
          </cell>
        </row>
        <row r="11">
          <cell r="B11">
            <v>9</v>
          </cell>
          <cell r="C11" t="str">
            <v>かぼちゃ</v>
          </cell>
          <cell r="D11" t="str">
            <v>Ｂ－２０</v>
          </cell>
          <cell r="E11">
            <v>5.12</v>
          </cell>
        </row>
        <row r="12">
          <cell r="B12">
            <v>10</v>
          </cell>
          <cell r="C12" t="str">
            <v>キャベツ</v>
          </cell>
          <cell r="D12" t="str">
            <v>Ｂ－４</v>
          </cell>
          <cell r="E12">
            <v>147.11000000000001</v>
          </cell>
        </row>
        <row r="13">
          <cell r="B13">
            <v>11</v>
          </cell>
          <cell r="C13" t="str">
            <v>きゅうり</v>
          </cell>
          <cell r="D13" t="str">
            <v>Ｂ－２６</v>
          </cell>
          <cell r="E13">
            <v>51.42</v>
          </cell>
        </row>
        <row r="14">
          <cell r="B14">
            <v>12</v>
          </cell>
          <cell r="C14" t="str">
            <v>ごぼう</v>
          </cell>
          <cell r="D14" t="str">
            <v>Ｂ－２８</v>
          </cell>
          <cell r="E14">
            <v>15.8</v>
          </cell>
        </row>
        <row r="15">
          <cell r="B15">
            <v>13</v>
          </cell>
          <cell r="C15" t="str">
            <v>小松菜</v>
          </cell>
          <cell r="D15" t="str">
            <v>Ｂ－６５</v>
          </cell>
          <cell r="E15">
            <v>4.3600000000000003</v>
          </cell>
        </row>
        <row r="16">
          <cell r="B16">
            <v>14</v>
          </cell>
          <cell r="C16" t="str">
            <v>春菊</v>
          </cell>
          <cell r="D16" t="str">
            <v>Ｂ－３５</v>
          </cell>
          <cell r="E16">
            <v>1.02</v>
          </cell>
        </row>
        <row r="17">
          <cell r="B17">
            <v>15</v>
          </cell>
          <cell r="C17" t="str">
            <v>生姜</v>
          </cell>
          <cell r="D17" t="str">
            <v>Ｂ－３４</v>
          </cell>
          <cell r="E17">
            <v>2.85</v>
          </cell>
        </row>
        <row r="18">
          <cell r="B18">
            <v>16</v>
          </cell>
          <cell r="C18" t="str">
            <v>セロリ</v>
          </cell>
          <cell r="D18" t="str">
            <v>Ｂ－３７</v>
          </cell>
          <cell r="E18">
            <v>2.16</v>
          </cell>
        </row>
        <row r="19">
          <cell r="B19">
            <v>17</v>
          </cell>
          <cell r="C19" t="str">
            <v>かいわれ</v>
          </cell>
          <cell r="D19" t="str">
            <v>Ｂ－１９</v>
          </cell>
          <cell r="E19">
            <v>44</v>
          </cell>
        </row>
        <row r="20">
          <cell r="B20">
            <v>18</v>
          </cell>
          <cell r="C20" t="str">
            <v>大根</v>
          </cell>
          <cell r="D20" t="str">
            <v>Ｂ－３９</v>
          </cell>
          <cell r="E20">
            <v>34.33</v>
          </cell>
        </row>
        <row r="21">
          <cell r="B21">
            <v>19</v>
          </cell>
          <cell r="C21" t="str">
            <v>玉葱</v>
          </cell>
          <cell r="D21" t="str">
            <v>Ｂ－１０</v>
          </cell>
          <cell r="E21">
            <v>176.71</v>
          </cell>
        </row>
        <row r="22">
          <cell r="B22">
            <v>20</v>
          </cell>
          <cell r="C22" t="str">
            <v>レッド玉葱</v>
          </cell>
          <cell r="D22" t="str">
            <v>Ｂ－６０</v>
          </cell>
          <cell r="E22">
            <v>1.05</v>
          </cell>
        </row>
        <row r="23">
          <cell r="B23">
            <v>21</v>
          </cell>
          <cell r="C23" t="str">
            <v>トマト</v>
          </cell>
          <cell r="D23" t="str">
            <v>Ｂ－４２</v>
          </cell>
          <cell r="E23">
            <v>46.11</v>
          </cell>
        </row>
        <row r="24">
          <cell r="B24">
            <v>22</v>
          </cell>
          <cell r="C24" t="str">
            <v>ミニトマト</v>
          </cell>
          <cell r="D24" t="str">
            <v>Ｂ－６２　２００ｇ単位</v>
          </cell>
          <cell r="E24">
            <v>2.4</v>
          </cell>
        </row>
        <row r="25">
          <cell r="B25">
            <v>23</v>
          </cell>
          <cell r="C25" t="str">
            <v>なす</v>
          </cell>
          <cell r="D25" t="str">
            <v>Ｂ－４３</v>
          </cell>
          <cell r="E25">
            <v>13.32</v>
          </cell>
        </row>
        <row r="26">
          <cell r="B26">
            <v>24</v>
          </cell>
          <cell r="C26" t="str">
            <v>にら</v>
          </cell>
          <cell r="D26" t="str">
            <v>Ｂ－４５</v>
          </cell>
          <cell r="E26">
            <v>7.63</v>
          </cell>
        </row>
        <row r="27">
          <cell r="B27">
            <v>25</v>
          </cell>
          <cell r="C27" t="str">
            <v>人参</v>
          </cell>
          <cell r="D27" t="str">
            <v>Ｂ－４７</v>
          </cell>
          <cell r="E27">
            <v>65.66</v>
          </cell>
        </row>
        <row r="28">
          <cell r="B28">
            <v>26</v>
          </cell>
          <cell r="C28" t="str">
            <v>にんにく</v>
          </cell>
          <cell r="D28" t="str">
            <v>Ｂ－４４</v>
          </cell>
          <cell r="E28">
            <v>2</v>
          </cell>
        </row>
        <row r="29">
          <cell r="B29">
            <v>27</v>
          </cell>
          <cell r="C29" t="str">
            <v>深葱</v>
          </cell>
          <cell r="D29" t="str">
            <v>Ｂ－６</v>
          </cell>
          <cell r="E29">
            <v>31.05</v>
          </cell>
        </row>
        <row r="30">
          <cell r="B30">
            <v>28</v>
          </cell>
          <cell r="C30" t="str">
            <v>白菜</v>
          </cell>
          <cell r="D30" t="str">
            <v>Ｂ－３</v>
          </cell>
          <cell r="E30">
            <v>48.15</v>
          </cell>
        </row>
        <row r="31">
          <cell r="B31">
            <v>29</v>
          </cell>
          <cell r="C31" t="str">
            <v>ピーマン</v>
          </cell>
          <cell r="D31" t="str">
            <v>Ｂ－４８</v>
          </cell>
          <cell r="E31">
            <v>8.36</v>
          </cell>
        </row>
        <row r="32">
          <cell r="B32">
            <v>30</v>
          </cell>
          <cell r="C32" t="str">
            <v>赤ピーマン</v>
          </cell>
          <cell r="D32" t="str">
            <v>Ｂ－８９　赤パプリカ</v>
          </cell>
          <cell r="E32">
            <v>0.97</v>
          </cell>
        </row>
        <row r="33">
          <cell r="B33">
            <v>31</v>
          </cell>
          <cell r="C33" t="str">
            <v>黄ピーマン</v>
          </cell>
          <cell r="D33" t="str">
            <v>Ｂ－９０　黄パプリカ</v>
          </cell>
          <cell r="E33">
            <v>1.95</v>
          </cell>
        </row>
        <row r="34">
          <cell r="B34">
            <v>32</v>
          </cell>
          <cell r="C34" t="str">
            <v>ふき水煮</v>
          </cell>
          <cell r="D34" t="str">
            <v>１ｋｇ入　ロング　</v>
          </cell>
          <cell r="E34">
            <v>1</v>
          </cell>
        </row>
        <row r="35">
          <cell r="B35">
            <v>33</v>
          </cell>
          <cell r="C35" t="str">
            <v>ほうれん草</v>
          </cell>
          <cell r="D35" t="str">
            <v>Ｂ－５１</v>
          </cell>
          <cell r="E35">
            <v>3.42</v>
          </cell>
        </row>
        <row r="36">
          <cell r="B36">
            <v>34</v>
          </cell>
          <cell r="C36" t="str">
            <v>三つ葉</v>
          </cell>
          <cell r="D36" t="str">
            <v>Ｂ－５３</v>
          </cell>
          <cell r="E36">
            <v>0.7</v>
          </cell>
        </row>
        <row r="37">
          <cell r="B37">
            <v>35</v>
          </cell>
          <cell r="C37" t="str">
            <v>もやし</v>
          </cell>
          <cell r="D37" t="str">
            <v>Ｂ－５４</v>
          </cell>
          <cell r="E37">
            <v>39.270000000000003</v>
          </cell>
        </row>
        <row r="38">
          <cell r="B38">
            <v>36</v>
          </cell>
          <cell r="C38" t="str">
            <v>レタス</v>
          </cell>
          <cell r="D38" t="str">
            <v>Ｂ－５７</v>
          </cell>
          <cell r="E38">
            <v>26.26</v>
          </cell>
        </row>
        <row r="39">
          <cell r="B39">
            <v>37</v>
          </cell>
          <cell r="C39" t="str">
            <v>サニーレタス</v>
          </cell>
          <cell r="D39" t="str">
            <v>Ｂ－１７</v>
          </cell>
          <cell r="E39">
            <v>3.93</v>
          </cell>
        </row>
        <row r="40">
          <cell r="B40">
            <v>38</v>
          </cell>
          <cell r="C40" t="str">
            <v>オレンジ</v>
          </cell>
          <cell r="D40" t="str">
            <v>Ｂ－７５</v>
          </cell>
          <cell r="E40">
            <v>51.34</v>
          </cell>
        </row>
        <row r="41">
          <cell r="B41">
            <v>39</v>
          </cell>
          <cell r="C41" t="str">
            <v>キウィフルーツ</v>
          </cell>
          <cell r="D41" t="str">
            <v>Ｂ－８６</v>
          </cell>
          <cell r="E41">
            <v>10.06</v>
          </cell>
        </row>
        <row r="42">
          <cell r="B42">
            <v>40</v>
          </cell>
          <cell r="C42" t="str">
            <v>バナナ</v>
          </cell>
          <cell r="D42" t="str">
            <v>Ｂ－７８</v>
          </cell>
          <cell r="E42">
            <v>91.13</v>
          </cell>
        </row>
        <row r="43">
          <cell r="B43">
            <v>41</v>
          </cell>
          <cell r="C43" t="str">
            <v>メロン</v>
          </cell>
          <cell r="D43" t="str">
            <v>Ｂ－８０</v>
          </cell>
          <cell r="E43">
            <v>5.0999999999999996</v>
          </cell>
        </row>
        <row r="44">
          <cell r="B44">
            <v>42</v>
          </cell>
          <cell r="C44" t="str">
            <v>りんご</v>
          </cell>
          <cell r="D44" t="str">
            <v>Ｂ－８２　ふじ、つがる　１玉３００ｇ程度</v>
          </cell>
          <cell r="E44">
            <v>33.71</v>
          </cell>
        </row>
        <row r="45">
          <cell r="B45">
            <v>43</v>
          </cell>
          <cell r="C45" t="str">
            <v>レモン</v>
          </cell>
          <cell r="D45" t="str">
            <v>Ｂ－８８</v>
          </cell>
          <cell r="E45">
            <v>4.5</v>
          </cell>
        </row>
        <row r="46">
          <cell r="B46">
            <v>44</v>
          </cell>
          <cell r="C46" t="str">
            <v>えのき茸</v>
          </cell>
          <cell r="D46" t="str">
            <v>Ｂ－１２　１００ｇ</v>
          </cell>
          <cell r="E46">
            <v>166</v>
          </cell>
        </row>
        <row r="47">
          <cell r="B47">
            <v>45</v>
          </cell>
          <cell r="C47" t="str">
            <v>しめじ茸</v>
          </cell>
          <cell r="D47" t="str">
            <v>Ｂ－１４　１個１００ｇ程度</v>
          </cell>
          <cell r="E47">
            <v>97</v>
          </cell>
        </row>
        <row r="48">
          <cell r="B48">
            <v>46</v>
          </cell>
          <cell r="C48" t="str">
            <v>まいたけ</v>
          </cell>
          <cell r="D48" t="str">
            <v>市販品　国産品</v>
          </cell>
          <cell r="E48">
            <v>1.1499999999999999</v>
          </cell>
        </row>
        <row r="49">
          <cell r="B49">
            <v>47</v>
          </cell>
          <cell r="C49" t="str">
            <v>温泉卵（パック入）</v>
          </cell>
          <cell r="D49" t="str">
            <v>Ｅ－１６　１０個入パック詰め</v>
          </cell>
          <cell r="E49">
            <v>110</v>
          </cell>
        </row>
        <row r="50">
          <cell r="B50">
            <v>48</v>
          </cell>
          <cell r="C50" t="str">
            <v>青しそ葉</v>
          </cell>
          <cell r="D50" t="str">
            <v>Ｂ－１６　１０枚入</v>
          </cell>
          <cell r="E50">
            <v>110</v>
          </cell>
        </row>
        <row r="51">
          <cell r="B51">
            <v>49</v>
          </cell>
          <cell r="C51" t="str">
            <v>木の芽</v>
          </cell>
          <cell r="D51" t="str">
            <v>Ｂ－２５　１箱４ｇ程度</v>
          </cell>
          <cell r="E51">
            <v>3</v>
          </cell>
        </row>
        <row r="52">
          <cell r="B52">
            <v>50</v>
          </cell>
          <cell r="C52" t="str">
            <v>（冷）ホキ切り身</v>
          </cell>
          <cell r="D52" t="str">
            <v>Ｊ－４０　</v>
          </cell>
          <cell r="E52">
            <v>10.1</v>
          </cell>
        </row>
        <row r="53">
          <cell r="B53">
            <v>51</v>
          </cell>
          <cell r="C53" t="str">
            <v>豆腐ハンバーグ</v>
          </cell>
          <cell r="D53" t="str">
            <v>Ｊ－８９</v>
          </cell>
          <cell r="E53">
            <v>4</v>
          </cell>
        </row>
        <row r="54">
          <cell r="B54">
            <v>52</v>
          </cell>
          <cell r="C54" t="str">
            <v>小葱</v>
          </cell>
          <cell r="D54" t="str">
            <v>Ｂ－８</v>
          </cell>
          <cell r="E54">
            <v>5.86</v>
          </cell>
        </row>
        <row r="55">
          <cell r="B55">
            <v>53</v>
          </cell>
          <cell r="C55" t="str">
            <v>（冷）青葱</v>
          </cell>
          <cell r="D55" t="str">
            <v>市販品　１ｋｇ入り</v>
          </cell>
          <cell r="E55">
            <v>0.28999999999999998</v>
          </cell>
        </row>
        <row r="56">
          <cell r="B56">
            <v>54</v>
          </cell>
          <cell r="C56" t="str">
            <v>冷凍ちゃんぽん麺</v>
          </cell>
          <cell r="D56" t="str">
            <v>市販品　２００ｇ×５個入　東洋水産同等品以上</v>
          </cell>
          <cell r="E56">
            <v>23</v>
          </cell>
        </row>
        <row r="57">
          <cell r="B57">
            <v>55</v>
          </cell>
          <cell r="C57" t="str">
            <v>冷凍沖縄そば</v>
          </cell>
          <cell r="D57" t="str">
            <v>市販品　１８０ｇ×５玉　サン食品同等品以上</v>
          </cell>
          <cell r="E57">
            <v>24</v>
          </cell>
        </row>
        <row r="58">
          <cell r="B58">
            <v>56</v>
          </cell>
          <cell r="C58" t="str">
            <v>プルコギのたれ</v>
          </cell>
          <cell r="D58" t="str">
            <v>市販品　　２ｋｇ入　３種果汁入　日本食研同等品以上</v>
          </cell>
          <cell r="E58">
            <v>1</v>
          </cell>
        </row>
        <row r="59">
          <cell r="B59">
            <v>57</v>
          </cell>
          <cell r="C59" t="str">
            <v>鶏豚湯</v>
          </cell>
          <cell r="D59" t="str">
            <v>市販品　４５０ｇ缶入　富士食品同等品以上　１個単位</v>
          </cell>
          <cell r="E59">
            <v>2</v>
          </cell>
        </row>
        <row r="60">
          <cell r="B60">
            <v>58</v>
          </cell>
          <cell r="C60" t="str">
            <v>カレールー（甘口）</v>
          </cell>
          <cell r="D60" t="str">
            <v>市販品　フレーク１ｋｇ入　ハウス同等品以上</v>
          </cell>
          <cell r="E60">
            <v>2</v>
          </cell>
        </row>
        <row r="61">
          <cell r="B61">
            <v>59</v>
          </cell>
          <cell r="C61" t="str">
            <v>（冷）松浦あじフライ</v>
          </cell>
          <cell r="D61" t="str">
            <v>１枚約５０ｇ×１００枚入　ワンフローズン生加工　えんまき同等品以上</v>
          </cell>
          <cell r="E61">
            <v>2</v>
          </cell>
        </row>
        <row r="62">
          <cell r="B62">
            <v>60</v>
          </cell>
          <cell r="C62" t="str">
            <v>シークラムジュース</v>
          </cell>
          <cell r="D62" t="str">
            <v>１３６０ｍｌ入　貝の煮汁　ラス同等品以上</v>
          </cell>
          <cell r="E62">
            <v>1</v>
          </cell>
        </row>
        <row r="63">
          <cell r="B63">
            <v>61</v>
          </cell>
          <cell r="C63" t="str">
            <v>（冷）銀ヒラスカレー味噌漬</v>
          </cell>
          <cell r="D63" t="str">
            <v>１枚１００ｇ程度　４０枚程度　箱詰　丸福水産同等品以上</v>
          </cell>
          <cell r="E63">
            <v>60</v>
          </cell>
        </row>
        <row r="64">
          <cell r="B64">
            <v>62</v>
          </cell>
          <cell r="C64" t="str">
            <v>鶏卵</v>
          </cell>
          <cell r="D64" t="str">
            <v>Ｅ－１０　５ｋｇ単位</v>
          </cell>
          <cell r="E64">
            <v>60</v>
          </cell>
        </row>
        <row r="70">
          <cell r="C70">
            <v>0</v>
          </cell>
          <cell r="E70">
            <v>0</v>
          </cell>
        </row>
        <row r="71">
          <cell r="C71">
            <v>0</v>
          </cell>
          <cell r="D71">
            <v>0</v>
          </cell>
          <cell r="E71">
            <v>0</v>
          </cell>
        </row>
        <row r="72">
          <cell r="C72">
            <v>0</v>
          </cell>
          <cell r="D72">
            <v>0</v>
          </cell>
          <cell r="E72">
            <v>0</v>
          </cell>
        </row>
        <row r="73">
          <cell r="C73">
            <v>0</v>
          </cell>
          <cell r="D73">
            <v>0</v>
          </cell>
          <cell r="E73">
            <v>0</v>
          </cell>
        </row>
        <row r="74">
          <cell r="C74">
            <v>0</v>
          </cell>
          <cell r="D74">
            <v>0</v>
          </cell>
          <cell r="E74">
            <v>0</v>
          </cell>
        </row>
        <row r="75">
          <cell r="C75">
            <v>0</v>
          </cell>
          <cell r="D75">
            <v>0</v>
          </cell>
          <cell r="E75">
            <v>0</v>
          </cell>
        </row>
        <row r="76">
          <cell r="C76">
            <v>0</v>
          </cell>
          <cell r="D76">
            <v>0</v>
          </cell>
          <cell r="E76">
            <v>0</v>
          </cell>
        </row>
        <row r="77">
          <cell r="C77">
            <v>0</v>
          </cell>
          <cell r="E77">
            <v>0</v>
          </cell>
        </row>
        <row r="78">
          <cell r="C78">
            <v>0</v>
          </cell>
          <cell r="D78">
            <v>0</v>
          </cell>
          <cell r="E78">
            <v>0</v>
          </cell>
        </row>
        <row r="79">
          <cell r="C79">
            <v>0</v>
          </cell>
          <cell r="D79">
            <v>0</v>
          </cell>
          <cell r="E79">
            <v>0</v>
          </cell>
        </row>
        <row r="80">
          <cell r="C80">
            <v>0</v>
          </cell>
          <cell r="D80">
            <v>0</v>
          </cell>
          <cell r="E80">
            <v>0</v>
          </cell>
        </row>
        <row r="81">
          <cell r="C81">
            <v>0</v>
          </cell>
          <cell r="D81">
            <v>0</v>
          </cell>
          <cell r="E81">
            <v>0</v>
          </cell>
        </row>
        <row r="82">
          <cell r="C82">
            <v>0</v>
          </cell>
          <cell r="D82">
            <v>0</v>
          </cell>
          <cell r="E82">
            <v>0</v>
          </cell>
        </row>
        <row r="83">
          <cell r="C83">
            <v>0</v>
          </cell>
          <cell r="D83">
            <v>0</v>
          </cell>
          <cell r="E83">
            <v>0</v>
          </cell>
        </row>
        <row r="84">
          <cell r="C84">
            <v>0</v>
          </cell>
          <cell r="E84">
            <v>0</v>
          </cell>
        </row>
        <row r="85">
          <cell r="C85">
            <v>0</v>
          </cell>
          <cell r="D85">
            <v>0</v>
          </cell>
          <cell r="E85">
            <v>0</v>
          </cell>
        </row>
        <row r="86">
          <cell r="C86">
            <v>0</v>
          </cell>
          <cell r="D86">
            <v>0</v>
          </cell>
          <cell r="E86">
            <v>0</v>
          </cell>
        </row>
        <row r="87">
          <cell r="C87">
            <v>0</v>
          </cell>
          <cell r="E87">
            <v>0</v>
          </cell>
        </row>
        <row r="88">
          <cell r="C88">
            <v>0</v>
          </cell>
          <cell r="D88">
            <v>0</v>
          </cell>
          <cell r="E88">
            <v>0</v>
          </cell>
        </row>
        <row r="89">
          <cell r="C89">
            <v>0</v>
          </cell>
        </row>
        <row r="90">
          <cell r="C90">
            <v>0</v>
          </cell>
        </row>
        <row r="91">
          <cell r="C91">
            <v>0</v>
          </cell>
        </row>
        <row r="92">
          <cell r="C92">
            <v>0</v>
          </cell>
        </row>
        <row r="148">
          <cell r="B148">
            <v>146</v>
          </cell>
        </row>
        <row r="149">
          <cell r="B149">
            <v>147</v>
          </cell>
        </row>
        <row r="150">
          <cell r="B150">
            <v>148</v>
          </cell>
        </row>
        <row r="151">
          <cell r="B151">
            <v>149</v>
          </cell>
        </row>
        <row r="152">
          <cell r="B152">
            <v>150</v>
          </cell>
        </row>
        <row r="153">
          <cell r="B153">
            <v>151</v>
          </cell>
        </row>
        <row r="154">
          <cell r="B154">
            <v>152</v>
          </cell>
          <cell r="C154">
            <v>0</v>
          </cell>
          <cell r="D154">
            <v>0</v>
          </cell>
          <cell r="E154">
            <v>0</v>
          </cell>
        </row>
        <row r="155">
          <cell r="B155">
            <v>153</v>
          </cell>
          <cell r="C155">
            <v>0</v>
          </cell>
          <cell r="D155">
            <v>0</v>
          </cell>
          <cell r="E155">
            <v>0</v>
          </cell>
        </row>
        <row r="156">
          <cell r="B156">
            <v>154</v>
          </cell>
          <cell r="C156">
            <v>0</v>
          </cell>
          <cell r="D156">
            <v>0</v>
          </cell>
          <cell r="E156">
            <v>0</v>
          </cell>
        </row>
        <row r="157">
          <cell r="B157">
            <v>155</v>
          </cell>
          <cell r="C157">
            <v>0</v>
          </cell>
          <cell r="D157">
            <v>0</v>
          </cell>
          <cell r="E157">
            <v>0</v>
          </cell>
        </row>
        <row r="158">
          <cell r="B158">
            <v>156</v>
          </cell>
          <cell r="C158">
            <v>0</v>
          </cell>
          <cell r="D158">
            <v>0</v>
          </cell>
          <cell r="E158">
            <v>0</v>
          </cell>
        </row>
        <row r="159">
          <cell r="B159">
            <v>157</v>
          </cell>
          <cell r="C159">
            <v>0</v>
          </cell>
          <cell r="D159">
            <v>0</v>
          </cell>
          <cell r="E159">
            <v>0</v>
          </cell>
        </row>
        <row r="160">
          <cell r="B160">
            <v>158</v>
          </cell>
          <cell r="C160">
            <v>0</v>
          </cell>
          <cell r="D160">
            <v>0</v>
          </cell>
          <cell r="E160">
            <v>0</v>
          </cell>
        </row>
        <row r="161">
          <cell r="B161">
            <v>159</v>
          </cell>
          <cell r="C161">
            <v>0</v>
          </cell>
          <cell r="D161">
            <v>0</v>
          </cell>
          <cell r="E161">
            <v>0</v>
          </cell>
        </row>
        <row r="162">
          <cell r="B162">
            <v>160</v>
          </cell>
          <cell r="C162">
            <v>0</v>
          </cell>
          <cell r="D162">
            <v>0</v>
          </cell>
          <cell r="E162">
            <v>0</v>
          </cell>
        </row>
        <row r="163">
          <cell r="B163">
            <v>161</v>
          </cell>
          <cell r="C163">
            <v>0</v>
          </cell>
          <cell r="D163">
            <v>0</v>
          </cell>
          <cell r="E163">
            <v>0</v>
          </cell>
        </row>
        <row r="164">
          <cell r="B164">
            <v>162</v>
          </cell>
          <cell r="C164">
            <v>0</v>
          </cell>
          <cell r="D164">
            <v>0</v>
          </cell>
          <cell r="E164">
            <v>0</v>
          </cell>
        </row>
        <row r="165">
          <cell r="B165">
            <v>163</v>
          </cell>
          <cell r="C165">
            <v>0</v>
          </cell>
          <cell r="D165">
            <v>0</v>
          </cell>
          <cell r="E165">
            <v>0</v>
          </cell>
        </row>
        <row r="166">
          <cell r="B166">
            <v>164</v>
          </cell>
          <cell r="C166">
            <v>0</v>
          </cell>
          <cell r="D166">
            <v>0</v>
          </cell>
          <cell r="E166">
            <v>0</v>
          </cell>
        </row>
        <row r="167">
          <cell r="B167">
            <v>165</v>
          </cell>
          <cell r="C167">
            <v>0</v>
          </cell>
          <cell r="D167">
            <v>0</v>
          </cell>
          <cell r="E167">
            <v>0</v>
          </cell>
        </row>
        <row r="168">
          <cell r="B168">
            <v>166</v>
          </cell>
          <cell r="C168">
            <v>0</v>
          </cell>
          <cell r="D168">
            <v>0</v>
          </cell>
          <cell r="E168">
            <v>0</v>
          </cell>
        </row>
        <row r="169">
          <cell r="B169">
            <v>167</v>
          </cell>
          <cell r="C169">
            <v>0</v>
          </cell>
          <cell r="D169">
            <v>0</v>
          </cell>
          <cell r="E169">
            <v>0</v>
          </cell>
        </row>
        <row r="170">
          <cell r="B170">
            <v>168</v>
          </cell>
          <cell r="C170">
            <v>0</v>
          </cell>
          <cell r="D170">
            <v>0</v>
          </cell>
          <cell r="E170">
            <v>0</v>
          </cell>
        </row>
        <row r="171">
          <cell r="B171">
            <v>169</v>
          </cell>
          <cell r="C171">
            <v>0</v>
          </cell>
          <cell r="D171">
            <v>0</v>
          </cell>
          <cell r="E171">
            <v>0</v>
          </cell>
        </row>
        <row r="172">
          <cell r="B172">
            <v>170</v>
          </cell>
          <cell r="C172">
            <v>0</v>
          </cell>
          <cell r="D172">
            <v>0</v>
          </cell>
          <cell r="E172">
            <v>0</v>
          </cell>
        </row>
        <row r="173">
          <cell r="B173">
            <v>171</v>
          </cell>
          <cell r="C173">
            <v>0</v>
          </cell>
          <cell r="D173">
            <v>0</v>
          </cell>
          <cell r="E173">
            <v>0</v>
          </cell>
        </row>
        <row r="174">
          <cell r="B174">
            <v>172</v>
          </cell>
          <cell r="C174">
            <v>0</v>
          </cell>
          <cell r="D174">
            <v>0</v>
          </cell>
          <cell r="E174">
            <v>0</v>
          </cell>
        </row>
        <row r="175">
          <cell r="B175">
            <v>173</v>
          </cell>
          <cell r="C175">
            <v>0</v>
          </cell>
          <cell r="D175">
            <v>0</v>
          </cell>
          <cell r="E175">
            <v>0</v>
          </cell>
        </row>
        <row r="176">
          <cell r="B176">
            <v>174</v>
          </cell>
          <cell r="C176">
            <v>0</v>
          </cell>
          <cell r="D176">
            <v>0</v>
          </cell>
          <cell r="E176">
            <v>0</v>
          </cell>
        </row>
        <row r="177">
          <cell r="B177">
            <v>175</v>
          </cell>
          <cell r="C177">
            <v>0</v>
          </cell>
          <cell r="D177">
            <v>0</v>
          </cell>
          <cell r="E177">
            <v>0</v>
          </cell>
        </row>
        <row r="178">
          <cell r="B178">
            <v>176</v>
          </cell>
          <cell r="C178">
            <v>0</v>
          </cell>
          <cell r="D178">
            <v>0</v>
          </cell>
          <cell r="E178">
            <v>0</v>
          </cell>
        </row>
        <row r="179">
          <cell r="B179">
            <v>177</v>
          </cell>
          <cell r="C179">
            <v>0</v>
          </cell>
          <cell r="D179">
            <v>0</v>
          </cell>
          <cell r="E179">
            <v>0</v>
          </cell>
        </row>
        <row r="180">
          <cell r="B180">
            <v>178</v>
          </cell>
          <cell r="C180">
            <v>0</v>
          </cell>
          <cell r="D180">
            <v>0</v>
          </cell>
          <cell r="E180">
            <v>0</v>
          </cell>
        </row>
        <row r="181">
          <cell r="B181">
            <v>179</v>
          </cell>
          <cell r="C181">
            <v>0</v>
          </cell>
          <cell r="D181">
            <v>0</v>
          </cell>
          <cell r="E181">
            <v>0</v>
          </cell>
        </row>
        <row r="182">
          <cell r="B182">
            <v>180</v>
          </cell>
          <cell r="C182">
            <v>0</v>
          </cell>
          <cell r="D182">
            <v>0</v>
          </cell>
          <cell r="E182">
            <v>0</v>
          </cell>
        </row>
        <row r="183">
          <cell r="B183">
            <v>181</v>
          </cell>
          <cell r="C183">
            <v>0</v>
          </cell>
          <cell r="D183">
            <v>0</v>
          </cell>
          <cell r="E183">
            <v>0</v>
          </cell>
        </row>
        <row r="184">
          <cell r="B184">
            <v>182</v>
          </cell>
          <cell r="C184">
            <v>0</v>
          </cell>
          <cell r="D184">
            <v>0</v>
          </cell>
          <cell r="E184">
            <v>0</v>
          </cell>
        </row>
        <row r="185">
          <cell r="B185">
            <v>183</v>
          </cell>
          <cell r="C185">
            <v>0</v>
          </cell>
          <cell r="D185">
            <v>0</v>
          </cell>
          <cell r="E185">
            <v>0</v>
          </cell>
        </row>
        <row r="186">
          <cell r="B186">
            <v>184</v>
          </cell>
          <cell r="C186">
            <v>0</v>
          </cell>
          <cell r="D186">
            <v>0</v>
          </cell>
          <cell r="E186">
            <v>0</v>
          </cell>
        </row>
        <row r="187">
          <cell r="B187">
            <v>185</v>
          </cell>
          <cell r="C187">
            <v>0</v>
          </cell>
          <cell r="D187">
            <v>0</v>
          </cell>
          <cell r="E187">
            <v>0</v>
          </cell>
        </row>
        <row r="188">
          <cell r="B188">
            <v>186</v>
          </cell>
          <cell r="C188">
            <v>0</v>
          </cell>
          <cell r="D188">
            <v>0</v>
          </cell>
          <cell r="E188">
            <v>0</v>
          </cell>
        </row>
        <row r="189">
          <cell r="B189">
            <v>187</v>
          </cell>
          <cell r="C189">
            <v>0</v>
          </cell>
          <cell r="D189">
            <v>0</v>
          </cell>
          <cell r="E189">
            <v>0</v>
          </cell>
        </row>
        <row r="190">
          <cell r="B190">
            <v>188</v>
          </cell>
          <cell r="C190">
            <v>0</v>
          </cell>
          <cell r="D190">
            <v>0</v>
          </cell>
          <cell r="E190">
            <v>0</v>
          </cell>
        </row>
        <row r="191">
          <cell r="B191">
            <v>189</v>
          </cell>
          <cell r="C191">
            <v>0</v>
          </cell>
          <cell r="D191">
            <v>0</v>
          </cell>
          <cell r="E191">
            <v>0</v>
          </cell>
        </row>
        <row r="192">
          <cell r="B192">
            <v>190</v>
          </cell>
          <cell r="C192">
            <v>0</v>
          </cell>
          <cell r="D192">
            <v>0</v>
          </cell>
          <cell r="E192">
            <v>0</v>
          </cell>
        </row>
        <row r="193">
          <cell r="B193">
            <v>191</v>
          </cell>
          <cell r="C193">
            <v>0</v>
          </cell>
          <cell r="D193">
            <v>0</v>
          </cell>
          <cell r="E193">
            <v>0</v>
          </cell>
        </row>
        <row r="194">
          <cell r="B194">
            <v>192</v>
          </cell>
          <cell r="C194">
            <v>0</v>
          </cell>
          <cell r="D194">
            <v>0</v>
          </cell>
          <cell r="E194">
            <v>0</v>
          </cell>
        </row>
        <row r="195">
          <cell r="B195">
            <v>193</v>
          </cell>
          <cell r="C195">
            <v>0</v>
          </cell>
          <cell r="D195">
            <v>0</v>
          </cell>
          <cell r="E195">
            <v>0</v>
          </cell>
        </row>
        <row r="196">
          <cell r="B196">
            <v>194</v>
          </cell>
          <cell r="C196">
            <v>0</v>
          </cell>
          <cell r="D196">
            <v>0</v>
          </cell>
          <cell r="E196">
            <v>0</v>
          </cell>
        </row>
        <row r="197">
          <cell r="B197">
            <v>195</v>
          </cell>
          <cell r="C197">
            <v>0</v>
          </cell>
          <cell r="D197">
            <v>0</v>
          </cell>
          <cell r="E197">
            <v>0</v>
          </cell>
        </row>
        <row r="198">
          <cell r="B198">
            <v>196</v>
          </cell>
          <cell r="C198">
            <v>0</v>
          </cell>
          <cell r="D198">
            <v>0</v>
          </cell>
          <cell r="E198">
            <v>0</v>
          </cell>
        </row>
        <row r="199">
          <cell r="B199">
            <v>197</v>
          </cell>
          <cell r="C199">
            <v>0</v>
          </cell>
          <cell r="D199">
            <v>0</v>
          </cell>
          <cell r="E199">
            <v>0</v>
          </cell>
        </row>
        <row r="200">
          <cell r="B200">
            <v>198</v>
          </cell>
          <cell r="C200">
            <v>0</v>
          </cell>
          <cell r="D200">
            <v>0</v>
          </cell>
          <cell r="E200">
            <v>0</v>
          </cell>
        </row>
        <row r="201">
          <cell r="B201">
            <v>199</v>
          </cell>
          <cell r="C201">
            <v>0</v>
          </cell>
          <cell r="D201">
            <v>0</v>
          </cell>
          <cell r="E201">
            <v>0</v>
          </cell>
        </row>
        <row r="202">
          <cell r="B202">
            <v>200</v>
          </cell>
          <cell r="C202">
            <v>0</v>
          </cell>
          <cell r="D202">
            <v>0</v>
          </cell>
          <cell r="E202">
            <v>0</v>
          </cell>
        </row>
        <row r="203">
          <cell r="B203">
            <v>201</v>
          </cell>
          <cell r="C203">
            <v>0</v>
          </cell>
          <cell r="D203">
            <v>0</v>
          </cell>
          <cell r="E203">
            <v>0</v>
          </cell>
        </row>
        <row r="204">
          <cell r="B204">
            <v>202</v>
          </cell>
          <cell r="C204">
            <v>0</v>
          </cell>
          <cell r="D204">
            <v>0</v>
          </cell>
          <cell r="E204">
            <v>0</v>
          </cell>
        </row>
        <row r="205">
          <cell r="B205">
            <v>203</v>
          </cell>
          <cell r="C205">
            <v>0</v>
          </cell>
          <cell r="D205">
            <v>0</v>
          </cell>
          <cell r="E205">
            <v>0</v>
          </cell>
        </row>
        <row r="206">
          <cell r="B206">
            <v>204</v>
          </cell>
          <cell r="C206">
            <v>0</v>
          </cell>
          <cell r="D206">
            <v>0</v>
          </cell>
          <cell r="E206">
            <v>0</v>
          </cell>
        </row>
        <row r="207">
          <cell r="B207">
            <v>205</v>
          </cell>
          <cell r="C207">
            <v>0</v>
          </cell>
          <cell r="D207">
            <v>0</v>
          </cell>
          <cell r="E207">
            <v>0</v>
          </cell>
        </row>
        <row r="208">
          <cell r="B208">
            <v>206</v>
          </cell>
          <cell r="C208">
            <v>0</v>
          </cell>
          <cell r="D208">
            <v>0</v>
          </cell>
          <cell r="E208">
            <v>0</v>
          </cell>
        </row>
        <row r="209">
          <cell r="B209">
            <v>207</v>
          </cell>
          <cell r="C209">
            <v>0</v>
          </cell>
          <cell r="D209">
            <v>0</v>
          </cell>
          <cell r="E209">
            <v>0</v>
          </cell>
        </row>
        <row r="210">
          <cell r="B210">
            <v>208</v>
          </cell>
          <cell r="C210">
            <v>0</v>
          </cell>
          <cell r="D210">
            <v>0</v>
          </cell>
          <cell r="E210">
            <v>0</v>
          </cell>
        </row>
        <row r="211">
          <cell r="B211">
            <v>209</v>
          </cell>
          <cell r="C211">
            <v>0</v>
          </cell>
          <cell r="D211">
            <v>0</v>
          </cell>
          <cell r="E211">
            <v>0</v>
          </cell>
        </row>
        <row r="212">
          <cell r="B212">
            <v>210</v>
          </cell>
          <cell r="C212">
            <v>0</v>
          </cell>
          <cell r="D212">
            <v>0</v>
          </cell>
          <cell r="E212">
            <v>0</v>
          </cell>
        </row>
        <row r="213">
          <cell r="B213">
            <v>211</v>
          </cell>
          <cell r="C213">
            <v>0</v>
          </cell>
          <cell r="D213">
            <v>0</v>
          </cell>
          <cell r="E213">
            <v>0</v>
          </cell>
        </row>
        <row r="214">
          <cell r="B214">
            <v>212</v>
          </cell>
          <cell r="C214">
            <v>0</v>
          </cell>
          <cell r="D214">
            <v>0</v>
          </cell>
          <cell r="E214">
            <v>0</v>
          </cell>
        </row>
        <row r="215">
          <cell r="B215">
            <v>213</v>
          </cell>
          <cell r="C215">
            <v>0</v>
          </cell>
          <cell r="D215">
            <v>0</v>
          </cell>
          <cell r="E215">
            <v>0</v>
          </cell>
        </row>
        <row r="216">
          <cell r="B216">
            <v>214</v>
          </cell>
          <cell r="C216">
            <v>0</v>
          </cell>
          <cell r="D216">
            <v>0</v>
          </cell>
          <cell r="E216">
            <v>0</v>
          </cell>
        </row>
        <row r="217">
          <cell r="B217">
            <v>215</v>
          </cell>
          <cell r="C217">
            <v>0</v>
          </cell>
          <cell r="D217">
            <v>0</v>
          </cell>
          <cell r="E217">
            <v>0</v>
          </cell>
        </row>
        <row r="218">
          <cell r="B218">
            <v>216</v>
          </cell>
          <cell r="C218">
            <v>0</v>
          </cell>
          <cell r="D218">
            <v>0</v>
          </cell>
          <cell r="E218">
            <v>0</v>
          </cell>
        </row>
        <row r="219">
          <cell r="B219">
            <v>217</v>
          </cell>
          <cell r="C219">
            <v>0</v>
          </cell>
          <cell r="D219">
            <v>0</v>
          </cell>
          <cell r="E219">
            <v>0</v>
          </cell>
        </row>
        <row r="220">
          <cell r="B220">
            <v>218</v>
          </cell>
          <cell r="C220">
            <v>0</v>
          </cell>
          <cell r="D220">
            <v>0</v>
          </cell>
          <cell r="E220">
            <v>0</v>
          </cell>
        </row>
        <row r="221">
          <cell r="B221">
            <v>219</v>
          </cell>
          <cell r="C221">
            <v>0</v>
          </cell>
          <cell r="D221">
            <v>0</v>
          </cell>
          <cell r="E221">
            <v>0</v>
          </cell>
        </row>
        <row r="222">
          <cell r="B222">
            <v>220</v>
          </cell>
          <cell r="C222">
            <v>0</v>
          </cell>
          <cell r="D222">
            <v>0</v>
          </cell>
          <cell r="E222">
            <v>0</v>
          </cell>
        </row>
        <row r="223">
          <cell r="B223">
            <v>221</v>
          </cell>
          <cell r="C223">
            <v>0</v>
          </cell>
          <cell r="D223">
            <v>0</v>
          </cell>
          <cell r="E223">
            <v>0</v>
          </cell>
        </row>
        <row r="224">
          <cell r="B224">
            <v>222</v>
          </cell>
          <cell r="C224">
            <v>0</v>
          </cell>
          <cell r="D224">
            <v>0</v>
          </cell>
          <cell r="E224">
            <v>0</v>
          </cell>
        </row>
        <row r="225">
          <cell r="B225">
            <v>223</v>
          </cell>
          <cell r="C225">
            <v>0</v>
          </cell>
          <cell r="D225">
            <v>0</v>
          </cell>
          <cell r="E225">
            <v>0</v>
          </cell>
        </row>
        <row r="226">
          <cell r="B226">
            <v>224</v>
          </cell>
          <cell r="C226">
            <v>0</v>
          </cell>
          <cell r="D226">
            <v>0</v>
          </cell>
          <cell r="E226">
            <v>0</v>
          </cell>
        </row>
        <row r="227">
          <cell r="B227">
            <v>225</v>
          </cell>
          <cell r="C227">
            <v>0</v>
          </cell>
          <cell r="D227">
            <v>0</v>
          </cell>
          <cell r="E227">
            <v>0</v>
          </cell>
        </row>
        <row r="228">
          <cell r="B228">
            <v>226</v>
          </cell>
          <cell r="C228">
            <v>0</v>
          </cell>
          <cell r="D228">
            <v>0</v>
          </cell>
          <cell r="E228">
            <v>0</v>
          </cell>
        </row>
        <row r="229">
          <cell r="B229">
            <v>227</v>
          </cell>
          <cell r="C229">
            <v>0</v>
          </cell>
          <cell r="D229">
            <v>0</v>
          </cell>
          <cell r="E229">
            <v>0</v>
          </cell>
        </row>
        <row r="230">
          <cell r="B230">
            <v>228</v>
          </cell>
          <cell r="C230">
            <v>0</v>
          </cell>
          <cell r="D230">
            <v>0</v>
          </cell>
          <cell r="E230">
            <v>0</v>
          </cell>
        </row>
        <row r="231">
          <cell r="B231">
            <v>229</v>
          </cell>
          <cell r="C231">
            <v>0</v>
          </cell>
          <cell r="D231">
            <v>0</v>
          </cell>
          <cell r="E231">
            <v>0</v>
          </cell>
        </row>
        <row r="232">
          <cell r="B232">
            <v>230</v>
          </cell>
          <cell r="C232">
            <v>0</v>
          </cell>
          <cell r="D232">
            <v>0</v>
          </cell>
          <cell r="E232">
            <v>0</v>
          </cell>
        </row>
        <row r="233">
          <cell r="B233">
            <v>231</v>
          </cell>
          <cell r="C233">
            <v>0</v>
          </cell>
          <cell r="D233">
            <v>0</v>
          </cell>
          <cell r="E233">
            <v>0</v>
          </cell>
        </row>
        <row r="234">
          <cell r="B234">
            <v>232</v>
          </cell>
          <cell r="C234">
            <v>0</v>
          </cell>
          <cell r="D234">
            <v>0</v>
          </cell>
          <cell r="E234">
            <v>0</v>
          </cell>
        </row>
        <row r="235">
          <cell r="B235">
            <v>233</v>
          </cell>
          <cell r="C235">
            <v>0</v>
          </cell>
          <cell r="D235">
            <v>0</v>
          </cell>
          <cell r="E235">
            <v>0</v>
          </cell>
        </row>
        <row r="236">
          <cell r="B236">
            <v>234</v>
          </cell>
          <cell r="C236">
            <v>0</v>
          </cell>
          <cell r="D236">
            <v>0</v>
          </cell>
          <cell r="E236">
            <v>0</v>
          </cell>
        </row>
        <row r="237">
          <cell r="B237">
            <v>235</v>
          </cell>
          <cell r="C237">
            <v>0</v>
          </cell>
          <cell r="D237">
            <v>0</v>
          </cell>
          <cell r="E237">
            <v>0</v>
          </cell>
        </row>
        <row r="238">
          <cell r="B238">
            <v>236</v>
          </cell>
          <cell r="C238">
            <v>0</v>
          </cell>
          <cell r="D238">
            <v>0</v>
          </cell>
          <cell r="E238">
            <v>0</v>
          </cell>
        </row>
        <row r="239">
          <cell r="B239">
            <v>237</v>
          </cell>
          <cell r="C239">
            <v>0</v>
          </cell>
          <cell r="D239">
            <v>0</v>
          </cell>
          <cell r="E239">
            <v>0</v>
          </cell>
        </row>
        <row r="240">
          <cell r="B240">
            <v>238</v>
          </cell>
          <cell r="C240">
            <v>0</v>
          </cell>
          <cell r="D240">
            <v>0</v>
          </cell>
          <cell r="E240">
            <v>0</v>
          </cell>
        </row>
        <row r="241">
          <cell r="B241">
            <v>239</v>
          </cell>
          <cell r="C241">
            <v>0</v>
          </cell>
          <cell r="D241">
            <v>0</v>
          </cell>
          <cell r="E241">
            <v>0</v>
          </cell>
        </row>
        <row r="242">
          <cell r="B242">
            <v>240</v>
          </cell>
          <cell r="C242">
            <v>0</v>
          </cell>
          <cell r="D242">
            <v>0</v>
          </cell>
          <cell r="E242">
            <v>0</v>
          </cell>
        </row>
        <row r="243">
          <cell r="B243">
            <v>241</v>
          </cell>
          <cell r="C243">
            <v>0</v>
          </cell>
          <cell r="D243">
            <v>0</v>
          </cell>
          <cell r="E243">
            <v>0</v>
          </cell>
        </row>
        <row r="244">
          <cell r="B244">
            <v>242</v>
          </cell>
          <cell r="C244">
            <v>0</v>
          </cell>
          <cell r="D244">
            <v>0</v>
          </cell>
          <cell r="E244">
            <v>0</v>
          </cell>
        </row>
        <row r="245">
          <cell r="B245">
            <v>243</v>
          </cell>
          <cell r="C245">
            <v>0</v>
          </cell>
          <cell r="D245">
            <v>0</v>
          </cell>
          <cell r="E245">
            <v>0</v>
          </cell>
        </row>
        <row r="246">
          <cell r="B246">
            <v>244</v>
          </cell>
          <cell r="C246">
            <v>0</v>
          </cell>
          <cell r="D246">
            <v>0</v>
          </cell>
          <cell r="E246">
            <v>0</v>
          </cell>
        </row>
        <row r="247">
          <cell r="B247">
            <v>245</v>
          </cell>
          <cell r="C247">
            <v>0</v>
          </cell>
          <cell r="D247">
            <v>0</v>
          </cell>
          <cell r="E247">
            <v>0</v>
          </cell>
        </row>
        <row r="248">
          <cell r="B248">
            <v>246</v>
          </cell>
          <cell r="C248">
            <v>0</v>
          </cell>
          <cell r="D248">
            <v>0</v>
          </cell>
          <cell r="E248">
            <v>0</v>
          </cell>
        </row>
        <row r="249">
          <cell r="B249">
            <v>247</v>
          </cell>
          <cell r="C249">
            <v>0</v>
          </cell>
          <cell r="D249">
            <v>0</v>
          </cell>
          <cell r="E249">
            <v>0</v>
          </cell>
        </row>
        <row r="250">
          <cell r="B250">
            <v>248</v>
          </cell>
          <cell r="C250">
            <v>0</v>
          </cell>
          <cell r="D250">
            <v>0</v>
          </cell>
          <cell r="E250">
            <v>0</v>
          </cell>
        </row>
        <row r="251">
          <cell r="B251">
            <v>249</v>
          </cell>
          <cell r="C251">
            <v>0</v>
          </cell>
          <cell r="D251">
            <v>0</v>
          </cell>
          <cell r="E251">
            <v>0</v>
          </cell>
        </row>
        <row r="252">
          <cell r="B252">
            <v>250</v>
          </cell>
          <cell r="C252">
            <v>0</v>
          </cell>
          <cell r="D252">
            <v>0</v>
          </cell>
          <cell r="E252">
            <v>0</v>
          </cell>
        </row>
        <row r="253">
          <cell r="B253">
            <v>251</v>
          </cell>
          <cell r="C253">
            <v>0</v>
          </cell>
          <cell r="D253">
            <v>0</v>
          </cell>
          <cell r="E253">
            <v>0</v>
          </cell>
        </row>
        <row r="254">
          <cell r="B254">
            <v>252</v>
          </cell>
          <cell r="C254">
            <v>0</v>
          </cell>
          <cell r="D254">
            <v>0</v>
          </cell>
          <cell r="E254">
            <v>0</v>
          </cell>
        </row>
        <row r="255">
          <cell r="B255">
            <v>253</v>
          </cell>
          <cell r="C255">
            <v>0</v>
          </cell>
          <cell r="D255">
            <v>0</v>
          </cell>
          <cell r="E255">
            <v>0</v>
          </cell>
        </row>
        <row r="256">
          <cell r="B256">
            <v>254</v>
          </cell>
          <cell r="C256">
            <v>0</v>
          </cell>
          <cell r="D256">
            <v>0</v>
          </cell>
          <cell r="E256">
            <v>0</v>
          </cell>
        </row>
        <row r="257">
          <cell r="B257">
            <v>255</v>
          </cell>
          <cell r="C257">
            <v>0</v>
          </cell>
          <cell r="D257">
            <v>0</v>
          </cell>
          <cell r="E257">
            <v>0</v>
          </cell>
        </row>
        <row r="258">
          <cell r="B258">
            <v>256</v>
          </cell>
          <cell r="C258">
            <v>0</v>
          </cell>
          <cell r="D258">
            <v>0</v>
          </cell>
          <cell r="E258">
            <v>0</v>
          </cell>
        </row>
        <row r="259">
          <cell r="B259">
            <v>257</v>
          </cell>
          <cell r="C259">
            <v>0</v>
          </cell>
          <cell r="D259">
            <v>0</v>
          </cell>
          <cell r="E259">
            <v>0</v>
          </cell>
        </row>
        <row r="260">
          <cell r="B260">
            <v>258</v>
          </cell>
          <cell r="C260">
            <v>0</v>
          </cell>
          <cell r="D260">
            <v>0</v>
          </cell>
          <cell r="E260">
            <v>0</v>
          </cell>
        </row>
        <row r="261">
          <cell r="B261">
            <v>259</v>
          </cell>
          <cell r="C261">
            <v>0</v>
          </cell>
          <cell r="D261">
            <v>0</v>
          </cell>
          <cell r="E261">
            <v>0</v>
          </cell>
        </row>
        <row r="262">
          <cell r="B262">
            <v>260</v>
          </cell>
          <cell r="C262">
            <v>0</v>
          </cell>
          <cell r="D262">
            <v>0</v>
          </cell>
          <cell r="E262">
            <v>0</v>
          </cell>
        </row>
        <row r="263">
          <cell r="B263">
            <v>261</v>
          </cell>
          <cell r="C263">
            <v>0</v>
          </cell>
          <cell r="D263">
            <v>0</v>
          </cell>
          <cell r="E263">
            <v>0</v>
          </cell>
        </row>
        <row r="264">
          <cell r="B264">
            <v>262</v>
          </cell>
          <cell r="C264">
            <v>0</v>
          </cell>
          <cell r="D264">
            <v>0</v>
          </cell>
          <cell r="E264">
            <v>0</v>
          </cell>
        </row>
        <row r="265">
          <cell r="B265">
            <v>263</v>
          </cell>
          <cell r="C265">
            <v>0</v>
          </cell>
          <cell r="D265">
            <v>0</v>
          </cell>
          <cell r="E265">
            <v>0</v>
          </cell>
        </row>
        <row r="266">
          <cell r="B266">
            <v>264</v>
          </cell>
          <cell r="C266">
            <v>0</v>
          </cell>
          <cell r="D266">
            <v>0</v>
          </cell>
          <cell r="E266">
            <v>0</v>
          </cell>
        </row>
        <row r="267">
          <cell r="B267">
            <v>265</v>
          </cell>
          <cell r="C267">
            <v>0</v>
          </cell>
          <cell r="D267">
            <v>0</v>
          </cell>
          <cell r="E267">
            <v>0</v>
          </cell>
        </row>
        <row r="268">
          <cell r="B268">
            <v>266</v>
          </cell>
          <cell r="C268">
            <v>0</v>
          </cell>
          <cell r="D268">
            <v>0</v>
          </cell>
          <cell r="E268">
            <v>0</v>
          </cell>
        </row>
        <row r="269">
          <cell r="B269">
            <v>267</v>
          </cell>
          <cell r="C269">
            <v>0</v>
          </cell>
          <cell r="D269">
            <v>0</v>
          </cell>
          <cell r="E269">
            <v>0</v>
          </cell>
        </row>
        <row r="270">
          <cell r="B270">
            <v>268</v>
          </cell>
          <cell r="C270">
            <v>0</v>
          </cell>
          <cell r="D270">
            <v>0</v>
          </cell>
          <cell r="E270">
            <v>0</v>
          </cell>
        </row>
        <row r="271">
          <cell r="B271">
            <v>269</v>
          </cell>
          <cell r="C271">
            <v>0</v>
          </cell>
          <cell r="D271">
            <v>0</v>
          </cell>
          <cell r="E271">
            <v>0</v>
          </cell>
        </row>
        <row r="272">
          <cell r="B272">
            <v>270</v>
          </cell>
          <cell r="C272">
            <v>0</v>
          </cell>
          <cell r="D272">
            <v>0</v>
          </cell>
          <cell r="E272">
            <v>0</v>
          </cell>
        </row>
        <row r="273">
          <cell r="B273">
            <v>271</v>
          </cell>
          <cell r="C273">
            <v>0</v>
          </cell>
          <cell r="D273">
            <v>0</v>
          </cell>
          <cell r="E273">
            <v>0</v>
          </cell>
        </row>
        <row r="274">
          <cell r="B274">
            <v>272</v>
          </cell>
          <cell r="C274">
            <v>0</v>
          </cell>
          <cell r="D274">
            <v>0</v>
          </cell>
          <cell r="E274">
            <v>0</v>
          </cell>
        </row>
        <row r="275">
          <cell r="B275">
            <v>273</v>
          </cell>
          <cell r="C275">
            <v>0</v>
          </cell>
          <cell r="D275">
            <v>0</v>
          </cell>
          <cell r="E275">
            <v>0</v>
          </cell>
        </row>
        <row r="276">
          <cell r="B276">
            <v>274</v>
          </cell>
          <cell r="C276">
            <v>0</v>
          </cell>
          <cell r="D276">
            <v>0</v>
          </cell>
          <cell r="E276">
            <v>0</v>
          </cell>
        </row>
        <row r="277">
          <cell r="B277">
            <v>275</v>
          </cell>
          <cell r="C277">
            <v>0</v>
          </cell>
          <cell r="D277">
            <v>0</v>
          </cell>
          <cell r="E277">
            <v>0</v>
          </cell>
        </row>
        <row r="278">
          <cell r="B278">
            <v>276</v>
          </cell>
          <cell r="C278">
            <v>0</v>
          </cell>
          <cell r="D278">
            <v>0</v>
          </cell>
          <cell r="E278">
            <v>0</v>
          </cell>
        </row>
        <row r="279">
          <cell r="B279">
            <v>277</v>
          </cell>
          <cell r="C279">
            <v>0</v>
          </cell>
          <cell r="D279">
            <v>0</v>
          </cell>
          <cell r="E279">
            <v>0</v>
          </cell>
        </row>
        <row r="280">
          <cell r="B280">
            <v>278</v>
          </cell>
          <cell r="C280">
            <v>0</v>
          </cell>
          <cell r="D280">
            <v>0</v>
          </cell>
          <cell r="E280">
            <v>0</v>
          </cell>
        </row>
        <row r="281">
          <cell r="B281">
            <v>279</v>
          </cell>
          <cell r="C281">
            <v>0</v>
          </cell>
          <cell r="D281">
            <v>0</v>
          </cell>
          <cell r="E281">
            <v>0</v>
          </cell>
        </row>
        <row r="282">
          <cell r="B282">
            <v>280</v>
          </cell>
          <cell r="C282">
            <v>0</v>
          </cell>
          <cell r="D282">
            <v>0</v>
          </cell>
          <cell r="E282">
            <v>0</v>
          </cell>
        </row>
        <row r="283">
          <cell r="B283">
            <v>281</v>
          </cell>
          <cell r="C283">
            <v>0</v>
          </cell>
          <cell r="D283">
            <v>0</v>
          </cell>
          <cell r="E283">
            <v>0</v>
          </cell>
        </row>
        <row r="284">
          <cell r="B284">
            <v>282</v>
          </cell>
          <cell r="C284">
            <v>0</v>
          </cell>
          <cell r="D284">
            <v>0</v>
          </cell>
          <cell r="E284">
            <v>0</v>
          </cell>
        </row>
        <row r="285">
          <cell r="B285">
            <v>283</v>
          </cell>
          <cell r="C285">
            <v>0</v>
          </cell>
          <cell r="D285">
            <v>0</v>
          </cell>
          <cell r="E285">
            <v>0</v>
          </cell>
        </row>
        <row r="286">
          <cell r="B286">
            <v>284</v>
          </cell>
          <cell r="C286">
            <v>0</v>
          </cell>
          <cell r="D286">
            <v>0</v>
          </cell>
          <cell r="E286">
            <v>0</v>
          </cell>
        </row>
        <row r="287">
          <cell r="B287">
            <v>285</v>
          </cell>
          <cell r="C287">
            <v>0</v>
          </cell>
          <cell r="D287">
            <v>0</v>
          </cell>
          <cell r="E287">
            <v>0</v>
          </cell>
        </row>
        <row r="288">
          <cell r="B288">
            <v>286</v>
          </cell>
          <cell r="C288">
            <v>0</v>
          </cell>
          <cell r="D288">
            <v>0</v>
          </cell>
          <cell r="E288">
            <v>0</v>
          </cell>
        </row>
        <row r="289">
          <cell r="B289">
            <v>287</v>
          </cell>
          <cell r="C289">
            <v>0</v>
          </cell>
          <cell r="D289">
            <v>0</v>
          </cell>
          <cell r="E289">
            <v>0</v>
          </cell>
        </row>
        <row r="290">
          <cell r="B290">
            <v>288</v>
          </cell>
          <cell r="C290">
            <v>0</v>
          </cell>
          <cell r="D290">
            <v>0</v>
          </cell>
          <cell r="E290">
            <v>0</v>
          </cell>
        </row>
        <row r="291">
          <cell r="B291">
            <v>289</v>
          </cell>
          <cell r="C291">
            <v>0</v>
          </cell>
          <cell r="D291">
            <v>0</v>
          </cell>
          <cell r="E291">
            <v>0</v>
          </cell>
        </row>
        <row r="292">
          <cell r="B292">
            <v>290</v>
          </cell>
          <cell r="C292">
            <v>0</v>
          </cell>
          <cell r="D292">
            <v>0</v>
          </cell>
          <cell r="E292">
            <v>0</v>
          </cell>
        </row>
        <row r="293">
          <cell r="B293">
            <v>291</v>
          </cell>
          <cell r="C293">
            <v>0</v>
          </cell>
          <cell r="D293">
            <v>0</v>
          </cell>
          <cell r="E293">
            <v>0</v>
          </cell>
        </row>
        <row r="294">
          <cell r="B294">
            <v>292</v>
          </cell>
          <cell r="C294">
            <v>0</v>
          </cell>
          <cell r="D294">
            <v>0</v>
          </cell>
          <cell r="E294">
            <v>0</v>
          </cell>
        </row>
        <row r="295">
          <cell r="B295">
            <v>293</v>
          </cell>
          <cell r="C295">
            <v>0</v>
          </cell>
          <cell r="D295">
            <v>0</v>
          </cell>
          <cell r="E295">
            <v>0</v>
          </cell>
        </row>
        <row r="296">
          <cell r="B296">
            <v>294</v>
          </cell>
          <cell r="C296">
            <v>0</v>
          </cell>
          <cell r="D296">
            <v>0</v>
          </cell>
          <cell r="E296">
            <v>0</v>
          </cell>
        </row>
        <row r="297">
          <cell r="B297">
            <v>295</v>
          </cell>
          <cell r="C297">
            <v>0</v>
          </cell>
          <cell r="D297">
            <v>0</v>
          </cell>
          <cell r="E297">
            <v>0</v>
          </cell>
        </row>
        <row r="298">
          <cell r="B298">
            <v>296</v>
          </cell>
          <cell r="C298">
            <v>0</v>
          </cell>
          <cell r="D298">
            <v>0</v>
          </cell>
          <cell r="E298">
            <v>0</v>
          </cell>
        </row>
        <row r="299">
          <cell r="B299">
            <v>297</v>
          </cell>
          <cell r="C299">
            <v>0</v>
          </cell>
          <cell r="D299">
            <v>0</v>
          </cell>
          <cell r="E299">
            <v>0</v>
          </cell>
        </row>
        <row r="300">
          <cell r="B300">
            <v>298</v>
          </cell>
          <cell r="C300">
            <v>0</v>
          </cell>
          <cell r="D300">
            <v>0</v>
          </cell>
          <cell r="E300">
            <v>0</v>
          </cell>
        </row>
        <row r="301">
          <cell r="B301">
            <v>299</v>
          </cell>
          <cell r="C301">
            <v>0</v>
          </cell>
          <cell r="D301">
            <v>0</v>
          </cell>
          <cell r="E301">
            <v>0</v>
          </cell>
        </row>
        <row r="302">
          <cell r="B302">
            <v>300</v>
          </cell>
          <cell r="C302">
            <v>0</v>
          </cell>
          <cell r="D302">
            <v>0</v>
          </cell>
          <cell r="E302">
            <v>0</v>
          </cell>
        </row>
        <row r="303">
          <cell r="B303">
            <v>301</v>
          </cell>
          <cell r="C303">
            <v>0</v>
          </cell>
          <cell r="D303">
            <v>0</v>
          </cell>
          <cell r="E303">
            <v>0</v>
          </cell>
        </row>
        <row r="304">
          <cell r="B304">
            <v>302</v>
          </cell>
          <cell r="C304">
            <v>0</v>
          </cell>
          <cell r="D304">
            <v>0</v>
          </cell>
          <cell r="E304">
            <v>0</v>
          </cell>
        </row>
        <row r="305">
          <cell r="B305">
            <v>303</v>
          </cell>
          <cell r="C305">
            <v>0</v>
          </cell>
          <cell r="D305">
            <v>0</v>
          </cell>
          <cell r="E305">
            <v>0</v>
          </cell>
        </row>
        <row r="306">
          <cell r="B306">
            <v>304</v>
          </cell>
          <cell r="C306">
            <v>0</v>
          </cell>
          <cell r="D306">
            <v>0</v>
          </cell>
          <cell r="E306">
            <v>0</v>
          </cell>
        </row>
        <row r="307">
          <cell r="B307">
            <v>305</v>
          </cell>
          <cell r="C307">
            <v>0</v>
          </cell>
          <cell r="D307">
            <v>0</v>
          </cell>
          <cell r="E307">
            <v>0</v>
          </cell>
        </row>
        <row r="308">
          <cell r="B308">
            <v>306</v>
          </cell>
          <cell r="C308">
            <v>0</v>
          </cell>
          <cell r="D308">
            <v>0</v>
          </cell>
          <cell r="E308">
            <v>0</v>
          </cell>
        </row>
        <row r="309">
          <cell r="B309">
            <v>307</v>
          </cell>
          <cell r="C309">
            <v>0</v>
          </cell>
          <cell r="D309">
            <v>0</v>
          </cell>
          <cell r="E309">
            <v>0</v>
          </cell>
        </row>
        <row r="310">
          <cell r="B310">
            <v>308</v>
          </cell>
          <cell r="C310">
            <v>0</v>
          </cell>
          <cell r="D310">
            <v>0</v>
          </cell>
          <cell r="E310">
            <v>0</v>
          </cell>
        </row>
        <row r="311">
          <cell r="B311">
            <v>309</v>
          </cell>
          <cell r="C311">
            <v>0</v>
          </cell>
          <cell r="D311">
            <v>0</v>
          </cell>
          <cell r="E311">
            <v>0</v>
          </cell>
        </row>
        <row r="312">
          <cell r="B312">
            <v>310</v>
          </cell>
          <cell r="C312">
            <v>0</v>
          </cell>
          <cell r="D312">
            <v>0</v>
          </cell>
          <cell r="E312">
            <v>0</v>
          </cell>
        </row>
        <row r="313">
          <cell r="B313">
            <v>311</v>
          </cell>
          <cell r="C313">
            <v>0</v>
          </cell>
          <cell r="D313">
            <v>0</v>
          </cell>
          <cell r="E313">
            <v>0</v>
          </cell>
        </row>
        <row r="314">
          <cell r="B314">
            <v>312</v>
          </cell>
          <cell r="C314">
            <v>0</v>
          </cell>
          <cell r="D314">
            <v>0</v>
          </cell>
          <cell r="E314">
            <v>0</v>
          </cell>
        </row>
        <row r="315">
          <cell r="B315">
            <v>313</v>
          </cell>
          <cell r="C315">
            <v>0</v>
          </cell>
          <cell r="D315">
            <v>0</v>
          </cell>
          <cell r="E315">
            <v>0</v>
          </cell>
        </row>
        <row r="316">
          <cell r="B316">
            <v>314</v>
          </cell>
          <cell r="C316">
            <v>0</v>
          </cell>
          <cell r="D316">
            <v>0</v>
          </cell>
          <cell r="E316">
            <v>0</v>
          </cell>
        </row>
        <row r="317">
          <cell r="B317">
            <v>315</v>
          </cell>
          <cell r="C317">
            <v>0</v>
          </cell>
          <cell r="D317">
            <v>0</v>
          </cell>
          <cell r="E317">
            <v>0</v>
          </cell>
        </row>
        <row r="318">
          <cell r="B318">
            <v>316</v>
          </cell>
          <cell r="C318">
            <v>0</v>
          </cell>
          <cell r="D318">
            <v>0</v>
          </cell>
          <cell r="E318">
            <v>0</v>
          </cell>
        </row>
        <row r="319">
          <cell r="B319">
            <v>317</v>
          </cell>
          <cell r="C319">
            <v>0</v>
          </cell>
          <cell r="D319">
            <v>0</v>
          </cell>
          <cell r="E319">
            <v>0</v>
          </cell>
        </row>
        <row r="320">
          <cell r="B320">
            <v>318</v>
          </cell>
          <cell r="C320">
            <v>0</v>
          </cell>
          <cell r="D320">
            <v>0</v>
          </cell>
          <cell r="E320">
            <v>0</v>
          </cell>
        </row>
        <row r="321">
          <cell r="B321">
            <v>319</v>
          </cell>
          <cell r="C321">
            <v>0</v>
          </cell>
          <cell r="D321">
            <v>0</v>
          </cell>
          <cell r="E321">
            <v>0</v>
          </cell>
        </row>
        <row r="322">
          <cell r="B322">
            <v>320</v>
          </cell>
          <cell r="C322">
            <v>0</v>
          </cell>
          <cell r="D322">
            <v>0</v>
          </cell>
          <cell r="E322">
            <v>0</v>
          </cell>
        </row>
        <row r="323">
          <cell r="B323">
            <v>321</v>
          </cell>
          <cell r="C323">
            <v>0</v>
          </cell>
          <cell r="D323">
            <v>0</v>
          </cell>
          <cell r="E323">
            <v>0</v>
          </cell>
        </row>
        <row r="324">
          <cell r="B324">
            <v>322</v>
          </cell>
          <cell r="C324">
            <v>0</v>
          </cell>
          <cell r="D324">
            <v>0</v>
          </cell>
          <cell r="E324">
            <v>0</v>
          </cell>
        </row>
        <row r="325">
          <cell r="B325">
            <v>323</v>
          </cell>
          <cell r="C325">
            <v>0</v>
          </cell>
          <cell r="D325">
            <v>0</v>
          </cell>
          <cell r="E325">
            <v>0</v>
          </cell>
        </row>
        <row r="326">
          <cell r="B326">
            <v>324</v>
          </cell>
          <cell r="C326">
            <v>0</v>
          </cell>
          <cell r="D326">
            <v>0</v>
          </cell>
          <cell r="E326">
            <v>0</v>
          </cell>
        </row>
        <row r="327">
          <cell r="B327">
            <v>325</v>
          </cell>
          <cell r="C327">
            <v>0</v>
          </cell>
          <cell r="D327">
            <v>0</v>
          </cell>
          <cell r="E327">
            <v>0</v>
          </cell>
        </row>
        <row r="328">
          <cell r="B328">
            <v>326</v>
          </cell>
          <cell r="C328">
            <v>0</v>
          </cell>
          <cell r="D328">
            <v>0</v>
          </cell>
          <cell r="E328">
            <v>0</v>
          </cell>
        </row>
        <row r="329">
          <cell r="B329">
            <v>327</v>
          </cell>
          <cell r="C329">
            <v>0</v>
          </cell>
          <cell r="D329">
            <v>0</v>
          </cell>
          <cell r="E329">
            <v>0</v>
          </cell>
        </row>
        <row r="330">
          <cell r="B330">
            <v>328</v>
          </cell>
          <cell r="C330">
            <v>0</v>
          </cell>
          <cell r="D330">
            <v>0</v>
          </cell>
          <cell r="E330">
            <v>0</v>
          </cell>
        </row>
        <row r="331">
          <cell r="B331">
            <v>329</v>
          </cell>
          <cell r="C331">
            <v>0</v>
          </cell>
          <cell r="D331">
            <v>0</v>
          </cell>
          <cell r="E331">
            <v>0</v>
          </cell>
        </row>
        <row r="332">
          <cell r="B332">
            <v>330</v>
          </cell>
          <cell r="C332">
            <v>0</v>
          </cell>
          <cell r="D332">
            <v>0</v>
          </cell>
          <cell r="E332">
            <v>0</v>
          </cell>
        </row>
        <row r="333">
          <cell r="B333">
            <v>331</v>
          </cell>
          <cell r="C333">
            <v>0</v>
          </cell>
          <cell r="D333">
            <v>0</v>
          </cell>
          <cell r="E333">
            <v>0</v>
          </cell>
        </row>
        <row r="334">
          <cell r="B334">
            <v>332</v>
          </cell>
          <cell r="C334">
            <v>0</v>
          </cell>
          <cell r="D334">
            <v>0</v>
          </cell>
          <cell r="E334">
            <v>0</v>
          </cell>
        </row>
        <row r="335">
          <cell r="B335">
            <v>333</v>
          </cell>
          <cell r="C335">
            <v>0</v>
          </cell>
          <cell r="D335">
            <v>0</v>
          </cell>
          <cell r="E335">
            <v>0</v>
          </cell>
        </row>
        <row r="336">
          <cell r="B336">
            <v>334</v>
          </cell>
          <cell r="C336">
            <v>0</v>
          </cell>
          <cell r="D336">
            <v>0</v>
          </cell>
          <cell r="E336">
            <v>0</v>
          </cell>
        </row>
        <row r="337">
          <cell r="B337">
            <v>335</v>
          </cell>
          <cell r="C337">
            <v>0</v>
          </cell>
          <cell r="D337">
            <v>0</v>
          </cell>
          <cell r="E337">
            <v>0</v>
          </cell>
        </row>
        <row r="338">
          <cell r="B338">
            <v>336</v>
          </cell>
          <cell r="C338">
            <v>0</v>
          </cell>
          <cell r="D338">
            <v>0</v>
          </cell>
          <cell r="E338">
            <v>0</v>
          </cell>
        </row>
        <row r="339">
          <cell r="B339">
            <v>337</v>
          </cell>
          <cell r="C339">
            <v>0</v>
          </cell>
          <cell r="D339">
            <v>0</v>
          </cell>
          <cell r="E339">
            <v>0</v>
          </cell>
        </row>
        <row r="340">
          <cell r="B340">
            <v>338</v>
          </cell>
          <cell r="C340">
            <v>0</v>
          </cell>
          <cell r="D340">
            <v>0</v>
          </cell>
          <cell r="E340">
            <v>0</v>
          </cell>
        </row>
        <row r="341">
          <cell r="B341">
            <v>339</v>
          </cell>
          <cell r="C341">
            <v>0</v>
          </cell>
          <cell r="D341">
            <v>0</v>
          </cell>
          <cell r="E341">
            <v>0</v>
          </cell>
        </row>
        <row r="342">
          <cell r="B342">
            <v>340</v>
          </cell>
          <cell r="C342">
            <v>0</v>
          </cell>
          <cell r="D342">
            <v>0</v>
          </cell>
          <cell r="E342">
            <v>0</v>
          </cell>
        </row>
        <row r="343">
          <cell r="B343">
            <v>341</v>
          </cell>
          <cell r="C343">
            <v>0</v>
          </cell>
          <cell r="D343">
            <v>0</v>
          </cell>
          <cell r="E343">
            <v>0</v>
          </cell>
        </row>
        <row r="344">
          <cell r="B344">
            <v>342</v>
          </cell>
          <cell r="C344">
            <v>0</v>
          </cell>
          <cell r="D344">
            <v>0</v>
          </cell>
          <cell r="E344">
            <v>0</v>
          </cell>
        </row>
        <row r="345">
          <cell r="B345">
            <v>343</v>
          </cell>
          <cell r="C345">
            <v>0</v>
          </cell>
          <cell r="D345">
            <v>0</v>
          </cell>
          <cell r="E345">
            <v>0</v>
          </cell>
        </row>
        <row r="346">
          <cell r="B346">
            <v>344</v>
          </cell>
          <cell r="C346">
            <v>0</v>
          </cell>
          <cell r="D346">
            <v>0</v>
          </cell>
          <cell r="E346">
            <v>0</v>
          </cell>
        </row>
        <row r="347">
          <cell r="B347">
            <v>345</v>
          </cell>
          <cell r="C347">
            <v>0</v>
          </cell>
          <cell r="D347">
            <v>0</v>
          </cell>
          <cell r="E347">
            <v>0</v>
          </cell>
        </row>
        <row r="348">
          <cell r="B348">
            <v>346</v>
          </cell>
          <cell r="C348">
            <v>0</v>
          </cell>
          <cell r="D348">
            <v>0</v>
          </cell>
          <cell r="E348">
            <v>0</v>
          </cell>
        </row>
        <row r="349">
          <cell r="B349">
            <v>347</v>
          </cell>
          <cell r="C349">
            <v>0</v>
          </cell>
          <cell r="D349">
            <v>0</v>
          </cell>
          <cell r="E349">
            <v>0</v>
          </cell>
        </row>
        <row r="350">
          <cell r="B350">
            <v>348</v>
          </cell>
          <cell r="C350">
            <v>0</v>
          </cell>
          <cell r="D350">
            <v>0</v>
          </cell>
          <cell r="E350">
            <v>0</v>
          </cell>
        </row>
        <row r="351">
          <cell r="B351">
            <v>349</v>
          </cell>
          <cell r="C351">
            <v>0</v>
          </cell>
          <cell r="D351">
            <v>0</v>
          </cell>
          <cell r="E351">
            <v>0</v>
          </cell>
        </row>
        <row r="352">
          <cell r="B352">
            <v>350</v>
          </cell>
          <cell r="C352">
            <v>0</v>
          </cell>
          <cell r="D352">
            <v>0</v>
          </cell>
          <cell r="E352">
            <v>0</v>
          </cell>
        </row>
        <row r="353">
          <cell r="B353">
            <v>351</v>
          </cell>
          <cell r="C353">
            <v>0</v>
          </cell>
          <cell r="D353">
            <v>0</v>
          </cell>
          <cell r="E353">
            <v>0</v>
          </cell>
        </row>
        <row r="354">
          <cell r="B354">
            <v>352</v>
          </cell>
          <cell r="C354">
            <v>0</v>
          </cell>
          <cell r="D354">
            <v>0</v>
          </cell>
          <cell r="E354">
            <v>0</v>
          </cell>
        </row>
        <row r="355">
          <cell r="B355">
            <v>353</v>
          </cell>
          <cell r="C355">
            <v>0</v>
          </cell>
          <cell r="D355">
            <v>0</v>
          </cell>
          <cell r="E355">
            <v>0</v>
          </cell>
        </row>
        <row r="356">
          <cell r="B356">
            <v>354</v>
          </cell>
          <cell r="C356">
            <v>0</v>
          </cell>
          <cell r="D356">
            <v>0</v>
          </cell>
          <cell r="E356">
            <v>0</v>
          </cell>
        </row>
        <row r="357">
          <cell r="B357">
            <v>355</v>
          </cell>
          <cell r="C357">
            <v>0</v>
          </cell>
          <cell r="D357">
            <v>0</v>
          </cell>
          <cell r="E357">
            <v>0</v>
          </cell>
        </row>
        <row r="358">
          <cell r="B358">
            <v>356</v>
          </cell>
          <cell r="C358">
            <v>0</v>
          </cell>
          <cell r="D358">
            <v>0</v>
          </cell>
          <cell r="E358">
            <v>0</v>
          </cell>
        </row>
        <row r="359">
          <cell r="B359">
            <v>357</v>
          </cell>
          <cell r="C359">
            <v>0</v>
          </cell>
          <cell r="D359">
            <v>0</v>
          </cell>
          <cell r="E359">
            <v>0</v>
          </cell>
        </row>
        <row r="360">
          <cell r="B360">
            <v>358</v>
          </cell>
          <cell r="C360">
            <v>0</v>
          </cell>
          <cell r="D360">
            <v>0</v>
          </cell>
          <cell r="E360">
            <v>0</v>
          </cell>
        </row>
        <row r="361">
          <cell r="B361">
            <v>359</v>
          </cell>
          <cell r="C361">
            <v>0</v>
          </cell>
          <cell r="D361">
            <v>0</v>
          </cell>
          <cell r="E361">
            <v>0</v>
          </cell>
        </row>
        <row r="362">
          <cell r="B362">
            <v>360</v>
          </cell>
          <cell r="C362">
            <v>0</v>
          </cell>
          <cell r="D362">
            <v>0</v>
          </cell>
          <cell r="E362">
            <v>0</v>
          </cell>
        </row>
        <row r="363">
          <cell r="B363">
            <v>361</v>
          </cell>
          <cell r="C363">
            <v>0</v>
          </cell>
          <cell r="D363">
            <v>0</v>
          </cell>
          <cell r="E363">
            <v>0</v>
          </cell>
        </row>
        <row r="364">
          <cell r="B364">
            <v>362</v>
          </cell>
          <cell r="C364">
            <v>0</v>
          </cell>
          <cell r="D364">
            <v>0</v>
          </cell>
          <cell r="E364">
            <v>0</v>
          </cell>
        </row>
        <row r="365">
          <cell r="B365">
            <v>363</v>
          </cell>
          <cell r="C365">
            <v>0</v>
          </cell>
          <cell r="D365">
            <v>0</v>
          </cell>
          <cell r="E365">
            <v>0</v>
          </cell>
        </row>
        <row r="366">
          <cell r="B366">
            <v>364</v>
          </cell>
          <cell r="C366">
            <v>0</v>
          </cell>
          <cell r="D366">
            <v>0</v>
          </cell>
          <cell r="E366">
            <v>0</v>
          </cell>
        </row>
        <row r="367">
          <cell r="B367">
            <v>365</v>
          </cell>
          <cell r="C367">
            <v>0</v>
          </cell>
          <cell r="D367">
            <v>0</v>
          </cell>
          <cell r="E367">
            <v>0</v>
          </cell>
        </row>
        <row r="368">
          <cell r="B368">
            <v>366</v>
          </cell>
          <cell r="C368">
            <v>0</v>
          </cell>
          <cell r="D368">
            <v>0</v>
          </cell>
          <cell r="E368">
            <v>0</v>
          </cell>
        </row>
        <row r="369">
          <cell r="B369">
            <v>367</v>
          </cell>
          <cell r="C369">
            <v>0</v>
          </cell>
          <cell r="D369">
            <v>0</v>
          </cell>
          <cell r="E369">
            <v>0</v>
          </cell>
        </row>
        <row r="370">
          <cell r="B370">
            <v>368</v>
          </cell>
          <cell r="C370">
            <v>0</v>
          </cell>
          <cell r="D370">
            <v>0</v>
          </cell>
          <cell r="E370">
            <v>0</v>
          </cell>
        </row>
        <row r="371">
          <cell r="B371">
            <v>369</v>
          </cell>
          <cell r="C371">
            <v>0</v>
          </cell>
          <cell r="D371">
            <v>0</v>
          </cell>
          <cell r="E371">
            <v>0</v>
          </cell>
        </row>
        <row r="372">
          <cell r="B372">
            <v>370</v>
          </cell>
          <cell r="C372">
            <v>0</v>
          </cell>
          <cell r="D372">
            <v>0</v>
          </cell>
          <cell r="E372">
            <v>0</v>
          </cell>
        </row>
        <row r="373">
          <cell r="B373">
            <v>371</v>
          </cell>
          <cell r="C373">
            <v>0</v>
          </cell>
          <cell r="D373">
            <v>0</v>
          </cell>
          <cell r="E373">
            <v>0</v>
          </cell>
        </row>
        <row r="374">
          <cell r="B374">
            <v>372</v>
          </cell>
          <cell r="C374">
            <v>0</v>
          </cell>
          <cell r="D374">
            <v>0</v>
          </cell>
          <cell r="E374">
            <v>0</v>
          </cell>
        </row>
        <row r="375">
          <cell r="B375">
            <v>373</v>
          </cell>
          <cell r="C375">
            <v>0</v>
          </cell>
          <cell r="D375">
            <v>0</v>
          </cell>
          <cell r="E375">
            <v>0</v>
          </cell>
        </row>
        <row r="376">
          <cell r="B376">
            <v>374</v>
          </cell>
          <cell r="C376">
            <v>0</v>
          </cell>
          <cell r="D376">
            <v>0</v>
          </cell>
          <cell r="E376">
            <v>0</v>
          </cell>
        </row>
        <row r="377">
          <cell r="B377">
            <v>375</v>
          </cell>
          <cell r="C377">
            <v>0</v>
          </cell>
          <cell r="D377">
            <v>0</v>
          </cell>
          <cell r="E377">
            <v>0</v>
          </cell>
        </row>
        <row r="378">
          <cell r="B378">
            <v>376</v>
          </cell>
          <cell r="C378">
            <v>0</v>
          </cell>
          <cell r="D378">
            <v>0</v>
          </cell>
          <cell r="E378">
            <v>0</v>
          </cell>
        </row>
        <row r="379">
          <cell r="B379">
            <v>377</v>
          </cell>
          <cell r="C379">
            <v>0</v>
          </cell>
          <cell r="D379">
            <v>0</v>
          </cell>
          <cell r="E379">
            <v>0</v>
          </cell>
        </row>
        <row r="380">
          <cell r="B380">
            <v>378</v>
          </cell>
          <cell r="C380">
            <v>0</v>
          </cell>
          <cell r="D380">
            <v>0</v>
          </cell>
          <cell r="E380">
            <v>0</v>
          </cell>
        </row>
        <row r="381">
          <cell r="B381">
            <v>379</v>
          </cell>
          <cell r="C381">
            <v>0</v>
          </cell>
          <cell r="D381">
            <v>0</v>
          </cell>
          <cell r="E381">
            <v>0</v>
          </cell>
        </row>
        <row r="382">
          <cell r="C382">
            <v>0</v>
          </cell>
          <cell r="D382">
            <v>0</v>
          </cell>
          <cell r="E382">
            <v>0</v>
          </cell>
        </row>
        <row r="383">
          <cell r="C383">
            <v>0</v>
          </cell>
          <cell r="D383">
            <v>0</v>
          </cell>
          <cell r="E383">
            <v>0</v>
          </cell>
        </row>
        <row r="384">
          <cell r="C384">
            <v>0</v>
          </cell>
          <cell r="D384">
            <v>0</v>
          </cell>
          <cell r="E384">
            <v>0</v>
          </cell>
        </row>
        <row r="385">
          <cell r="C385">
            <v>0</v>
          </cell>
          <cell r="D385">
            <v>0</v>
          </cell>
          <cell r="E385">
            <v>0</v>
          </cell>
        </row>
        <row r="386">
          <cell r="C386">
            <v>0</v>
          </cell>
          <cell r="D386">
            <v>0</v>
          </cell>
          <cell r="E386">
            <v>0</v>
          </cell>
        </row>
        <row r="387">
          <cell r="C387">
            <v>0</v>
          </cell>
          <cell r="D387">
            <v>0</v>
          </cell>
          <cell r="E387">
            <v>0</v>
          </cell>
        </row>
        <row r="388">
          <cell r="C388">
            <v>0</v>
          </cell>
          <cell r="D388">
            <v>0</v>
          </cell>
          <cell r="E388">
            <v>0</v>
          </cell>
        </row>
        <row r="389">
          <cell r="C389">
            <v>0</v>
          </cell>
          <cell r="D389">
            <v>0</v>
          </cell>
          <cell r="E389">
            <v>0</v>
          </cell>
        </row>
        <row r="390">
          <cell r="C390">
            <v>0</v>
          </cell>
          <cell r="D390">
            <v>0</v>
          </cell>
          <cell r="E390">
            <v>0</v>
          </cell>
        </row>
        <row r="391">
          <cell r="C391">
            <v>0</v>
          </cell>
          <cell r="D391">
            <v>0</v>
          </cell>
          <cell r="E391">
            <v>0</v>
          </cell>
        </row>
        <row r="392">
          <cell r="C392">
            <v>0</v>
          </cell>
          <cell r="D392">
            <v>0</v>
          </cell>
          <cell r="E392">
            <v>0</v>
          </cell>
        </row>
        <row r="393">
          <cell r="C393">
            <v>0</v>
          </cell>
          <cell r="D393">
            <v>0</v>
          </cell>
          <cell r="E393">
            <v>0</v>
          </cell>
        </row>
        <row r="394">
          <cell r="C394">
            <v>0</v>
          </cell>
          <cell r="D394">
            <v>0</v>
          </cell>
          <cell r="E394">
            <v>0</v>
          </cell>
        </row>
        <row r="395">
          <cell r="C395">
            <v>0</v>
          </cell>
          <cell r="D395">
            <v>0</v>
          </cell>
          <cell r="E395">
            <v>0</v>
          </cell>
        </row>
        <row r="396">
          <cell r="C396">
            <v>0</v>
          </cell>
          <cell r="D396">
            <v>0</v>
          </cell>
          <cell r="E396">
            <v>0</v>
          </cell>
        </row>
        <row r="397">
          <cell r="C397">
            <v>0</v>
          </cell>
          <cell r="D397">
            <v>0</v>
          </cell>
          <cell r="E397">
            <v>0</v>
          </cell>
        </row>
        <row r="398">
          <cell r="C398">
            <v>0</v>
          </cell>
          <cell r="D398">
            <v>0</v>
          </cell>
          <cell r="E398">
            <v>0</v>
          </cell>
        </row>
        <row r="399">
          <cell r="C399">
            <v>0</v>
          </cell>
          <cell r="D399">
            <v>0</v>
          </cell>
          <cell r="E399">
            <v>0</v>
          </cell>
        </row>
        <row r="400">
          <cell r="C400">
            <v>0</v>
          </cell>
          <cell r="D400">
            <v>0</v>
          </cell>
          <cell r="E400">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90327-61DD-4DF5-BEFD-697B57DA1EE5}">
  <sheetPr codeName="Sheet18">
    <tabColor indexed="46"/>
  </sheetPr>
  <dimension ref="A1:AG434"/>
  <sheetViews>
    <sheetView showZeros="0" tabSelected="1" topLeftCell="G1" zoomScaleNormal="100" zoomScaleSheetLayoutView="40" workbookViewId="0">
      <selection activeCell="L13" sqref="L13:Q54"/>
    </sheetView>
  </sheetViews>
  <sheetFormatPr defaultRowHeight="12.75"/>
  <cols>
    <col min="1" max="1" width="2.625" style="1" customWidth="1"/>
    <col min="2" max="2" width="4" style="1" customWidth="1"/>
    <col min="3" max="3" width="3.5" style="1" customWidth="1"/>
    <col min="4" max="4" width="21.625" style="1" customWidth="1"/>
    <col min="5" max="5" width="39.5" style="12" customWidth="1"/>
    <col min="6" max="6" width="8.75" style="123" customWidth="1"/>
    <col min="7" max="7" width="6.25" style="31" customWidth="1"/>
    <col min="8" max="8" width="3.875" style="1" customWidth="1"/>
    <col min="9" max="9" width="10.125" style="1" customWidth="1"/>
    <col min="10" max="10" width="4.125" style="1" customWidth="1"/>
    <col min="11" max="11" width="2" style="1" customWidth="1"/>
    <col min="12" max="12" width="5.5" style="1" customWidth="1"/>
    <col min="13" max="13" width="20.125" style="1" customWidth="1"/>
    <col min="14" max="14" width="41.125" style="12" customWidth="1"/>
    <col min="15" max="15" width="9" style="62"/>
    <col min="16" max="16" width="5.25" style="1" customWidth="1"/>
    <col min="17" max="17" width="9" style="1" customWidth="1"/>
    <col min="18" max="18" width="1.5" style="1" customWidth="1"/>
    <col min="19" max="28" width="9" style="1"/>
    <col min="29" max="29" width="3.25" style="1" customWidth="1"/>
    <col min="30" max="30" width="7.625" style="1" customWidth="1"/>
    <col min="31" max="31" width="9" style="1"/>
    <col min="32" max="32" width="3.25" style="1" customWidth="1"/>
    <col min="33" max="33" width="7.625" style="1" customWidth="1"/>
    <col min="34" max="255" width="9" style="1"/>
    <col min="256" max="256" width="2.625" style="1" customWidth="1"/>
    <col min="257" max="257" width="4" style="1" customWidth="1"/>
    <col min="258" max="258" width="3.5" style="1" customWidth="1"/>
    <col min="259" max="259" width="21.625" style="1" customWidth="1"/>
    <col min="260" max="260" width="39.5" style="1" customWidth="1"/>
    <col min="261" max="261" width="8.75" style="1" customWidth="1"/>
    <col min="262" max="262" width="6.25" style="1" customWidth="1"/>
    <col min="263" max="263" width="3.875" style="1" customWidth="1"/>
    <col min="264" max="264" width="10.125" style="1" customWidth="1"/>
    <col min="265" max="265" width="4.125" style="1" customWidth="1"/>
    <col min="266" max="266" width="2" style="1" customWidth="1"/>
    <col min="267" max="267" width="5.5" style="1" customWidth="1"/>
    <col min="268" max="268" width="20.125" style="1" customWidth="1"/>
    <col min="269" max="269" width="41.125" style="1" customWidth="1"/>
    <col min="270" max="270" width="9" style="1"/>
    <col min="271" max="271" width="5.25" style="1" customWidth="1"/>
    <col min="272" max="272" width="9" style="1"/>
    <col min="273" max="273" width="7.75" style="1" customWidth="1"/>
    <col min="274" max="274" width="1.5" style="1" customWidth="1"/>
    <col min="275" max="284" width="9" style="1"/>
    <col min="285" max="285" width="3.25" style="1" customWidth="1"/>
    <col min="286" max="286" width="7.625" style="1" customWidth="1"/>
    <col min="287" max="287" width="9" style="1"/>
    <col min="288" max="288" width="3.25" style="1" customWidth="1"/>
    <col min="289" max="289" width="7.625" style="1" customWidth="1"/>
    <col min="290" max="511" width="9" style="1"/>
    <col min="512" max="512" width="2.625" style="1" customWidth="1"/>
    <col min="513" max="513" width="4" style="1" customWidth="1"/>
    <col min="514" max="514" width="3.5" style="1" customWidth="1"/>
    <col min="515" max="515" width="21.625" style="1" customWidth="1"/>
    <col min="516" max="516" width="39.5" style="1" customWidth="1"/>
    <col min="517" max="517" width="8.75" style="1" customWidth="1"/>
    <col min="518" max="518" width="6.25" style="1" customWidth="1"/>
    <col min="519" max="519" width="3.875" style="1" customWidth="1"/>
    <col min="520" max="520" width="10.125" style="1" customWidth="1"/>
    <col min="521" max="521" width="4.125" style="1" customWidth="1"/>
    <col min="522" max="522" width="2" style="1" customWidth="1"/>
    <col min="523" max="523" width="5.5" style="1" customWidth="1"/>
    <col min="524" max="524" width="20.125" style="1" customWidth="1"/>
    <col min="525" max="525" width="41.125" style="1" customWidth="1"/>
    <col min="526" max="526" width="9" style="1"/>
    <col min="527" max="527" width="5.25" style="1" customWidth="1"/>
    <col min="528" max="528" width="9" style="1"/>
    <col min="529" max="529" width="7.75" style="1" customWidth="1"/>
    <col min="530" max="530" width="1.5" style="1" customWidth="1"/>
    <col min="531" max="540" width="9" style="1"/>
    <col min="541" max="541" width="3.25" style="1" customWidth="1"/>
    <col min="542" max="542" width="7.625" style="1" customWidth="1"/>
    <col min="543" max="543" width="9" style="1"/>
    <col min="544" max="544" width="3.25" style="1" customWidth="1"/>
    <col min="545" max="545" width="7.625" style="1" customWidth="1"/>
    <col min="546" max="767" width="9" style="1"/>
    <col min="768" max="768" width="2.625" style="1" customWidth="1"/>
    <col min="769" max="769" width="4" style="1" customWidth="1"/>
    <col min="770" max="770" width="3.5" style="1" customWidth="1"/>
    <col min="771" max="771" width="21.625" style="1" customWidth="1"/>
    <col min="772" max="772" width="39.5" style="1" customWidth="1"/>
    <col min="773" max="773" width="8.75" style="1" customWidth="1"/>
    <col min="774" max="774" width="6.25" style="1" customWidth="1"/>
    <col min="775" max="775" width="3.875" style="1" customWidth="1"/>
    <col min="776" max="776" width="10.125" style="1" customWidth="1"/>
    <col min="777" max="777" width="4.125" style="1" customWidth="1"/>
    <col min="778" max="778" width="2" style="1" customWidth="1"/>
    <col min="779" max="779" width="5.5" style="1" customWidth="1"/>
    <col min="780" max="780" width="20.125" style="1" customWidth="1"/>
    <col min="781" max="781" width="41.125" style="1" customWidth="1"/>
    <col min="782" max="782" width="9" style="1"/>
    <col min="783" max="783" width="5.25" style="1" customWidth="1"/>
    <col min="784" max="784" width="9" style="1"/>
    <col min="785" max="785" width="7.75" style="1" customWidth="1"/>
    <col min="786" max="786" width="1.5" style="1" customWidth="1"/>
    <col min="787" max="796" width="9" style="1"/>
    <col min="797" max="797" width="3.25" style="1" customWidth="1"/>
    <col min="798" max="798" width="7.625" style="1" customWidth="1"/>
    <col min="799" max="799" width="9" style="1"/>
    <col min="800" max="800" width="3.25" style="1" customWidth="1"/>
    <col min="801" max="801" width="7.625" style="1" customWidth="1"/>
    <col min="802" max="1023" width="9" style="1"/>
    <col min="1024" max="1024" width="2.625" style="1" customWidth="1"/>
    <col min="1025" max="1025" width="4" style="1" customWidth="1"/>
    <col min="1026" max="1026" width="3.5" style="1" customWidth="1"/>
    <col min="1027" max="1027" width="21.625" style="1" customWidth="1"/>
    <col min="1028" max="1028" width="39.5" style="1" customWidth="1"/>
    <col min="1029" max="1029" width="8.75" style="1" customWidth="1"/>
    <col min="1030" max="1030" width="6.25" style="1" customWidth="1"/>
    <col min="1031" max="1031" width="3.875" style="1" customWidth="1"/>
    <col min="1032" max="1032" width="10.125" style="1" customWidth="1"/>
    <col min="1033" max="1033" width="4.125" style="1" customWidth="1"/>
    <col min="1034" max="1034" width="2" style="1" customWidth="1"/>
    <col min="1035" max="1035" width="5.5" style="1" customWidth="1"/>
    <col min="1036" max="1036" width="20.125" style="1" customWidth="1"/>
    <col min="1037" max="1037" width="41.125" style="1" customWidth="1"/>
    <col min="1038" max="1038" width="9" style="1"/>
    <col min="1039" max="1039" width="5.25" style="1" customWidth="1"/>
    <col min="1040" max="1040" width="9" style="1"/>
    <col min="1041" max="1041" width="7.75" style="1" customWidth="1"/>
    <col min="1042" max="1042" width="1.5" style="1" customWidth="1"/>
    <col min="1043" max="1052" width="9" style="1"/>
    <col min="1053" max="1053" width="3.25" style="1" customWidth="1"/>
    <col min="1054" max="1054" width="7.625" style="1" customWidth="1"/>
    <col min="1055" max="1055" width="9" style="1"/>
    <col min="1056" max="1056" width="3.25" style="1" customWidth="1"/>
    <col min="1057" max="1057" width="7.625" style="1" customWidth="1"/>
    <col min="1058" max="1279" width="9" style="1"/>
    <col min="1280" max="1280" width="2.625" style="1" customWidth="1"/>
    <col min="1281" max="1281" width="4" style="1" customWidth="1"/>
    <col min="1282" max="1282" width="3.5" style="1" customWidth="1"/>
    <col min="1283" max="1283" width="21.625" style="1" customWidth="1"/>
    <col min="1284" max="1284" width="39.5" style="1" customWidth="1"/>
    <col min="1285" max="1285" width="8.75" style="1" customWidth="1"/>
    <col min="1286" max="1286" width="6.25" style="1" customWidth="1"/>
    <col min="1287" max="1287" width="3.875" style="1" customWidth="1"/>
    <col min="1288" max="1288" width="10.125" style="1" customWidth="1"/>
    <col min="1289" max="1289" width="4.125" style="1" customWidth="1"/>
    <col min="1290" max="1290" width="2" style="1" customWidth="1"/>
    <col min="1291" max="1291" width="5.5" style="1" customWidth="1"/>
    <col min="1292" max="1292" width="20.125" style="1" customWidth="1"/>
    <col min="1293" max="1293" width="41.125" style="1" customWidth="1"/>
    <col min="1294" max="1294" width="9" style="1"/>
    <col min="1295" max="1295" width="5.25" style="1" customWidth="1"/>
    <col min="1296" max="1296" width="9" style="1"/>
    <col min="1297" max="1297" width="7.75" style="1" customWidth="1"/>
    <col min="1298" max="1298" width="1.5" style="1" customWidth="1"/>
    <col min="1299" max="1308" width="9" style="1"/>
    <col min="1309" max="1309" width="3.25" style="1" customWidth="1"/>
    <col min="1310" max="1310" width="7.625" style="1" customWidth="1"/>
    <col min="1311" max="1311" width="9" style="1"/>
    <col min="1312" max="1312" width="3.25" style="1" customWidth="1"/>
    <col min="1313" max="1313" width="7.625" style="1" customWidth="1"/>
    <col min="1314" max="1535" width="9" style="1"/>
    <col min="1536" max="1536" width="2.625" style="1" customWidth="1"/>
    <col min="1537" max="1537" width="4" style="1" customWidth="1"/>
    <col min="1538" max="1538" width="3.5" style="1" customWidth="1"/>
    <col min="1539" max="1539" width="21.625" style="1" customWidth="1"/>
    <col min="1540" max="1540" width="39.5" style="1" customWidth="1"/>
    <col min="1541" max="1541" width="8.75" style="1" customWidth="1"/>
    <col min="1542" max="1542" width="6.25" style="1" customWidth="1"/>
    <col min="1543" max="1543" width="3.875" style="1" customWidth="1"/>
    <col min="1544" max="1544" width="10.125" style="1" customWidth="1"/>
    <col min="1545" max="1545" width="4.125" style="1" customWidth="1"/>
    <col min="1546" max="1546" width="2" style="1" customWidth="1"/>
    <col min="1547" max="1547" width="5.5" style="1" customWidth="1"/>
    <col min="1548" max="1548" width="20.125" style="1" customWidth="1"/>
    <col min="1549" max="1549" width="41.125" style="1" customWidth="1"/>
    <col min="1550" max="1550" width="9" style="1"/>
    <col min="1551" max="1551" width="5.25" style="1" customWidth="1"/>
    <col min="1552" max="1552" width="9" style="1"/>
    <col min="1553" max="1553" width="7.75" style="1" customWidth="1"/>
    <col min="1554" max="1554" width="1.5" style="1" customWidth="1"/>
    <col min="1555" max="1564" width="9" style="1"/>
    <col min="1565" max="1565" width="3.25" style="1" customWidth="1"/>
    <col min="1566" max="1566" width="7.625" style="1" customWidth="1"/>
    <col min="1567" max="1567" width="9" style="1"/>
    <col min="1568" max="1568" width="3.25" style="1" customWidth="1"/>
    <col min="1569" max="1569" width="7.625" style="1" customWidth="1"/>
    <col min="1570" max="1791" width="9" style="1"/>
    <col min="1792" max="1792" width="2.625" style="1" customWidth="1"/>
    <col min="1793" max="1793" width="4" style="1" customWidth="1"/>
    <col min="1794" max="1794" width="3.5" style="1" customWidth="1"/>
    <col min="1795" max="1795" width="21.625" style="1" customWidth="1"/>
    <col min="1796" max="1796" width="39.5" style="1" customWidth="1"/>
    <col min="1797" max="1797" width="8.75" style="1" customWidth="1"/>
    <col min="1798" max="1798" width="6.25" style="1" customWidth="1"/>
    <col min="1799" max="1799" width="3.875" style="1" customWidth="1"/>
    <col min="1800" max="1800" width="10.125" style="1" customWidth="1"/>
    <col min="1801" max="1801" width="4.125" style="1" customWidth="1"/>
    <col min="1802" max="1802" width="2" style="1" customWidth="1"/>
    <col min="1803" max="1803" width="5.5" style="1" customWidth="1"/>
    <col min="1804" max="1804" width="20.125" style="1" customWidth="1"/>
    <col min="1805" max="1805" width="41.125" style="1" customWidth="1"/>
    <col min="1806" max="1806" width="9" style="1"/>
    <col min="1807" max="1807" width="5.25" style="1" customWidth="1"/>
    <col min="1808" max="1808" width="9" style="1"/>
    <col min="1809" max="1809" width="7.75" style="1" customWidth="1"/>
    <col min="1810" max="1810" width="1.5" style="1" customWidth="1"/>
    <col min="1811" max="1820" width="9" style="1"/>
    <col min="1821" max="1821" width="3.25" style="1" customWidth="1"/>
    <col min="1822" max="1822" width="7.625" style="1" customWidth="1"/>
    <col min="1823" max="1823" width="9" style="1"/>
    <col min="1824" max="1824" width="3.25" style="1" customWidth="1"/>
    <col min="1825" max="1825" width="7.625" style="1" customWidth="1"/>
    <col min="1826" max="2047" width="9" style="1"/>
    <col min="2048" max="2048" width="2.625" style="1" customWidth="1"/>
    <col min="2049" max="2049" width="4" style="1" customWidth="1"/>
    <col min="2050" max="2050" width="3.5" style="1" customWidth="1"/>
    <col min="2051" max="2051" width="21.625" style="1" customWidth="1"/>
    <col min="2052" max="2052" width="39.5" style="1" customWidth="1"/>
    <col min="2053" max="2053" width="8.75" style="1" customWidth="1"/>
    <col min="2054" max="2054" width="6.25" style="1" customWidth="1"/>
    <col min="2055" max="2055" width="3.875" style="1" customWidth="1"/>
    <col min="2056" max="2056" width="10.125" style="1" customWidth="1"/>
    <col min="2057" max="2057" width="4.125" style="1" customWidth="1"/>
    <col min="2058" max="2058" width="2" style="1" customWidth="1"/>
    <col min="2059" max="2059" width="5.5" style="1" customWidth="1"/>
    <col min="2060" max="2060" width="20.125" style="1" customWidth="1"/>
    <col min="2061" max="2061" width="41.125" style="1" customWidth="1"/>
    <col min="2062" max="2062" width="9" style="1"/>
    <col min="2063" max="2063" width="5.25" style="1" customWidth="1"/>
    <col min="2064" max="2064" width="9" style="1"/>
    <col min="2065" max="2065" width="7.75" style="1" customWidth="1"/>
    <col min="2066" max="2066" width="1.5" style="1" customWidth="1"/>
    <col min="2067" max="2076" width="9" style="1"/>
    <col min="2077" max="2077" width="3.25" style="1" customWidth="1"/>
    <col min="2078" max="2078" width="7.625" style="1" customWidth="1"/>
    <col min="2079" max="2079" width="9" style="1"/>
    <col min="2080" max="2080" width="3.25" style="1" customWidth="1"/>
    <col min="2081" max="2081" width="7.625" style="1" customWidth="1"/>
    <col min="2082" max="2303" width="9" style="1"/>
    <col min="2304" max="2304" width="2.625" style="1" customWidth="1"/>
    <col min="2305" max="2305" width="4" style="1" customWidth="1"/>
    <col min="2306" max="2306" width="3.5" style="1" customWidth="1"/>
    <col min="2307" max="2307" width="21.625" style="1" customWidth="1"/>
    <col min="2308" max="2308" width="39.5" style="1" customWidth="1"/>
    <col min="2309" max="2309" width="8.75" style="1" customWidth="1"/>
    <col min="2310" max="2310" width="6.25" style="1" customWidth="1"/>
    <col min="2311" max="2311" width="3.875" style="1" customWidth="1"/>
    <col min="2312" max="2312" width="10.125" style="1" customWidth="1"/>
    <col min="2313" max="2313" width="4.125" style="1" customWidth="1"/>
    <col min="2314" max="2314" width="2" style="1" customWidth="1"/>
    <col min="2315" max="2315" width="5.5" style="1" customWidth="1"/>
    <col min="2316" max="2316" width="20.125" style="1" customWidth="1"/>
    <col min="2317" max="2317" width="41.125" style="1" customWidth="1"/>
    <col min="2318" max="2318" width="9" style="1"/>
    <col min="2319" max="2319" width="5.25" style="1" customWidth="1"/>
    <col min="2320" max="2320" width="9" style="1"/>
    <col min="2321" max="2321" width="7.75" style="1" customWidth="1"/>
    <col min="2322" max="2322" width="1.5" style="1" customWidth="1"/>
    <col min="2323" max="2332" width="9" style="1"/>
    <col min="2333" max="2333" width="3.25" style="1" customWidth="1"/>
    <col min="2334" max="2334" width="7.625" style="1" customWidth="1"/>
    <col min="2335" max="2335" width="9" style="1"/>
    <col min="2336" max="2336" width="3.25" style="1" customWidth="1"/>
    <col min="2337" max="2337" width="7.625" style="1" customWidth="1"/>
    <col min="2338" max="2559" width="9" style="1"/>
    <col min="2560" max="2560" width="2.625" style="1" customWidth="1"/>
    <col min="2561" max="2561" width="4" style="1" customWidth="1"/>
    <col min="2562" max="2562" width="3.5" style="1" customWidth="1"/>
    <col min="2563" max="2563" width="21.625" style="1" customWidth="1"/>
    <col min="2564" max="2564" width="39.5" style="1" customWidth="1"/>
    <col min="2565" max="2565" width="8.75" style="1" customWidth="1"/>
    <col min="2566" max="2566" width="6.25" style="1" customWidth="1"/>
    <col min="2567" max="2567" width="3.875" style="1" customWidth="1"/>
    <col min="2568" max="2568" width="10.125" style="1" customWidth="1"/>
    <col min="2569" max="2569" width="4.125" style="1" customWidth="1"/>
    <col min="2570" max="2570" width="2" style="1" customWidth="1"/>
    <col min="2571" max="2571" width="5.5" style="1" customWidth="1"/>
    <col min="2572" max="2572" width="20.125" style="1" customWidth="1"/>
    <col min="2573" max="2573" width="41.125" style="1" customWidth="1"/>
    <col min="2574" max="2574" width="9" style="1"/>
    <col min="2575" max="2575" width="5.25" style="1" customWidth="1"/>
    <col min="2576" max="2576" width="9" style="1"/>
    <col min="2577" max="2577" width="7.75" style="1" customWidth="1"/>
    <col min="2578" max="2578" width="1.5" style="1" customWidth="1"/>
    <col min="2579" max="2588" width="9" style="1"/>
    <col min="2589" max="2589" width="3.25" style="1" customWidth="1"/>
    <col min="2590" max="2590" width="7.625" style="1" customWidth="1"/>
    <col min="2591" max="2591" width="9" style="1"/>
    <col min="2592" max="2592" width="3.25" style="1" customWidth="1"/>
    <col min="2593" max="2593" width="7.625" style="1" customWidth="1"/>
    <col min="2594" max="2815" width="9" style="1"/>
    <col min="2816" max="2816" width="2.625" style="1" customWidth="1"/>
    <col min="2817" max="2817" width="4" style="1" customWidth="1"/>
    <col min="2818" max="2818" width="3.5" style="1" customWidth="1"/>
    <col min="2819" max="2819" width="21.625" style="1" customWidth="1"/>
    <col min="2820" max="2820" width="39.5" style="1" customWidth="1"/>
    <col min="2821" max="2821" width="8.75" style="1" customWidth="1"/>
    <col min="2822" max="2822" width="6.25" style="1" customWidth="1"/>
    <col min="2823" max="2823" width="3.875" style="1" customWidth="1"/>
    <col min="2824" max="2824" width="10.125" style="1" customWidth="1"/>
    <col min="2825" max="2825" width="4.125" style="1" customWidth="1"/>
    <col min="2826" max="2826" width="2" style="1" customWidth="1"/>
    <col min="2827" max="2827" width="5.5" style="1" customWidth="1"/>
    <col min="2828" max="2828" width="20.125" style="1" customWidth="1"/>
    <col min="2829" max="2829" width="41.125" style="1" customWidth="1"/>
    <col min="2830" max="2830" width="9" style="1"/>
    <col min="2831" max="2831" width="5.25" style="1" customWidth="1"/>
    <col min="2832" max="2832" width="9" style="1"/>
    <col min="2833" max="2833" width="7.75" style="1" customWidth="1"/>
    <col min="2834" max="2834" width="1.5" style="1" customWidth="1"/>
    <col min="2835" max="2844" width="9" style="1"/>
    <col min="2845" max="2845" width="3.25" style="1" customWidth="1"/>
    <col min="2846" max="2846" width="7.625" style="1" customWidth="1"/>
    <col min="2847" max="2847" width="9" style="1"/>
    <col min="2848" max="2848" width="3.25" style="1" customWidth="1"/>
    <col min="2849" max="2849" width="7.625" style="1" customWidth="1"/>
    <col min="2850" max="3071" width="9" style="1"/>
    <col min="3072" max="3072" width="2.625" style="1" customWidth="1"/>
    <col min="3073" max="3073" width="4" style="1" customWidth="1"/>
    <col min="3074" max="3074" width="3.5" style="1" customWidth="1"/>
    <col min="3075" max="3075" width="21.625" style="1" customWidth="1"/>
    <col min="3076" max="3076" width="39.5" style="1" customWidth="1"/>
    <col min="3077" max="3077" width="8.75" style="1" customWidth="1"/>
    <col min="3078" max="3078" width="6.25" style="1" customWidth="1"/>
    <col min="3079" max="3079" width="3.875" style="1" customWidth="1"/>
    <col min="3080" max="3080" width="10.125" style="1" customWidth="1"/>
    <col min="3081" max="3081" width="4.125" style="1" customWidth="1"/>
    <col min="3082" max="3082" width="2" style="1" customWidth="1"/>
    <col min="3083" max="3083" width="5.5" style="1" customWidth="1"/>
    <col min="3084" max="3084" width="20.125" style="1" customWidth="1"/>
    <col min="3085" max="3085" width="41.125" style="1" customWidth="1"/>
    <col min="3086" max="3086" width="9" style="1"/>
    <col min="3087" max="3087" width="5.25" style="1" customWidth="1"/>
    <col min="3088" max="3088" width="9" style="1"/>
    <col min="3089" max="3089" width="7.75" style="1" customWidth="1"/>
    <col min="3090" max="3090" width="1.5" style="1" customWidth="1"/>
    <col min="3091" max="3100" width="9" style="1"/>
    <col min="3101" max="3101" width="3.25" style="1" customWidth="1"/>
    <col min="3102" max="3102" width="7.625" style="1" customWidth="1"/>
    <col min="3103" max="3103" width="9" style="1"/>
    <col min="3104" max="3104" width="3.25" style="1" customWidth="1"/>
    <col min="3105" max="3105" width="7.625" style="1" customWidth="1"/>
    <col min="3106" max="3327" width="9" style="1"/>
    <col min="3328" max="3328" width="2.625" style="1" customWidth="1"/>
    <col min="3329" max="3329" width="4" style="1" customWidth="1"/>
    <col min="3330" max="3330" width="3.5" style="1" customWidth="1"/>
    <col min="3331" max="3331" width="21.625" style="1" customWidth="1"/>
    <col min="3332" max="3332" width="39.5" style="1" customWidth="1"/>
    <col min="3333" max="3333" width="8.75" style="1" customWidth="1"/>
    <col min="3334" max="3334" width="6.25" style="1" customWidth="1"/>
    <col min="3335" max="3335" width="3.875" style="1" customWidth="1"/>
    <col min="3336" max="3336" width="10.125" style="1" customWidth="1"/>
    <col min="3337" max="3337" width="4.125" style="1" customWidth="1"/>
    <col min="3338" max="3338" width="2" style="1" customWidth="1"/>
    <col min="3339" max="3339" width="5.5" style="1" customWidth="1"/>
    <col min="3340" max="3340" width="20.125" style="1" customWidth="1"/>
    <col min="3341" max="3341" width="41.125" style="1" customWidth="1"/>
    <col min="3342" max="3342" width="9" style="1"/>
    <col min="3343" max="3343" width="5.25" style="1" customWidth="1"/>
    <col min="3344" max="3344" width="9" style="1"/>
    <col min="3345" max="3345" width="7.75" style="1" customWidth="1"/>
    <col min="3346" max="3346" width="1.5" style="1" customWidth="1"/>
    <col min="3347" max="3356" width="9" style="1"/>
    <col min="3357" max="3357" width="3.25" style="1" customWidth="1"/>
    <col min="3358" max="3358" width="7.625" style="1" customWidth="1"/>
    <col min="3359" max="3359" width="9" style="1"/>
    <col min="3360" max="3360" width="3.25" style="1" customWidth="1"/>
    <col min="3361" max="3361" width="7.625" style="1" customWidth="1"/>
    <col min="3362" max="3583" width="9" style="1"/>
    <col min="3584" max="3584" width="2.625" style="1" customWidth="1"/>
    <col min="3585" max="3585" width="4" style="1" customWidth="1"/>
    <col min="3586" max="3586" width="3.5" style="1" customWidth="1"/>
    <col min="3587" max="3587" width="21.625" style="1" customWidth="1"/>
    <col min="3588" max="3588" width="39.5" style="1" customWidth="1"/>
    <col min="3589" max="3589" width="8.75" style="1" customWidth="1"/>
    <col min="3590" max="3590" width="6.25" style="1" customWidth="1"/>
    <col min="3591" max="3591" width="3.875" style="1" customWidth="1"/>
    <col min="3592" max="3592" width="10.125" style="1" customWidth="1"/>
    <col min="3593" max="3593" width="4.125" style="1" customWidth="1"/>
    <col min="3594" max="3594" width="2" style="1" customWidth="1"/>
    <col min="3595" max="3595" width="5.5" style="1" customWidth="1"/>
    <col min="3596" max="3596" width="20.125" style="1" customWidth="1"/>
    <col min="3597" max="3597" width="41.125" style="1" customWidth="1"/>
    <col min="3598" max="3598" width="9" style="1"/>
    <col min="3599" max="3599" width="5.25" style="1" customWidth="1"/>
    <col min="3600" max="3600" width="9" style="1"/>
    <col min="3601" max="3601" width="7.75" style="1" customWidth="1"/>
    <col min="3602" max="3602" width="1.5" style="1" customWidth="1"/>
    <col min="3603" max="3612" width="9" style="1"/>
    <col min="3613" max="3613" width="3.25" style="1" customWidth="1"/>
    <col min="3614" max="3614" width="7.625" style="1" customWidth="1"/>
    <col min="3615" max="3615" width="9" style="1"/>
    <col min="3616" max="3616" width="3.25" style="1" customWidth="1"/>
    <col min="3617" max="3617" width="7.625" style="1" customWidth="1"/>
    <col min="3618" max="3839" width="9" style="1"/>
    <col min="3840" max="3840" width="2.625" style="1" customWidth="1"/>
    <col min="3841" max="3841" width="4" style="1" customWidth="1"/>
    <col min="3842" max="3842" width="3.5" style="1" customWidth="1"/>
    <col min="3843" max="3843" width="21.625" style="1" customWidth="1"/>
    <col min="3844" max="3844" width="39.5" style="1" customWidth="1"/>
    <col min="3845" max="3845" width="8.75" style="1" customWidth="1"/>
    <col min="3846" max="3846" width="6.25" style="1" customWidth="1"/>
    <col min="3847" max="3847" width="3.875" style="1" customWidth="1"/>
    <col min="3848" max="3848" width="10.125" style="1" customWidth="1"/>
    <col min="3849" max="3849" width="4.125" style="1" customWidth="1"/>
    <col min="3850" max="3850" width="2" style="1" customWidth="1"/>
    <col min="3851" max="3851" width="5.5" style="1" customWidth="1"/>
    <col min="3852" max="3852" width="20.125" style="1" customWidth="1"/>
    <col min="3853" max="3853" width="41.125" style="1" customWidth="1"/>
    <col min="3854" max="3854" width="9" style="1"/>
    <col min="3855" max="3855" width="5.25" style="1" customWidth="1"/>
    <col min="3856" max="3856" width="9" style="1"/>
    <col min="3857" max="3857" width="7.75" style="1" customWidth="1"/>
    <col min="3858" max="3858" width="1.5" style="1" customWidth="1"/>
    <col min="3859" max="3868" width="9" style="1"/>
    <col min="3869" max="3869" width="3.25" style="1" customWidth="1"/>
    <col min="3870" max="3870" width="7.625" style="1" customWidth="1"/>
    <col min="3871" max="3871" width="9" style="1"/>
    <col min="3872" max="3872" width="3.25" style="1" customWidth="1"/>
    <col min="3873" max="3873" width="7.625" style="1" customWidth="1"/>
    <col min="3874" max="4095" width="9" style="1"/>
    <col min="4096" max="4096" width="2.625" style="1" customWidth="1"/>
    <col min="4097" max="4097" width="4" style="1" customWidth="1"/>
    <col min="4098" max="4098" width="3.5" style="1" customWidth="1"/>
    <col min="4099" max="4099" width="21.625" style="1" customWidth="1"/>
    <col min="4100" max="4100" width="39.5" style="1" customWidth="1"/>
    <col min="4101" max="4101" width="8.75" style="1" customWidth="1"/>
    <col min="4102" max="4102" width="6.25" style="1" customWidth="1"/>
    <col min="4103" max="4103" width="3.875" style="1" customWidth="1"/>
    <col min="4104" max="4104" width="10.125" style="1" customWidth="1"/>
    <col min="4105" max="4105" width="4.125" style="1" customWidth="1"/>
    <col min="4106" max="4106" width="2" style="1" customWidth="1"/>
    <col min="4107" max="4107" width="5.5" style="1" customWidth="1"/>
    <col min="4108" max="4108" width="20.125" style="1" customWidth="1"/>
    <col min="4109" max="4109" width="41.125" style="1" customWidth="1"/>
    <col min="4110" max="4110" width="9" style="1"/>
    <col min="4111" max="4111" width="5.25" style="1" customWidth="1"/>
    <col min="4112" max="4112" width="9" style="1"/>
    <col min="4113" max="4113" width="7.75" style="1" customWidth="1"/>
    <col min="4114" max="4114" width="1.5" style="1" customWidth="1"/>
    <col min="4115" max="4124" width="9" style="1"/>
    <col min="4125" max="4125" width="3.25" style="1" customWidth="1"/>
    <col min="4126" max="4126" width="7.625" style="1" customWidth="1"/>
    <col min="4127" max="4127" width="9" style="1"/>
    <col min="4128" max="4128" width="3.25" style="1" customWidth="1"/>
    <col min="4129" max="4129" width="7.625" style="1" customWidth="1"/>
    <col min="4130" max="4351" width="9" style="1"/>
    <col min="4352" max="4352" width="2.625" style="1" customWidth="1"/>
    <col min="4353" max="4353" width="4" style="1" customWidth="1"/>
    <col min="4354" max="4354" width="3.5" style="1" customWidth="1"/>
    <col min="4355" max="4355" width="21.625" style="1" customWidth="1"/>
    <col min="4356" max="4356" width="39.5" style="1" customWidth="1"/>
    <col min="4357" max="4357" width="8.75" style="1" customWidth="1"/>
    <col min="4358" max="4358" width="6.25" style="1" customWidth="1"/>
    <col min="4359" max="4359" width="3.875" style="1" customWidth="1"/>
    <col min="4360" max="4360" width="10.125" style="1" customWidth="1"/>
    <col min="4361" max="4361" width="4.125" style="1" customWidth="1"/>
    <col min="4362" max="4362" width="2" style="1" customWidth="1"/>
    <col min="4363" max="4363" width="5.5" style="1" customWidth="1"/>
    <col min="4364" max="4364" width="20.125" style="1" customWidth="1"/>
    <col min="4365" max="4365" width="41.125" style="1" customWidth="1"/>
    <col min="4366" max="4366" width="9" style="1"/>
    <col min="4367" max="4367" width="5.25" style="1" customWidth="1"/>
    <col min="4368" max="4368" width="9" style="1"/>
    <col min="4369" max="4369" width="7.75" style="1" customWidth="1"/>
    <col min="4370" max="4370" width="1.5" style="1" customWidth="1"/>
    <col min="4371" max="4380" width="9" style="1"/>
    <col min="4381" max="4381" width="3.25" style="1" customWidth="1"/>
    <col min="4382" max="4382" width="7.625" style="1" customWidth="1"/>
    <col min="4383" max="4383" width="9" style="1"/>
    <col min="4384" max="4384" width="3.25" style="1" customWidth="1"/>
    <col min="4385" max="4385" width="7.625" style="1" customWidth="1"/>
    <col min="4386" max="4607" width="9" style="1"/>
    <col min="4608" max="4608" width="2.625" style="1" customWidth="1"/>
    <col min="4609" max="4609" width="4" style="1" customWidth="1"/>
    <col min="4610" max="4610" width="3.5" style="1" customWidth="1"/>
    <col min="4611" max="4611" width="21.625" style="1" customWidth="1"/>
    <col min="4612" max="4612" width="39.5" style="1" customWidth="1"/>
    <col min="4613" max="4613" width="8.75" style="1" customWidth="1"/>
    <col min="4614" max="4614" width="6.25" style="1" customWidth="1"/>
    <col min="4615" max="4615" width="3.875" style="1" customWidth="1"/>
    <col min="4616" max="4616" width="10.125" style="1" customWidth="1"/>
    <col min="4617" max="4617" width="4.125" style="1" customWidth="1"/>
    <col min="4618" max="4618" width="2" style="1" customWidth="1"/>
    <col min="4619" max="4619" width="5.5" style="1" customWidth="1"/>
    <col min="4620" max="4620" width="20.125" style="1" customWidth="1"/>
    <col min="4621" max="4621" width="41.125" style="1" customWidth="1"/>
    <col min="4622" max="4622" width="9" style="1"/>
    <col min="4623" max="4623" width="5.25" style="1" customWidth="1"/>
    <col min="4624" max="4624" width="9" style="1"/>
    <col min="4625" max="4625" width="7.75" style="1" customWidth="1"/>
    <col min="4626" max="4626" width="1.5" style="1" customWidth="1"/>
    <col min="4627" max="4636" width="9" style="1"/>
    <col min="4637" max="4637" width="3.25" style="1" customWidth="1"/>
    <col min="4638" max="4638" width="7.625" style="1" customWidth="1"/>
    <col min="4639" max="4639" width="9" style="1"/>
    <col min="4640" max="4640" width="3.25" style="1" customWidth="1"/>
    <col min="4641" max="4641" width="7.625" style="1" customWidth="1"/>
    <col min="4642" max="4863" width="9" style="1"/>
    <col min="4864" max="4864" width="2.625" style="1" customWidth="1"/>
    <col min="4865" max="4865" width="4" style="1" customWidth="1"/>
    <col min="4866" max="4866" width="3.5" style="1" customWidth="1"/>
    <col min="4867" max="4867" width="21.625" style="1" customWidth="1"/>
    <col min="4868" max="4868" width="39.5" style="1" customWidth="1"/>
    <col min="4869" max="4869" width="8.75" style="1" customWidth="1"/>
    <col min="4870" max="4870" width="6.25" style="1" customWidth="1"/>
    <col min="4871" max="4871" width="3.875" style="1" customWidth="1"/>
    <col min="4872" max="4872" width="10.125" style="1" customWidth="1"/>
    <col min="4873" max="4873" width="4.125" style="1" customWidth="1"/>
    <col min="4874" max="4874" width="2" style="1" customWidth="1"/>
    <col min="4875" max="4875" width="5.5" style="1" customWidth="1"/>
    <col min="4876" max="4876" width="20.125" style="1" customWidth="1"/>
    <col min="4877" max="4877" width="41.125" style="1" customWidth="1"/>
    <col min="4878" max="4878" width="9" style="1"/>
    <col min="4879" max="4879" width="5.25" style="1" customWidth="1"/>
    <col min="4880" max="4880" width="9" style="1"/>
    <col min="4881" max="4881" width="7.75" style="1" customWidth="1"/>
    <col min="4882" max="4882" width="1.5" style="1" customWidth="1"/>
    <col min="4883" max="4892" width="9" style="1"/>
    <col min="4893" max="4893" width="3.25" style="1" customWidth="1"/>
    <col min="4894" max="4894" width="7.625" style="1" customWidth="1"/>
    <col min="4895" max="4895" width="9" style="1"/>
    <col min="4896" max="4896" width="3.25" style="1" customWidth="1"/>
    <col min="4897" max="4897" width="7.625" style="1" customWidth="1"/>
    <col min="4898" max="5119" width="9" style="1"/>
    <col min="5120" max="5120" width="2.625" style="1" customWidth="1"/>
    <col min="5121" max="5121" width="4" style="1" customWidth="1"/>
    <col min="5122" max="5122" width="3.5" style="1" customWidth="1"/>
    <col min="5123" max="5123" width="21.625" style="1" customWidth="1"/>
    <col min="5124" max="5124" width="39.5" style="1" customWidth="1"/>
    <col min="5125" max="5125" width="8.75" style="1" customWidth="1"/>
    <col min="5126" max="5126" width="6.25" style="1" customWidth="1"/>
    <col min="5127" max="5127" width="3.875" style="1" customWidth="1"/>
    <col min="5128" max="5128" width="10.125" style="1" customWidth="1"/>
    <col min="5129" max="5129" width="4.125" style="1" customWidth="1"/>
    <col min="5130" max="5130" width="2" style="1" customWidth="1"/>
    <col min="5131" max="5131" width="5.5" style="1" customWidth="1"/>
    <col min="5132" max="5132" width="20.125" style="1" customWidth="1"/>
    <col min="5133" max="5133" width="41.125" style="1" customWidth="1"/>
    <col min="5134" max="5134" width="9" style="1"/>
    <col min="5135" max="5135" width="5.25" style="1" customWidth="1"/>
    <col min="5136" max="5136" width="9" style="1"/>
    <col min="5137" max="5137" width="7.75" style="1" customWidth="1"/>
    <col min="5138" max="5138" width="1.5" style="1" customWidth="1"/>
    <col min="5139" max="5148" width="9" style="1"/>
    <col min="5149" max="5149" width="3.25" style="1" customWidth="1"/>
    <col min="5150" max="5150" width="7.625" style="1" customWidth="1"/>
    <col min="5151" max="5151" width="9" style="1"/>
    <col min="5152" max="5152" width="3.25" style="1" customWidth="1"/>
    <col min="5153" max="5153" width="7.625" style="1" customWidth="1"/>
    <col min="5154" max="5375" width="9" style="1"/>
    <col min="5376" max="5376" width="2.625" style="1" customWidth="1"/>
    <col min="5377" max="5377" width="4" style="1" customWidth="1"/>
    <col min="5378" max="5378" width="3.5" style="1" customWidth="1"/>
    <col min="5379" max="5379" width="21.625" style="1" customWidth="1"/>
    <col min="5380" max="5380" width="39.5" style="1" customWidth="1"/>
    <col min="5381" max="5381" width="8.75" style="1" customWidth="1"/>
    <col min="5382" max="5382" width="6.25" style="1" customWidth="1"/>
    <col min="5383" max="5383" width="3.875" style="1" customWidth="1"/>
    <col min="5384" max="5384" width="10.125" style="1" customWidth="1"/>
    <col min="5385" max="5385" width="4.125" style="1" customWidth="1"/>
    <col min="5386" max="5386" width="2" style="1" customWidth="1"/>
    <col min="5387" max="5387" width="5.5" style="1" customWidth="1"/>
    <col min="5388" max="5388" width="20.125" style="1" customWidth="1"/>
    <col min="5389" max="5389" width="41.125" style="1" customWidth="1"/>
    <col min="5390" max="5390" width="9" style="1"/>
    <col min="5391" max="5391" width="5.25" style="1" customWidth="1"/>
    <col min="5392" max="5392" width="9" style="1"/>
    <col min="5393" max="5393" width="7.75" style="1" customWidth="1"/>
    <col min="5394" max="5394" width="1.5" style="1" customWidth="1"/>
    <col min="5395" max="5404" width="9" style="1"/>
    <col min="5405" max="5405" width="3.25" style="1" customWidth="1"/>
    <col min="5406" max="5406" width="7.625" style="1" customWidth="1"/>
    <col min="5407" max="5407" width="9" style="1"/>
    <col min="5408" max="5408" width="3.25" style="1" customWidth="1"/>
    <col min="5409" max="5409" width="7.625" style="1" customWidth="1"/>
    <col min="5410" max="5631" width="9" style="1"/>
    <col min="5632" max="5632" width="2.625" style="1" customWidth="1"/>
    <col min="5633" max="5633" width="4" style="1" customWidth="1"/>
    <col min="5634" max="5634" width="3.5" style="1" customWidth="1"/>
    <col min="5635" max="5635" width="21.625" style="1" customWidth="1"/>
    <col min="5636" max="5636" width="39.5" style="1" customWidth="1"/>
    <col min="5637" max="5637" width="8.75" style="1" customWidth="1"/>
    <col min="5638" max="5638" width="6.25" style="1" customWidth="1"/>
    <col min="5639" max="5639" width="3.875" style="1" customWidth="1"/>
    <col min="5640" max="5640" width="10.125" style="1" customWidth="1"/>
    <col min="5641" max="5641" width="4.125" style="1" customWidth="1"/>
    <col min="5642" max="5642" width="2" style="1" customWidth="1"/>
    <col min="5643" max="5643" width="5.5" style="1" customWidth="1"/>
    <col min="5644" max="5644" width="20.125" style="1" customWidth="1"/>
    <col min="5645" max="5645" width="41.125" style="1" customWidth="1"/>
    <col min="5646" max="5646" width="9" style="1"/>
    <col min="5647" max="5647" width="5.25" style="1" customWidth="1"/>
    <col min="5648" max="5648" width="9" style="1"/>
    <col min="5649" max="5649" width="7.75" style="1" customWidth="1"/>
    <col min="5650" max="5650" width="1.5" style="1" customWidth="1"/>
    <col min="5651" max="5660" width="9" style="1"/>
    <col min="5661" max="5661" width="3.25" style="1" customWidth="1"/>
    <col min="5662" max="5662" width="7.625" style="1" customWidth="1"/>
    <col min="5663" max="5663" width="9" style="1"/>
    <col min="5664" max="5664" width="3.25" style="1" customWidth="1"/>
    <col min="5665" max="5665" width="7.625" style="1" customWidth="1"/>
    <col min="5666" max="5887" width="9" style="1"/>
    <col min="5888" max="5888" width="2.625" style="1" customWidth="1"/>
    <col min="5889" max="5889" width="4" style="1" customWidth="1"/>
    <col min="5890" max="5890" width="3.5" style="1" customWidth="1"/>
    <col min="5891" max="5891" width="21.625" style="1" customWidth="1"/>
    <col min="5892" max="5892" width="39.5" style="1" customWidth="1"/>
    <col min="5893" max="5893" width="8.75" style="1" customWidth="1"/>
    <col min="5894" max="5894" width="6.25" style="1" customWidth="1"/>
    <col min="5895" max="5895" width="3.875" style="1" customWidth="1"/>
    <col min="5896" max="5896" width="10.125" style="1" customWidth="1"/>
    <col min="5897" max="5897" width="4.125" style="1" customWidth="1"/>
    <col min="5898" max="5898" width="2" style="1" customWidth="1"/>
    <col min="5899" max="5899" width="5.5" style="1" customWidth="1"/>
    <col min="5900" max="5900" width="20.125" style="1" customWidth="1"/>
    <col min="5901" max="5901" width="41.125" style="1" customWidth="1"/>
    <col min="5902" max="5902" width="9" style="1"/>
    <col min="5903" max="5903" width="5.25" style="1" customWidth="1"/>
    <col min="5904" max="5904" width="9" style="1"/>
    <col min="5905" max="5905" width="7.75" style="1" customWidth="1"/>
    <col min="5906" max="5906" width="1.5" style="1" customWidth="1"/>
    <col min="5907" max="5916" width="9" style="1"/>
    <col min="5917" max="5917" width="3.25" style="1" customWidth="1"/>
    <col min="5918" max="5918" width="7.625" style="1" customWidth="1"/>
    <col min="5919" max="5919" width="9" style="1"/>
    <col min="5920" max="5920" width="3.25" style="1" customWidth="1"/>
    <col min="5921" max="5921" width="7.625" style="1" customWidth="1"/>
    <col min="5922" max="6143" width="9" style="1"/>
    <col min="6144" max="6144" width="2.625" style="1" customWidth="1"/>
    <col min="6145" max="6145" width="4" style="1" customWidth="1"/>
    <col min="6146" max="6146" width="3.5" style="1" customWidth="1"/>
    <col min="6147" max="6147" width="21.625" style="1" customWidth="1"/>
    <col min="6148" max="6148" width="39.5" style="1" customWidth="1"/>
    <col min="6149" max="6149" width="8.75" style="1" customWidth="1"/>
    <col min="6150" max="6150" width="6.25" style="1" customWidth="1"/>
    <col min="6151" max="6151" width="3.875" style="1" customWidth="1"/>
    <col min="6152" max="6152" width="10.125" style="1" customWidth="1"/>
    <col min="6153" max="6153" width="4.125" style="1" customWidth="1"/>
    <col min="6154" max="6154" width="2" style="1" customWidth="1"/>
    <col min="6155" max="6155" width="5.5" style="1" customWidth="1"/>
    <col min="6156" max="6156" width="20.125" style="1" customWidth="1"/>
    <col min="6157" max="6157" width="41.125" style="1" customWidth="1"/>
    <col min="6158" max="6158" width="9" style="1"/>
    <col min="6159" max="6159" width="5.25" style="1" customWidth="1"/>
    <col min="6160" max="6160" width="9" style="1"/>
    <col min="6161" max="6161" width="7.75" style="1" customWidth="1"/>
    <col min="6162" max="6162" width="1.5" style="1" customWidth="1"/>
    <col min="6163" max="6172" width="9" style="1"/>
    <col min="6173" max="6173" width="3.25" style="1" customWidth="1"/>
    <col min="6174" max="6174" width="7.625" style="1" customWidth="1"/>
    <col min="6175" max="6175" width="9" style="1"/>
    <col min="6176" max="6176" width="3.25" style="1" customWidth="1"/>
    <col min="6177" max="6177" width="7.625" style="1" customWidth="1"/>
    <col min="6178" max="6399" width="9" style="1"/>
    <col min="6400" max="6400" width="2.625" style="1" customWidth="1"/>
    <col min="6401" max="6401" width="4" style="1" customWidth="1"/>
    <col min="6402" max="6402" width="3.5" style="1" customWidth="1"/>
    <col min="6403" max="6403" width="21.625" style="1" customWidth="1"/>
    <col min="6404" max="6404" width="39.5" style="1" customWidth="1"/>
    <col min="6405" max="6405" width="8.75" style="1" customWidth="1"/>
    <col min="6406" max="6406" width="6.25" style="1" customWidth="1"/>
    <col min="6407" max="6407" width="3.875" style="1" customWidth="1"/>
    <col min="6408" max="6408" width="10.125" style="1" customWidth="1"/>
    <col min="6409" max="6409" width="4.125" style="1" customWidth="1"/>
    <col min="6410" max="6410" width="2" style="1" customWidth="1"/>
    <col min="6411" max="6411" width="5.5" style="1" customWidth="1"/>
    <col min="6412" max="6412" width="20.125" style="1" customWidth="1"/>
    <col min="6413" max="6413" width="41.125" style="1" customWidth="1"/>
    <col min="6414" max="6414" width="9" style="1"/>
    <col min="6415" max="6415" width="5.25" style="1" customWidth="1"/>
    <col min="6416" max="6416" width="9" style="1"/>
    <col min="6417" max="6417" width="7.75" style="1" customWidth="1"/>
    <col min="6418" max="6418" width="1.5" style="1" customWidth="1"/>
    <col min="6419" max="6428" width="9" style="1"/>
    <col min="6429" max="6429" width="3.25" style="1" customWidth="1"/>
    <col min="6430" max="6430" width="7.625" style="1" customWidth="1"/>
    <col min="6431" max="6431" width="9" style="1"/>
    <col min="6432" max="6432" width="3.25" style="1" customWidth="1"/>
    <col min="6433" max="6433" width="7.625" style="1" customWidth="1"/>
    <col min="6434" max="6655" width="9" style="1"/>
    <col min="6656" max="6656" width="2.625" style="1" customWidth="1"/>
    <col min="6657" max="6657" width="4" style="1" customWidth="1"/>
    <col min="6658" max="6658" width="3.5" style="1" customWidth="1"/>
    <col min="6659" max="6659" width="21.625" style="1" customWidth="1"/>
    <col min="6660" max="6660" width="39.5" style="1" customWidth="1"/>
    <col min="6661" max="6661" width="8.75" style="1" customWidth="1"/>
    <col min="6662" max="6662" width="6.25" style="1" customWidth="1"/>
    <col min="6663" max="6663" width="3.875" style="1" customWidth="1"/>
    <col min="6664" max="6664" width="10.125" style="1" customWidth="1"/>
    <col min="6665" max="6665" width="4.125" style="1" customWidth="1"/>
    <col min="6666" max="6666" width="2" style="1" customWidth="1"/>
    <col min="6667" max="6667" width="5.5" style="1" customWidth="1"/>
    <col min="6668" max="6668" width="20.125" style="1" customWidth="1"/>
    <col min="6669" max="6669" width="41.125" style="1" customWidth="1"/>
    <col min="6670" max="6670" width="9" style="1"/>
    <col min="6671" max="6671" width="5.25" style="1" customWidth="1"/>
    <col min="6672" max="6672" width="9" style="1"/>
    <col min="6673" max="6673" width="7.75" style="1" customWidth="1"/>
    <col min="6674" max="6674" width="1.5" style="1" customWidth="1"/>
    <col min="6675" max="6684" width="9" style="1"/>
    <col min="6685" max="6685" width="3.25" style="1" customWidth="1"/>
    <col min="6686" max="6686" width="7.625" style="1" customWidth="1"/>
    <col min="6687" max="6687" width="9" style="1"/>
    <col min="6688" max="6688" width="3.25" style="1" customWidth="1"/>
    <col min="6689" max="6689" width="7.625" style="1" customWidth="1"/>
    <col min="6690" max="6911" width="9" style="1"/>
    <col min="6912" max="6912" width="2.625" style="1" customWidth="1"/>
    <col min="6913" max="6913" width="4" style="1" customWidth="1"/>
    <col min="6914" max="6914" width="3.5" style="1" customWidth="1"/>
    <col min="6915" max="6915" width="21.625" style="1" customWidth="1"/>
    <col min="6916" max="6916" width="39.5" style="1" customWidth="1"/>
    <col min="6917" max="6917" width="8.75" style="1" customWidth="1"/>
    <col min="6918" max="6918" width="6.25" style="1" customWidth="1"/>
    <col min="6919" max="6919" width="3.875" style="1" customWidth="1"/>
    <col min="6920" max="6920" width="10.125" style="1" customWidth="1"/>
    <col min="6921" max="6921" width="4.125" style="1" customWidth="1"/>
    <col min="6922" max="6922" width="2" style="1" customWidth="1"/>
    <col min="6923" max="6923" width="5.5" style="1" customWidth="1"/>
    <col min="6924" max="6924" width="20.125" style="1" customWidth="1"/>
    <col min="6925" max="6925" width="41.125" style="1" customWidth="1"/>
    <col min="6926" max="6926" width="9" style="1"/>
    <col min="6927" max="6927" width="5.25" style="1" customWidth="1"/>
    <col min="6928" max="6928" width="9" style="1"/>
    <col min="6929" max="6929" width="7.75" style="1" customWidth="1"/>
    <col min="6930" max="6930" width="1.5" style="1" customWidth="1"/>
    <col min="6931" max="6940" width="9" style="1"/>
    <col min="6941" max="6941" width="3.25" style="1" customWidth="1"/>
    <col min="6942" max="6942" width="7.625" style="1" customWidth="1"/>
    <col min="6943" max="6943" width="9" style="1"/>
    <col min="6944" max="6944" width="3.25" style="1" customWidth="1"/>
    <col min="6945" max="6945" width="7.625" style="1" customWidth="1"/>
    <col min="6946" max="7167" width="9" style="1"/>
    <col min="7168" max="7168" width="2.625" style="1" customWidth="1"/>
    <col min="7169" max="7169" width="4" style="1" customWidth="1"/>
    <col min="7170" max="7170" width="3.5" style="1" customWidth="1"/>
    <col min="7171" max="7171" width="21.625" style="1" customWidth="1"/>
    <col min="7172" max="7172" width="39.5" style="1" customWidth="1"/>
    <col min="7173" max="7173" width="8.75" style="1" customWidth="1"/>
    <col min="7174" max="7174" width="6.25" style="1" customWidth="1"/>
    <col min="7175" max="7175" width="3.875" style="1" customWidth="1"/>
    <col min="7176" max="7176" width="10.125" style="1" customWidth="1"/>
    <col min="7177" max="7177" width="4.125" style="1" customWidth="1"/>
    <col min="7178" max="7178" width="2" style="1" customWidth="1"/>
    <col min="7179" max="7179" width="5.5" style="1" customWidth="1"/>
    <col min="7180" max="7180" width="20.125" style="1" customWidth="1"/>
    <col min="7181" max="7181" width="41.125" style="1" customWidth="1"/>
    <col min="7182" max="7182" width="9" style="1"/>
    <col min="7183" max="7183" width="5.25" style="1" customWidth="1"/>
    <col min="7184" max="7184" width="9" style="1"/>
    <col min="7185" max="7185" width="7.75" style="1" customWidth="1"/>
    <col min="7186" max="7186" width="1.5" style="1" customWidth="1"/>
    <col min="7187" max="7196" width="9" style="1"/>
    <col min="7197" max="7197" width="3.25" style="1" customWidth="1"/>
    <col min="7198" max="7198" width="7.625" style="1" customWidth="1"/>
    <col min="7199" max="7199" width="9" style="1"/>
    <col min="7200" max="7200" width="3.25" style="1" customWidth="1"/>
    <col min="7201" max="7201" width="7.625" style="1" customWidth="1"/>
    <col min="7202" max="7423" width="9" style="1"/>
    <col min="7424" max="7424" width="2.625" style="1" customWidth="1"/>
    <col min="7425" max="7425" width="4" style="1" customWidth="1"/>
    <col min="7426" max="7426" width="3.5" style="1" customWidth="1"/>
    <col min="7427" max="7427" width="21.625" style="1" customWidth="1"/>
    <col min="7428" max="7428" width="39.5" style="1" customWidth="1"/>
    <col min="7429" max="7429" width="8.75" style="1" customWidth="1"/>
    <col min="7430" max="7430" width="6.25" style="1" customWidth="1"/>
    <col min="7431" max="7431" width="3.875" style="1" customWidth="1"/>
    <col min="7432" max="7432" width="10.125" style="1" customWidth="1"/>
    <col min="7433" max="7433" width="4.125" style="1" customWidth="1"/>
    <col min="7434" max="7434" width="2" style="1" customWidth="1"/>
    <col min="7435" max="7435" width="5.5" style="1" customWidth="1"/>
    <col min="7436" max="7436" width="20.125" style="1" customWidth="1"/>
    <col min="7437" max="7437" width="41.125" style="1" customWidth="1"/>
    <col min="7438" max="7438" width="9" style="1"/>
    <col min="7439" max="7439" width="5.25" style="1" customWidth="1"/>
    <col min="7440" max="7440" width="9" style="1"/>
    <col min="7441" max="7441" width="7.75" style="1" customWidth="1"/>
    <col min="7442" max="7442" width="1.5" style="1" customWidth="1"/>
    <col min="7443" max="7452" width="9" style="1"/>
    <col min="7453" max="7453" width="3.25" style="1" customWidth="1"/>
    <col min="7454" max="7454" width="7.625" style="1" customWidth="1"/>
    <col min="7455" max="7455" width="9" style="1"/>
    <col min="7456" max="7456" width="3.25" style="1" customWidth="1"/>
    <col min="7457" max="7457" width="7.625" style="1" customWidth="1"/>
    <col min="7458" max="7679" width="9" style="1"/>
    <col min="7680" max="7680" width="2.625" style="1" customWidth="1"/>
    <col min="7681" max="7681" width="4" style="1" customWidth="1"/>
    <col min="7682" max="7682" width="3.5" style="1" customWidth="1"/>
    <col min="7683" max="7683" width="21.625" style="1" customWidth="1"/>
    <col min="7684" max="7684" width="39.5" style="1" customWidth="1"/>
    <col min="7685" max="7685" width="8.75" style="1" customWidth="1"/>
    <col min="7686" max="7686" width="6.25" style="1" customWidth="1"/>
    <col min="7687" max="7687" width="3.875" style="1" customWidth="1"/>
    <col min="7688" max="7688" width="10.125" style="1" customWidth="1"/>
    <col min="7689" max="7689" width="4.125" style="1" customWidth="1"/>
    <col min="7690" max="7690" width="2" style="1" customWidth="1"/>
    <col min="7691" max="7691" width="5.5" style="1" customWidth="1"/>
    <col min="7692" max="7692" width="20.125" style="1" customWidth="1"/>
    <col min="7693" max="7693" width="41.125" style="1" customWidth="1"/>
    <col min="7694" max="7694" width="9" style="1"/>
    <col min="7695" max="7695" width="5.25" style="1" customWidth="1"/>
    <col min="7696" max="7696" width="9" style="1"/>
    <col min="7697" max="7697" width="7.75" style="1" customWidth="1"/>
    <col min="7698" max="7698" width="1.5" style="1" customWidth="1"/>
    <col min="7699" max="7708" width="9" style="1"/>
    <col min="7709" max="7709" width="3.25" style="1" customWidth="1"/>
    <col min="7710" max="7710" width="7.625" style="1" customWidth="1"/>
    <col min="7711" max="7711" width="9" style="1"/>
    <col min="7712" max="7712" width="3.25" style="1" customWidth="1"/>
    <col min="7713" max="7713" width="7.625" style="1" customWidth="1"/>
    <col min="7714" max="7935" width="9" style="1"/>
    <col min="7936" max="7936" width="2.625" style="1" customWidth="1"/>
    <col min="7937" max="7937" width="4" style="1" customWidth="1"/>
    <col min="7938" max="7938" width="3.5" style="1" customWidth="1"/>
    <col min="7939" max="7939" width="21.625" style="1" customWidth="1"/>
    <col min="7940" max="7940" width="39.5" style="1" customWidth="1"/>
    <col min="7941" max="7941" width="8.75" style="1" customWidth="1"/>
    <col min="7942" max="7942" width="6.25" style="1" customWidth="1"/>
    <col min="7943" max="7943" width="3.875" style="1" customWidth="1"/>
    <col min="7944" max="7944" width="10.125" style="1" customWidth="1"/>
    <col min="7945" max="7945" width="4.125" style="1" customWidth="1"/>
    <col min="7946" max="7946" width="2" style="1" customWidth="1"/>
    <col min="7947" max="7947" width="5.5" style="1" customWidth="1"/>
    <col min="7948" max="7948" width="20.125" style="1" customWidth="1"/>
    <col min="7949" max="7949" width="41.125" style="1" customWidth="1"/>
    <col min="7950" max="7950" width="9" style="1"/>
    <col min="7951" max="7951" width="5.25" style="1" customWidth="1"/>
    <col min="7952" max="7952" width="9" style="1"/>
    <col min="7953" max="7953" width="7.75" style="1" customWidth="1"/>
    <col min="7954" max="7954" width="1.5" style="1" customWidth="1"/>
    <col min="7955" max="7964" width="9" style="1"/>
    <col min="7965" max="7965" width="3.25" style="1" customWidth="1"/>
    <col min="7966" max="7966" width="7.625" style="1" customWidth="1"/>
    <col min="7967" max="7967" width="9" style="1"/>
    <col min="7968" max="7968" width="3.25" style="1" customWidth="1"/>
    <col min="7969" max="7969" width="7.625" style="1" customWidth="1"/>
    <col min="7970" max="8191" width="9" style="1"/>
    <col min="8192" max="8192" width="2.625" style="1" customWidth="1"/>
    <col min="8193" max="8193" width="4" style="1" customWidth="1"/>
    <col min="8194" max="8194" width="3.5" style="1" customWidth="1"/>
    <col min="8195" max="8195" width="21.625" style="1" customWidth="1"/>
    <col min="8196" max="8196" width="39.5" style="1" customWidth="1"/>
    <col min="8197" max="8197" width="8.75" style="1" customWidth="1"/>
    <col min="8198" max="8198" width="6.25" style="1" customWidth="1"/>
    <col min="8199" max="8199" width="3.875" style="1" customWidth="1"/>
    <col min="8200" max="8200" width="10.125" style="1" customWidth="1"/>
    <col min="8201" max="8201" width="4.125" style="1" customWidth="1"/>
    <col min="8202" max="8202" width="2" style="1" customWidth="1"/>
    <col min="8203" max="8203" width="5.5" style="1" customWidth="1"/>
    <col min="8204" max="8204" width="20.125" style="1" customWidth="1"/>
    <col min="8205" max="8205" width="41.125" style="1" customWidth="1"/>
    <col min="8206" max="8206" width="9" style="1"/>
    <col min="8207" max="8207" width="5.25" style="1" customWidth="1"/>
    <col min="8208" max="8208" width="9" style="1"/>
    <col min="8209" max="8209" width="7.75" style="1" customWidth="1"/>
    <col min="8210" max="8210" width="1.5" style="1" customWidth="1"/>
    <col min="8211" max="8220" width="9" style="1"/>
    <col min="8221" max="8221" width="3.25" style="1" customWidth="1"/>
    <col min="8222" max="8222" width="7.625" style="1" customWidth="1"/>
    <col min="8223" max="8223" width="9" style="1"/>
    <col min="8224" max="8224" width="3.25" style="1" customWidth="1"/>
    <col min="8225" max="8225" width="7.625" style="1" customWidth="1"/>
    <col min="8226" max="8447" width="9" style="1"/>
    <col min="8448" max="8448" width="2.625" style="1" customWidth="1"/>
    <col min="8449" max="8449" width="4" style="1" customWidth="1"/>
    <col min="8450" max="8450" width="3.5" style="1" customWidth="1"/>
    <col min="8451" max="8451" width="21.625" style="1" customWidth="1"/>
    <col min="8452" max="8452" width="39.5" style="1" customWidth="1"/>
    <col min="8453" max="8453" width="8.75" style="1" customWidth="1"/>
    <col min="8454" max="8454" width="6.25" style="1" customWidth="1"/>
    <col min="8455" max="8455" width="3.875" style="1" customWidth="1"/>
    <col min="8456" max="8456" width="10.125" style="1" customWidth="1"/>
    <col min="8457" max="8457" width="4.125" style="1" customWidth="1"/>
    <col min="8458" max="8458" width="2" style="1" customWidth="1"/>
    <col min="8459" max="8459" width="5.5" style="1" customWidth="1"/>
    <col min="8460" max="8460" width="20.125" style="1" customWidth="1"/>
    <col min="8461" max="8461" width="41.125" style="1" customWidth="1"/>
    <col min="8462" max="8462" width="9" style="1"/>
    <col min="8463" max="8463" width="5.25" style="1" customWidth="1"/>
    <col min="8464" max="8464" width="9" style="1"/>
    <col min="8465" max="8465" width="7.75" style="1" customWidth="1"/>
    <col min="8466" max="8466" width="1.5" style="1" customWidth="1"/>
    <col min="8467" max="8476" width="9" style="1"/>
    <col min="8477" max="8477" width="3.25" style="1" customWidth="1"/>
    <col min="8478" max="8478" width="7.625" style="1" customWidth="1"/>
    <col min="8479" max="8479" width="9" style="1"/>
    <col min="8480" max="8480" width="3.25" style="1" customWidth="1"/>
    <col min="8481" max="8481" width="7.625" style="1" customWidth="1"/>
    <col min="8482" max="8703" width="9" style="1"/>
    <col min="8704" max="8704" width="2.625" style="1" customWidth="1"/>
    <col min="8705" max="8705" width="4" style="1" customWidth="1"/>
    <col min="8706" max="8706" width="3.5" style="1" customWidth="1"/>
    <col min="8707" max="8707" width="21.625" style="1" customWidth="1"/>
    <col min="8708" max="8708" width="39.5" style="1" customWidth="1"/>
    <col min="8709" max="8709" width="8.75" style="1" customWidth="1"/>
    <col min="8710" max="8710" width="6.25" style="1" customWidth="1"/>
    <col min="8711" max="8711" width="3.875" style="1" customWidth="1"/>
    <col min="8712" max="8712" width="10.125" style="1" customWidth="1"/>
    <col min="8713" max="8713" width="4.125" style="1" customWidth="1"/>
    <col min="8714" max="8714" width="2" style="1" customWidth="1"/>
    <col min="8715" max="8715" width="5.5" style="1" customWidth="1"/>
    <col min="8716" max="8716" width="20.125" style="1" customWidth="1"/>
    <col min="8717" max="8717" width="41.125" style="1" customWidth="1"/>
    <col min="8718" max="8718" width="9" style="1"/>
    <col min="8719" max="8719" width="5.25" style="1" customWidth="1"/>
    <col min="8720" max="8720" width="9" style="1"/>
    <col min="8721" max="8721" width="7.75" style="1" customWidth="1"/>
    <col min="8722" max="8722" width="1.5" style="1" customWidth="1"/>
    <col min="8723" max="8732" width="9" style="1"/>
    <col min="8733" max="8733" width="3.25" style="1" customWidth="1"/>
    <col min="8734" max="8734" width="7.625" style="1" customWidth="1"/>
    <col min="8735" max="8735" width="9" style="1"/>
    <col min="8736" max="8736" width="3.25" style="1" customWidth="1"/>
    <col min="8737" max="8737" width="7.625" style="1" customWidth="1"/>
    <col min="8738" max="8959" width="9" style="1"/>
    <col min="8960" max="8960" width="2.625" style="1" customWidth="1"/>
    <col min="8961" max="8961" width="4" style="1" customWidth="1"/>
    <col min="8962" max="8962" width="3.5" style="1" customWidth="1"/>
    <col min="8963" max="8963" width="21.625" style="1" customWidth="1"/>
    <col min="8964" max="8964" width="39.5" style="1" customWidth="1"/>
    <col min="8965" max="8965" width="8.75" style="1" customWidth="1"/>
    <col min="8966" max="8966" width="6.25" style="1" customWidth="1"/>
    <col min="8967" max="8967" width="3.875" style="1" customWidth="1"/>
    <col min="8968" max="8968" width="10.125" style="1" customWidth="1"/>
    <col min="8969" max="8969" width="4.125" style="1" customWidth="1"/>
    <col min="8970" max="8970" width="2" style="1" customWidth="1"/>
    <col min="8971" max="8971" width="5.5" style="1" customWidth="1"/>
    <col min="8972" max="8972" width="20.125" style="1" customWidth="1"/>
    <col min="8973" max="8973" width="41.125" style="1" customWidth="1"/>
    <col min="8974" max="8974" width="9" style="1"/>
    <col min="8975" max="8975" width="5.25" style="1" customWidth="1"/>
    <col min="8976" max="8976" width="9" style="1"/>
    <col min="8977" max="8977" width="7.75" style="1" customWidth="1"/>
    <col min="8978" max="8978" width="1.5" style="1" customWidth="1"/>
    <col min="8979" max="8988" width="9" style="1"/>
    <col min="8989" max="8989" width="3.25" style="1" customWidth="1"/>
    <col min="8990" max="8990" width="7.625" style="1" customWidth="1"/>
    <col min="8991" max="8991" width="9" style="1"/>
    <col min="8992" max="8992" width="3.25" style="1" customWidth="1"/>
    <col min="8993" max="8993" width="7.625" style="1" customWidth="1"/>
    <col min="8994" max="9215" width="9" style="1"/>
    <col min="9216" max="9216" width="2.625" style="1" customWidth="1"/>
    <col min="9217" max="9217" width="4" style="1" customWidth="1"/>
    <col min="9218" max="9218" width="3.5" style="1" customWidth="1"/>
    <col min="9219" max="9219" width="21.625" style="1" customWidth="1"/>
    <col min="9220" max="9220" width="39.5" style="1" customWidth="1"/>
    <col min="9221" max="9221" width="8.75" style="1" customWidth="1"/>
    <col min="9222" max="9222" width="6.25" style="1" customWidth="1"/>
    <col min="9223" max="9223" width="3.875" style="1" customWidth="1"/>
    <col min="9224" max="9224" width="10.125" style="1" customWidth="1"/>
    <col min="9225" max="9225" width="4.125" style="1" customWidth="1"/>
    <col min="9226" max="9226" width="2" style="1" customWidth="1"/>
    <col min="9227" max="9227" width="5.5" style="1" customWidth="1"/>
    <col min="9228" max="9228" width="20.125" style="1" customWidth="1"/>
    <col min="9229" max="9229" width="41.125" style="1" customWidth="1"/>
    <col min="9230" max="9230" width="9" style="1"/>
    <col min="9231" max="9231" width="5.25" style="1" customWidth="1"/>
    <col min="9232" max="9232" width="9" style="1"/>
    <col min="9233" max="9233" width="7.75" style="1" customWidth="1"/>
    <col min="9234" max="9234" width="1.5" style="1" customWidth="1"/>
    <col min="9235" max="9244" width="9" style="1"/>
    <col min="9245" max="9245" width="3.25" style="1" customWidth="1"/>
    <col min="9246" max="9246" width="7.625" style="1" customWidth="1"/>
    <col min="9247" max="9247" width="9" style="1"/>
    <col min="9248" max="9248" width="3.25" style="1" customWidth="1"/>
    <col min="9249" max="9249" width="7.625" style="1" customWidth="1"/>
    <col min="9250" max="9471" width="9" style="1"/>
    <col min="9472" max="9472" width="2.625" style="1" customWidth="1"/>
    <col min="9473" max="9473" width="4" style="1" customWidth="1"/>
    <col min="9474" max="9474" width="3.5" style="1" customWidth="1"/>
    <col min="9475" max="9475" width="21.625" style="1" customWidth="1"/>
    <col min="9476" max="9476" width="39.5" style="1" customWidth="1"/>
    <col min="9477" max="9477" width="8.75" style="1" customWidth="1"/>
    <col min="9478" max="9478" width="6.25" style="1" customWidth="1"/>
    <col min="9479" max="9479" width="3.875" style="1" customWidth="1"/>
    <col min="9480" max="9480" width="10.125" style="1" customWidth="1"/>
    <col min="9481" max="9481" width="4.125" style="1" customWidth="1"/>
    <col min="9482" max="9482" width="2" style="1" customWidth="1"/>
    <col min="9483" max="9483" width="5.5" style="1" customWidth="1"/>
    <col min="9484" max="9484" width="20.125" style="1" customWidth="1"/>
    <col min="9485" max="9485" width="41.125" style="1" customWidth="1"/>
    <col min="9486" max="9486" width="9" style="1"/>
    <col min="9487" max="9487" width="5.25" style="1" customWidth="1"/>
    <col min="9488" max="9488" width="9" style="1"/>
    <col min="9489" max="9489" width="7.75" style="1" customWidth="1"/>
    <col min="9490" max="9490" width="1.5" style="1" customWidth="1"/>
    <col min="9491" max="9500" width="9" style="1"/>
    <col min="9501" max="9501" width="3.25" style="1" customWidth="1"/>
    <col min="9502" max="9502" width="7.625" style="1" customWidth="1"/>
    <col min="9503" max="9503" width="9" style="1"/>
    <col min="9504" max="9504" width="3.25" style="1" customWidth="1"/>
    <col min="9505" max="9505" width="7.625" style="1" customWidth="1"/>
    <col min="9506" max="9727" width="9" style="1"/>
    <col min="9728" max="9728" width="2.625" style="1" customWidth="1"/>
    <col min="9729" max="9729" width="4" style="1" customWidth="1"/>
    <col min="9730" max="9730" width="3.5" style="1" customWidth="1"/>
    <col min="9731" max="9731" width="21.625" style="1" customWidth="1"/>
    <col min="9732" max="9732" width="39.5" style="1" customWidth="1"/>
    <col min="9733" max="9733" width="8.75" style="1" customWidth="1"/>
    <col min="9734" max="9734" width="6.25" style="1" customWidth="1"/>
    <col min="9735" max="9735" width="3.875" style="1" customWidth="1"/>
    <col min="9736" max="9736" width="10.125" style="1" customWidth="1"/>
    <col min="9737" max="9737" width="4.125" style="1" customWidth="1"/>
    <col min="9738" max="9738" width="2" style="1" customWidth="1"/>
    <col min="9739" max="9739" width="5.5" style="1" customWidth="1"/>
    <col min="9740" max="9740" width="20.125" style="1" customWidth="1"/>
    <col min="9741" max="9741" width="41.125" style="1" customWidth="1"/>
    <col min="9742" max="9742" width="9" style="1"/>
    <col min="9743" max="9743" width="5.25" style="1" customWidth="1"/>
    <col min="9744" max="9744" width="9" style="1"/>
    <col min="9745" max="9745" width="7.75" style="1" customWidth="1"/>
    <col min="9746" max="9746" width="1.5" style="1" customWidth="1"/>
    <col min="9747" max="9756" width="9" style="1"/>
    <col min="9757" max="9757" width="3.25" style="1" customWidth="1"/>
    <col min="9758" max="9758" width="7.625" style="1" customWidth="1"/>
    <col min="9759" max="9759" width="9" style="1"/>
    <col min="9760" max="9760" width="3.25" style="1" customWidth="1"/>
    <col min="9761" max="9761" width="7.625" style="1" customWidth="1"/>
    <col min="9762" max="9983" width="9" style="1"/>
    <col min="9984" max="9984" width="2.625" style="1" customWidth="1"/>
    <col min="9985" max="9985" width="4" style="1" customWidth="1"/>
    <col min="9986" max="9986" width="3.5" style="1" customWidth="1"/>
    <col min="9987" max="9987" width="21.625" style="1" customWidth="1"/>
    <col min="9988" max="9988" width="39.5" style="1" customWidth="1"/>
    <col min="9989" max="9989" width="8.75" style="1" customWidth="1"/>
    <col min="9990" max="9990" width="6.25" style="1" customWidth="1"/>
    <col min="9991" max="9991" width="3.875" style="1" customWidth="1"/>
    <col min="9992" max="9992" width="10.125" style="1" customWidth="1"/>
    <col min="9993" max="9993" width="4.125" style="1" customWidth="1"/>
    <col min="9994" max="9994" width="2" style="1" customWidth="1"/>
    <col min="9995" max="9995" width="5.5" style="1" customWidth="1"/>
    <col min="9996" max="9996" width="20.125" style="1" customWidth="1"/>
    <col min="9997" max="9997" width="41.125" style="1" customWidth="1"/>
    <col min="9998" max="9998" width="9" style="1"/>
    <col min="9999" max="9999" width="5.25" style="1" customWidth="1"/>
    <col min="10000" max="10000" width="9" style="1"/>
    <col min="10001" max="10001" width="7.75" style="1" customWidth="1"/>
    <col min="10002" max="10002" width="1.5" style="1" customWidth="1"/>
    <col min="10003" max="10012" width="9" style="1"/>
    <col min="10013" max="10013" width="3.25" style="1" customWidth="1"/>
    <col min="10014" max="10014" width="7.625" style="1" customWidth="1"/>
    <col min="10015" max="10015" width="9" style="1"/>
    <col min="10016" max="10016" width="3.25" style="1" customWidth="1"/>
    <col min="10017" max="10017" width="7.625" style="1" customWidth="1"/>
    <col min="10018" max="10239" width="9" style="1"/>
    <col min="10240" max="10240" width="2.625" style="1" customWidth="1"/>
    <col min="10241" max="10241" width="4" style="1" customWidth="1"/>
    <col min="10242" max="10242" width="3.5" style="1" customWidth="1"/>
    <col min="10243" max="10243" width="21.625" style="1" customWidth="1"/>
    <col min="10244" max="10244" width="39.5" style="1" customWidth="1"/>
    <col min="10245" max="10245" width="8.75" style="1" customWidth="1"/>
    <col min="10246" max="10246" width="6.25" style="1" customWidth="1"/>
    <col min="10247" max="10247" width="3.875" style="1" customWidth="1"/>
    <col min="10248" max="10248" width="10.125" style="1" customWidth="1"/>
    <col min="10249" max="10249" width="4.125" style="1" customWidth="1"/>
    <col min="10250" max="10250" width="2" style="1" customWidth="1"/>
    <col min="10251" max="10251" width="5.5" style="1" customWidth="1"/>
    <col min="10252" max="10252" width="20.125" style="1" customWidth="1"/>
    <col min="10253" max="10253" width="41.125" style="1" customWidth="1"/>
    <col min="10254" max="10254" width="9" style="1"/>
    <col min="10255" max="10255" width="5.25" style="1" customWidth="1"/>
    <col min="10256" max="10256" width="9" style="1"/>
    <col min="10257" max="10257" width="7.75" style="1" customWidth="1"/>
    <col min="10258" max="10258" width="1.5" style="1" customWidth="1"/>
    <col min="10259" max="10268" width="9" style="1"/>
    <col min="10269" max="10269" width="3.25" style="1" customWidth="1"/>
    <col min="10270" max="10270" width="7.625" style="1" customWidth="1"/>
    <col min="10271" max="10271" width="9" style="1"/>
    <col min="10272" max="10272" width="3.25" style="1" customWidth="1"/>
    <col min="10273" max="10273" width="7.625" style="1" customWidth="1"/>
    <col min="10274" max="10495" width="9" style="1"/>
    <col min="10496" max="10496" width="2.625" style="1" customWidth="1"/>
    <col min="10497" max="10497" width="4" style="1" customWidth="1"/>
    <col min="10498" max="10498" width="3.5" style="1" customWidth="1"/>
    <col min="10499" max="10499" width="21.625" style="1" customWidth="1"/>
    <col min="10500" max="10500" width="39.5" style="1" customWidth="1"/>
    <col min="10501" max="10501" width="8.75" style="1" customWidth="1"/>
    <col min="10502" max="10502" width="6.25" style="1" customWidth="1"/>
    <col min="10503" max="10503" width="3.875" style="1" customWidth="1"/>
    <col min="10504" max="10504" width="10.125" style="1" customWidth="1"/>
    <col min="10505" max="10505" width="4.125" style="1" customWidth="1"/>
    <col min="10506" max="10506" width="2" style="1" customWidth="1"/>
    <col min="10507" max="10507" width="5.5" style="1" customWidth="1"/>
    <col min="10508" max="10508" width="20.125" style="1" customWidth="1"/>
    <col min="10509" max="10509" width="41.125" style="1" customWidth="1"/>
    <col min="10510" max="10510" width="9" style="1"/>
    <col min="10511" max="10511" width="5.25" style="1" customWidth="1"/>
    <col min="10512" max="10512" width="9" style="1"/>
    <col min="10513" max="10513" width="7.75" style="1" customWidth="1"/>
    <col min="10514" max="10514" width="1.5" style="1" customWidth="1"/>
    <col min="10515" max="10524" width="9" style="1"/>
    <col min="10525" max="10525" width="3.25" style="1" customWidth="1"/>
    <col min="10526" max="10526" width="7.625" style="1" customWidth="1"/>
    <col min="10527" max="10527" width="9" style="1"/>
    <col min="10528" max="10528" width="3.25" style="1" customWidth="1"/>
    <col min="10529" max="10529" width="7.625" style="1" customWidth="1"/>
    <col min="10530" max="10751" width="9" style="1"/>
    <col min="10752" max="10752" width="2.625" style="1" customWidth="1"/>
    <col min="10753" max="10753" width="4" style="1" customWidth="1"/>
    <col min="10754" max="10754" width="3.5" style="1" customWidth="1"/>
    <col min="10755" max="10755" width="21.625" style="1" customWidth="1"/>
    <col min="10756" max="10756" width="39.5" style="1" customWidth="1"/>
    <col min="10757" max="10757" width="8.75" style="1" customWidth="1"/>
    <col min="10758" max="10758" width="6.25" style="1" customWidth="1"/>
    <col min="10759" max="10759" width="3.875" style="1" customWidth="1"/>
    <col min="10760" max="10760" width="10.125" style="1" customWidth="1"/>
    <col min="10761" max="10761" width="4.125" style="1" customWidth="1"/>
    <col min="10762" max="10762" width="2" style="1" customWidth="1"/>
    <col min="10763" max="10763" width="5.5" style="1" customWidth="1"/>
    <col min="10764" max="10764" width="20.125" style="1" customWidth="1"/>
    <col min="10765" max="10765" width="41.125" style="1" customWidth="1"/>
    <col min="10766" max="10766" width="9" style="1"/>
    <col min="10767" max="10767" width="5.25" style="1" customWidth="1"/>
    <col min="10768" max="10768" width="9" style="1"/>
    <col min="10769" max="10769" width="7.75" style="1" customWidth="1"/>
    <col min="10770" max="10770" width="1.5" style="1" customWidth="1"/>
    <col min="10771" max="10780" width="9" style="1"/>
    <col min="10781" max="10781" width="3.25" style="1" customWidth="1"/>
    <col min="10782" max="10782" width="7.625" style="1" customWidth="1"/>
    <col min="10783" max="10783" width="9" style="1"/>
    <col min="10784" max="10784" width="3.25" style="1" customWidth="1"/>
    <col min="10785" max="10785" width="7.625" style="1" customWidth="1"/>
    <col min="10786" max="11007" width="9" style="1"/>
    <col min="11008" max="11008" width="2.625" style="1" customWidth="1"/>
    <col min="11009" max="11009" width="4" style="1" customWidth="1"/>
    <col min="11010" max="11010" width="3.5" style="1" customWidth="1"/>
    <col min="11011" max="11011" width="21.625" style="1" customWidth="1"/>
    <col min="11012" max="11012" width="39.5" style="1" customWidth="1"/>
    <col min="11013" max="11013" width="8.75" style="1" customWidth="1"/>
    <col min="11014" max="11014" width="6.25" style="1" customWidth="1"/>
    <col min="11015" max="11015" width="3.875" style="1" customWidth="1"/>
    <col min="11016" max="11016" width="10.125" style="1" customWidth="1"/>
    <col min="11017" max="11017" width="4.125" style="1" customWidth="1"/>
    <col min="11018" max="11018" width="2" style="1" customWidth="1"/>
    <col min="11019" max="11019" width="5.5" style="1" customWidth="1"/>
    <col min="11020" max="11020" width="20.125" style="1" customWidth="1"/>
    <col min="11021" max="11021" width="41.125" style="1" customWidth="1"/>
    <col min="11022" max="11022" width="9" style="1"/>
    <col min="11023" max="11023" width="5.25" style="1" customWidth="1"/>
    <col min="11024" max="11024" width="9" style="1"/>
    <col min="11025" max="11025" width="7.75" style="1" customWidth="1"/>
    <col min="11026" max="11026" width="1.5" style="1" customWidth="1"/>
    <col min="11027" max="11036" width="9" style="1"/>
    <col min="11037" max="11037" width="3.25" style="1" customWidth="1"/>
    <col min="11038" max="11038" width="7.625" style="1" customWidth="1"/>
    <col min="11039" max="11039" width="9" style="1"/>
    <col min="11040" max="11040" width="3.25" style="1" customWidth="1"/>
    <col min="11041" max="11041" width="7.625" style="1" customWidth="1"/>
    <col min="11042" max="11263" width="9" style="1"/>
    <col min="11264" max="11264" width="2.625" style="1" customWidth="1"/>
    <col min="11265" max="11265" width="4" style="1" customWidth="1"/>
    <col min="11266" max="11266" width="3.5" style="1" customWidth="1"/>
    <col min="11267" max="11267" width="21.625" style="1" customWidth="1"/>
    <col min="11268" max="11268" width="39.5" style="1" customWidth="1"/>
    <col min="11269" max="11269" width="8.75" style="1" customWidth="1"/>
    <col min="11270" max="11270" width="6.25" style="1" customWidth="1"/>
    <col min="11271" max="11271" width="3.875" style="1" customWidth="1"/>
    <col min="11272" max="11272" width="10.125" style="1" customWidth="1"/>
    <col min="11273" max="11273" width="4.125" style="1" customWidth="1"/>
    <col min="11274" max="11274" width="2" style="1" customWidth="1"/>
    <col min="11275" max="11275" width="5.5" style="1" customWidth="1"/>
    <col min="11276" max="11276" width="20.125" style="1" customWidth="1"/>
    <col min="11277" max="11277" width="41.125" style="1" customWidth="1"/>
    <col min="11278" max="11278" width="9" style="1"/>
    <col min="11279" max="11279" width="5.25" style="1" customWidth="1"/>
    <col min="11280" max="11280" width="9" style="1"/>
    <col min="11281" max="11281" width="7.75" style="1" customWidth="1"/>
    <col min="11282" max="11282" width="1.5" style="1" customWidth="1"/>
    <col min="11283" max="11292" width="9" style="1"/>
    <col min="11293" max="11293" width="3.25" style="1" customWidth="1"/>
    <col min="11294" max="11294" width="7.625" style="1" customWidth="1"/>
    <col min="11295" max="11295" width="9" style="1"/>
    <col min="11296" max="11296" width="3.25" style="1" customWidth="1"/>
    <col min="11297" max="11297" width="7.625" style="1" customWidth="1"/>
    <col min="11298" max="11519" width="9" style="1"/>
    <col min="11520" max="11520" width="2.625" style="1" customWidth="1"/>
    <col min="11521" max="11521" width="4" style="1" customWidth="1"/>
    <col min="11522" max="11522" width="3.5" style="1" customWidth="1"/>
    <col min="11523" max="11523" width="21.625" style="1" customWidth="1"/>
    <col min="11524" max="11524" width="39.5" style="1" customWidth="1"/>
    <col min="11525" max="11525" width="8.75" style="1" customWidth="1"/>
    <col min="11526" max="11526" width="6.25" style="1" customWidth="1"/>
    <col min="11527" max="11527" width="3.875" style="1" customWidth="1"/>
    <col min="11528" max="11528" width="10.125" style="1" customWidth="1"/>
    <col min="11529" max="11529" width="4.125" style="1" customWidth="1"/>
    <col min="11530" max="11530" width="2" style="1" customWidth="1"/>
    <col min="11531" max="11531" width="5.5" style="1" customWidth="1"/>
    <col min="11532" max="11532" width="20.125" style="1" customWidth="1"/>
    <col min="11533" max="11533" width="41.125" style="1" customWidth="1"/>
    <col min="11534" max="11534" width="9" style="1"/>
    <col min="11535" max="11535" width="5.25" style="1" customWidth="1"/>
    <col min="11536" max="11536" width="9" style="1"/>
    <col min="11537" max="11537" width="7.75" style="1" customWidth="1"/>
    <col min="11538" max="11538" width="1.5" style="1" customWidth="1"/>
    <col min="11539" max="11548" width="9" style="1"/>
    <col min="11549" max="11549" width="3.25" style="1" customWidth="1"/>
    <col min="11550" max="11550" width="7.625" style="1" customWidth="1"/>
    <col min="11551" max="11551" width="9" style="1"/>
    <col min="11552" max="11552" width="3.25" style="1" customWidth="1"/>
    <col min="11553" max="11553" width="7.625" style="1" customWidth="1"/>
    <col min="11554" max="11775" width="9" style="1"/>
    <col min="11776" max="11776" width="2.625" style="1" customWidth="1"/>
    <col min="11777" max="11777" width="4" style="1" customWidth="1"/>
    <col min="11778" max="11778" width="3.5" style="1" customWidth="1"/>
    <col min="11779" max="11779" width="21.625" style="1" customWidth="1"/>
    <col min="11780" max="11780" width="39.5" style="1" customWidth="1"/>
    <col min="11781" max="11781" width="8.75" style="1" customWidth="1"/>
    <col min="11782" max="11782" width="6.25" style="1" customWidth="1"/>
    <col min="11783" max="11783" width="3.875" style="1" customWidth="1"/>
    <col min="11784" max="11784" width="10.125" style="1" customWidth="1"/>
    <col min="11785" max="11785" width="4.125" style="1" customWidth="1"/>
    <col min="11786" max="11786" width="2" style="1" customWidth="1"/>
    <col min="11787" max="11787" width="5.5" style="1" customWidth="1"/>
    <col min="11788" max="11788" width="20.125" style="1" customWidth="1"/>
    <col min="11789" max="11789" width="41.125" style="1" customWidth="1"/>
    <col min="11790" max="11790" width="9" style="1"/>
    <col min="11791" max="11791" width="5.25" style="1" customWidth="1"/>
    <col min="11792" max="11792" width="9" style="1"/>
    <col min="11793" max="11793" width="7.75" style="1" customWidth="1"/>
    <col min="11794" max="11794" width="1.5" style="1" customWidth="1"/>
    <col min="11795" max="11804" width="9" style="1"/>
    <col min="11805" max="11805" width="3.25" style="1" customWidth="1"/>
    <col min="11806" max="11806" width="7.625" style="1" customWidth="1"/>
    <col min="11807" max="11807" width="9" style="1"/>
    <col min="11808" max="11808" width="3.25" style="1" customWidth="1"/>
    <col min="11809" max="11809" width="7.625" style="1" customWidth="1"/>
    <col min="11810" max="12031" width="9" style="1"/>
    <col min="12032" max="12032" width="2.625" style="1" customWidth="1"/>
    <col min="12033" max="12033" width="4" style="1" customWidth="1"/>
    <col min="12034" max="12034" width="3.5" style="1" customWidth="1"/>
    <col min="12035" max="12035" width="21.625" style="1" customWidth="1"/>
    <col min="12036" max="12036" width="39.5" style="1" customWidth="1"/>
    <col min="12037" max="12037" width="8.75" style="1" customWidth="1"/>
    <col min="12038" max="12038" width="6.25" style="1" customWidth="1"/>
    <col min="12039" max="12039" width="3.875" style="1" customWidth="1"/>
    <col min="12040" max="12040" width="10.125" style="1" customWidth="1"/>
    <col min="12041" max="12041" width="4.125" style="1" customWidth="1"/>
    <col min="12042" max="12042" width="2" style="1" customWidth="1"/>
    <col min="12043" max="12043" width="5.5" style="1" customWidth="1"/>
    <col min="12044" max="12044" width="20.125" style="1" customWidth="1"/>
    <col min="12045" max="12045" width="41.125" style="1" customWidth="1"/>
    <col min="12046" max="12046" width="9" style="1"/>
    <col min="12047" max="12047" width="5.25" style="1" customWidth="1"/>
    <col min="12048" max="12048" width="9" style="1"/>
    <col min="12049" max="12049" width="7.75" style="1" customWidth="1"/>
    <col min="12050" max="12050" width="1.5" style="1" customWidth="1"/>
    <col min="12051" max="12060" width="9" style="1"/>
    <col min="12061" max="12061" width="3.25" style="1" customWidth="1"/>
    <col min="12062" max="12062" width="7.625" style="1" customWidth="1"/>
    <col min="12063" max="12063" width="9" style="1"/>
    <col min="12064" max="12064" width="3.25" style="1" customWidth="1"/>
    <col min="12065" max="12065" width="7.625" style="1" customWidth="1"/>
    <col min="12066" max="12287" width="9" style="1"/>
    <col min="12288" max="12288" width="2.625" style="1" customWidth="1"/>
    <col min="12289" max="12289" width="4" style="1" customWidth="1"/>
    <col min="12290" max="12290" width="3.5" style="1" customWidth="1"/>
    <col min="12291" max="12291" width="21.625" style="1" customWidth="1"/>
    <col min="12292" max="12292" width="39.5" style="1" customWidth="1"/>
    <col min="12293" max="12293" width="8.75" style="1" customWidth="1"/>
    <col min="12294" max="12294" width="6.25" style="1" customWidth="1"/>
    <col min="12295" max="12295" width="3.875" style="1" customWidth="1"/>
    <col min="12296" max="12296" width="10.125" style="1" customWidth="1"/>
    <col min="12297" max="12297" width="4.125" style="1" customWidth="1"/>
    <col min="12298" max="12298" width="2" style="1" customWidth="1"/>
    <col min="12299" max="12299" width="5.5" style="1" customWidth="1"/>
    <col min="12300" max="12300" width="20.125" style="1" customWidth="1"/>
    <col min="12301" max="12301" width="41.125" style="1" customWidth="1"/>
    <col min="12302" max="12302" width="9" style="1"/>
    <col min="12303" max="12303" width="5.25" style="1" customWidth="1"/>
    <col min="12304" max="12304" width="9" style="1"/>
    <col min="12305" max="12305" width="7.75" style="1" customWidth="1"/>
    <col min="12306" max="12306" width="1.5" style="1" customWidth="1"/>
    <col min="12307" max="12316" width="9" style="1"/>
    <col min="12317" max="12317" width="3.25" style="1" customWidth="1"/>
    <col min="12318" max="12318" width="7.625" style="1" customWidth="1"/>
    <col min="12319" max="12319" width="9" style="1"/>
    <col min="12320" max="12320" width="3.25" style="1" customWidth="1"/>
    <col min="12321" max="12321" width="7.625" style="1" customWidth="1"/>
    <col min="12322" max="12543" width="9" style="1"/>
    <col min="12544" max="12544" width="2.625" style="1" customWidth="1"/>
    <col min="12545" max="12545" width="4" style="1" customWidth="1"/>
    <col min="12546" max="12546" width="3.5" style="1" customWidth="1"/>
    <col min="12547" max="12547" width="21.625" style="1" customWidth="1"/>
    <col min="12548" max="12548" width="39.5" style="1" customWidth="1"/>
    <col min="12549" max="12549" width="8.75" style="1" customWidth="1"/>
    <col min="12550" max="12550" width="6.25" style="1" customWidth="1"/>
    <col min="12551" max="12551" width="3.875" style="1" customWidth="1"/>
    <col min="12552" max="12552" width="10.125" style="1" customWidth="1"/>
    <col min="12553" max="12553" width="4.125" style="1" customWidth="1"/>
    <col min="12554" max="12554" width="2" style="1" customWidth="1"/>
    <col min="12555" max="12555" width="5.5" style="1" customWidth="1"/>
    <col min="12556" max="12556" width="20.125" style="1" customWidth="1"/>
    <col min="12557" max="12557" width="41.125" style="1" customWidth="1"/>
    <col min="12558" max="12558" width="9" style="1"/>
    <col min="12559" max="12559" width="5.25" style="1" customWidth="1"/>
    <col min="12560" max="12560" width="9" style="1"/>
    <col min="12561" max="12561" width="7.75" style="1" customWidth="1"/>
    <col min="12562" max="12562" width="1.5" style="1" customWidth="1"/>
    <col min="12563" max="12572" width="9" style="1"/>
    <col min="12573" max="12573" width="3.25" style="1" customWidth="1"/>
    <col min="12574" max="12574" width="7.625" style="1" customWidth="1"/>
    <col min="12575" max="12575" width="9" style="1"/>
    <col min="12576" max="12576" width="3.25" style="1" customWidth="1"/>
    <col min="12577" max="12577" width="7.625" style="1" customWidth="1"/>
    <col min="12578" max="12799" width="9" style="1"/>
    <col min="12800" max="12800" width="2.625" style="1" customWidth="1"/>
    <col min="12801" max="12801" width="4" style="1" customWidth="1"/>
    <col min="12802" max="12802" width="3.5" style="1" customWidth="1"/>
    <col min="12803" max="12803" width="21.625" style="1" customWidth="1"/>
    <col min="12804" max="12804" width="39.5" style="1" customWidth="1"/>
    <col min="12805" max="12805" width="8.75" style="1" customWidth="1"/>
    <col min="12806" max="12806" width="6.25" style="1" customWidth="1"/>
    <col min="12807" max="12807" width="3.875" style="1" customWidth="1"/>
    <col min="12808" max="12808" width="10.125" style="1" customWidth="1"/>
    <col min="12809" max="12809" width="4.125" style="1" customWidth="1"/>
    <col min="12810" max="12810" width="2" style="1" customWidth="1"/>
    <col min="12811" max="12811" width="5.5" style="1" customWidth="1"/>
    <col min="12812" max="12812" width="20.125" style="1" customWidth="1"/>
    <col min="12813" max="12813" width="41.125" style="1" customWidth="1"/>
    <col min="12814" max="12814" width="9" style="1"/>
    <col min="12815" max="12815" width="5.25" style="1" customWidth="1"/>
    <col min="12816" max="12816" width="9" style="1"/>
    <col min="12817" max="12817" width="7.75" style="1" customWidth="1"/>
    <col min="12818" max="12818" width="1.5" style="1" customWidth="1"/>
    <col min="12819" max="12828" width="9" style="1"/>
    <col min="12829" max="12829" width="3.25" style="1" customWidth="1"/>
    <col min="12830" max="12830" width="7.625" style="1" customWidth="1"/>
    <col min="12831" max="12831" width="9" style="1"/>
    <col min="12832" max="12832" width="3.25" style="1" customWidth="1"/>
    <col min="12833" max="12833" width="7.625" style="1" customWidth="1"/>
    <col min="12834" max="13055" width="9" style="1"/>
    <col min="13056" max="13056" width="2.625" style="1" customWidth="1"/>
    <col min="13057" max="13057" width="4" style="1" customWidth="1"/>
    <col min="13058" max="13058" width="3.5" style="1" customWidth="1"/>
    <col min="13059" max="13059" width="21.625" style="1" customWidth="1"/>
    <col min="13060" max="13060" width="39.5" style="1" customWidth="1"/>
    <col min="13061" max="13061" width="8.75" style="1" customWidth="1"/>
    <col min="13062" max="13062" width="6.25" style="1" customWidth="1"/>
    <col min="13063" max="13063" width="3.875" style="1" customWidth="1"/>
    <col min="13064" max="13064" width="10.125" style="1" customWidth="1"/>
    <col min="13065" max="13065" width="4.125" style="1" customWidth="1"/>
    <col min="13066" max="13066" width="2" style="1" customWidth="1"/>
    <col min="13067" max="13067" width="5.5" style="1" customWidth="1"/>
    <col min="13068" max="13068" width="20.125" style="1" customWidth="1"/>
    <col min="13069" max="13069" width="41.125" style="1" customWidth="1"/>
    <col min="13070" max="13070" width="9" style="1"/>
    <col min="13071" max="13071" width="5.25" style="1" customWidth="1"/>
    <col min="13072" max="13072" width="9" style="1"/>
    <col min="13073" max="13073" width="7.75" style="1" customWidth="1"/>
    <col min="13074" max="13074" width="1.5" style="1" customWidth="1"/>
    <col min="13075" max="13084" width="9" style="1"/>
    <col min="13085" max="13085" width="3.25" style="1" customWidth="1"/>
    <col min="13086" max="13086" width="7.625" style="1" customWidth="1"/>
    <col min="13087" max="13087" width="9" style="1"/>
    <col min="13088" max="13088" width="3.25" style="1" customWidth="1"/>
    <col min="13089" max="13089" width="7.625" style="1" customWidth="1"/>
    <col min="13090" max="13311" width="9" style="1"/>
    <col min="13312" max="13312" width="2.625" style="1" customWidth="1"/>
    <col min="13313" max="13313" width="4" style="1" customWidth="1"/>
    <col min="13314" max="13314" width="3.5" style="1" customWidth="1"/>
    <col min="13315" max="13315" width="21.625" style="1" customWidth="1"/>
    <col min="13316" max="13316" width="39.5" style="1" customWidth="1"/>
    <col min="13317" max="13317" width="8.75" style="1" customWidth="1"/>
    <col min="13318" max="13318" width="6.25" style="1" customWidth="1"/>
    <col min="13319" max="13319" width="3.875" style="1" customWidth="1"/>
    <col min="13320" max="13320" width="10.125" style="1" customWidth="1"/>
    <col min="13321" max="13321" width="4.125" style="1" customWidth="1"/>
    <col min="13322" max="13322" width="2" style="1" customWidth="1"/>
    <col min="13323" max="13323" width="5.5" style="1" customWidth="1"/>
    <col min="13324" max="13324" width="20.125" style="1" customWidth="1"/>
    <col min="13325" max="13325" width="41.125" style="1" customWidth="1"/>
    <col min="13326" max="13326" width="9" style="1"/>
    <col min="13327" max="13327" width="5.25" style="1" customWidth="1"/>
    <col min="13328" max="13328" width="9" style="1"/>
    <col min="13329" max="13329" width="7.75" style="1" customWidth="1"/>
    <col min="13330" max="13330" width="1.5" style="1" customWidth="1"/>
    <col min="13331" max="13340" width="9" style="1"/>
    <col min="13341" max="13341" width="3.25" style="1" customWidth="1"/>
    <col min="13342" max="13342" width="7.625" style="1" customWidth="1"/>
    <col min="13343" max="13343" width="9" style="1"/>
    <col min="13344" max="13344" width="3.25" style="1" customWidth="1"/>
    <col min="13345" max="13345" width="7.625" style="1" customWidth="1"/>
    <col min="13346" max="13567" width="9" style="1"/>
    <col min="13568" max="13568" width="2.625" style="1" customWidth="1"/>
    <col min="13569" max="13569" width="4" style="1" customWidth="1"/>
    <col min="13570" max="13570" width="3.5" style="1" customWidth="1"/>
    <col min="13571" max="13571" width="21.625" style="1" customWidth="1"/>
    <col min="13572" max="13572" width="39.5" style="1" customWidth="1"/>
    <col min="13573" max="13573" width="8.75" style="1" customWidth="1"/>
    <col min="13574" max="13574" width="6.25" style="1" customWidth="1"/>
    <col min="13575" max="13575" width="3.875" style="1" customWidth="1"/>
    <col min="13576" max="13576" width="10.125" style="1" customWidth="1"/>
    <col min="13577" max="13577" width="4.125" style="1" customWidth="1"/>
    <col min="13578" max="13578" width="2" style="1" customWidth="1"/>
    <col min="13579" max="13579" width="5.5" style="1" customWidth="1"/>
    <col min="13580" max="13580" width="20.125" style="1" customWidth="1"/>
    <col min="13581" max="13581" width="41.125" style="1" customWidth="1"/>
    <col min="13582" max="13582" width="9" style="1"/>
    <col min="13583" max="13583" width="5.25" style="1" customWidth="1"/>
    <col min="13584" max="13584" width="9" style="1"/>
    <col min="13585" max="13585" width="7.75" style="1" customWidth="1"/>
    <col min="13586" max="13586" width="1.5" style="1" customWidth="1"/>
    <col min="13587" max="13596" width="9" style="1"/>
    <col min="13597" max="13597" width="3.25" style="1" customWidth="1"/>
    <col min="13598" max="13598" width="7.625" style="1" customWidth="1"/>
    <col min="13599" max="13599" width="9" style="1"/>
    <col min="13600" max="13600" width="3.25" style="1" customWidth="1"/>
    <col min="13601" max="13601" width="7.625" style="1" customWidth="1"/>
    <col min="13602" max="13823" width="9" style="1"/>
    <col min="13824" max="13824" width="2.625" style="1" customWidth="1"/>
    <col min="13825" max="13825" width="4" style="1" customWidth="1"/>
    <col min="13826" max="13826" width="3.5" style="1" customWidth="1"/>
    <col min="13827" max="13827" width="21.625" style="1" customWidth="1"/>
    <col min="13828" max="13828" width="39.5" style="1" customWidth="1"/>
    <col min="13829" max="13829" width="8.75" style="1" customWidth="1"/>
    <col min="13830" max="13830" width="6.25" style="1" customWidth="1"/>
    <col min="13831" max="13831" width="3.875" style="1" customWidth="1"/>
    <col min="13832" max="13832" width="10.125" style="1" customWidth="1"/>
    <col min="13833" max="13833" width="4.125" style="1" customWidth="1"/>
    <col min="13834" max="13834" width="2" style="1" customWidth="1"/>
    <col min="13835" max="13835" width="5.5" style="1" customWidth="1"/>
    <col min="13836" max="13836" width="20.125" style="1" customWidth="1"/>
    <col min="13837" max="13837" width="41.125" style="1" customWidth="1"/>
    <col min="13838" max="13838" width="9" style="1"/>
    <col min="13839" max="13839" width="5.25" style="1" customWidth="1"/>
    <col min="13840" max="13840" width="9" style="1"/>
    <col min="13841" max="13841" width="7.75" style="1" customWidth="1"/>
    <col min="13842" max="13842" width="1.5" style="1" customWidth="1"/>
    <col min="13843" max="13852" width="9" style="1"/>
    <col min="13853" max="13853" width="3.25" style="1" customWidth="1"/>
    <col min="13854" max="13854" width="7.625" style="1" customWidth="1"/>
    <col min="13855" max="13855" width="9" style="1"/>
    <col min="13856" max="13856" width="3.25" style="1" customWidth="1"/>
    <col min="13857" max="13857" width="7.625" style="1" customWidth="1"/>
    <col min="13858" max="14079" width="9" style="1"/>
    <col min="14080" max="14080" width="2.625" style="1" customWidth="1"/>
    <col min="14081" max="14081" width="4" style="1" customWidth="1"/>
    <col min="14082" max="14082" width="3.5" style="1" customWidth="1"/>
    <col min="14083" max="14083" width="21.625" style="1" customWidth="1"/>
    <col min="14084" max="14084" width="39.5" style="1" customWidth="1"/>
    <col min="14085" max="14085" width="8.75" style="1" customWidth="1"/>
    <col min="14086" max="14086" width="6.25" style="1" customWidth="1"/>
    <col min="14087" max="14087" width="3.875" style="1" customWidth="1"/>
    <col min="14088" max="14088" width="10.125" style="1" customWidth="1"/>
    <col min="14089" max="14089" width="4.125" style="1" customWidth="1"/>
    <col min="14090" max="14090" width="2" style="1" customWidth="1"/>
    <col min="14091" max="14091" width="5.5" style="1" customWidth="1"/>
    <col min="14092" max="14092" width="20.125" style="1" customWidth="1"/>
    <col min="14093" max="14093" width="41.125" style="1" customWidth="1"/>
    <col min="14094" max="14094" width="9" style="1"/>
    <col min="14095" max="14095" width="5.25" style="1" customWidth="1"/>
    <col min="14096" max="14096" width="9" style="1"/>
    <col min="14097" max="14097" width="7.75" style="1" customWidth="1"/>
    <col min="14098" max="14098" width="1.5" style="1" customWidth="1"/>
    <col min="14099" max="14108" width="9" style="1"/>
    <col min="14109" max="14109" width="3.25" style="1" customWidth="1"/>
    <col min="14110" max="14110" width="7.625" style="1" customWidth="1"/>
    <col min="14111" max="14111" width="9" style="1"/>
    <col min="14112" max="14112" width="3.25" style="1" customWidth="1"/>
    <col min="14113" max="14113" width="7.625" style="1" customWidth="1"/>
    <col min="14114" max="14335" width="9" style="1"/>
    <col min="14336" max="14336" width="2.625" style="1" customWidth="1"/>
    <col min="14337" max="14337" width="4" style="1" customWidth="1"/>
    <col min="14338" max="14338" width="3.5" style="1" customWidth="1"/>
    <col min="14339" max="14339" width="21.625" style="1" customWidth="1"/>
    <col min="14340" max="14340" width="39.5" style="1" customWidth="1"/>
    <col min="14341" max="14341" width="8.75" style="1" customWidth="1"/>
    <col min="14342" max="14342" width="6.25" style="1" customWidth="1"/>
    <col min="14343" max="14343" width="3.875" style="1" customWidth="1"/>
    <col min="14344" max="14344" width="10.125" style="1" customWidth="1"/>
    <col min="14345" max="14345" width="4.125" style="1" customWidth="1"/>
    <col min="14346" max="14346" width="2" style="1" customWidth="1"/>
    <col min="14347" max="14347" width="5.5" style="1" customWidth="1"/>
    <col min="14348" max="14348" width="20.125" style="1" customWidth="1"/>
    <col min="14349" max="14349" width="41.125" style="1" customWidth="1"/>
    <col min="14350" max="14350" width="9" style="1"/>
    <col min="14351" max="14351" width="5.25" style="1" customWidth="1"/>
    <col min="14352" max="14352" width="9" style="1"/>
    <col min="14353" max="14353" width="7.75" style="1" customWidth="1"/>
    <col min="14354" max="14354" width="1.5" style="1" customWidth="1"/>
    <col min="14355" max="14364" width="9" style="1"/>
    <col min="14365" max="14365" width="3.25" style="1" customWidth="1"/>
    <col min="14366" max="14366" width="7.625" style="1" customWidth="1"/>
    <col min="14367" max="14367" width="9" style="1"/>
    <col min="14368" max="14368" width="3.25" style="1" customWidth="1"/>
    <col min="14369" max="14369" width="7.625" style="1" customWidth="1"/>
    <col min="14370" max="14591" width="9" style="1"/>
    <col min="14592" max="14592" width="2.625" style="1" customWidth="1"/>
    <col min="14593" max="14593" width="4" style="1" customWidth="1"/>
    <col min="14594" max="14594" width="3.5" style="1" customWidth="1"/>
    <col min="14595" max="14595" width="21.625" style="1" customWidth="1"/>
    <col min="14596" max="14596" width="39.5" style="1" customWidth="1"/>
    <col min="14597" max="14597" width="8.75" style="1" customWidth="1"/>
    <col min="14598" max="14598" width="6.25" style="1" customWidth="1"/>
    <col min="14599" max="14599" width="3.875" style="1" customWidth="1"/>
    <col min="14600" max="14600" width="10.125" style="1" customWidth="1"/>
    <col min="14601" max="14601" width="4.125" style="1" customWidth="1"/>
    <col min="14602" max="14602" width="2" style="1" customWidth="1"/>
    <col min="14603" max="14603" width="5.5" style="1" customWidth="1"/>
    <col min="14604" max="14604" width="20.125" style="1" customWidth="1"/>
    <col min="14605" max="14605" width="41.125" style="1" customWidth="1"/>
    <col min="14606" max="14606" width="9" style="1"/>
    <col min="14607" max="14607" width="5.25" style="1" customWidth="1"/>
    <col min="14608" max="14608" width="9" style="1"/>
    <col min="14609" max="14609" width="7.75" style="1" customWidth="1"/>
    <col min="14610" max="14610" width="1.5" style="1" customWidth="1"/>
    <col min="14611" max="14620" width="9" style="1"/>
    <col min="14621" max="14621" width="3.25" style="1" customWidth="1"/>
    <col min="14622" max="14622" width="7.625" style="1" customWidth="1"/>
    <col min="14623" max="14623" width="9" style="1"/>
    <col min="14624" max="14624" width="3.25" style="1" customWidth="1"/>
    <col min="14625" max="14625" width="7.625" style="1" customWidth="1"/>
    <col min="14626" max="14847" width="9" style="1"/>
    <col min="14848" max="14848" width="2.625" style="1" customWidth="1"/>
    <col min="14849" max="14849" width="4" style="1" customWidth="1"/>
    <col min="14850" max="14850" width="3.5" style="1" customWidth="1"/>
    <col min="14851" max="14851" width="21.625" style="1" customWidth="1"/>
    <col min="14852" max="14852" width="39.5" style="1" customWidth="1"/>
    <col min="14853" max="14853" width="8.75" style="1" customWidth="1"/>
    <col min="14854" max="14854" width="6.25" style="1" customWidth="1"/>
    <col min="14855" max="14855" width="3.875" style="1" customWidth="1"/>
    <col min="14856" max="14856" width="10.125" style="1" customWidth="1"/>
    <col min="14857" max="14857" width="4.125" style="1" customWidth="1"/>
    <col min="14858" max="14858" width="2" style="1" customWidth="1"/>
    <col min="14859" max="14859" width="5.5" style="1" customWidth="1"/>
    <col min="14860" max="14860" width="20.125" style="1" customWidth="1"/>
    <col min="14861" max="14861" width="41.125" style="1" customWidth="1"/>
    <col min="14862" max="14862" width="9" style="1"/>
    <col min="14863" max="14863" width="5.25" style="1" customWidth="1"/>
    <col min="14864" max="14864" width="9" style="1"/>
    <col min="14865" max="14865" width="7.75" style="1" customWidth="1"/>
    <col min="14866" max="14866" width="1.5" style="1" customWidth="1"/>
    <col min="14867" max="14876" width="9" style="1"/>
    <col min="14877" max="14877" width="3.25" style="1" customWidth="1"/>
    <col min="14878" max="14878" width="7.625" style="1" customWidth="1"/>
    <col min="14879" max="14879" width="9" style="1"/>
    <col min="14880" max="14880" width="3.25" style="1" customWidth="1"/>
    <col min="14881" max="14881" width="7.625" style="1" customWidth="1"/>
    <col min="14882" max="15103" width="9" style="1"/>
    <col min="15104" max="15104" width="2.625" style="1" customWidth="1"/>
    <col min="15105" max="15105" width="4" style="1" customWidth="1"/>
    <col min="15106" max="15106" width="3.5" style="1" customWidth="1"/>
    <col min="15107" max="15107" width="21.625" style="1" customWidth="1"/>
    <col min="15108" max="15108" width="39.5" style="1" customWidth="1"/>
    <col min="15109" max="15109" width="8.75" style="1" customWidth="1"/>
    <col min="15110" max="15110" width="6.25" style="1" customWidth="1"/>
    <col min="15111" max="15111" width="3.875" style="1" customWidth="1"/>
    <col min="15112" max="15112" width="10.125" style="1" customWidth="1"/>
    <col min="15113" max="15113" width="4.125" style="1" customWidth="1"/>
    <col min="15114" max="15114" width="2" style="1" customWidth="1"/>
    <col min="15115" max="15115" width="5.5" style="1" customWidth="1"/>
    <col min="15116" max="15116" width="20.125" style="1" customWidth="1"/>
    <col min="15117" max="15117" width="41.125" style="1" customWidth="1"/>
    <col min="15118" max="15118" width="9" style="1"/>
    <col min="15119" max="15119" width="5.25" style="1" customWidth="1"/>
    <col min="15120" max="15120" width="9" style="1"/>
    <col min="15121" max="15121" width="7.75" style="1" customWidth="1"/>
    <col min="15122" max="15122" width="1.5" style="1" customWidth="1"/>
    <col min="15123" max="15132" width="9" style="1"/>
    <col min="15133" max="15133" width="3.25" style="1" customWidth="1"/>
    <col min="15134" max="15134" width="7.625" style="1" customWidth="1"/>
    <col min="15135" max="15135" width="9" style="1"/>
    <col min="15136" max="15136" width="3.25" style="1" customWidth="1"/>
    <col min="15137" max="15137" width="7.625" style="1" customWidth="1"/>
    <col min="15138" max="15359" width="9" style="1"/>
    <col min="15360" max="15360" width="2.625" style="1" customWidth="1"/>
    <col min="15361" max="15361" width="4" style="1" customWidth="1"/>
    <col min="15362" max="15362" width="3.5" style="1" customWidth="1"/>
    <col min="15363" max="15363" width="21.625" style="1" customWidth="1"/>
    <col min="15364" max="15364" width="39.5" style="1" customWidth="1"/>
    <col min="15365" max="15365" width="8.75" style="1" customWidth="1"/>
    <col min="15366" max="15366" width="6.25" style="1" customWidth="1"/>
    <col min="15367" max="15367" width="3.875" style="1" customWidth="1"/>
    <col min="15368" max="15368" width="10.125" style="1" customWidth="1"/>
    <col min="15369" max="15369" width="4.125" style="1" customWidth="1"/>
    <col min="15370" max="15370" width="2" style="1" customWidth="1"/>
    <col min="15371" max="15371" width="5.5" style="1" customWidth="1"/>
    <col min="15372" max="15372" width="20.125" style="1" customWidth="1"/>
    <col min="15373" max="15373" width="41.125" style="1" customWidth="1"/>
    <col min="15374" max="15374" width="9" style="1"/>
    <col min="15375" max="15375" width="5.25" style="1" customWidth="1"/>
    <col min="15376" max="15376" width="9" style="1"/>
    <col min="15377" max="15377" width="7.75" style="1" customWidth="1"/>
    <col min="15378" max="15378" width="1.5" style="1" customWidth="1"/>
    <col min="15379" max="15388" width="9" style="1"/>
    <col min="15389" max="15389" width="3.25" style="1" customWidth="1"/>
    <col min="15390" max="15390" width="7.625" style="1" customWidth="1"/>
    <col min="15391" max="15391" width="9" style="1"/>
    <col min="15392" max="15392" width="3.25" style="1" customWidth="1"/>
    <col min="15393" max="15393" width="7.625" style="1" customWidth="1"/>
    <col min="15394" max="15615" width="9" style="1"/>
    <col min="15616" max="15616" width="2.625" style="1" customWidth="1"/>
    <col min="15617" max="15617" width="4" style="1" customWidth="1"/>
    <col min="15618" max="15618" width="3.5" style="1" customWidth="1"/>
    <col min="15619" max="15619" width="21.625" style="1" customWidth="1"/>
    <col min="15620" max="15620" width="39.5" style="1" customWidth="1"/>
    <col min="15621" max="15621" width="8.75" style="1" customWidth="1"/>
    <col min="15622" max="15622" width="6.25" style="1" customWidth="1"/>
    <col min="15623" max="15623" width="3.875" style="1" customWidth="1"/>
    <col min="15624" max="15624" width="10.125" style="1" customWidth="1"/>
    <col min="15625" max="15625" width="4.125" style="1" customWidth="1"/>
    <col min="15626" max="15626" width="2" style="1" customWidth="1"/>
    <col min="15627" max="15627" width="5.5" style="1" customWidth="1"/>
    <col min="15628" max="15628" width="20.125" style="1" customWidth="1"/>
    <col min="15629" max="15629" width="41.125" style="1" customWidth="1"/>
    <col min="15630" max="15630" width="9" style="1"/>
    <col min="15631" max="15631" width="5.25" style="1" customWidth="1"/>
    <col min="15632" max="15632" width="9" style="1"/>
    <col min="15633" max="15633" width="7.75" style="1" customWidth="1"/>
    <col min="15634" max="15634" width="1.5" style="1" customWidth="1"/>
    <col min="15635" max="15644" width="9" style="1"/>
    <col min="15645" max="15645" width="3.25" style="1" customWidth="1"/>
    <col min="15646" max="15646" width="7.625" style="1" customWidth="1"/>
    <col min="15647" max="15647" width="9" style="1"/>
    <col min="15648" max="15648" width="3.25" style="1" customWidth="1"/>
    <col min="15649" max="15649" width="7.625" style="1" customWidth="1"/>
    <col min="15650" max="15871" width="9" style="1"/>
    <col min="15872" max="15872" width="2.625" style="1" customWidth="1"/>
    <col min="15873" max="15873" width="4" style="1" customWidth="1"/>
    <col min="15874" max="15874" width="3.5" style="1" customWidth="1"/>
    <col min="15875" max="15875" width="21.625" style="1" customWidth="1"/>
    <col min="15876" max="15876" width="39.5" style="1" customWidth="1"/>
    <col min="15877" max="15877" width="8.75" style="1" customWidth="1"/>
    <col min="15878" max="15878" width="6.25" style="1" customWidth="1"/>
    <col min="15879" max="15879" width="3.875" style="1" customWidth="1"/>
    <col min="15880" max="15880" width="10.125" style="1" customWidth="1"/>
    <col min="15881" max="15881" width="4.125" style="1" customWidth="1"/>
    <col min="15882" max="15882" width="2" style="1" customWidth="1"/>
    <col min="15883" max="15883" width="5.5" style="1" customWidth="1"/>
    <col min="15884" max="15884" width="20.125" style="1" customWidth="1"/>
    <col min="15885" max="15885" width="41.125" style="1" customWidth="1"/>
    <col min="15886" max="15886" width="9" style="1"/>
    <col min="15887" max="15887" width="5.25" style="1" customWidth="1"/>
    <col min="15888" max="15888" width="9" style="1"/>
    <col min="15889" max="15889" width="7.75" style="1" customWidth="1"/>
    <col min="15890" max="15890" width="1.5" style="1" customWidth="1"/>
    <col min="15891" max="15900" width="9" style="1"/>
    <col min="15901" max="15901" width="3.25" style="1" customWidth="1"/>
    <col min="15902" max="15902" width="7.625" style="1" customWidth="1"/>
    <col min="15903" max="15903" width="9" style="1"/>
    <col min="15904" max="15904" width="3.25" style="1" customWidth="1"/>
    <col min="15905" max="15905" width="7.625" style="1" customWidth="1"/>
    <col min="15906" max="16127" width="9" style="1"/>
    <col min="16128" max="16128" width="2.625" style="1" customWidth="1"/>
    <col min="16129" max="16129" width="4" style="1" customWidth="1"/>
    <col min="16130" max="16130" width="3.5" style="1" customWidth="1"/>
    <col min="16131" max="16131" width="21.625" style="1" customWidth="1"/>
    <col min="16132" max="16132" width="39.5" style="1" customWidth="1"/>
    <col min="16133" max="16133" width="8.75" style="1" customWidth="1"/>
    <col min="16134" max="16134" width="6.25" style="1" customWidth="1"/>
    <col min="16135" max="16135" width="3.875" style="1" customWidth="1"/>
    <col min="16136" max="16136" width="10.125" style="1" customWidth="1"/>
    <col min="16137" max="16137" width="4.125" style="1" customWidth="1"/>
    <col min="16138" max="16138" width="2" style="1" customWidth="1"/>
    <col min="16139" max="16139" width="5.5" style="1" customWidth="1"/>
    <col min="16140" max="16140" width="20.125" style="1" customWidth="1"/>
    <col min="16141" max="16141" width="41.125" style="1" customWidth="1"/>
    <col min="16142" max="16142" width="9" style="1"/>
    <col min="16143" max="16143" width="5.25" style="1" customWidth="1"/>
    <col min="16144" max="16144" width="9" style="1"/>
    <col min="16145" max="16145" width="7.75" style="1" customWidth="1"/>
    <col min="16146" max="16146" width="1.5" style="1" customWidth="1"/>
    <col min="16147" max="16156" width="9" style="1"/>
    <col min="16157" max="16157" width="3.25" style="1" customWidth="1"/>
    <col min="16158" max="16158" width="7.625" style="1" customWidth="1"/>
    <col min="16159" max="16159" width="9" style="1"/>
    <col min="16160" max="16160" width="3.25" style="1" customWidth="1"/>
    <col min="16161" max="16161" width="7.625" style="1" customWidth="1"/>
    <col min="16162" max="16384" width="9" style="1"/>
  </cols>
  <sheetData>
    <row r="1" spans="1:33" ht="15" customHeight="1">
      <c r="B1" s="2"/>
      <c r="C1" s="2"/>
      <c r="D1" s="2"/>
      <c r="E1" s="3"/>
      <c r="F1" s="4"/>
      <c r="G1" s="5"/>
      <c r="H1" s="2"/>
      <c r="I1" s="2"/>
      <c r="L1" s="2"/>
      <c r="M1" s="127" t="s">
        <v>0</v>
      </c>
      <c r="N1" s="127"/>
      <c r="O1" s="127"/>
      <c r="P1" s="127"/>
      <c r="Q1" s="2"/>
      <c r="AC1" s="2"/>
      <c r="AD1" s="2"/>
      <c r="AF1" s="2"/>
      <c r="AG1" s="2"/>
    </row>
    <row r="2" spans="1:33" ht="22.5" customHeight="1">
      <c r="A2" s="2"/>
      <c r="B2" s="2"/>
      <c r="C2" s="2"/>
      <c r="D2" s="128" t="s">
        <v>1</v>
      </c>
      <c r="E2" s="128"/>
      <c r="F2" s="128"/>
      <c r="G2" s="128"/>
      <c r="H2" s="129"/>
      <c r="I2" s="6" t="s">
        <v>2</v>
      </c>
      <c r="L2" s="2"/>
      <c r="M2" s="127"/>
      <c r="N2" s="127"/>
      <c r="O2" s="127"/>
      <c r="P2" s="127"/>
      <c r="Q2" s="7"/>
      <c r="R2" s="2"/>
      <c r="AC2" s="2"/>
      <c r="AD2" s="8" t="s">
        <v>3</v>
      </c>
      <c r="AF2" s="2"/>
      <c r="AG2" s="130" t="s">
        <v>4</v>
      </c>
    </row>
    <row r="3" spans="1:33" ht="25.5" customHeight="1">
      <c r="A3" s="2"/>
      <c r="B3" s="2"/>
      <c r="C3" s="9" t="s">
        <v>5</v>
      </c>
      <c r="D3" s="2"/>
      <c r="E3" s="10"/>
      <c r="F3" s="4"/>
      <c r="G3" s="5"/>
      <c r="H3" s="2"/>
      <c r="I3" s="11"/>
      <c r="L3" s="2"/>
      <c r="M3" s="132" t="s">
        <v>6</v>
      </c>
      <c r="N3" s="132"/>
      <c r="O3" s="132"/>
      <c r="P3" s="132"/>
      <c r="Q3" s="2"/>
      <c r="R3" s="2"/>
      <c r="AC3" s="2"/>
      <c r="AD3" s="11"/>
      <c r="AF3" s="2"/>
      <c r="AG3" s="131"/>
    </row>
    <row r="4" spans="1:33" ht="20.25" customHeight="1">
      <c r="A4" s="2"/>
      <c r="B4" s="2"/>
      <c r="C4" s="133" t="s">
        <v>7</v>
      </c>
      <c r="D4" s="134"/>
      <c r="E4" s="134"/>
      <c r="F4" s="134"/>
      <c r="G4" s="134"/>
      <c r="H4" s="135"/>
      <c r="I4" s="11"/>
      <c r="L4" s="2"/>
      <c r="M4" s="2"/>
      <c r="O4" s="13"/>
      <c r="P4" s="2"/>
      <c r="Q4" s="2"/>
      <c r="R4" s="2"/>
      <c r="AC4" s="2"/>
      <c r="AD4" s="11"/>
      <c r="AF4" s="2"/>
      <c r="AG4" s="131"/>
    </row>
    <row r="5" spans="1:33" ht="15" customHeight="1">
      <c r="A5" s="2"/>
      <c r="B5" s="2"/>
      <c r="C5" s="2"/>
      <c r="D5" s="2"/>
      <c r="E5" s="10"/>
      <c r="F5" s="4"/>
      <c r="G5" s="5"/>
      <c r="H5" s="2"/>
      <c r="I5" s="11"/>
      <c r="L5" s="2"/>
      <c r="M5" s="2"/>
      <c r="N5" s="10"/>
      <c r="O5" s="13"/>
      <c r="P5" s="2"/>
      <c r="Q5" s="2"/>
      <c r="R5" s="2"/>
      <c r="AC5" s="2"/>
      <c r="AD5" s="11"/>
      <c r="AF5" s="2"/>
      <c r="AG5" s="131"/>
    </row>
    <row r="6" spans="1:33" ht="20.25" customHeight="1">
      <c r="A6" s="2"/>
      <c r="B6" s="2"/>
      <c r="C6" s="14" t="s">
        <v>8</v>
      </c>
      <c r="D6" s="15"/>
      <c r="E6" s="3"/>
      <c r="F6" s="4"/>
      <c r="G6" s="5"/>
      <c r="H6" s="2"/>
      <c r="I6" s="11"/>
      <c r="L6" s="14" t="str">
        <f>C6</f>
        <v>分任契約担当官</v>
      </c>
      <c r="M6" s="2"/>
      <c r="N6" s="3"/>
      <c r="O6" s="13"/>
      <c r="P6" s="2"/>
      <c r="Q6" s="2"/>
      <c r="R6" s="2"/>
      <c r="AC6" s="2"/>
      <c r="AD6" s="11"/>
      <c r="AF6" s="2"/>
      <c r="AG6" s="131"/>
    </row>
    <row r="7" spans="1:33" ht="18.75" customHeight="1">
      <c r="A7" s="2"/>
      <c r="B7" s="2"/>
      <c r="C7" s="14" t="s">
        <v>9</v>
      </c>
      <c r="D7" s="15"/>
      <c r="E7" s="3"/>
      <c r="F7" s="4"/>
      <c r="G7" s="5"/>
      <c r="H7" s="2"/>
      <c r="I7" s="11"/>
      <c r="L7" s="14" t="s">
        <v>9</v>
      </c>
      <c r="M7" s="2"/>
      <c r="N7" s="3"/>
      <c r="O7" s="13"/>
      <c r="P7" s="2"/>
      <c r="Q7" s="2"/>
      <c r="R7" s="2"/>
      <c r="AC7" s="2"/>
      <c r="AD7" s="11"/>
      <c r="AF7" s="2"/>
      <c r="AG7" s="131"/>
    </row>
    <row r="8" spans="1:33" ht="21" customHeight="1">
      <c r="A8" s="2"/>
      <c r="B8" s="2"/>
      <c r="C8" s="14" t="s">
        <v>10</v>
      </c>
      <c r="D8" s="15"/>
      <c r="E8" s="3"/>
      <c r="F8" s="4"/>
      <c r="G8" s="5"/>
      <c r="H8" s="2"/>
      <c r="I8" s="11"/>
      <c r="L8" s="14" t="str">
        <f>C8</f>
        <v>会計課長　小野　浩太郎　殿</v>
      </c>
      <c r="M8" s="2"/>
      <c r="N8" s="3"/>
      <c r="O8" s="13"/>
      <c r="P8" s="2"/>
      <c r="Q8" s="2"/>
      <c r="R8" s="2"/>
      <c r="AC8" s="2"/>
      <c r="AD8" s="11"/>
      <c r="AF8" s="2"/>
      <c r="AG8" s="131"/>
    </row>
    <row r="9" spans="1:33" ht="15" customHeight="1">
      <c r="A9" s="2"/>
      <c r="B9" s="2"/>
      <c r="C9" s="2"/>
      <c r="D9" s="2"/>
      <c r="E9" s="3"/>
      <c r="F9" s="4"/>
      <c r="G9" s="5"/>
      <c r="H9" s="2"/>
      <c r="I9" s="11"/>
      <c r="L9" s="2"/>
      <c r="M9" s="2"/>
      <c r="N9" s="3"/>
      <c r="O9" s="13"/>
      <c r="P9" s="2"/>
      <c r="Q9" s="2"/>
      <c r="R9" s="2"/>
      <c r="AC9" s="2"/>
      <c r="AD9" s="11"/>
      <c r="AF9" s="2"/>
      <c r="AG9" s="131"/>
    </row>
    <row r="10" spans="1:33" ht="21" customHeight="1">
      <c r="A10" s="2"/>
      <c r="B10" s="136" t="s">
        <v>11</v>
      </c>
      <c r="C10" s="136"/>
      <c r="D10" s="16">
        <v>46120</v>
      </c>
      <c r="E10" s="17"/>
      <c r="F10" s="4"/>
      <c r="G10" s="5"/>
      <c r="H10" s="2"/>
      <c r="I10" s="11"/>
      <c r="L10" s="18" t="s">
        <v>12</v>
      </c>
      <c r="M10" s="19">
        <f>D10</f>
        <v>46120</v>
      </c>
      <c r="N10" s="3"/>
      <c r="O10" s="137"/>
      <c r="P10" s="137"/>
      <c r="Q10" s="137"/>
      <c r="R10" s="2"/>
      <c r="AC10" s="2"/>
      <c r="AD10" s="11"/>
      <c r="AF10" s="2"/>
      <c r="AG10" s="131"/>
    </row>
    <row r="11" spans="1:33" ht="20.25" customHeight="1">
      <c r="A11" s="2"/>
      <c r="B11" s="136" t="s">
        <v>13</v>
      </c>
      <c r="C11" s="136"/>
      <c r="D11" s="20" t="s">
        <v>14</v>
      </c>
      <c r="E11" s="21"/>
      <c r="F11" s="22"/>
      <c r="G11" s="23"/>
      <c r="H11" s="2"/>
      <c r="I11" s="11"/>
      <c r="L11" s="18" t="s">
        <v>15</v>
      </c>
      <c r="M11" s="24" t="str">
        <f>D11</f>
        <v>8．4．30 ～8．5．31</v>
      </c>
      <c r="N11" s="3"/>
      <c r="O11" s="13"/>
      <c r="P11" s="2"/>
      <c r="Q11" s="2"/>
      <c r="R11" s="2"/>
      <c r="AC11" s="2"/>
      <c r="AD11" s="11"/>
      <c r="AF11" s="2"/>
      <c r="AG11" s="131"/>
    </row>
    <row r="12" spans="1:33" ht="20.25" customHeight="1">
      <c r="A12" s="2"/>
      <c r="B12" s="124" t="s">
        <v>16</v>
      </c>
      <c r="C12" s="124"/>
      <c r="D12" s="25" t="s">
        <v>17</v>
      </c>
      <c r="E12" s="3"/>
      <c r="F12" s="4"/>
      <c r="G12" s="5"/>
      <c r="H12" s="2"/>
      <c r="I12" s="26"/>
      <c r="L12" s="27" t="s">
        <v>18</v>
      </c>
      <c r="M12" s="28" t="str">
        <f>D12</f>
        <v>自衛隊福岡病院給食課</v>
      </c>
      <c r="N12" s="3"/>
      <c r="O12" s="13"/>
      <c r="P12" s="2"/>
      <c r="Q12" s="2"/>
      <c r="R12" s="2"/>
      <c r="AC12" s="2"/>
      <c r="AD12" s="26" t="s">
        <v>19</v>
      </c>
      <c r="AF12" s="2"/>
      <c r="AG12" s="26" t="s">
        <v>19</v>
      </c>
    </row>
    <row r="13" spans="1:33" ht="18.75" customHeight="1">
      <c r="A13" s="2"/>
      <c r="B13" s="29" t="s">
        <v>20</v>
      </c>
      <c r="C13" s="29" t="s">
        <v>21</v>
      </c>
      <c r="D13" s="29" t="s">
        <v>22</v>
      </c>
      <c r="E13" s="29" t="s">
        <v>23</v>
      </c>
      <c r="F13" s="29" t="s">
        <v>24</v>
      </c>
      <c r="G13" s="29" t="s">
        <v>25</v>
      </c>
      <c r="H13" s="29" t="s">
        <v>26</v>
      </c>
      <c r="I13" s="30" t="s">
        <v>27</v>
      </c>
      <c r="J13" s="31"/>
      <c r="L13" s="29" t="s">
        <v>21</v>
      </c>
      <c r="M13" s="29" t="s">
        <v>22</v>
      </c>
      <c r="N13" s="29" t="s">
        <v>23</v>
      </c>
      <c r="O13" s="29" t="s">
        <v>28</v>
      </c>
      <c r="P13" s="29" t="s">
        <v>25</v>
      </c>
      <c r="Q13" s="29" t="s">
        <v>29</v>
      </c>
      <c r="R13" s="2"/>
      <c r="AC13" s="125" t="s">
        <v>30</v>
      </c>
      <c r="AD13" s="126"/>
      <c r="AF13" s="125" t="s">
        <v>30</v>
      </c>
      <c r="AG13" s="126"/>
    </row>
    <row r="14" spans="1:33" ht="18.75" customHeight="1">
      <c r="A14" s="2"/>
      <c r="B14" s="33"/>
      <c r="C14" s="34">
        <f>[3]市場価格調査一覧表!B3</f>
        <v>1</v>
      </c>
      <c r="D14" s="32" t="str">
        <f>[3]市場価格調査一覧表!C3</f>
        <v>びわホール缶</v>
      </c>
      <c r="E14" s="32" t="str">
        <f>[3]市場価格調査一覧表!D3</f>
        <v>２号缶　Ｍサイズ　固形量　３４０ｇ以上　天狗缶詰同等品以上</v>
      </c>
      <c r="F14" s="35">
        <f>[3]市場価格調査一覧表!E3</f>
        <v>9</v>
      </c>
      <c r="G14" s="36" t="s">
        <v>31</v>
      </c>
      <c r="H14" s="37">
        <f t="shared" ref="H14:H77" si="0">B14</f>
        <v>0</v>
      </c>
      <c r="I14" s="38"/>
      <c r="J14" s="39"/>
      <c r="K14" s="39"/>
      <c r="L14" s="34">
        <f t="shared" ref="L14:P64" si="1">C14</f>
        <v>1</v>
      </c>
      <c r="M14" s="32" t="str">
        <f t="shared" si="1"/>
        <v>びわホール缶</v>
      </c>
      <c r="N14" s="40" t="str">
        <f t="shared" si="1"/>
        <v>２号缶　Ｍサイズ　固形量　３４０ｇ以上　天狗缶詰同等品以上</v>
      </c>
      <c r="O14" s="41">
        <f t="shared" si="1"/>
        <v>9</v>
      </c>
      <c r="P14" s="32" t="str">
        <f t="shared" si="1"/>
        <v>CN</v>
      </c>
      <c r="Q14" s="42"/>
      <c r="R14" s="2"/>
      <c r="AC14" s="44"/>
      <c r="AD14" s="45"/>
      <c r="AF14" s="44">
        <f>Z14</f>
        <v>0</v>
      </c>
      <c r="AG14" s="45">
        <v>0</v>
      </c>
    </row>
    <row r="15" spans="1:33" ht="18.75" customHeight="1">
      <c r="A15" s="2"/>
      <c r="B15" s="33"/>
      <c r="C15" s="34">
        <f>[3]市場価格調査一覧表!B4</f>
        <v>2</v>
      </c>
      <c r="D15" s="32" t="str">
        <f>[3]市場価格調査一覧表!C4</f>
        <v>チンゲンサイ</v>
      </c>
      <c r="E15" s="32" t="str">
        <f>[3]市場価格調査一覧表!D4</f>
        <v>市販品　Ｍ級以上　国産</v>
      </c>
      <c r="F15" s="35">
        <f>[3]市場価格調査一覧表!E4</f>
        <v>0.78</v>
      </c>
      <c r="G15" s="36" t="s">
        <v>32</v>
      </c>
      <c r="H15" s="37">
        <f t="shared" si="0"/>
        <v>0</v>
      </c>
      <c r="I15" s="46"/>
      <c r="J15" s="39"/>
      <c r="K15" s="39"/>
      <c r="L15" s="34">
        <f t="shared" si="1"/>
        <v>2</v>
      </c>
      <c r="M15" s="32" t="str">
        <f t="shared" si="1"/>
        <v>チンゲンサイ</v>
      </c>
      <c r="N15" s="47" t="str">
        <f t="shared" si="1"/>
        <v>市販品　Ｍ級以上　国産</v>
      </c>
      <c r="O15" s="41">
        <f t="shared" si="1"/>
        <v>0.78</v>
      </c>
      <c r="P15" s="32" t="str">
        <f t="shared" si="1"/>
        <v>KG</v>
      </c>
      <c r="Q15" s="42"/>
      <c r="R15" s="2"/>
      <c r="AC15" s="44"/>
      <c r="AD15" s="45"/>
      <c r="AF15" s="44">
        <f t="shared" ref="AF15:AF78" si="2">Z15</f>
        <v>0</v>
      </c>
      <c r="AG15" s="45">
        <v>0</v>
      </c>
    </row>
    <row r="16" spans="1:33" ht="18.75" customHeight="1">
      <c r="A16" s="2"/>
      <c r="B16" s="33"/>
      <c r="C16" s="34">
        <f>[3]市場価格調査一覧表!B5</f>
        <v>3</v>
      </c>
      <c r="D16" s="32" t="str">
        <f>[3]市場価格調査一覧表!C5</f>
        <v>さつま芋</v>
      </c>
      <c r="E16" s="32" t="str">
        <f>[3]市場価格調査一覧表!D5</f>
        <v>Ｂ－２４　Ｍ級以上</v>
      </c>
      <c r="F16" s="35">
        <f>[3]市場価格調査一覧表!E5</f>
        <v>10.92</v>
      </c>
      <c r="G16" s="36" t="s">
        <v>32</v>
      </c>
      <c r="H16" s="37">
        <f t="shared" si="0"/>
        <v>0</v>
      </c>
      <c r="I16" s="46"/>
      <c r="J16" s="39"/>
      <c r="K16" s="39"/>
      <c r="L16" s="34">
        <f t="shared" si="1"/>
        <v>3</v>
      </c>
      <c r="M16" s="32" t="str">
        <f t="shared" si="1"/>
        <v>さつま芋</v>
      </c>
      <c r="N16" s="40" t="str">
        <f t="shared" si="1"/>
        <v>Ｂ－２４　Ｍ級以上</v>
      </c>
      <c r="O16" s="41">
        <f t="shared" si="1"/>
        <v>10.92</v>
      </c>
      <c r="P16" s="32" t="str">
        <f t="shared" si="1"/>
        <v>KG</v>
      </c>
      <c r="Q16" s="42"/>
      <c r="R16" s="2"/>
      <c r="AC16" s="44"/>
      <c r="AD16" s="45"/>
      <c r="AF16" s="44">
        <f t="shared" si="2"/>
        <v>0</v>
      </c>
      <c r="AG16" s="45">
        <v>0</v>
      </c>
    </row>
    <row r="17" spans="1:33" ht="18.75" customHeight="1">
      <c r="A17" s="2"/>
      <c r="B17" s="33"/>
      <c r="C17" s="34">
        <f>[3]市場価格調査一覧表!B6</f>
        <v>4</v>
      </c>
      <c r="D17" s="32" t="str">
        <f>[3]市場価格調査一覧表!C6</f>
        <v>馬鈴薯</v>
      </c>
      <c r="E17" s="32" t="str">
        <f>[3]市場価格調査一覧表!D6</f>
        <v>Ｂ－１５</v>
      </c>
      <c r="F17" s="35">
        <f>[3]市場価格調査一覧表!E6</f>
        <v>75.38</v>
      </c>
      <c r="G17" s="36" t="s">
        <v>32</v>
      </c>
      <c r="H17" s="37">
        <f t="shared" si="0"/>
        <v>0</v>
      </c>
      <c r="I17" s="46"/>
      <c r="J17" s="39"/>
      <c r="K17" s="39"/>
      <c r="L17" s="34">
        <f t="shared" si="1"/>
        <v>4</v>
      </c>
      <c r="M17" s="32" t="str">
        <f t="shared" si="1"/>
        <v>馬鈴薯</v>
      </c>
      <c r="N17" s="47" t="str">
        <f t="shared" si="1"/>
        <v>Ｂ－１５</v>
      </c>
      <c r="O17" s="41">
        <f t="shared" si="1"/>
        <v>75.38</v>
      </c>
      <c r="P17" s="32" t="str">
        <f t="shared" si="1"/>
        <v>KG</v>
      </c>
      <c r="Q17" s="42"/>
      <c r="R17" s="2"/>
      <c r="AC17" s="44"/>
      <c r="AD17" s="45"/>
      <c r="AF17" s="44">
        <f t="shared" si="2"/>
        <v>0</v>
      </c>
      <c r="AG17" s="45">
        <v>0</v>
      </c>
    </row>
    <row r="18" spans="1:33" ht="18.75" customHeight="1">
      <c r="A18" s="2"/>
      <c r="B18" s="33"/>
      <c r="C18" s="34">
        <f>[3]市場価格調査一覧表!B7</f>
        <v>5</v>
      </c>
      <c r="D18" s="32" t="str">
        <f>[3]市場価格調査一覧表!C7</f>
        <v>山芋</v>
      </c>
      <c r="E18" s="32" t="str">
        <f>[3]市場価格調査一覧表!D7</f>
        <v>Ｂ－５５</v>
      </c>
      <c r="F18" s="35">
        <f>[3]市場価格調査一覧表!E7</f>
        <v>14.5</v>
      </c>
      <c r="G18" s="36" t="s">
        <v>32</v>
      </c>
      <c r="H18" s="37">
        <f t="shared" si="0"/>
        <v>0</v>
      </c>
      <c r="I18" s="46"/>
      <c r="J18" s="39"/>
      <c r="K18" s="39"/>
      <c r="L18" s="34">
        <f t="shared" si="1"/>
        <v>5</v>
      </c>
      <c r="M18" s="32" t="str">
        <f t="shared" si="1"/>
        <v>山芋</v>
      </c>
      <c r="N18" s="40" t="str">
        <f>E18</f>
        <v>Ｂ－５５</v>
      </c>
      <c r="O18" s="41">
        <f t="shared" si="1"/>
        <v>14.5</v>
      </c>
      <c r="P18" s="32" t="str">
        <f t="shared" si="1"/>
        <v>KG</v>
      </c>
      <c r="Q18" s="42"/>
      <c r="R18" s="2"/>
      <c r="AC18" s="44"/>
      <c r="AD18" s="45"/>
      <c r="AF18" s="44">
        <f t="shared" si="2"/>
        <v>0</v>
      </c>
      <c r="AG18" s="45">
        <v>0</v>
      </c>
    </row>
    <row r="19" spans="1:33" ht="18.75" customHeight="1">
      <c r="A19" s="2"/>
      <c r="B19" s="33"/>
      <c r="C19" s="34">
        <f>[3]市場価格調査一覧表!B8</f>
        <v>6</v>
      </c>
      <c r="D19" s="32" t="str">
        <f>[3]市場価格調査一覧表!C8</f>
        <v>冷凍カップ納豆</v>
      </c>
      <c r="E19" s="32" t="str">
        <f>[3]市場価格調査一覧表!D8</f>
        <v>１個２０ｇ以上　個食包装　小粒　タレ・辛子付　５０個単位</v>
      </c>
      <c r="F19" s="35">
        <f>[3]市場価格調査一覧表!E8</f>
        <v>50</v>
      </c>
      <c r="G19" s="36" t="s">
        <v>33</v>
      </c>
      <c r="H19" s="37">
        <f t="shared" si="0"/>
        <v>0</v>
      </c>
      <c r="I19" s="46"/>
      <c r="J19" s="39"/>
      <c r="K19" s="39"/>
      <c r="L19" s="34">
        <f t="shared" si="1"/>
        <v>6</v>
      </c>
      <c r="M19" s="32" t="str">
        <f t="shared" si="1"/>
        <v>冷凍カップ納豆</v>
      </c>
      <c r="N19" s="47" t="str">
        <f t="shared" si="1"/>
        <v>１個２０ｇ以上　個食包装　小粒　タレ・辛子付　５０個単位</v>
      </c>
      <c r="O19" s="41">
        <f t="shared" si="1"/>
        <v>50</v>
      </c>
      <c r="P19" s="32" t="str">
        <f t="shared" si="1"/>
        <v>EA</v>
      </c>
      <c r="Q19" s="42"/>
      <c r="R19" s="2"/>
      <c r="AC19" s="44"/>
      <c r="AD19" s="45"/>
      <c r="AF19" s="44">
        <f t="shared" si="2"/>
        <v>0</v>
      </c>
      <c r="AG19" s="45">
        <v>0</v>
      </c>
    </row>
    <row r="20" spans="1:33" ht="18.75" customHeight="1">
      <c r="A20" s="2"/>
      <c r="B20" s="33"/>
      <c r="C20" s="34">
        <f>[3]市場価格調査一覧表!B9</f>
        <v>7</v>
      </c>
      <c r="D20" s="32" t="str">
        <f>[3]市場価格調査一覧表!C9</f>
        <v>アスパラガス</v>
      </c>
      <c r="E20" s="32" t="str">
        <f>[3]市場価格調査一覧表!D9</f>
        <v>市販品　Ｍ級以上</v>
      </c>
      <c r="F20" s="35">
        <f>[3]市場価格調査一覧表!E9</f>
        <v>1.78</v>
      </c>
      <c r="G20" s="36" t="s">
        <v>32</v>
      </c>
      <c r="H20" s="37">
        <f t="shared" si="0"/>
        <v>0</v>
      </c>
      <c r="I20" s="46"/>
      <c r="J20" s="39"/>
      <c r="K20" s="39"/>
      <c r="L20" s="34">
        <f t="shared" si="1"/>
        <v>7</v>
      </c>
      <c r="M20" s="32" t="str">
        <f t="shared" si="1"/>
        <v>アスパラガス</v>
      </c>
      <c r="N20" s="40" t="str">
        <f t="shared" si="1"/>
        <v>市販品　Ｍ級以上</v>
      </c>
      <c r="O20" s="41">
        <f t="shared" si="1"/>
        <v>1.78</v>
      </c>
      <c r="P20" s="32" t="str">
        <f t="shared" si="1"/>
        <v>KG</v>
      </c>
      <c r="Q20" s="42"/>
      <c r="R20" s="2"/>
      <c r="AC20" s="44"/>
      <c r="AD20" s="45"/>
      <c r="AF20" s="44">
        <f t="shared" si="2"/>
        <v>0</v>
      </c>
      <c r="AG20" s="45">
        <v>0</v>
      </c>
    </row>
    <row r="21" spans="1:33" ht="18.75" customHeight="1">
      <c r="A21" s="2"/>
      <c r="B21" s="33"/>
      <c r="C21" s="34">
        <f>[3]市場価格調査一覧表!B10</f>
        <v>8</v>
      </c>
      <c r="D21" s="32" t="str">
        <f>[3]市場価格調査一覧表!C10</f>
        <v>オクラ</v>
      </c>
      <c r="E21" s="32" t="str">
        <f>[3]市場価格調査一覧表!D10</f>
        <v>Ｂ－１８</v>
      </c>
      <c r="F21" s="35">
        <f>[3]市場価格調査一覧表!E10</f>
        <v>29.56</v>
      </c>
      <c r="G21" s="36" t="s">
        <v>34</v>
      </c>
      <c r="H21" s="37">
        <f t="shared" si="0"/>
        <v>0</v>
      </c>
      <c r="I21" s="46"/>
      <c r="J21" s="39"/>
      <c r="K21" s="39"/>
      <c r="L21" s="34">
        <f t="shared" si="1"/>
        <v>8</v>
      </c>
      <c r="M21" s="32" t="str">
        <f t="shared" si="1"/>
        <v>オクラ</v>
      </c>
      <c r="N21" s="40" t="str">
        <f>E21</f>
        <v>Ｂ－１８</v>
      </c>
      <c r="O21" s="41">
        <f t="shared" si="1"/>
        <v>29.56</v>
      </c>
      <c r="P21" s="32" t="str">
        <f t="shared" si="1"/>
        <v>BG</v>
      </c>
      <c r="Q21" s="42"/>
      <c r="R21" s="2"/>
      <c r="AC21" s="44"/>
      <c r="AD21" s="45"/>
      <c r="AF21" s="44">
        <f t="shared" si="2"/>
        <v>0</v>
      </c>
      <c r="AG21" s="45">
        <v>0</v>
      </c>
    </row>
    <row r="22" spans="1:33" ht="18.75" customHeight="1">
      <c r="A22" s="2"/>
      <c r="B22" s="33"/>
      <c r="C22" s="34">
        <f>[3]市場価格調査一覧表!B11</f>
        <v>9</v>
      </c>
      <c r="D22" s="32" t="str">
        <f>[3]市場価格調査一覧表!C11</f>
        <v>かぼちゃ</v>
      </c>
      <c r="E22" s="32" t="str">
        <f>[3]市場価格調査一覧表!D11</f>
        <v>Ｂ－２０</v>
      </c>
      <c r="F22" s="35">
        <f>[3]市場価格調査一覧表!E11</f>
        <v>5.12</v>
      </c>
      <c r="G22" s="36" t="s">
        <v>32</v>
      </c>
      <c r="H22" s="37">
        <f t="shared" si="0"/>
        <v>0</v>
      </c>
      <c r="I22" s="46"/>
      <c r="J22" s="39"/>
      <c r="K22" s="39"/>
      <c r="L22" s="34">
        <f t="shared" si="1"/>
        <v>9</v>
      </c>
      <c r="M22" s="32" t="str">
        <f t="shared" si="1"/>
        <v>かぼちゃ</v>
      </c>
      <c r="N22" s="40" t="str">
        <f>E22</f>
        <v>Ｂ－２０</v>
      </c>
      <c r="O22" s="41">
        <f t="shared" si="1"/>
        <v>5.12</v>
      </c>
      <c r="P22" s="32" t="str">
        <f t="shared" si="1"/>
        <v>KG</v>
      </c>
      <c r="Q22" s="42"/>
      <c r="R22" s="2"/>
      <c r="AC22" s="44"/>
      <c r="AD22" s="45"/>
      <c r="AF22" s="44">
        <f t="shared" si="2"/>
        <v>0</v>
      </c>
      <c r="AG22" s="45">
        <v>0</v>
      </c>
    </row>
    <row r="23" spans="1:33" ht="18.75" customHeight="1" thickBot="1">
      <c r="A23" s="2"/>
      <c r="B23" s="33"/>
      <c r="C23" s="34">
        <f>[3]市場価格調査一覧表!B12</f>
        <v>10</v>
      </c>
      <c r="D23" s="32" t="str">
        <f>[3]市場価格調査一覧表!C12</f>
        <v>キャベツ</v>
      </c>
      <c r="E23" s="32" t="str">
        <f>[3]市場価格調査一覧表!D12</f>
        <v>Ｂ－４</v>
      </c>
      <c r="F23" s="35">
        <f>[3]市場価格調査一覧表!E12</f>
        <v>147.11000000000001</v>
      </c>
      <c r="G23" s="36" t="s">
        <v>32</v>
      </c>
      <c r="H23" s="37">
        <f t="shared" si="0"/>
        <v>0</v>
      </c>
      <c r="I23" s="46"/>
      <c r="J23" s="39"/>
      <c r="K23" s="39"/>
      <c r="L23" s="34">
        <f t="shared" si="1"/>
        <v>10</v>
      </c>
      <c r="M23" s="32" t="str">
        <f t="shared" si="1"/>
        <v>キャベツ</v>
      </c>
      <c r="N23" s="40" t="str">
        <f>E23</f>
        <v>Ｂ－４</v>
      </c>
      <c r="O23" s="41">
        <f t="shared" si="1"/>
        <v>147.11000000000001</v>
      </c>
      <c r="P23" s="32" t="str">
        <f t="shared" si="1"/>
        <v>KG</v>
      </c>
      <c r="Q23" s="42"/>
      <c r="R23" s="2"/>
      <c r="AC23" s="48"/>
      <c r="AD23" s="49"/>
      <c r="AF23" s="48">
        <f t="shared" si="2"/>
        <v>0</v>
      </c>
      <c r="AG23" s="49">
        <v>0</v>
      </c>
    </row>
    <row r="24" spans="1:33" ht="18.75" customHeight="1">
      <c r="A24" s="2"/>
      <c r="B24" s="33"/>
      <c r="C24" s="34">
        <f>[3]市場価格調査一覧表!B13</f>
        <v>11</v>
      </c>
      <c r="D24" s="32" t="str">
        <f>[3]市場価格調査一覧表!C13</f>
        <v>きゅうり</v>
      </c>
      <c r="E24" s="32" t="str">
        <f>[3]市場価格調査一覧表!D13</f>
        <v>Ｂ－２６</v>
      </c>
      <c r="F24" s="35">
        <f>[3]市場価格調査一覧表!E13</f>
        <v>51.42</v>
      </c>
      <c r="G24" s="36" t="s">
        <v>32</v>
      </c>
      <c r="H24" s="37">
        <f t="shared" si="0"/>
        <v>0</v>
      </c>
      <c r="I24" s="46"/>
      <c r="J24" s="39"/>
      <c r="K24" s="39"/>
      <c r="L24" s="34">
        <f t="shared" si="1"/>
        <v>11</v>
      </c>
      <c r="M24" s="32" t="str">
        <f t="shared" si="1"/>
        <v>きゅうり</v>
      </c>
      <c r="N24" s="40" t="str">
        <f>E24</f>
        <v>Ｂ－２６</v>
      </c>
      <c r="O24" s="41">
        <f t="shared" si="1"/>
        <v>51.42</v>
      </c>
      <c r="P24" s="32" t="str">
        <f t="shared" si="1"/>
        <v>KG</v>
      </c>
      <c r="Q24" s="50"/>
      <c r="R24" s="2"/>
      <c r="AC24" s="51"/>
      <c r="AD24" s="52"/>
      <c r="AF24" s="51">
        <f t="shared" si="2"/>
        <v>0</v>
      </c>
      <c r="AG24" s="52">
        <v>0</v>
      </c>
    </row>
    <row r="25" spans="1:33" ht="18.75" customHeight="1">
      <c r="A25" s="2"/>
      <c r="B25" s="33"/>
      <c r="C25" s="34">
        <f>[3]市場価格調査一覧表!B14</f>
        <v>12</v>
      </c>
      <c r="D25" s="32" t="str">
        <f>[3]市場価格調査一覧表!C14</f>
        <v>ごぼう</v>
      </c>
      <c r="E25" s="32" t="str">
        <f>[3]市場価格調査一覧表!D14</f>
        <v>Ｂ－２８</v>
      </c>
      <c r="F25" s="35">
        <f>[3]市場価格調査一覧表!E14</f>
        <v>15.8</v>
      </c>
      <c r="G25" s="36" t="s">
        <v>32</v>
      </c>
      <c r="H25" s="37">
        <f t="shared" si="0"/>
        <v>0</v>
      </c>
      <c r="I25" s="46"/>
      <c r="J25" s="39"/>
      <c r="K25" s="39"/>
      <c r="L25" s="34">
        <f t="shared" si="1"/>
        <v>12</v>
      </c>
      <c r="M25" s="32" t="str">
        <f t="shared" si="1"/>
        <v>ごぼう</v>
      </c>
      <c r="N25" s="47" t="str">
        <f t="shared" si="1"/>
        <v>Ｂ－２８</v>
      </c>
      <c r="O25" s="41">
        <f t="shared" si="1"/>
        <v>15.8</v>
      </c>
      <c r="P25" s="32" t="str">
        <f t="shared" si="1"/>
        <v>KG</v>
      </c>
      <c r="Q25" s="42"/>
      <c r="R25" s="2"/>
      <c r="AC25" s="44"/>
      <c r="AD25" s="45"/>
      <c r="AF25" s="44">
        <f t="shared" si="2"/>
        <v>0</v>
      </c>
      <c r="AG25" s="45">
        <v>0</v>
      </c>
    </row>
    <row r="26" spans="1:33" ht="18.75" customHeight="1">
      <c r="A26" s="2"/>
      <c r="B26" s="33"/>
      <c r="C26" s="34">
        <f>[3]市場価格調査一覧表!B15</f>
        <v>13</v>
      </c>
      <c r="D26" s="32" t="str">
        <f>[3]市場価格調査一覧表!C15</f>
        <v>小松菜</v>
      </c>
      <c r="E26" s="32" t="str">
        <f>[3]市場価格調査一覧表!D15</f>
        <v>Ｂ－６５</v>
      </c>
      <c r="F26" s="35">
        <f>[3]市場価格調査一覧表!E15</f>
        <v>4.3600000000000003</v>
      </c>
      <c r="G26" s="36" t="s">
        <v>32</v>
      </c>
      <c r="H26" s="37">
        <f t="shared" si="0"/>
        <v>0</v>
      </c>
      <c r="I26" s="46"/>
      <c r="J26" s="39"/>
      <c r="K26" s="39"/>
      <c r="L26" s="34">
        <f t="shared" si="1"/>
        <v>13</v>
      </c>
      <c r="M26" s="32" t="str">
        <f t="shared" si="1"/>
        <v>小松菜</v>
      </c>
      <c r="N26" s="40" t="str">
        <f t="shared" si="1"/>
        <v>Ｂ－６５</v>
      </c>
      <c r="O26" s="41">
        <f t="shared" si="1"/>
        <v>4.3600000000000003</v>
      </c>
      <c r="P26" s="32" t="str">
        <f t="shared" si="1"/>
        <v>KG</v>
      </c>
      <c r="Q26" s="42"/>
      <c r="R26" s="2"/>
      <c r="AC26" s="44"/>
      <c r="AD26" s="45"/>
      <c r="AF26" s="44">
        <f t="shared" si="2"/>
        <v>0</v>
      </c>
      <c r="AG26" s="45">
        <v>0</v>
      </c>
    </row>
    <row r="27" spans="1:33" ht="18.75" customHeight="1">
      <c r="A27" s="2"/>
      <c r="B27" s="33"/>
      <c r="C27" s="34">
        <f>[3]市場価格調査一覧表!B16</f>
        <v>14</v>
      </c>
      <c r="D27" s="32" t="str">
        <f>[3]市場価格調査一覧表!C16</f>
        <v>春菊</v>
      </c>
      <c r="E27" s="32" t="str">
        <f>[3]市場価格調査一覧表!D16</f>
        <v>Ｂ－３５</v>
      </c>
      <c r="F27" s="35">
        <f>[3]市場価格調査一覧表!E16</f>
        <v>1.02</v>
      </c>
      <c r="G27" s="36" t="s">
        <v>32</v>
      </c>
      <c r="H27" s="37">
        <f t="shared" si="0"/>
        <v>0</v>
      </c>
      <c r="I27" s="46"/>
      <c r="J27" s="39"/>
      <c r="K27" s="39"/>
      <c r="L27" s="34">
        <f t="shared" si="1"/>
        <v>14</v>
      </c>
      <c r="M27" s="32" t="str">
        <f t="shared" si="1"/>
        <v>春菊</v>
      </c>
      <c r="N27" s="47" t="str">
        <f t="shared" si="1"/>
        <v>Ｂ－３５</v>
      </c>
      <c r="O27" s="41">
        <f t="shared" si="1"/>
        <v>1.02</v>
      </c>
      <c r="P27" s="32" t="str">
        <f t="shared" si="1"/>
        <v>KG</v>
      </c>
      <c r="Q27" s="42"/>
      <c r="R27" s="2"/>
      <c r="AC27" s="44"/>
      <c r="AD27" s="45"/>
      <c r="AF27" s="44">
        <f t="shared" si="2"/>
        <v>0</v>
      </c>
      <c r="AG27" s="45">
        <v>0</v>
      </c>
    </row>
    <row r="28" spans="1:33" ht="18.75" customHeight="1">
      <c r="A28" s="2"/>
      <c r="B28" s="33"/>
      <c r="C28" s="34">
        <f>[3]市場価格調査一覧表!B17</f>
        <v>15</v>
      </c>
      <c r="D28" s="32" t="str">
        <f>[3]市場価格調査一覧表!C17</f>
        <v>生姜</v>
      </c>
      <c r="E28" s="32" t="str">
        <f>[3]市場価格調査一覧表!D17</f>
        <v>Ｂ－３４</v>
      </c>
      <c r="F28" s="35">
        <f>[3]市場価格調査一覧表!E17</f>
        <v>2.85</v>
      </c>
      <c r="G28" s="36" t="s">
        <v>32</v>
      </c>
      <c r="H28" s="37">
        <f t="shared" si="0"/>
        <v>0</v>
      </c>
      <c r="I28" s="46"/>
      <c r="J28" s="39"/>
      <c r="K28" s="39"/>
      <c r="L28" s="34">
        <f t="shared" si="1"/>
        <v>15</v>
      </c>
      <c r="M28" s="32" t="str">
        <f t="shared" si="1"/>
        <v>生姜</v>
      </c>
      <c r="N28" s="40" t="str">
        <f t="shared" si="1"/>
        <v>Ｂ－３４</v>
      </c>
      <c r="O28" s="41">
        <f t="shared" si="1"/>
        <v>2.85</v>
      </c>
      <c r="P28" s="32" t="str">
        <f t="shared" si="1"/>
        <v>KG</v>
      </c>
      <c r="Q28" s="42"/>
      <c r="R28" s="2"/>
      <c r="AC28" s="44"/>
      <c r="AD28" s="45"/>
      <c r="AF28" s="44">
        <f t="shared" si="2"/>
        <v>0</v>
      </c>
      <c r="AG28" s="45">
        <v>0</v>
      </c>
    </row>
    <row r="29" spans="1:33" ht="18.75" customHeight="1">
      <c r="A29" s="2"/>
      <c r="B29" s="33"/>
      <c r="C29" s="34">
        <f>[3]市場価格調査一覧表!B18</f>
        <v>16</v>
      </c>
      <c r="D29" s="32" t="str">
        <f>[3]市場価格調査一覧表!C18</f>
        <v>セロリ</v>
      </c>
      <c r="E29" s="32" t="str">
        <f>[3]市場価格調査一覧表!D18</f>
        <v>Ｂ－３７</v>
      </c>
      <c r="F29" s="35">
        <f>[3]市場価格調査一覧表!E18</f>
        <v>2.16</v>
      </c>
      <c r="G29" s="36" t="s">
        <v>32</v>
      </c>
      <c r="H29" s="37">
        <f t="shared" si="0"/>
        <v>0</v>
      </c>
      <c r="I29" s="46"/>
      <c r="J29" s="39"/>
      <c r="K29" s="39"/>
      <c r="L29" s="34">
        <f t="shared" si="1"/>
        <v>16</v>
      </c>
      <c r="M29" s="32" t="str">
        <f t="shared" si="1"/>
        <v>セロリ</v>
      </c>
      <c r="N29" s="47" t="str">
        <f t="shared" si="1"/>
        <v>Ｂ－３７</v>
      </c>
      <c r="O29" s="41">
        <f t="shared" si="1"/>
        <v>2.16</v>
      </c>
      <c r="P29" s="32" t="str">
        <f t="shared" si="1"/>
        <v>KG</v>
      </c>
      <c r="Q29" s="42"/>
      <c r="R29" s="2"/>
      <c r="AC29" s="44"/>
      <c r="AD29" s="45"/>
      <c r="AF29" s="44">
        <f t="shared" si="2"/>
        <v>0</v>
      </c>
      <c r="AG29" s="45">
        <v>0</v>
      </c>
    </row>
    <row r="30" spans="1:33" ht="18.75" customHeight="1">
      <c r="A30" s="2"/>
      <c r="B30" s="33"/>
      <c r="C30" s="34">
        <f>[3]市場価格調査一覧表!B19</f>
        <v>17</v>
      </c>
      <c r="D30" s="32" t="str">
        <f>[3]市場価格調査一覧表!C19</f>
        <v>かいわれ</v>
      </c>
      <c r="E30" s="32" t="str">
        <f>[3]市場価格調査一覧表!D19</f>
        <v>Ｂ－１９</v>
      </c>
      <c r="F30" s="35">
        <f>[3]市場価格調査一覧表!E19</f>
        <v>44</v>
      </c>
      <c r="G30" s="36" t="s">
        <v>33</v>
      </c>
      <c r="H30" s="37">
        <f t="shared" si="0"/>
        <v>0</v>
      </c>
      <c r="I30" s="46"/>
      <c r="J30" s="39"/>
      <c r="K30" s="39"/>
      <c r="L30" s="34">
        <f t="shared" si="1"/>
        <v>17</v>
      </c>
      <c r="M30" s="32" t="str">
        <f t="shared" si="1"/>
        <v>かいわれ</v>
      </c>
      <c r="N30" s="40" t="str">
        <f t="shared" si="1"/>
        <v>Ｂ－１９</v>
      </c>
      <c r="O30" s="41">
        <f t="shared" si="1"/>
        <v>44</v>
      </c>
      <c r="P30" s="32" t="str">
        <f t="shared" si="1"/>
        <v>EA</v>
      </c>
      <c r="Q30" s="42"/>
      <c r="R30" s="2"/>
      <c r="AC30" s="44"/>
      <c r="AD30" s="45"/>
      <c r="AF30" s="44">
        <f t="shared" si="2"/>
        <v>0</v>
      </c>
      <c r="AG30" s="45">
        <v>0</v>
      </c>
    </row>
    <row r="31" spans="1:33" ht="18.75" customHeight="1">
      <c r="A31" s="2"/>
      <c r="B31" s="33"/>
      <c r="C31" s="34">
        <f>[3]市場価格調査一覧表!B20</f>
        <v>18</v>
      </c>
      <c r="D31" s="32" t="str">
        <f>[3]市場価格調査一覧表!C20</f>
        <v>大根</v>
      </c>
      <c r="E31" s="32" t="str">
        <f>[3]市場価格調査一覧表!D20</f>
        <v>Ｂ－３９</v>
      </c>
      <c r="F31" s="35">
        <f>[3]市場価格調査一覧表!E20</f>
        <v>34.33</v>
      </c>
      <c r="G31" s="36" t="s">
        <v>32</v>
      </c>
      <c r="H31" s="37">
        <f t="shared" si="0"/>
        <v>0</v>
      </c>
      <c r="I31" s="46"/>
      <c r="J31" s="39"/>
      <c r="K31" s="39"/>
      <c r="L31" s="34">
        <f t="shared" si="1"/>
        <v>18</v>
      </c>
      <c r="M31" s="32" t="str">
        <f t="shared" si="1"/>
        <v>大根</v>
      </c>
      <c r="N31" s="47" t="str">
        <f t="shared" si="1"/>
        <v>Ｂ－３９</v>
      </c>
      <c r="O31" s="41">
        <f t="shared" si="1"/>
        <v>34.33</v>
      </c>
      <c r="P31" s="32" t="str">
        <f t="shared" si="1"/>
        <v>KG</v>
      </c>
      <c r="Q31" s="42"/>
      <c r="R31" s="2"/>
      <c r="AC31" s="44"/>
      <c r="AD31" s="45"/>
      <c r="AF31" s="44">
        <f t="shared" si="2"/>
        <v>0</v>
      </c>
      <c r="AG31" s="45">
        <v>0</v>
      </c>
    </row>
    <row r="32" spans="1:33" ht="18.75" customHeight="1">
      <c r="A32" s="2"/>
      <c r="B32" s="33"/>
      <c r="C32" s="34">
        <f>[3]市場価格調査一覧表!B21</f>
        <v>19</v>
      </c>
      <c r="D32" s="32" t="str">
        <f>[3]市場価格調査一覧表!C21</f>
        <v>玉葱</v>
      </c>
      <c r="E32" s="32" t="str">
        <f>[3]市場価格調査一覧表!D21</f>
        <v>Ｂ－１０</v>
      </c>
      <c r="F32" s="35">
        <f>[3]市場価格調査一覧表!E21</f>
        <v>176.71</v>
      </c>
      <c r="G32" s="36" t="s">
        <v>32</v>
      </c>
      <c r="H32" s="37">
        <f t="shared" si="0"/>
        <v>0</v>
      </c>
      <c r="I32" s="46"/>
      <c r="J32" s="39"/>
      <c r="K32" s="39"/>
      <c r="L32" s="34">
        <f t="shared" si="1"/>
        <v>19</v>
      </c>
      <c r="M32" s="32" t="str">
        <f t="shared" si="1"/>
        <v>玉葱</v>
      </c>
      <c r="N32" s="40" t="str">
        <f t="shared" si="1"/>
        <v>Ｂ－１０</v>
      </c>
      <c r="O32" s="41">
        <f t="shared" si="1"/>
        <v>176.71</v>
      </c>
      <c r="P32" s="32" t="str">
        <f t="shared" si="1"/>
        <v>KG</v>
      </c>
      <c r="Q32" s="42"/>
      <c r="R32" s="2"/>
      <c r="AC32" s="44"/>
      <c r="AD32" s="45"/>
      <c r="AF32" s="44">
        <f t="shared" si="2"/>
        <v>0</v>
      </c>
      <c r="AG32" s="45">
        <v>0</v>
      </c>
    </row>
    <row r="33" spans="1:33" ht="18.75" customHeight="1" thickBot="1">
      <c r="A33" s="2"/>
      <c r="B33" s="33"/>
      <c r="C33" s="34">
        <f>[3]市場価格調査一覧表!B22</f>
        <v>20</v>
      </c>
      <c r="D33" s="32" t="str">
        <f>[3]市場価格調査一覧表!C22</f>
        <v>レッド玉葱</v>
      </c>
      <c r="E33" s="32" t="str">
        <f>[3]市場価格調査一覧表!D22</f>
        <v>Ｂ－６０</v>
      </c>
      <c r="F33" s="35">
        <f>[3]市場価格調査一覧表!E22</f>
        <v>1.05</v>
      </c>
      <c r="G33" s="36" t="s">
        <v>32</v>
      </c>
      <c r="H33" s="37">
        <f t="shared" si="0"/>
        <v>0</v>
      </c>
      <c r="I33" s="46"/>
      <c r="J33" s="39"/>
      <c r="K33" s="39"/>
      <c r="L33" s="34">
        <f t="shared" si="1"/>
        <v>20</v>
      </c>
      <c r="M33" s="32" t="str">
        <f t="shared" si="1"/>
        <v>レッド玉葱</v>
      </c>
      <c r="N33" s="47" t="str">
        <f t="shared" si="1"/>
        <v>Ｂ－６０</v>
      </c>
      <c r="O33" s="41">
        <f t="shared" si="1"/>
        <v>1.05</v>
      </c>
      <c r="P33" s="32" t="str">
        <f t="shared" si="1"/>
        <v>KG</v>
      </c>
      <c r="Q33" s="42"/>
      <c r="R33" s="2"/>
      <c r="AC33" s="48"/>
      <c r="AD33" s="49"/>
      <c r="AF33" s="48">
        <f t="shared" si="2"/>
        <v>0</v>
      </c>
      <c r="AG33" s="49">
        <v>0</v>
      </c>
    </row>
    <row r="34" spans="1:33" ht="18.75" customHeight="1">
      <c r="A34" s="2"/>
      <c r="B34" s="33"/>
      <c r="C34" s="34">
        <f>[3]市場価格調査一覧表!B23</f>
        <v>21</v>
      </c>
      <c r="D34" s="32" t="str">
        <f>[3]市場価格調査一覧表!C23</f>
        <v>トマト</v>
      </c>
      <c r="E34" s="32" t="str">
        <f>[3]市場価格調査一覧表!D23</f>
        <v>Ｂ－４２</v>
      </c>
      <c r="F34" s="35">
        <f>[3]市場価格調査一覧表!E23</f>
        <v>46.11</v>
      </c>
      <c r="G34" s="36" t="s">
        <v>32</v>
      </c>
      <c r="H34" s="37">
        <f t="shared" si="0"/>
        <v>0</v>
      </c>
      <c r="I34" s="46"/>
      <c r="J34" s="39"/>
      <c r="K34" s="39"/>
      <c r="L34" s="34">
        <f t="shared" si="1"/>
        <v>21</v>
      </c>
      <c r="M34" s="32" t="str">
        <f t="shared" si="1"/>
        <v>トマト</v>
      </c>
      <c r="N34" s="40" t="str">
        <f t="shared" si="1"/>
        <v>Ｂ－４２</v>
      </c>
      <c r="O34" s="41">
        <f t="shared" si="1"/>
        <v>46.11</v>
      </c>
      <c r="P34" s="32" t="str">
        <f t="shared" si="1"/>
        <v>KG</v>
      </c>
      <c r="Q34" s="50"/>
      <c r="R34" s="2"/>
      <c r="AC34" s="51"/>
      <c r="AD34" s="52"/>
      <c r="AF34" s="51">
        <f t="shared" si="2"/>
        <v>0</v>
      </c>
      <c r="AG34" s="52">
        <v>0</v>
      </c>
    </row>
    <row r="35" spans="1:33" ht="18.75" customHeight="1">
      <c r="A35" s="2"/>
      <c r="B35" s="33"/>
      <c r="C35" s="34">
        <f>[3]市場価格調査一覧表!B24</f>
        <v>22</v>
      </c>
      <c r="D35" s="32" t="str">
        <f>[3]市場価格調査一覧表!C24</f>
        <v>ミニトマト</v>
      </c>
      <c r="E35" s="32" t="str">
        <f>[3]市場価格調査一覧表!D24</f>
        <v>Ｂ－６２　２００ｇ単位</v>
      </c>
      <c r="F35" s="35">
        <f>[3]市場価格調査一覧表!E24</f>
        <v>2.4</v>
      </c>
      <c r="G35" s="36" t="s">
        <v>32</v>
      </c>
      <c r="H35" s="37">
        <f t="shared" si="0"/>
        <v>0</v>
      </c>
      <c r="I35" s="46"/>
      <c r="J35" s="39"/>
      <c r="K35" s="39"/>
      <c r="L35" s="34">
        <f t="shared" si="1"/>
        <v>22</v>
      </c>
      <c r="M35" s="32" t="str">
        <f t="shared" si="1"/>
        <v>ミニトマト</v>
      </c>
      <c r="N35" s="47" t="str">
        <f t="shared" si="1"/>
        <v>Ｂ－６２　２００ｇ単位</v>
      </c>
      <c r="O35" s="41">
        <f t="shared" si="1"/>
        <v>2.4</v>
      </c>
      <c r="P35" s="32" t="str">
        <f t="shared" si="1"/>
        <v>KG</v>
      </c>
      <c r="Q35" s="42"/>
      <c r="R35" s="2"/>
      <c r="AC35" s="44"/>
      <c r="AD35" s="45"/>
      <c r="AF35" s="44">
        <f t="shared" si="2"/>
        <v>0</v>
      </c>
      <c r="AG35" s="45">
        <v>0</v>
      </c>
    </row>
    <row r="36" spans="1:33" ht="18.75" customHeight="1">
      <c r="A36" s="2"/>
      <c r="B36" s="33"/>
      <c r="C36" s="34">
        <f>[3]市場価格調査一覧表!B25</f>
        <v>23</v>
      </c>
      <c r="D36" s="32" t="str">
        <f>[3]市場価格調査一覧表!C25</f>
        <v>なす</v>
      </c>
      <c r="E36" s="32" t="str">
        <f>[3]市場価格調査一覧表!D25</f>
        <v>Ｂ－４３</v>
      </c>
      <c r="F36" s="35">
        <f>[3]市場価格調査一覧表!E25</f>
        <v>13.32</v>
      </c>
      <c r="G36" s="36" t="s">
        <v>32</v>
      </c>
      <c r="H36" s="37">
        <f t="shared" si="0"/>
        <v>0</v>
      </c>
      <c r="I36" s="46"/>
      <c r="J36" s="39"/>
      <c r="K36" s="39"/>
      <c r="L36" s="34">
        <f t="shared" si="1"/>
        <v>23</v>
      </c>
      <c r="M36" s="32" t="str">
        <f t="shared" si="1"/>
        <v>なす</v>
      </c>
      <c r="N36" s="40" t="str">
        <f t="shared" si="1"/>
        <v>Ｂ－４３</v>
      </c>
      <c r="O36" s="41">
        <f t="shared" si="1"/>
        <v>13.32</v>
      </c>
      <c r="P36" s="32" t="str">
        <f t="shared" si="1"/>
        <v>KG</v>
      </c>
      <c r="Q36" s="42"/>
      <c r="R36" s="2"/>
      <c r="AC36" s="44"/>
      <c r="AD36" s="45"/>
      <c r="AF36" s="44">
        <f t="shared" si="2"/>
        <v>0</v>
      </c>
      <c r="AG36" s="45">
        <v>0</v>
      </c>
    </row>
    <row r="37" spans="1:33" ht="18.75" customHeight="1">
      <c r="A37" s="2"/>
      <c r="B37" s="33"/>
      <c r="C37" s="34">
        <f>[3]市場価格調査一覧表!B26</f>
        <v>24</v>
      </c>
      <c r="D37" s="32" t="str">
        <f>[3]市場価格調査一覧表!C26</f>
        <v>にら</v>
      </c>
      <c r="E37" s="32" t="str">
        <f>[3]市場価格調査一覧表!D26</f>
        <v>Ｂ－４５</v>
      </c>
      <c r="F37" s="35">
        <f>[3]市場価格調査一覧表!E26</f>
        <v>7.63</v>
      </c>
      <c r="G37" s="36" t="s">
        <v>32</v>
      </c>
      <c r="H37" s="37">
        <f t="shared" si="0"/>
        <v>0</v>
      </c>
      <c r="I37" s="46"/>
      <c r="J37" s="39"/>
      <c r="K37" s="39"/>
      <c r="L37" s="34">
        <f t="shared" si="1"/>
        <v>24</v>
      </c>
      <c r="M37" s="32" t="str">
        <f t="shared" si="1"/>
        <v>にら</v>
      </c>
      <c r="N37" s="47" t="str">
        <f t="shared" si="1"/>
        <v>Ｂ－４５</v>
      </c>
      <c r="O37" s="41">
        <f t="shared" si="1"/>
        <v>7.63</v>
      </c>
      <c r="P37" s="32" t="str">
        <f t="shared" si="1"/>
        <v>KG</v>
      </c>
      <c r="Q37" s="42"/>
      <c r="R37" s="2"/>
      <c r="AC37" s="44"/>
      <c r="AD37" s="45"/>
      <c r="AF37" s="44">
        <f t="shared" si="2"/>
        <v>0</v>
      </c>
      <c r="AG37" s="45">
        <v>0</v>
      </c>
    </row>
    <row r="38" spans="1:33" ht="18.75" customHeight="1">
      <c r="A38" s="2"/>
      <c r="B38" s="33"/>
      <c r="C38" s="34">
        <f>[3]市場価格調査一覧表!B27</f>
        <v>25</v>
      </c>
      <c r="D38" s="32" t="str">
        <f>[3]市場価格調査一覧表!C27</f>
        <v>人参</v>
      </c>
      <c r="E38" s="32" t="str">
        <f>[3]市場価格調査一覧表!D27</f>
        <v>Ｂ－４７</v>
      </c>
      <c r="F38" s="35">
        <f>[3]市場価格調査一覧表!E27</f>
        <v>65.66</v>
      </c>
      <c r="G38" s="36" t="s">
        <v>32</v>
      </c>
      <c r="H38" s="37">
        <f t="shared" si="0"/>
        <v>0</v>
      </c>
      <c r="I38" s="46"/>
      <c r="J38" s="39"/>
      <c r="K38" s="39"/>
      <c r="L38" s="34">
        <f t="shared" si="1"/>
        <v>25</v>
      </c>
      <c r="M38" s="32" t="str">
        <f t="shared" si="1"/>
        <v>人参</v>
      </c>
      <c r="N38" s="40" t="str">
        <f t="shared" si="1"/>
        <v>Ｂ－４７</v>
      </c>
      <c r="O38" s="41">
        <f t="shared" si="1"/>
        <v>65.66</v>
      </c>
      <c r="P38" s="32" t="str">
        <f t="shared" si="1"/>
        <v>KG</v>
      </c>
      <c r="Q38" s="42"/>
      <c r="R38" s="2"/>
      <c r="AC38" s="44"/>
      <c r="AD38" s="45"/>
      <c r="AF38" s="44">
        <f t="shared" si="2"/>
        <v>0</v>
      </c>
      <c r="AG38" s="45">
        <v>0</v>
      </c>
    </row>
    <row r="39" spans="1:33" ht="18.75" customHeight="1">
      <c r="A39" s="2"/>
      <c r="B39" s="33"/>
      <c r="C39" s="34">
        <f>[3]市場価格調査一覧表!B28</f>
        <v>26</v>
      </c>
      <c r="D39" s="32" t="str">
        <f>[3]市場価格調査一覧表!C28</f>
        <v>にんにく</v>
      </c>
      <c r="E39" s="32" t="str">
        <f>[3]市場価格調査一覧表!D28</f>
        <v>Ｂ－４４</v>
      </c>
      <c r="F39" s="35">
        <f>[3]市場価格調査一覧表!E28</f>
        <v>2</v>
      </c>
      <c r="G39" s="36" t="s">
        <v>32</v>
      </c>
      <c r="H39" s="37">
        <f t="shared" si="0"/>
        <v>0</v>
      </c>
      <c r="I39" s="46"/>
      <c r="J39" s="39"/>
      <c r="K39" s="39"/>
      <c r="L39" s="34">
        <f t="shared" si="1"/>
        <v>26</v>
      </c>
      <c r="M39" s="32" t="str">
        <f t="shared" si="1"/>
        <v>にんにく</v>
      </c>
      <c r="N39" s="47" t="str">
        <f t="shared" si="1"/>
        <v>Ｂ－４４</v>
      </c>
      <c r="O39" s="41">
        <f t="shared" si="1"/>
        <v>2</v>
      </c>
      <c r="P39" s="32" t="str">
        <f t="shared" si="1"/>
        <v>KG</v>
      </c>
      <c r="Q39" s="42"/>
      <c r="R39" s="2"/>
      <c r="AC39" s="44"/>
      <c r="AD39" s="45"/>
      <c r="AF39" s="44">
        <f t="shared" si="2"/>
        <v>0</v>
      </c>
      <c r="AG39" s="45">
        <v>0</v>
      </c>
    </row>
    <row r="40" spans="1:33" ht="18.75" customHeight="1">
      <c r="A40" s="2"/>
      <c r="B40" s="33"/>
      <c r="C40" s="34">
        <f>[3]市場価格調査一覧表!B29</f>
        <v>27</v>
      </c>
      <c r="D40" s="32" t="str">
        <f>[3]市場価格調査一覧表!C29</f>
        <v>深葱</v>
      </c>
      <c r="E40" s="32" t="str">
        <f>[3]市場価格調査一覧表!D29</f>
        <v>Ｂ－６</v>
      </c>
      <c r="F40" s="35">
        <f>[3]市場価格調査一覧表!E29</f>
        <v>31.05</v>
      </c>
      <c r="G40" s="36" t="s">
        <v>32</v>
      </c>
      <c r="H40" s="37">
        <f t="shared" si="0"/>
        <v>0</v>
      </c>
      <c r="I40" s="46"/>
      <c r="J40" s="39"/>
      <c r="K40" s="39"/>
      <c r="L40" s="34">
        <f t="shared" si="1"/>
        <v>27</v>
      </c>
      <c r="M40" s="32" t="str">
        <f t="shared" si="1"/>
        <v>深葱</v>
      </c>
      <c r="N40" s="40" t="str">
        <f t="shared" si="1"/>
        <v>Ｂ－６</v>
      </c>
      <c r="O40" s="41">
        <f t="shared" si="1"/>
        <v>31.05</v>
      </c>
      <c r="P40" s="32" t="str">
        <f t="shared" si="1"/>
        <v>KG</v>
      </c>
      <c r="Q40" s="42"/>
      <c r="R40" s="2"/>
      <c r="AC40" s="44"/>
      <c r="AD40" s="45"/>
      <c r="AF40" s="44">
        <f t="shared" si="2"/>
        <v>0</v>
      </c>
      <c r="AG40" s="45">
        <v>0</v>
      </c>
    </row>
    <row r="41" spans="1:33" ht="18.75" customHeight="1">
      <c r="A41" s="2"/>
      <c r="B41" s="33"/>
      <c r="C41" s="34">
        <f>[3]市場価格調査一覧表!B30</f>
        <v>28</v>
      </c>
      <c r="D41" s="32" t="str">
        <f>[3]市場価格調査一覧表!C30</f>
        <v>白菜</v>
      </c>
      <c r="E41" s="32" t="str">
        <f>[3]市場価格調査一覧表!D30</f>
        <v>Ｂ－３</v>
      </c>
      <c r="F41" s="35">
        <f>[3]市場価格調査一覧表!E30</f>
        <v>48.15</v>
      </c>
      <c r="G41" s="36" t="s">
        <v>32</v>
      </c>
      <c r="H41" s="37">
        <f t="shared" si="0"/>
        <v>0</v>
      </c>
      <c r="I41" s="46"/>
      <c r="J41" s="39"/>
      <c r="K41" s="39"/>
      <c r="L41" s="34">
        <f t="shared" si="1"/>
        <v>28</v>
      </c>
      <c r="M41" s="32" t="str">
        <f t="shared" si="1"/>
        <v>白菜</v>
      </c>
      <c r="N41" s="47" t="str">
        <f t="shared" si="1"/>
        <v>Ｂ－３</v>
      </c>
      <c r="O41" s="41">
        <f t="shared" si="1"/>
        <v>48.15</v>
      </c>
      <c r="P41" s="32" t="str">
        <f t="shared" si="1"/>
        <v>KG</v>
      </c>
      <c r="Q41" s="42"/>
      <c r="R41" s="2"/>
      <c r="AC41" s="44"/>
      <c r="AD41" s="45"/>
      <c r="AF41" s="44">
        <f t="shared" si="2"/>
        <v>0</v>
      </c>
      <c r="AG41" s="45">
        <v>0</v>
      </c>
    </row>
    <row r="42" spans="1:33" ht="18.75" customHeight="1">
      <c r="A42" s="2"/>
      <c r="B42" s="33"/>
      <c r="C42" s="34">
        <f>[3]市場価格調査一覧表!B31</f>
        <v>29</v>
      </c>
      <c r="D42" s="32" t="str">
        <f>[3]市場価格調査一覧表!C31</f>
        <v>ピーマン</v>
      </c>
      <c r="E42" s="32" t="str">
        <f>[3]市場価格調査一覧表!D31</f>
        <v>Ｂ－４８</v>
      </c>
      <c r="F42" s="35">
        <f>[3]市場価格調査一覧表!E31</f>
        <v>8.36</v>
      </c>
      <c r="G42" s="36" t="s">
        <v>32</v>
      </c>
      <c r="H42" s="37">
        <f t="shared" si="0"/>
        <v>0</v>
      </c>
      <c r="I42" s="46"/>
      <c r="J42" s="39"/>
      <c r="K42" s="39"/>
      <c r="L42" s="34">
        <f t="shared" si="1"/>
        <v>29</v>
      </c>
      <c r="M42" s="32" t="str">
        <f t="shared" si="1"/>
        <v>ピーマン</v>
      </c>
      <c r="N42" s="40" t="str">
        <f t="shared" si="1"/>
        <v>Ｂ－４８</v>
      </c>
      <c r="O42" s="41">
        <f t="shared" si="1"/>
        <v>8.36</v>
      </c>
      <c r="P42" s="32" t="str">
        <f t="shared" si="1"/>
        <v>KG</v>
      </c>
      <c r="Q42" s="42"/>
      <c r="R42" s="2"/>
      <c r="AC42" s="44"/>
      <c r="AD42" s="45"/>
      <c r="AF42" s="44">
        <f t="shared" si="2"/>
        <v>0</v>
      </c>
      <c r="AG42" s="45">
        <v>0</v>
      </c>
    </row>
    <row r="43" spans="1:33" ht="18.75" customHeight="1" thickBot="1">
      <c r="A43" s="2"/>
      <c r="B43" s="33"/>
      <c r="C43" s="34">
        <f>[3]市場価格調査一覧表!B32</f>
        <v>30</v>
      </c>
      <c r="D43" s="32" t="str">
        <f>[3]市場価格調査一覧表!C32</f>
        <v>赤ピーマン</v>
      </c>
      <c r="E43" s="32" t="str">
        <f>[3]市場価格調査一覧表!D32</f>
        <v>Ｂ－８９　赤パプリカ</v>
      </c>
      <c r="F43" s="35">
        <f>[3]市場価格調査一覧表!E32</f>
        <v>0.97</v>
      </c>
      <c r="G43" s="36" t="s">
        <v>32</v>
      </c>
      <c r="H43" s="37">
        <f t="shared" si="0"/>
        <v>0</v>
      </c>
      <c r="I43" s="46"/>
      <c r="J43" s="39"/>
      <c r="K43" s="39"/>
      <c r="L43" s="34">
        <f t="shared" si="1"/>
        <v>30</v>
      </c>
      <c r="M43" s="32" t="str">
        <f t="shared" si="1"/>
        <v>赤ピーマン</v>
      </c>
      <c r="N43" s="47" t="str">
        <f t="shared" si="1"/>
        <v>Ｂ－８９　赤パプリカ</v>
      </c>
      <c r="O43" s="41">
        <f t="shared" si="1"/>
        <v>0.97</v>
      </c>
      <c r="P43" s="32" t="str">
        <f t="shared" si="1"/>
        <v>KG</v>
      </c>
      <c r="Q43" s="42"/>
      <c r="R43" s="2"/>
      <c r="AC43" s="48"/>
      <c r="AD43" s="49"/>
      <c r="AF43" s="48">
        <f t="shared" si="2"/>
        <v>0</v>
      </c>
      <c r="AG43" s="49">
        <v>0</v>
      </c>
    </row>
    <row r="44" spans="1:33" ht="18.75" customHeight="1">
      <c r="A44" s="2"/>
      <c r="B44" s="33"/>
      <c r="C44" s="34">
        <f>[3]市場価格調査一覧表!B33</f>
        <v>31</v>
      </c>
      <c r="D44" s="32" t="str">
        <f>[3]市場価格調査一覧表!C33</f>
        <v>黄ピーマン</v>
      </c>
      <c r="E44" s="32" t="str">
        <f>[3]市場価格調査一覧表!D33</f>
        <v>Ｂ－９０　黄パプリカ</v>
      </c>
      <c r="F44" s="35">
        <f>[3]市場価格調査一覧表!E33</f>
        <v>1.95</v>
      </c>
      <c r="G44" s="36" t="s">
        <v>32</v>
      </c>
      <c r="H44" s="37">
        <f t="shared" si="0"/>
        <v>0</v>
      </c>
      <c r="I44" s="46"/>
      <c r="J44" s="39"/>
      <c r="K44" s="39"/>
      <c r="L44" s="34">
        <f t="shared" si="1"/>
        <v>31</v>
      </c>
      <c r="M44" s="32" t="str">
        <f t="shared" si="1"/>
        <v>黄ピーマン</v>
      </c>
      <c r="N44" s="40" t="str">
        <f t="shared" si="1"/>
        <v>Ｂ－９０　黄パプリカ</v>
      </c>
      <c r="O44" s="41">
        <f t="shared" si="1"/>
        <v>1.95</v>
      </c>
      <c r="P44" s="32" t="str">
        <f t="shared" si="1"/>
        <v>KG</v>
      </c>
      <c r="Q44" s="50"/>
      <c r="R44" s="2"/>
      <c r="AC44" s="51"/>
      <c r="AD44" s="52"/>
      <c r="AF44" s="51">
        <f t="shared" si="2"/>
        <v>0</v>
      </c>
      <c r="AG44" s="52">
        <v>0</v>
      </c>
    </row>
    <row r="45" spans="1:33" ht="18.75" customHeight="1">
      <c r="A45" s="2"/>
      <c r="B45" s="33"/>
      <c r="C45" s="34">
        <f>[3]市場価格調査一覧表!B34</f>
        <v>32</v>
      </c>
      <c r="D45" s="32" t="str">
        <f>[3]市場価格調査一覧表!C34</f>
        <v>ふき水煮</v>
      </c>
      <c r="E45" s="32" t="str">
        <f>[3]市場価格調査一覧表!D34</f>
        <v>１ｋｇ入　ロング　</v>
      </c>
      <c r="F45" s="35">
        <f>[3]市場価格調査一覧表!E34</f>
        <v>1</v>
      </c>
      <c r="G45" s="36" t="s">
        <v>34</v>
      </c>
      <c r="H45" s="37">
        <f t="shared" si="0"/>
        <v>0</v>
      </c>
      <c r="I45" s="46"/>
      <c r="J45" s="39"/>
      <c r="K45" s="39"/>
      <c r="L45" s="34">
        <f t="shared" si="1"/>
        <v>32</v>
      </c>
      <c r="M45" s="32" t="str">
        <f t="shared" si="1"/>
        <v>ふき水煮</v>
      </c>
      <c r="N45" s="47" t="str">
        <f t="shared" si="1"/>
        <v>１ｋｇ入　ロング　</v>
      </c>
      <c r="O45" s="41">
        <f t="shared" si="1"/>
        <v>1</v>
      </c>
      <c r="P45" s="32" t="str">
        <f t="shared" si="1"/>
        <v>BG</v>
      </c>
      <c r="Q45" s="42"/>
      <c r="R45" s="2"/>
      <c r="AC45" s="44"/>
      <c r="AD45" s="45"/>
      <c r="AF45" s="44">
        <f t="shared" si="2"/>
        <v>0</v>
      </c>
      <c r="AG45" s="45">
        <v>0</v>
      </c>
    </row>
    <row r="46" spans="1:33" ht="18.75" customHeight="1">
      <c r="A46" s="2"/>
      <c r="B46" s="33"/>
      <c r="C46" s="34">
        <f>[3]市場価格調査一覧表!B35</f>
        <v>33</v>
      </c>
      <c r="D46" s="32" t="str">
        <f>[3]市場価格調査一覧表!C35</f>
        <v>ほうれん草</v>
      </c>
      <c r="E46" s="32" t="str">
        <f>[3]市場価格調査一覧表!D35</f>
        <v>Ｂ－５１</v>
      </c>
      <c r="F46" s="35">
        <f>[3]市場価格調査一覧表!E35</f>
        <v>3.42</v>
      </c>
      <c r="G46" s="36" t="s">
        <v>32</v>
      </c>
      <c r="H46" s="37">
        <f t="shared" si="0"/>
        <v>0</v>
      </c>
      <c r="I46" s="46"/>
      <c r="J46" s="39"/>
      <c r="K46" s="39"/>
      <c r="L46" s="34">
        <f t="shared" si="1"/>
        <v>33</v>
      </c>
      <c r="M46" s="32" t="str">
        <f t="shared" si="1"/>
        <v>ほうれん草</v>
      </c>
      <c r="N46" s="40" t="str">
        <f t="shared" si="1"/>
        <v>Ｂ－５１</v>
      </c>
      <c r="O46" s="41">
        <f t="shared" si="1"/>
        <v>3.42</v>
      </c>
      <c r="P46" s="32" t="str">
        <f t="shared" si="1"/>
        <v>KG</v>
      </c>
      <c r="Q46" s="32"/>
      <c r="R46" s="2"/>
      <c r="AC46" s="44"/>
      <c r="AD46" s="45"/>
      <c r="AF46" s="44">
        <f t="shared" si="2"/>
        <v>0</v>
      </c>
      <c r="AG46" s="45">
        <v>0</v>
      </c>
    </row>
    <row r="47" spans="1:33" ht="18.75" customHeight="1">
      <c r="A47" s="2"/>
      <c r="B47" s="33"/>
      <c r="C47" s="34">
        <f>[3]市場価格調査一覧表!B36</f>
        <v>34</v>
      </c>
      <c r="D47" s="32" t="str">
        <f>[3]市場価格調査一覧表!C36</f>
        <v>三つ葉</v>
      </c>
      <c r="E47" s="32" t="str">
        <f>[3]市場価格調査一覧表!D36</f>
        <v>Ｂ－５３</v>
      </c>
      <c r="F47" s="35">
        <f>[3]市場価格調査一覧表!E36</f>
        <v>0.7</v>
      </c>
      <c r="G47" s="36" t="s">
        <v>32</v>
      </c>
      <c r="H47" s="37">
        <f t="shared" si="0"/>
        <v>0</v>
      </c>
      <c r="I47" s="46"/>
      <c r="J47" s="39"/>
      <c r="K47" s="39"/>
      <c r="L47" s="34">
        <f t="shared" si="1"/>
        <v>34</v>
      </c>
      <c r="M47" s="32" t="str">
        <f t="shared" si="1"/>
        <v>三つ葉</v>
      </c>
      <c r="N47" s="47" t="str">
        <f t="shared" si="1"/>
        <v>Ｂ－５３</v>
      </c>
      <c r="O47" s="41">
        <f t="shared" si="1"/>
        <v>0.7</v>
      </c>
      <c r="P47" s="32" t="str">
        <f t="shared" si="1"/>
        <v>KG</v>
      </c>
      <c r="Q47" s="32"/>
      <c r="R47" s="2"/>
      <c r="AC47" s="44"/>
      <c r="AD47" s="45"/>
      <c r="AF47" s="44">
        <f t="shared" si="2"/>
        <v>0</v>
      </c>
      <c r="AG47" s="45">
        <v>0</v>
      </c>
    </row>
    <row r="48" spans="1:33" ht="18.75" customHeight="1">
      <c r="A48" s="2"/>
      <c r="B48" s="33"/>
      <c r="C48" s="34">
        <f>[3]市場価格調査一覧表!B37</f>
        <v>35</v>
      </c>
      <c r="D48" s="32" t="str">
        <f>[3]市場価格調査一覧表!C37</f>
        <v>もやし</v>
      </c>
      <c r="E48" s="32" t="str">
        <f>[3]市場価格調査一覧表!D37</f>
        <v>Ｂ－５４</v>
      </c>
      <c r="F48" s="35">
        <f>[3]市場価格調査一覧表!E37</f>
        <v>39.270000000000003</v>
      </c>
      <c r="G48" s="36" t="s">
        <v>32</v>
      </c>
      <c r="H48" s="37">
        <f t="shared" si="0"/>
        <v>0</v>
      </c>
      <c r="I48" s="46"/>
      <c r="J48" s="39"/>
      <c r="K48" s="39"/>
      <c r="L48" s="34">
        <f t="shared" si="1"/>
        <v>35</v>
      </c>
      <c r="M48" s="32" t="str">
        <f t="shared" si="1"/>
        <v>もやし</v>
      </c>
      <c r="N48" s="40" t="str">
        <f t="shared" si="1"/>
        <v>Ｂ－５４</v>
      </c>
      <c r="O48" s="41">
        <f t="shared" si="1"/>
        <v>39.270000000000003</v>
      </c>
      <c r="P48" s="32" t="str">
        <f t="shared" si="1"/>
        <v>KG</v>
      </c>
      <c r="Q48" s="32"/>
      <c r="R48" s="2"/>
      <c r="AC48" s="44"/>
      <c r="AD48" s="45"/>
      <c r="AF48" s="44">
        <f t="shared" si="2"/>
        <v>0</v>
      </c>
      <c r="AG48" s="45">
        <v>0</v>
      </c>
    </row>
    <row r="49" spans="1:33" ht="18.75" customHeight="1">
      <c r="A49" s="2"/>
      <c r="B49" s="33"/>
      <c r="C49" s="34">
        <f>[3]市場価格調査一覧表!B38</f>
        <v>36</v>
      </c>
      <c r="D49" s="32" t="str">
        <f>[3]市場価格調査一覧表!C38</f>
        <v>レタス</v>
      </c>
      <c r="E49" s="32" t="str">
        <f>[3]市場価格調査一覧表!D38</f>
        <v>Ｂ－５７</v>
      </c>
      <c r="F49" s="35">
        <f>[3]市場価格調査一覧表!E38</f>
        <v>26.26</v>
      </c>
      <c r="G49" s="36" t="s">
        <v>32</v>
      </c>
      <c r="H49" s="37">
        <f t="shared" si="0"/>
        <v>0</v>
      </c>
      <c r="I49" s="46"/>
      <c r="J49" s="39"/>
      <c r="K49" s="39"/>
      <c r="L49" s="34">
        <f t="shared" si="1"/>
        <v>36</v>
      </c>
      <c r="M49" s="32" t="str">
        <f t="shared" si="1"/>
        <v>レタス</v>
      </c>
      <c r="N49" s="47" t="str">
        <f t="shared" si="1"/>
        <v>Ｂ－５７</v>
      </c>
      <c r="O49" s="41">
        <f t="shared" si="1"/>
        <v>26.26</v>
      </c>
      <c r="P49" s="32" t="str">
        <f t="shared" si="1"/>
        <v>KG</v>
      </c>
      <c r="Q49" s="42"/>
      <c r="R49" s="2"/>
      <c r="AC49" s="44"/>
      <c r="AD49" s="45"/>
      <c r="AF49" s="44">
        <f t="shared" si="2"/>
        <v>0</v>
      </c>
      <c r="AG49" s="45">
        <v>0</v>
      </c>
    </row>
    <row r="50" spans="1:33" ht="18.75" customHeight="1">
      <c r="A50" s="2"/>
      <c r="B50" s="33"/>
      <c r="C50" s="34">
        <f>[3]市場価格調査一覧表!B39</f>
        <v>37</v>
      </c>
      <c r="D50" s="32" t="str">
        <f>[3]市場価格調査一覧表!C39</f>
        <v>サニーレタス</v>
      </c>
      <c r="E50" s="32" t="str">
        <f>[3]市場価格調査一覧表!D39</f>
        <v>Ｂ－１７</v>
      </c>
      <c r="F50" s="35">
        <f>[3]市場価格調査一覧表!E39</f>
        <v>3.93</v>
      </c>
      <c r="G50" s="36" t="s">
        <v>32</v>
      </c>
      <c r="H50" s="37">
        <f t="shared" si="0"/>
        <v>0</v>
      </c>
      <c r="I50" s="46"/>
      <c r="J50" s="39"/>
      <c r="K50" s="39"/>
      <c r="L50" s="34">
        <f t="shared" si="1"/>
        <v>37</v>
      </c>
      <c r="M50" s="32" t="str">
        <f t="shared" si="1"/>
        <v>サニーレタス</v>
      </c>
      <c r="N50" s="40" t="str">
        <f t="shared" si="1"/>
        <v>Ｂ－１７</v>
      </c>
      <c r="O50" s="41">
        <f t="shared" si="1"/>
        <v>3.93</v>
      </c>
      <c r="P50" s="32" t="str">
        <f t="shared" si="1"/>
        <v>KG</v>
      </c>
      <c r="Q50" s="42"/>
      <c r="R50" s="2"/>
      <c r="AC50" s="44"/>
      <c r="AD50" s="45"/>
      <c r="AF50" s="44">
        <f t="shared" si="2"/>
        <v>0</v>
      </c>
      <c r="AG50" s="45">
        <v>0</v>
      </c>
    </row>
    <row r="51" spans="1:33" ht="18.75" customHeight="1">
      <c r="A51" s="2"/>
      <c r="B51" s="53"/>
      <c r="C51" s="34">
        <f>[3]市場価格調査一覧表!B40</f>
        <v>38</v>
      </c>
      <c r="D51" s="32" t="str">
        <f>[3]市場価格調査一覧表!C40</f>
        <v>オレンジ</v>
      </c>
      <c r="E51" s="32" t="str">
        <f>[3]市場価格調査一覧表!D40</f>
        <v>Ｂ－７５</v>
      </c>
      <c r="F51" s="35">
        <f>[3]市場価格調査一覧表!E40</f>
        <v>51.34</v>
      </c>
      <c r="G51" s="36" t="s">
        <v>32</v>
      </c>
      <c r="H51" s="37">
        <f t="shared" si="0"/>
        <v>0</v>
      </c>
      <c r="I51" s="46"/>
      <c r="J51" s="54"/>
      <c r="K51" s="54"/>
      <c r="L51" s="34">
        <f t="shared" si="1"/>
        <v>38</v>
      </c>
      <c r="M51" s="32" t="str">
        <f t="shared" si="1"/>
        <v>オレンジ</v>
      </c>
      <c r="N51" s="40" t="str">
        <f t="shared" si="1"/>
        <v>Ｂ－７５</v>
      </c>
      <c r="O51" s="41">
        <f t="shared" si="1"/>
        <v>51.34</v>
      </c>
      <c r="P51" s="32" t="str">
        <f t="shared" si="1"/>
        <v>KG</v>
      </c>
      <c r="Q51" s="42"/>
      <c r="R51" s="2"/>
      <c r="AC51" s="44"/>
      <c r="AD51" s="45"/>
      <c r="AF51" s="44">
        <f t="shared" si="2"/>
        <v>0</v>
      </c>
      <c r="AG51" s="45">
        <v>0</v>
      </c>
    </row>
    <row r="52" spans="1:33" ht="18.75" customHeight="1">
      <c r="A52" s="2"/>
      <c r="B52" s="53"/>
      <c r="C52" s="34">
        <f>[3]市場価格調査一覧表!B41</f>
        <v>39</v>
      </c>
      <c r="D52" s="32" t="str">
        <f>[3]市場価格調査一覧表!C41</f>
        <v>キウィフルーツ</v>
      </c>
      <c r="E52" s="32" t="str">
        <f>[3]市場価格調査一覧表!D41</f>
        <v>Ｂ－８６</v>
      </c>
      <c r="F52" s="35">
        <f>[3]市場価格調査一覧表!E41</f>
        <v>10.06</v>
      </c>
      <c r="G52" s="36" t="s">
        <v>32</v>
      </c>
      <c r="H52" s="37">
        <f t="shared" si="0"/>
        <v>0</v>
      </c>
      <c r="I52" s="46"/>
      <c r="J52" s="54"/>
      <c r="K52" s="54"/>
      <c r="L52" s="34">
        <f t="shared" si="1"/>
        <v>39</v>
      </c>
      <c r="M52" s="32" t="str">
        <f t="shared" si="1"/>
        <v>キウィフルーツ</v>
      </c>
      <c r="N52" s="47" t="str">
        <f t="shared" si="1"/>
        <v>Ｂ－８６</v>
      </c>
      <c r="O52" s="41">
        <f t="shared" si="1"/>
        <v>10.06</v>
      </c>
      <c r="P52" s="32" t="str">
        <f t="shared" si="1"/>
        <v>KG</v>
      </c>
      <c r="Q52" s="42"/>
      <c r="R52" s="2"/>
      <c r="AC52" s="44"/>
      <c r="AD52" s="45"/>
      <c r="AF52" s="44">
        <f t="shared" si="2"/>
        <v>0</v>
      </c>
      <c r="AG52" s="45">
        <v>0</v>
      </c>
    </row>
    <row r="53" spans="1:33" ht="18.75" customHeight="1">
      <c r="A53" s="2"/>
      <c r="B53" s="53"/>
      <c r="C53" s="34">
        <f>[3]市場価格調査一覧表!B42</f>
        <v>40</v>
      </c>
      <c r="D53" s="32" t="str">
        <f>[3]市場価格調査一覧表!C42</f>
        <v>バナナ</v>
      </c>
      <c r="E53" s="32" t="str">
        <f>[3]市場価格調査一覧表!D42</f>
        <v>Ｂ－７８</v>
      </c>
      <c r="F53" s="35">
        <f>[3]市場価格調査一覧表!E42</f>
        <v>91.13</v>
      </c>
      <c r="G53" s="36" t="s">
        <v>32</v>
      </c>
      <c r="H53" s="37">
        <f t="shared" si="0"/>
        <v>0</v>
      </c>
      <c r="I53" s="46"/>
      <c r="J53" s="54"/>
      <c r="K53" s="54"/>
      <c r="L53" s="34">
        <f t="shared" si="1"/>
        <v>40</v>
      </c>
      <c r="M53" s="32" t="str">
        <f t="shared" si="1"/>
        <v>バナナ</v>
      </c>
      <c r="N53" s="40" t="str">
        <f t="shared" si="1"/>
        <v>Ｂ－７８</v>
      </c>
      <c r="O53" s="41">
        <f t="shared" si="1"/>
        <v>91.13</v>
      </c>
      <c r="P53" s="32" t="str">
        <f t="shared" si="1"/>
        <v>KG</v>
      </c>
      <c r="Q53" s="42"/>
      <c r="R53" s="2"/>
      <c r="AC53" s="44"/>
      <c r="AD53" s="45"/>
      <c r="AF53" s="44">
        <f t="shared" si="2"/>
        <v>0</v>
      </c>
      <c r="AG53" s="45">
        <v>0</v>
      </c>
    </row>
    <row r="54" spans="1:33" ht="18.75" customHeight="1">
      <c r="A54" s="2"/>
      <c r="B54" s="53"/>
      <c r="C54" s="34">
        <f>[3]市場価格調査一覧表!B43</f>
        <v>41</v>
      </c>
      <c r="D54" s="32" t="str">
        <f>[3]市場価格調査一覧表!C43</f>
        <v>メロン</v>
      </c>
      <c r="E54" s="32" t="str">
        <f>[3]市場価格調査一覧表!D43</f>
        <v>Ｂ－８０</v>
      </c>
      <c r="F54" s="35">
        <f>[3]市場価格調査一覧表!E43</f>
        <v>5.0999999999999996</v>
      </c>
      <c r="G54" s="36" t="s">
        <v>32</v>
      </c>
      <c r="H54" s="37">
        <f t="shared" si="0"/>
        <v>0</v>
      </c>
      <c r="I54" s="46"/>
      <c r="J54" s="54"/>
      <c r="K54" s="54"/>
      <c r="L54" s="34">
        <f t="shared" si="1"/>
        <v>41</v>
      </c>
      <c r="M54" s="32" t="str">
        <f t="shared" si="1"/>
        <v>メロン</v>
      </c>
      <c r="N54" s="47" t="str">
        <f t="shared" si="1"/>
        <v>Ｂ－８０</v>
      </c>
      <c r="O54" s="41">
        <f t="shared" si="1"/>
        <v>5.0999999999999996</v>
      </c>
      <c r="P54" s="32" t="str">
        <f t="shared" si="1"/>
        <v>KG</v>
      </c>
      <c r="Q54" s="42"/>
      <c r="R54" s="2"/>
      <c r="AC54" s="44"/>
      <c r="AD54" s="45"/>
      <c r="AF54" s="44">
        <f t="shared" si="2"/>
        <v>0</v>
      </c>
      <c r="AG54" s="45">
        <v>0</v>
      </c>
    </row>
    <row r="55" spans="1:33" ht="18.75" customHeight="1">
      <c r="A55" s="2"/>
      <c r="B55" s="53"/>
      <c r="C55" s="34">
        <f>[3]市場価格調査一覧表!B44</f>
        <v>42</v>
      </c>
      <c r="D55" s="32" t="str">
        <f>[3]市場価格調査一覧表!C44</f>
        <v>りんご</v>
      </c>
      <c r="E55" s="32" t="str">
        <f>[3]市場価格調査一覧表!D44</f>
        <v>Ｂ－８２　ふじ、つがる　１玉３００ｇ程度</v>
      </c>
      <c r="F55" s="35">
        <f>[3]市場価格調査一覧表!E44</f>
        <v>33.71</v>
      </c>
      <c r="G55" s="36" t="s">
        <v>32</v>
      </c>
      <c r="H55" s="37">
        <f t="shared" si="0"/>
        <v>0</v>
      </c>
      <c r="I55" s="46"/>
      <c r="J55" s="54"/>
      <c r="K55" s="54"/>
      <c r="L55" s="34">
        <f t="shared" si="1"/>
        <v>42</v>
      </c>
      <c r="M55" s="32" t="str">
        <f t="shared" si="1"/>
        <v>りんご</v>
      </c>
      <c r="N55" s="40" t="str">
        <f t="shared" si="1"/>
        <v>Ｂ－８２　ふじ、つがる　１玉３００ｇ程度</v>
      </c>
      <c r="O55" s="41">
        <f t="shared" si="1"/>
        <v>33.71</v>
      </c>
      <c r="P55" s="32" t="str">
        <f t="shared" si="1"/>
        <v>KG</v>
      </c>
      <c r="Q55" s="42"/>
      <c r="R55" s="2"/>
      <c r="AC55" s="44"/>
      <c r="AD55" s="45"/>
      <c r="AF55" s="44">
        <f t="shared" si="2"/>
        <v>0</v>
      </c>
      <c r="AG55" s="45">
        <v>0</v>
      </c>
    </row>
    <row r="56" spans="1:33" ht="18.75" customHeight="1">
      <c r="A56" s="2"/>
      <c r="B56" s="53"/>
      <c r="C56" s="34">
        <f>[3]市場価格調査一覧表!B45</f>
        <v>43</v>
      </c>
      <c r="D56" s="32" t="str">
        <f>[3]市場価格調査一覧表!C45</f>
        <v>レモン</v>
      </c>
      <c r="E56" s="32" t="str">
        <f>[3]市場価格調査一覧表!D45</f>
        <v>Ｂ－８８</v>
      </c>
      <c r="F56" s="35">
        <f>[3]市場価格調査一覧表!E45</f>
        <v>4.5</v>
      </c>
      <c r="G56" s="36" t="s">
        <v>32</v>
      </c>
      <c r="H56" s="37">
        <f t="shared" si="0"/>
        <v>0</v>
      </c>
      <c r="I56" s="46"/>
      <c r="J56" s="54"/>
      <c r="K56" s="54"/>
      <c r="L56" s="34">
        <f t="shared" si="1"/>
        <v>43</v>
      </c>
      <c r="M56" s="32" t="str">
        <f t="shared" si="1"/>
        <v>レモン</v>
      </c>
      <c r="N56" s="32" t="str">
        <f t="shared" si="1"/>
        <v>Ｂ－８８</v>
      </c>
      <c r="O56" s="41">
        <f t="shared" si="1"/>
        <v>4.5</v>
      </c>
      <c r="P56" s="32" t="str">
        <f t="shared" si="1"/>
        <v>KG</v>
      </c>
      <c r="Q56" s="42"/>
      <c r="R56" s="2"/>
      <c r="AC56" s="44"/>
      <c r="AD56" s="45"/>
      <c r="AF56" s="44">
        <f t="shared" si="2"/>
        <v>0</v>
      </c>
      <c r="AG56" s="45">
        <v>0</v>
      </c>
    </row>
    <row r="57" spans="1:33" ht="18.75" customHeight="1">
      <c r="A57" s="2"/>
      <c r="B57" s="53"/>
      <c r="C57" s="34">
        <f>[3]市場価格調査一覧表!B46</f>
        <v>44</v>
      </c>
      <c r="D57" s="32" t="str">
        <f>[3]市場価格調査一覧表!C46</f>
        <v>えのき茸</v>
      </c>
      <c r="E57" s="32" t="str">
        <f>[3]市場価格調査一覧表!D46</f>
        <v>Ｂ－１２　１００ｇ</v>
      </c>
      <c r="F57" s="35">
        <f>[3]市場価格調査一覧表!E46</f>
        <v>166</v>
      </c>
      <c r="G57" s="36" t="s">
        <v>34</v>
      </c>
      <c r="H57" s="37">
        <f t="shared" si="0"/>
        <v>0</v>
      </c>
      <c r="I57" s="46"/>
      <c r="J57" s="54"/>
      <c r="K57" s="54"/>
      <c r="L57" s="34">
        <f t="shared" si="1"/>
        <v>44</v>
      </c>
      <c r="M57" s="32" t="str">
        <f t="shared" si="1"/>
        <v>えのき茸</v>
      </c>
      <c r="N57" s="40" t="str">
        <f t="shared" si="1"/>
        <v>Ｂ－１２　１００ｇ</v>
      </c>
      <c r="O57" s="41">
        <f t="shared" si="1"/>
        <v>166</v>
      </c>
      <c r="P57" s="32" t="str">
        <f t="shared" si="1"/>
        <v>BG</v>
      </c>
      <c r="Q57" s="42"/>
      <c r="R57" s="2"/>
      <c r="AC57" s="44"/>
      <c r="AD57" s="45"/>
      <c r="AF57" s="44">
        <f t="shared" si="2"/>
        <v>0</v>
      </c>
      <c r="AG57" s="45">
        <v>0</v>
      </c>
    </row>
    <row r="58" spans="1:33" ht="18.75" customHeight="1">
      <c r="A58" s="2"/>
      <c r="B58" s="53"/>
      <c r="C58" s="34">
        <f>[3]市場価格調査一覧表!B47</f>
        <v>45</v>
      </c>
      <c r="D58" s="32" t="str">
        <f>[3]市場価格調査一覧表!C47</f>
        <v>しめじ茸</v>
      </c>
      <c r="E58" s="32" t="str">
        <f>[3]市場価格調査一覧表!D47</f>
        <v>Ｂ－１４　１個１００ｇ程度</v>
      </c>
      <c r="F58" s="35">
        <f>[3]市場価格調査一覧表!E47</f>
        <v>97</v>
      </c>
      <c r="G58" s="36" t="s">
        <v>33</v>
      </c>
      <c r="H58" s="37">
        <f t="shared" si="0"/>
        <v>0</v>
      </c>
      <c r="I58" s="46"/>
      <c r="J58" s="54"/>
      <c r="K58" s="54"/>
      <c r="L58" s="34">
        <f t="shared" si="1"/>
        <v>45</v>
      </c>
      <c r="M58" s="32" t="str">
        <f t="shared" si="1"/>
        <v>しめじ茸</v>
      </c>
      <c r="N58" s="40" t="str">
        <f t="shared" si="1"/>
        <v>Ｂ－１４　１個１００ｇ程度</v>
      </c>
      <c r="O58" s="41">
        <f t="shared" si="1"/>
        <v>97</v>
      </c>
      <c r="P58" s="32" t="str">
        <f t="shared" si="1"/>
        <v>EA</v>
      </c>
      <c r="Q58" s="42"/>
      <c r="R58" s="2"/>
      <c r="AC58" s="44"/>
      <c r="AD58" s="45"/>
      <c r="AF58" s="44">
        <f t="shared" si="2"/>
        <v>0</v>
      </c>
      <c r="AG58" s="45">
        <v>0</v>
      </c>
    </row>
    <row r="59" spans="1:33" ht="18.75" customHeight="1">
      <c r="A59" s="2"/>
      <c r="B59" s="53"/>
      <c r="C59" s="34">
        <f>[3]市場価格調査一覧表!B48</f>
        <v>46</v>
      </c>
      <c r="D59" s="32" t="str">
        <f>[3]市場価格調査一覧表!C48</f>
        <v>まいたけ</v>
      </c>
      <c r="E59" s="32" t="str">
        <f>[3]市場価格調査一覧表!D48</f>
        <v>市販品　国産品</v>
      </c>
      <c r="F59" s="35">
        <f>[3]市場価格調査一覧表!E48</f>
        <v>1.1499999999999999</v>
      </c>
      <c r="G59" s="36" t="s">
        <v>32</v>
      </c>
      <c r="H59" s="37">
        <f t="shared" si="0"/>
        <v>0</v>
      </c>
      <c r="I59" s="46"/>
      <c r="J59" s="54"/>
      <c r="K59" s="54"/>
      <c r="L59" s="34">
        <f t="shared" si="1"/>
        <v>46</v>
      </c>
      <c r="M59" s="32" t="str">
        <f t="shared" si="1"/>
        <v>まいたけ</v>
      </c>
      <c r="N59" s="47" t="str">
        <f t="shared" si="1"/>
        <v>市販品　国産品</v>
      </c>
      <c r="O59" s="41">
        <f t="shared" si="1"/>
        <v>1.1499999999999999</v>
      </c>
      <c r="P59" s="32" t="str">
        <f t="shared" si="1"/>
        <v>KG</v>
      </c>
      <c r="Q59" s="42"/>
      <c r="R59" s="2"/>
      <c r="AC59" s="44"/>
      <c r="AD59" s="45"/>
      <c r="AF59" s="44">
        <f t="shared" si="2"/>
        <v>0</v>
      </c>
      <c r="AG59" s="45">
        <v>0</v>
      </c>
    </row>
    <row r="60" spans="1:33" ht="18.75" customHeight="1" thickBot="1">
      <c r="A60" s="2"/>
      <c r="B60" s="53"/>
      <c r="C60" s="34">
        <f>[3]市場価格調査一覧表!B49</f>
        <v>47</v>
      </c>
      <c r="D60" s="32" t="str">
        <f>[3]市場価格調査一覧表!C49</f>
        <v>温泉卵（パック入）</v>
      </c>
      <c r="E60" s="32" t="str">
        <f>[3]市場価格調査一覧表!D49</f>
        <v>Ｅ－１６　１０個入パック詰め</v>
      </c>
      <c r="F60" s="35">
        <f>[3]市場価格調査一覧表!E49</f>
        <v>110</v>
      </c>
      <c r="G60" s="36" t="s">
        <v>35</v>
      </c>
      <c r="H60" s="37">
        <f t="shared" si="0"/>
        <v>0</v>
      </c>
      <c r="I60" s="46"/>
      <c r="J60" s="54"/>
      <c r="K60" s="54"/>
      <c r="L60" s="34">
        <f t="shared" si="1"/>
        <v>47</v>
      </c>
      <c r="M60" s="32" t="str">
        <f t="shared" si="1"/>
        <v>温泉卵（パック入）</v>
      </c>
      <c r="N60" s="40" t="str">
        <f t="shared" si="1"/>
        <v>Ｅ－１６　１０個入パック詰め</v>
      </c>
      <c r="O60" s="41">
        <f t="shared" si="1"/>
        <v>110</v>
      </c>
      <c r="P60" s="32" t="str">
        <f t="shared" si="1"/>
        <v>CA</v>
      </c>
      <c r="Q60" s="32"/>
      <c r="R60" s="2"/>
      <c r="AC60" s="48"/>
      <c r="AD60" s="49"/>
      <c r="AF60" s="48">
        <f t="shared" si="2"/>
        <v>0</v>
      </c>
      <c r="AG60" s="49">
        <v>0</v>
      </c>
    </row>
    <row r="61" spans="1:33" ht="18.75" customHeight="1">
      <c r="A61" s="2"/>
      <c r="B61" s="53"/>
      <c r="C61" s="34">
        <f>[3]市場価格調査一覧表!B50</f>
        <v>48</v>
      </c>
      <c r="D61" s="32" t="str">
        <f>[3]市場価格調査一覧表!C50</f>
        <v>青しそ葉</v>
      </c>
      <c r="E61" s="32" t="str">
        <f>[3]市場価格調査一覧表!D50</f>
        <v>Ｂ－１６　１０枚入</v>
      </c>
      <c r="F61" s="35">
        <f>[3]市場価格調査一覧表!E50</f>
        <v>110</v>
      </c>
      <c r="G61" s="36" t="s">
        <v>36</v>
      </c>
      <c r="H61" s="37">
        <f t="shared" si="0"/>
        <v>0</v>
      </c>
      <c r="I61" s="46"/>
      <c r="J61" s="54"/>
      <c r="K61" s="54"/>
      <c r="L61" s="34">
        <f t="shared" si="1"/>
        <v>48</v>
      </c>
      <c r="M61" s="32" t="str">
        <f t="shared" si="1"/>
        <v>青しそ葉</v>
      </c>
      <c r="N61" s="40" t="str">
        <f t="shared" si="1"/>
        <v>Ｂ－１６　１０枚入</v>
      </c>
      <c r="O61" s="41">
        <f t="shared" si="1"/>
        <v>110</v>
      </c>
      <c r="P61" s="32" t="str">
        <f t="shared" si="1"/>
        <v>BN</v>
      </c>
      <c r="Q61" s="32"/>
      <c r="R61" s="2"/>
      <c r="AC61" s="51"/>
      <c r="AD61" s="52"/>
      <c r="AF61" s="51">
        <f t="shared" si="2"/>
        <v>0</v>
      </c>
      <c r="AG61" s="52">
        <v>0</v>
      </c>
    </row>
    <row r="62" spans="1:33" ht="18.75" customHeight="1">
      <c r="A62" s="2"/>
      <c r="B62" s="53"/>
      <c r="C62" s="34">
        <f>[3]市場価格調査一覧表!B51</f>
        <v>49</v>
      </c>
      <c r="D62" s="32" t="str">
        <f>[3]市場価格調査一覧表!C51</f>
        <v>木の芽</v>
      </c>
      <c r="E62" s="32" t="str">
        <f>[3]市場価格調査一覧表!D51</f>
        <v>Ｂ－２５　１箱４ｇ程度</v>
      </c>
      <c r="F62" s="35">
        <f>[3]市場価格調査一覧表!E51</f>
        <v>3</v>
      </c>
      <c r="G62" s="36" t="s">
        <v>35</v>
      </c>
      <c r="H62" s="37">
        <f t="shared" si="0"/>
        <v>0</v>
      </c>
      <c r="I62" s="46"/>
      <c r="J62" s="54"/>
      <c r="K62" s="54"/>
      <c r="L62" s="34">
        <f t="shared" si="1"/>
        <v>49</v>
      </c>
      <c r="M62" s="32" t="str">
        <f t="shared" si="1"/>
        <v>木の芽</v>
      </c>
      <c r="N62" s="47" t="str">
        <f t="shared" si="1"/>
        <v>Ｂ－２５　１箱４ｇ程度</v>
      </c>
      <c r="O62" s="41">
        <f t="shared" si="1"/>
        <v>3</v>
      </c>
      <c r="P62" s="32" t="str">
        <f t="shared" si="1"/>
        <v>CA</v>
      </c>
      <c r="Q62" s="32"/>
      <c r="R62" s="2"/>
      <c r="AC62" s="44"/>
      <c r="AD62" s="45"/>
      <c r="AF62" s="44">
        <f t="shared" si="2"/>
        <v>0</v>
      </c>
      <c r="AG62" s="45">
        <v>0</v>
      </c>
    </row>
    <row r="63" spans="1:33" ht="18.75" customHeight="1">
      <c r="A63" s="2"/>
      <c r="B63" s="53"/>
      <c r="C63" s="34">
        <f>[3]市場価格調査一覧表!B52</f>
        <v>50</v>
      </c>
      <c r="D63" s="32" t="str">
        <f>[3]市場価格調査一覧表!C52</f>
        <v>（冷）ホキ切り身</v>
      </c>
      <c r="E63" s="32" t="str">
        <f>[3]市場価格調査一覧表!D52</f>
        <v>Ｊ－４０　</v>
      </c>
      <c r="F63" s="35">
        <f>[3]市場価格調査一覧表!E52</f>
        <v>10.1</v>
      </c>
      <c r="G63" s="36" t="s">
        <v>32</v>
      </c>
      <c r="H63" s="37">
        <f t="shared" si="0"/>
        <v>0</v>
      </c>
      <c r="I63" s="46"/>
      <c r="J63" s="54"/>
      <c r="K63" s="54"/>
      <c r="L63" s="34">
        <f t="shared" si="1"/>
        <v>50</v>
      </c>
      <c r="M63" s="32" t="str">
        <f t="shared" si="1"/>
        <v>（冷）ホキ切り身</v>
      </c>
      <c r="N63" s="40" t="str">
        <f t="shared" si="1"/>
        <v>Ｊ－４０　</v>
      </c>
      <c r="O63" s="41">
        <f t="shared" si="1"/>
        <v>10.1</v>
      </c>
      <c r="P63" s="32" t="str">
        <f t="shared" si="1"/>
        <v>KG</v>
      </c>
      <c r="Q63" s="32"/>
      <c r="R63" s="2"/>
      <c r="AC63" s="44"/>
      <c r="AD63" s="45"/>
      <c r="AF63" s="44">
        <f t="shared" si="2"/>
        <v>0</v>
      </c>
      <c r="AG63" s="45">
        <v>0</v>
      </c>
    </row>
    <row r="64" spans="1:33" ht="18.75" customHeight="1">
      <c r="A64" s="2"/>
      <c r="B64" s="53"/>
      <c r="C64" s="34">
        <f>[3]市場価格調査一覧表!B53</f>
        <v>51</v>
      </c>
      <c r="D64" s="32" t="str">
        <f>[3]市場価格調査一覧表!C53</f>
        <v>豆腐ハンバーグ</v>
      </c>
      <c r="E64" s="32" t="str">
        <f>[3]市場価格調査一覧表!D53</f>
        <v>Ｊ－８９</v>
      </c>
      <c r="F64" s="35">
        <f>[3]市場価格調査一覧表!E53</f>
        <v>4</v>
      </c>
      <c r="G64" s="36" t="s">
        <v>34</v>
      </c>
      <c r="H64" s="37">
        <f t="shared" si="0"/>
        <v>0</v>
      </c>
      <c r="I64" s="46"/>
      <c r="J64" s="54"/>
      <c r="K64" s="54"/>
      <c r="L64" s="34">
        <f t="shared" si="1"/>
        <v>51</v>
      </c>
      <c r="M64" s="32" t="str">
        <f t="shared" si="1"/>
        <v>豆腐ハンバーグ</v>
      </c>
      <c r="N64" s="40" t="str">
        <f t="shared" si="1"/>
        <v>Ｊ－８９</v>
      </c>
      <c r="O64" s="41">
        <f t="shared" si="1"/>
        <v>4</v>
      </c>
      <c r="P64" s="32" t="str">
        <f t="shared" si="1"/>
        <v>BG</v>
      </c>
      <c r="Q64" s="55"/>
      <c r="R64" s="2"/>
      <c r="AC64" s="44"/>
      <c r="AD64" s="45"/>
      <c r="AF64" s="44">
        <f t="shared" si="2"/>
        <v>0</v>
      </c>
      <c r="AG64" s="45">
        <v>0</v>
      </c>
    </row>
    <row r="65" spans="1:33" ht="18.75" customHeight="1">
      <c r="A65" s="2"/>
      <c r="B65" s="53"/>
      <c r="C65" s="34">
        <f>[3]市場価格調査一覧表!B54</f>
        <v>52</v>
      </c>
      <c r="D65" s="32" t="str">
        <f>[3]市場価格調査一覧表!C54</f>
        <v>小葱</v>
      </c>
      <c r="E65" s="32" t="str">
        <f>[3]市場価格調査一覧表!D54</f>
        <v>Ｂ－８</v>
      </c>
      <c r="F65" s="35">
        <f>[3]市場価格調査一覧表!E54</f>
        <v>5.86</v>
      </c>
      <c r="G65" s="36" t="s">
        <v>32</v>
      </c>
      <c r="H65" s="37">
        <f t="shared" si="0"/>
        <v>0</v>
      </c>
      <c r="I65" s="46"/>
      <c r="J65" s="54"/>
      <c r="K65" s="54"/>
      <c r="L65" s="34">
        <f t="shared" ref="L65:P115" si="3">C65</f>
        <v>52</v>
      </c>
      <c r="M65" s="32" t="str">
        <f t="shared" si="3"/>
        <v>小葱</v>
      </c>
      <c r="N65" s="56" t="str">
        <f t="shared" si="3"/>
        <v>Ｂ－８</v>
      </c>
      <c r="O65" s="41">
        <f t="shared" si="3"/>
        <v>5.86</v>
      </c>
      <c r="P65" s="32" t="str">
        <f t="shared" si="3"/>
        <v>KG</v>
      </c>
      <c r="Q65" s="32"/>
      <c r="R65" s="2"/>
      <c r="AC65" s="44"/>
      <c r="AD65" s="45"/>
      <c r="AF65" s="44">
        <f t="shared" si="2"/>
        <v>0</v>
      </c>
      <c r="AG65" s="45">
        <v>0</v>
      </c>
    </row>
    <row r="66" spans="1:33" ht="18.75" customHeight="1">
      <c r="A66" s="2"/>
      <c r="B66" s="53"/>
      <c r="C66" s="34">
        <f>[3]市場価格調査一覧表!B55</f>
        <v>53</v>
      </c>
      <c r="D66" s="32" t="str">
        <f>[3]市場価格調査一覧表!C55</f>
        <v>（冷）青葱</v>
      </c>
      <c r="E66" s="32" t="str">
        <f>[3]市場価格調査一覧表!D55</f>
        <v>市販品　１ｋｇ入り</v>
      </c>
      <c r="F66" s="35">
        <f>[3]市場価格調査一覧表!E55</f>
        <v>0.28999999999999998</v>
      </c>
      <c r="G66" s="36" t="s">
        <v>32</v>
      </c>
      <c r="H66" s="37">
        <f t="shared" si="0"/>
        <v>0</v>
      </c>
      <c r="I66" s="46"/>
      <c r="J66" s="54"/>
      <c r="K66" s="54"/>
      <c r="L66" s="34">
        <f t="shared" si="3"/>
        <v>53</v>
      </c>
      <c r="M66" s="32" t="str">
        <f t="shared" si="3"/>
        <v>（冷）青葱</v>
      </c>
      <c r="N66" s="47" t="str">
        <f t="shared" si="3"/>
        <v>市販品　１ｋｇ入り</v>
      </c>
      <c r="O66" s="41">
        <f t="shared" si="3"/>
        <v>0.28999999999999998</v>
      </c>
      <c r="P66" s="32" t="str">
        <f t="shared" si="3"/>
        <v>KG</v>
      </c>
      <c r="Q66" s="32"/>
      <c r="R66" s="2"/>
      <c r="AC66" s="44"/>
      <c r="AD66" s="45"/>
      <c r="AF66" s="44">
        <f t="shared" si="2"/>
        <v>0</v>
      </c>
      <c r="AG66" s="45">
        <v>0</v>
      </c>
    </row>
    <row r="67" spans="1:33" ht="18.75" customHeight="1">
      <c r="A67" s="2"/>
      <c r="B67" s="53"/>
      <c r="C67" s="34">
        <f>[3]市場価格調査一覧表!B56</f>
        <v>54</v>
      </c>
      <c r="D67" s="32" t="str">
        <f>[3]市場価格調査一覧表!C56</f>
        <v>冷凍ちゃんぽん麺</v>
      </c>
      <c r="E67" s="32" t="str">
        <f>[3]市場価格調査一覧表!D56</f>
        <v>市販品　２００ｇ×５個入　東洋水産同等品以上</v>
      </c>
      <c r="F67" s="35">
        <f>[3]市場価格調査一覧表!E56</f>
        <v>23</v>
      </c>
      <c r="G67" s="36" t="s">
        <v>34</v>
      </c>
      <c r="H67" s="37">
        <f t="shared" si="0"/>
        <v>0</v>
      </c>
      <c r="I67" s="46"/>
      <c r="J67" s="54"/>
      <c r="K67" s="54"/>
      <c r="L67" s="34">
        <f t="shared" si="3"/>
        <v>54</v>
      </c>
      <c r="M67" s="32" t="str">
        <f t="shared" si="3"/>
        <v>冷凍ちゃんぽん麺</v>
      </c>
      <c r="N67" s="40" t="str">
        <f t="shared" si="3"/>
        <v>市販品　２００ｇ×５個入　東洋水産同等品以上</v>
      </c>
      <c r="O67" s="41">
        <f t="shared" si="3"/>
        <v>23</v>
      </c>
      <c r="P67" s="32" t="str">
        <f t="shared" si="3"/>
        <v>BG</v>
      </c>
      <c r="Q67" s="32"/>
      <c r="R67" s="2"/>
      <c r="AC67" s="44"/>
      <c r="AD67" s="45"/>
      <c r="AF67" s="44">
        <f t="shared" si="2"/>
        <v>0</v>
      </c>
      <c r="AG67" s="45">
        <v>0</v>
      </c>
    </row>
    <row r="68" spans="1:33" ht="18.75" customHeight="1">
      <c r="A68" s="2"/>
      <c r="B68" s="53"/>
      <c r="C68" s="34">
        <f>[3]市場価格調査一覧表!B57</f>
        <v>55</v>
      </c>
      <c r="D68" s="32" t="str">
        <f>[3]市場価格調査一覧表!C57</f>
        <v>冷凍沖縄そば</v>
      </c>
      <c r="E68" s="32" t="str">
        <f>[3]市場価格調査一覧表!D57</f>
        <v>市販品　１８０ｇ×５玉　サン食品同等品以上</v>
      </c>
      <c r="F68" s="35">
        <f>[3]市場価格調査一覧表!E57</f>
        <v>24</v>
      </c>
      <c r="G68" s="36" t="s">
        <v>34</v>
      </c>
      <c r="H68" s="37">
        <f t="shared" si="0"/>
        <v>0</v>
      </c>
      <c r="I68" s="46"/>
      <c r="J68" s="54"/>
      <c r="K68" s="54"/>
      <c r="L68" s="34">
        <f t="shared" si="3"/>
        <v>55</v>
      </c>
      <c r="M68" s="32" t="str">
        <f t="shared" si="3"/>
        <v>冷凍沖縄そば</v>
      </c>
      <c r="N68" s="40" t="str">
        <f t="shared" si="3"/>
        <v>市販品　１８０ｇ×５玉　サン食品同等品以上</v>
      </c>
      <c r="O68" s="41">
        <f t="shared" si="3"/>
        <v>24</v>
      </c>
      <c r="P68" s="32" t="str">
        <f t="shared" si="3"/>
        <v>BG</v>
      </c>
      <c r="Q68" s="32"/>
      <c r="R68" s="2"/>
      <c r="AC68" s="44"/>
      <c r="AD68" s="45"/>
      <c r="AF68" s="44">
        <f t="shared" si="2"/>
        <v>0</v>
      </c>
      <c r="AG68" s="45">
        <v>0</v>
      </c>
    </row>
    <row r="69" spans="1:33" ht="18.75" customHeight="1">
      <c r="A69" s="2"/>
      <c r="B69" s="53"/>
      <c r="C69" s="34">
        <f>[3]市場価格調査一覧表!B58</f>
        <v>56</v>
      </c>
      <c r="D69" s="32" t="str">
        <f>[3]市場価格調査一覧表!C58</f>
        <v>プルコギのたれ</v>
      </c>
      <c r="E69" s="32" t="str">
        <f>[3]市場価格調査一覧表!D58</f>
        <v>市販品　　２ｋｇ入　３種果汁入　日本食研同等品以上</v>
      </c>
      <c r="F69" s="35">
        <f>[3]市場価格調査一覧表!E58</f>
        <v>1</v>
      </c>
      <c r="G69" s="36" t="s">
        <v>37</v>
      </c>
      <c r="H69" s="37">
        <f t="shared" si="0"/>
        <v>0</v>
      </c>
      <c r="I69" s="46"/>
      <c r="J69" s="54"/>
      <c r="K69" s="54"/>
      <c r="L69" s="34">
        <f t="shared" si="3"/>
        <v>56</v>
      </c>
      <c r="M69" s="32" t="str">
        <f t="shared" si="3"/>
        <v>プルコギのたれ</v>
      </c>
      <c r="N69" s="47" t="str">
        <f t="shared" si="3"/>
        <v>市販品　　２ｋｇ入　３種果汁入　日本食研同等品以上</v>
      </c>
      <c r="O69" s="41">
        <f t="shared" si="3"/>
        <v>1</v>
      </c>
      <c r="P69" s="32" t="str">
        <f t="shared" si="3"/>
        <v>PC</v>
      </c>
      <c r="Q69" s="32"/>
      <c r="R69" s="2"/>
      <c r="AC69" s="44"/>
      <c r="AD69" s="45"/>
      <c r="AF69" s="44">
        <f t="shared" si="2"/>
        <v>0</v>
      </c>
      <c r="AG69" s="45">
        <v>0</v>
      </c>
    </row>
    <row r="70" spans="1:33" ht="18.75" customHeight="1" thickBot="1">
      <c r="A70" s="2"/>
      <c r="B70" s="53"/>
      <c r="C70" s="34">
        <f>[3]市場価格調査一覧表!B59</f>
        <v>57</v>
      </c>
      <c r="D70" s="32" t="str">
        <f>[3]市場価格調査一覧表!C59</f>
        <v>鶏豚湯</v>
      </c>
      <c r="E70" s="32" t="str">
        <f>[3]市場価格調査一覧表!D59</f>
        <v>市販品　４５０ｇ缶入　富士食品同等品以上　１個単位</v>
      </c>
      <c r="F70" s="35">
        <f>[3]市場価格調査一覧表!E59</f>
        <v>2</v>
      </c>
      <c r="G70" s="36" t="s">
        <v>33</v>
      </c>
      <c r="H70" s="37">
        <f t="shared" si="0"/>
        <v>0</v>
      </c>
      <c r="I70" s="46"/>
      <c r="J70" s="54"/>
      <c r="K70" s="54"/>
      <c r="L70" s="34">
        <f t="shared" si="3"/>
        <v>57</v>
      </c>
      <c r="M70" s="32" t="str">
        <f t="shared" si="3"/>
        <v>鶏豚湯</v>
      </c>
      <c r="N70" s="40" t="str">
        <f t="shared" si="3"/>
        <v>市販品　４５０ｇ缶入　富士食品同等品以上　１個単位</v>
      </c>
      <c r="O70" s="41">
        <f t="shared" si="3"/>
        <v>2</v>
      </c>
      <c r="P70" s="32" t="str">
        <f t="shared" si="3"/>
        <v>EA</v>
      </c>
      <c r="Q70" s="32"/>
      <c r="R70" s="2"/>
      <c r="AC70" s="48"/>
      <c r="AD70" s="49"/>
      <c r="AF70" s="48">
        <f t="shared" si="2"/>
        <v>0</v>
      </c>
      <c r="AG70" s="49">
        <v>0</v>
      </c>
    </row>
    <row r="71" spans="1:33" ht="18.75" customHeight="1">
      <c r="A71" s="2"/>
      <c r="B71" s="53"/>
      <c r="C71" s="34">
        <f>[3]市場価格調査一覧表!B60</f>
        <v>58</v>
      </c>
      <c r="D71" s="32" t="str">
        <f>[3]市場価格調査一覧表!C60</f>
        <v>カレールー（甘口）</v>
      </c>
      <c r="E71" s="32" t="str">
        <f>[3]市場価格調査一覧表!D60</f>
        <v>市販品　フレーク１ｋｇ入　ハウス同等品以上</v>
      </c>
      <c r="F71" s="35">
        <f>[3]市場価格調査一覧表!E60</f>
        <v>2</v>
      </c>
      <c r="G71" s="36" t="s">
        <v>34</v>
      </c>
      <c r="H71" s="37">
        <f t="shared" si="0"/>
        <v>0</v>
      </c>
      <c r="I71" s="46"/>
      <c r="J71" s="54"/>
      <c r="K71" s="54"/>
      <c r="L71" s="34">
        <f t="shared" si="3"/>
        <v>58</v>
      </c>
      <c r="M71" s="32" t="str">
        <f t="shared" si="3"/>
        <v>カレールー（甘口）</v>
      </c>
      <c r="N71" s="47" t="str">
        <f t="shared" si="3"/>
        <v>市販品　フレーク１ｋｇ入　ハウス同等品以上</v>
      </c>
      <c r="O71" s="41">
        <f t="shared" si="3"/>
        <v>2</v>
      </c>
      <c r="P71" s="32" t="str">
        <f t="shared" si="3"/>
        <v>BG</v>
      </c>
      <c r="Q71" s="32"/>
      <c r="R71" s="2"/>
      <c r="AC71" s="51"/>
      <c r="AD71" s="52"/>
      <c r="AF71" s="51">
        <f t="shared" si="2"/>
        <v>0</v>
      </c>
      <c r="AG71" s="52">
        <v>0</v>
      </c>
    </row>
    <row r="72" spans="1:33" ht="18.75" customHeight="1">
      <c r="A72" s="2"/>
      <c r="B72" s="53"/>
      <c r="C72" s="34">
        <f>[3]市場価格調査一覧表!B61</f>
        <v>59</v>
      </c>
      <c r="D72" s="32" t="str">
        <f>[3]市場価格調査一覧表!C61</f>
        <v>（冷）松浦あじフライ</v>
      </c>
      <c r="E72" s="32" t="str">
        <f>[3]市場価格調査一覧表!D61</f>
        <v>１枚約５０ｇ×１００枚入　ワンフローズン生加工　えんまき同等品以上</v>
      </c>
      <c r="F72" s="35">
        <f>[3]市場価格調査一覧表!E61</f>
        <v>2</v>
      </c>
      <c r="G72" s="36" t="s">
        <v>35</v>
      </c>
      <c r="H72" s="37">
        <f t="shared" si="0"/>
        <v>0</v>
      </c>
      <c r="I72" s="46"/>
      <c r="J72" s="54"/>
      <c r="K72" s="54"/>
      <c r="L72" s="34">
        <f t="shared" si="3"/>
        <v>59</v>
      </c>
      <c r="M72" s="32" t="str">
        <f t="shared" si="3"/>
        <v>（冷）松浦あじフライ</v>
      </c>
      <c r="N72" s="40" t="str">
        <f t="shared" si="3"/>
        <v>１枚約５０ｇ×１００枚入　ワンフローズン生加工　えんまき同等品以上</v>
      </c>
      <c r="O72" s="41">
        <f t="shared" si="3"/>
        <v>2</v>
      </c>
      <c r="P72" s="32" t="str">
        <f t="shared" si="3"/>
        <v>CA</v>
      </c>
      <c r="Q72" s="32"/>
      <c r="R72" s="2"/>
      <c r="AC72" s="44"/>
      <c r="AD72" s="45"/>
      <c r="AF72" s="44">
        <f t="shared" si="2"/>
        <v>0</v>
      </c>
      <c r="AG72" s="45">
        <v>0</v>
      </c>
    </row>
    <row r="73" spans="1:33" ht="18.75" customHeight="1">
      <c r="A73" s="2"/>
      <c r="B73" s="53"/>
      <c r="C73" s="34">
        <f>[3]市場価格調査一覧表!B62</f>
        <v>60</v>
      </c>
      <c r="D73" s="32" t="str">
        <f>[3]市場価格調査一覧表!C62</f>
        <v>シークラムジュース</v>
      </c>
      <c r="E73" s="32" t="str">
        <f>[3]市場価格調査一覧表!D62</f>
        <v>１３６０ｍｌ入　貝の煮汁　ラス同等品以上</v>
      </c>
      <c r="F73" s="35">
        <f>[3]市場価格調査一覧表!E62</f>
        <v>1</v>
      </c>
      <c r="G73" s="36" t="s">
        <v>31</v>
      </c>
      <c r="H73" s="37">
        <f t="shared" si="0"/>
        <v>0</v>
      </c>
      <c r="I73" s="46"/>
      <c r="J73" s="54"/>
      <c r="K73" s="54"/>
      <c r="L73" s="34">
        <f t="shared" si="3"/>
        <v>60</v>
      </c>
      <c r="M73" s="32" t="str">
        <f t="shared" si="3"/>
        <v>シークラムジュース</v>
      </c>
      <c r="N73" s="40" t="str">
        <f t="shared" si="3"/>
        <v>１３６０ｍｌ入　貝の煮汁　ラス同等品以上</v>
      </c>
      <c r="O73" s="41">
        <f t="shared" si="3"/>
        <v>1</v>
      </c>
      <c r="P73" s="32" t="str">
        <f t="shared" si="3"/>
        <v>CN</v>
      </c>
      <c r="Q73" s="32"/>
      <c r="R73" s="2"/>
      <c r="AC73" s="44"/>
      <c r="AD73" s="45"/>
      <c r="AF73" s="44">
        <f t="shared" si="2"/>
        <v>0</v>
      </c>
      <c r="AG73" s="45">
        <v>0</v>
      </c>
    </row>
    <row r="74" spans="1:33" ht="18.75" customHeight="1">
      <c r="A74" s="2"/>
      <c r="B74" s="53"/>
      <c r="C74" s="34">
        <f>[3]市場価格調査一覧表!B63</f>
        <v>61</v>
      </c>
      <c r="D74" s="32" t="str">
        <f>[3]市場価格調査一覧表!C63</f>
        <v>（冷）銀ヒラスカレー味噌漬</v>
      </c>
      <c r="E74" s="32" t="str">
        <f>[3]市場価格調査一覧表!D63</f>
        <v>１枚１００ｇ程度　４０枚程度　箱詰　丸福水産同等品以上</v>
      </c>
      <c r="F74" s="35">
        <f>[3]市場価格調査一覧表!E63</f>
        <v>60</v>
      </c>
      <c r="G74" s="36" t="s">
        <v>33</v>
      </c>
      <c r="H74" s="37">
        <f t="shared" si="0"/>
        <v>0</v>
      </c>
      <c r="I74" s="46"/>
      <c r="J74" s="54"/>
      <c r="K74" s="54"/>
      <c r="L74" s="34">
        <f t="shared" si="3"/>
        <v>61</v>
      </c>
      <c r="M74" s="32" t="str">
        <f t="shared" si="3"/>
        <v>（冷）銀ヒラスカレー味噌漬</v>
      </c>
      <c r="N74" s="47" t="str">
        <f t="shared" si="3"/>
        <v>１枚１００ｇ程度　４０枚程度　箱詰　丸福水産同等品以上</v>
      </c>
      <c r="O74" s="41">
        <f t="shared" si="3"/>
        <v>60</v>
      </c>
      <c r="P74" s="32" t="str">
        <f t="shared" si="3"/>
        <v>EA</v>
      </c>
      <c r="Q74" s="55"/>
      <c r="R74" s="2"/>
      <c r="AC74" s="44"/>
      <c r="AD74" s="45"/>
      <c r="AF74" s="44">
        <f t="shared" si="2"/>
        <v>0</v>
      </c>
      <c r="AG74" s="45">
        <v>0</v>
      </c>
    </row>
    <row r="75" spans="1:33" ht="18.75" customHeight="1">
      <c r="A75" s="2"/>
      <c r="B75" s="53"/>
      <c r="C75" s="34">
        <f>[3]市場価格調査一覧表!B64</f>
        <v>62</v>
      </c>
      <c r="D75" s="32" t="str">
        <f>[3]市場価格調査一覧表!C64</f>
        <v>鶏卵</v>
      </c>
      <c r="E75" s="32" t="str">
        <f>[3]市場価格調査一覧表!D64</f>
        <v>Ｅ－１０　５ｋｇ単位</v>
      </c>
      <c r="F75" s="35">
        <f>[3]市場価格調査一覧表!E64</f>
        <v>60</v>
      </c>
      <c r="G75" s="36" t="s">
        <v>32</v>
      </c>
      <c r="H75" s="37">
        <f t="shared" si="0"/>
        <v>0</v>
      </c>
      <c r="I75" s="46"/>
      <c r="J75" s="54"/>
      <c r="K75" s="54"/>
      <c r="L75" s="34">
        <f t="shared" si="3"/>
        <v>62</v>
      </c>
      <c r="M75" s="32" t="str">
        <f t="shared" si="3"/>
        <v>鶏卵</v>
      </c>
      <c r="N75" s="40" t="str">
        <f t="shared" si="3"/>
        <v>Ｅ－１０　５ｋｇ単位</v>
      </c>
      <c r="O75" s="41">
        <f t="shared" si="3"/>
        <v>60</v>
      </c>
      <c r="P75" s="32" t="str">
        <f t="shared" si="3"/>
        <v>KG</v>
      </c>
      <c r="Q75" s="32"/>
      <c r="R75" s="2"/>
      <c r="AC75" s="44"/>
      <c r="AD75" s="45"/>
      <c r="AF75" s="44">
        <f t="shared" si="2"/>
        <v>0</v>
      </c>
      <c r="AG75" s="45">
        <v>0</v>
      </c>
    </row>
    <row r="76" spans="1:33" ht="18.75" customHeight="1">
      <c r="A76" s="2"/>
      <c r="B76" s="53"/>
      <c r="C76" s="34"/>
      <c r="D76" s="32"/>
      <c r="E76" s="32" t="s">
        <v>38</v>
      </c>
      <c r="F76" s="35"/>
      <c r="G76" s="36"/>
      <c r="H76" s="37">
        <f t="shared" si="0"/>
        <v>0</v>
      </c>
      <c r="I76" s="46"/>
      <c r="J76" s="54"/>
      <c r="K76" s="54"/>
      <c r="L76" s="34">
        <f t="shared" si="3"/>
        <v>0</v>
      </c>
      <c r="M76" s="32">
        <f t="shared" si="3"/>
        <v>0</v>
      </c>
      <c r="N76" s="40" t="str">
        <f t="shared" si="3"/>
        <v>以下余白</v>
      </c>
      <c r="O76" s="41">
        <f t="shared" si="3"/>
        <v>0</v>
      </c>
      <c r="P76" s="32">
        <f t="shared" si="3"/>
        <v>0</v>
      </c>
      <c r="Q76" s="57"/>
      <c r="R76" s="2"/>
      <c r="AC76" s="44"/>
      <c r="AD76" s="45"/>
      <c r="AF76" s="44">
        <f t="shared" si="2"/>
        <v>0</v>
      </c>
      <c r="AG76" s="45">
        <v>0</v>
      </c>
    </row>
    <row r="77" spans="1:33" ht="18.75" customHeight="1">
      <c r="A77" s="2"/>
      <c r="B77" s="53"/>
      <c r="C77" s="34"/>
      <c r="D77" s="32"/>
      <c r="E77" s="32"/>
      <c r="F77" s="35"/>
      <c r="G77" s="36"/>
      <c r="H77" s="37">
        <f t="shared" si="0"/>
        <v>0</v>
      </c>
      <c r="I77" s="46"/>
      <c r="J77" s="54"/>
      <c r="K77" s="54"/>
      <c r="L77" s="34">
        <f t="shared" si="3"/>
        <v>0</v>
      </c>
      <c r="M77" s="32">
        <f t="shared" si="3"/>
        <v>0</v>
      </c>
      <c r="N77" s="47">
        <f t="shared" si="3"/>
        <v>0</v>
      </c>
      <c r="O77" s="41">
        <f t="shared" si="3"/>
        <v>0</v>
      </c>
      <c r="P77" s="32">
        <f t="shared" si="3"/>
        <v>0</v>
      </c>
      <c r="Q77" s="32"/>
      <c r="R77" s="2"/>
      <c r="AC77" s="44"/>
      <c r="AD77" s="45"/>
      <c r="AF77" s="44">
        <f t="shared" si="2"/>
        <v>0</v>
      </c>
      <c r="AG77" s="45">
        <v>0</v>
      </c>
    </row>
    <row r="78" spans="1:33" ht="18.75" customHeight="1">
      <c r="A78" s="2"/>
      <c r="B78" s="53"/>
      <c r="C78" s="34"/>
      <c r="D78" s="32"/>
      <c r="E78" s="32"/>
      <c r="F78" s="35"/>
      <c r="G78" s="36"/>
      <c r="H78" s="37">
        <f t="shared" ref="H78:H141" si="4">B78</f>
        <v>0</v>
      </c>
      <c r="I78" s="46"/>
      <c r="J78" s="54"/>
      <c r="K78" s="54"/>
      <c r="L78" s="34">
        <f t="shared" si="3"/>
        <v>0</v>
      </c>
      <c r="M78" s="32">
        <f>D78</f>
        <v>0</v>
      </c>
      <c r="N78" s="40">
        <f t="shared" si="3"/>
        <v>0</v>
      </c>
      <c r="O78" s="41">
        <f t="shared" si="3"/>
        <v>0</v>
      </c>
      <c r="P78" s="32">
        <f t="shared" si="3"/>
        <v>0</v>
      </c>
      <c r="Q78" s="32"/>
      <c r="R78" s="2"/>
      <c r="AC78" s="44"/>
      <c r="AD78" s="45"/>
      <c r="AF78" s="44">
        <f t="shared" si="2"/>
        <v>0</v>
      </c>
      <c r="AG78" s="45">
        <v>0</v>
      </c>
    </row>
    <row r="79" spans="1:33" ht="18.75" customHeight="1">
      <c r="A79" s="2"/>
      <c r="B79" s="53"/>
      <c r="C79" s="34"/>
      <c r="D79" s="32"/>
      <c r="E79" s="32"/>
      <c r="F79" s="35"/>
      <c r="G79" s="36"/>
      <c r="H79" s="37">
        <f t="shared" si="4"/>
        <v>0</v>
      </c>
      <c r="I79" s="46"/>
      <c r="J79" s="54"/>
      <c r="K79" s="54"/>
      <c r="L79" s="34">
        <f t="shared" si="3"/>
        <v>0</v>
      </c>
      <c r="M79" s="32">
        <f>D79</f>
        <v>0</v>
      </c>
      <c r="N79" s="47">
        <f t="shared" si="3"/>
        <v>0</v>
      </c>
      <c r="O79" s="41">
        <f t="shared" si="3"/>
        <v>0</v>
      </c>
      <c r="P79" s="32">
        <f t="shared" si="3"/>
        <v>0</v>
      </c>
      <c r="Q79" s="32"/>
      <c r="R79" s="2"/>
      <c r="AC79" s="44"/>
      <c r="AD79" s="45"/>
      <c r="AF79" s="44">
        <f t="shared" ref="AF79:AF142" si="5">Z79</f>
        <v>0</v>
      </c>
      <c r="AG79" s="45">
        <v>0</v>
      </c>
    </row>
    <row r="80" spans="1:33" ht="18.75" customHeight="1" thickBot="1">
      <c r="A80" s="2"/>
      <c r="B80" s="53"/>
      <c r="C80" s="34"/>
      <c r="D80" s="32"/>
      <c r="E80" s="32"/>
      <c r="F80" s="35"/>
      <c r="G80" s="36"/>
      <c r="H80" s="37">
        <f t="shared" si="4"/>
        <v>0</v>
      </c>
      <c r="I80" s="46"/>
      <c r="J80" s="54"/>
      <c r="K80" s="54"/>
      <c r="L80" s="34">
        <f t="shared" si="3"/>
        <v>0</v>
      </c>
      <c r="M80" s="32">
        <f t="shared" si="3"/>
        <v>0</v>
      </c>
      <c r="N80" s="40">
        <f t="shared" si="3"/>
        <v>0</v>
      </c>
      <c r="O80" s="41">
        <f t="shared" si="3"/>
        <v>0</v>
      </c>
      <c r="P80" s="32">
        <f t="shared" si="3"/>
        <v>0</v>
      </c>
      <c r="Q80" s="32"/>
      <c r="R80" s="2"/>
      <c r="AC80" s="48"/>
      <c r="AD80" s="49"/>
      <c r="AF80" s="48">
        <f t="shared" si="5"/>
        <v>0</v>
      </c>
      <c r="AG80" s="49">
        <v>0</v>
      </c>
    </row>
    <row r="81" spans="1:33" ht="18.75" customHeight="1">
      <c r="A81" s="2"/>
      <c r="B81" s="53"/>
      <c r="C81" s="34"/>
      <c r="D81" s="32">
        <f>[3]市場価格調査一覧表!C70</f>
        <v>0</v>
      </c>
      <c r="E81" s="32"/>
      <c r="F81" s="35">
        <f>[3]市場価格調査一覧表!E70</f>
        <v>0</v>
      </c>
      <c r="G81" s="36"/>
      <c r="H81" s="37">
        <f t="shared" si="4"/>
        <v>0</v>
      </c>
      <c r="I81" s="46"/>
      <c r="J81" s="54"/>
      <c r="K81" s="54"/>
      <c r="L81" s="34">
        <f t="shared" si="3"/>
        <v>0</v>
      </c>
      <c r="M81" s="32">
        <f t="shared" si="3"/>
        <v>0</v>
      </c>
      <c r="N81" s="47">
        <f t="shared" si="3"/>
        <v>0</v>
      </c>
      <c r="O81" s="41">
        <f t="shared" si="3"/>
        <v>0</v>
      </c>
      <c r="P81" s="32">
        <f t="shared" si="3"/>
        <v>0</v>
      </c>
      <c r="Q81" s="42"/>
      <c r="R81" s="2"/>
      <c r="AC81" s="51"/>
      <c r="AD81" s="52"/>
      <c r="AF81" s="51">
        <f t="shared" si="5"/>
        <v>0</v>
      </c>
      <c r="AG81" s="52">
        <v>0</v>
      </c>
    </row>
    <row r="82" spans="1:33" ht="18.75" customHeight="1">
      <c r="A82" s="2"/>
      <c r="B82" s="53"/>
      <c r="C82" s="34"/>
      <c r="D82" s="32">
        <f>[3]市場価格調査一覧表!C71</f>
        <v>0</v>
      </c>
      <c r="E82" s="32">
        <f>[3]市場価格調査一覧表!D71</f>
        <v>0</v>
      </c>
      <c r="F82" s="35">
        <f>[3]市場価格調査一覧表!E71</f>
        <v>0</v>
      </c>
      <c r="G82" s="36"/>
      <c r="H82" s="37">
        <f t="shared" si="4"/>
        <v>0</v>
      </c>
      <c r="I82" s="46"/>
      <c r="J82" s="54"/>
      <c r="K82" s="54"/>
      <c r="L82" s="34">
        <f t="shared" si="3"/>
        <v>0</v>
      </c>
      <c r="M82" s="32">
        <f t="shared" si="3"/>
        <v>0</v>
      </c>
      <c r="N82" s="40">
        <f t="shared" si="3"/>
        <v>0</v>
      </c>
      <c r="O82" s="41">
        <f t="shared" si="3"/>
        <v>0</v>
      </c>
      <c r="P82" s="32">
        <f t="shared" si="3"/>
        <v>0</v>
      </c>
      <c r="Q82" s="42"/>
      <c r="R82" s="2"/>
      <c r="AC82" s="44"/>
      <c r="AD82" s="45"/>
      <c r="AF82" s="44">
        <f t="shared" si="5"/>
        <v>0</v>
      </c>
      <c r="AG82" s="45">
        <v>0</v>
      </c>
    </row>
    <row r="83" spans="1:33" ht="18.75" customHeight="1">
      <c r="A83" s="2"/>
      <c r="B83" s="53"/>
      <c r="C83" s="34"/>
      <c r="D83" s="32">
        <f>[3]市場価格調査一覧表!C72</f>
        <v>0</v>
      </c>
      <c r="E83" s="32">
        <f>[3]市場価格調査一覧表!D72</f>
        <v>0</v>
      </c>
      <c r="F83" s="35">
        <f>[3]市場価格調査一覧表!E72</f>
        <v>0</v>
      </c>
      <c r="G83" s="36"/>
      <c r="H83" s="37">
        <f t="shared" si="4"/>
        <v>0</v>
      </c>
      <c r="I83" s="46"/>
      <c r="J83" s="54"/>
      <c r="K83" s="54"/>
      <c r="L83" s="34">
        <f t="shared" si="3"/>
        <v>0</v>
      </c>
      <c r="M83" s="32">
        <f t="shared" si="3"/>
        <v>0</v>
      </c>
      <c r="N83" s="40">
        <f t="shared" si="3"/>
        <v>0</v>
      </c>
      <c r="O83" s="41">
        <f t="shared" si="3"/>
        <v>0</v>
      </c>
      <c r="P83" s="32">
        <f t="shared" si="3"/>
        <v>0</v>
      </c>
      <c r="Q83" s="42"/>
      <c r="R83" s="2"/>
      <c r="AC83" s="44"/>
      <c r="AD83" s="45"/>
      <c r="AF83" s="44">
        <f t="shared" si="5"/>
        <v>0</v>
      </c>
      <c r="AG83" s="45">
        <v>0</v>
      </c>
    </row>
    <row r="84" spans="1:33" ht="18.75" customHeight="1">
      <c r="A84" s="2"/>
      <c r="B84" s="53"/>
      <c r="C84" s="34"/>
      <c r="D84" s="32">
        <f>[3]市場価格調査一覧表!C73</f>
        <v>0</v>
      </c>
      <c r="E84" s="32">
        <f>[3]市場価格調査一覧表!D73</f>
        <v>0</v>
      </c>
      <c r="F84" s="35">
        <f>[3]市場価格調査一覧表!E73</f>
        <v>0</v>
      </c>
      <c r="G84" s="36"/>
      <c r="H84" s="37">
        <f t="shared" si="4"/>
        <v>0</v>
      </c>
      <c r="I84" s="46"/>
      <c r="J84" s="54"/>
      <c r="K84" s="54"/>
      <c r="L84" s="34">
        <f t="shared" si="3"/>
        <v>0</v>
      </c>
      <c r="M84" s="32">
        <f t="shared" si="3"/>
        <v>0</v>
      </c>
      <c r="N84" s="47">
        <f t="shared" si="3"/>
        <v>0</v>
      </c>
      <c r="O84" s="41">
        <f t="shared" si="3"/>
        <v>0</v>
      </c>
      <c r="P84" s="32">
        <f t="shared" si="3"/>
        <v>0</v>
      </c>
      <c r="Q84" s="50"/>
      <c r="R84" s="2"/>
      <c r="AC84" s="44"/>
      <c r="AD84" s="45"/>
      <c r="AF84" s="44">
        <f t="shared" si="5"/>
        <v>0</v>
      </c>
      <c r="AG84" s="45">
        <v>0</v>
      </c>
    </row>
    <row r="85" spans="1:33" ht="18.75" customHeight="1">
      <c r="A85" s="2"/>
      <c r="B85" s="53"/>
      <c r="C85" s="34"/>
      <c r="D85" s="32">
        <f>[3]市場価格調査一覧表!C74</f>
        <v>0</v>
      </c>
      <c r="E85" s="32">
        <f>[3]市場価格調査一覧表!D74</f>
        <v>0</v>
      </c>
      <c r="F85" s="35">
        <f>[3]市場価格調査一覧表!E74</f>
        <v>0</v>
      </c>
      <c r="G85" s="36"/>
      <c r="H85" s="37">
        <f t="shared" si="4"/>
        <v>0</v>
      </c>
      <c r="I85" s="46"/>
      <c r="J85" s="54"/>
      <c r="K85" s="54"/>
      <c r="L85" s="34">
        <f t="shared" si="3"/>
        <v>0</v>
      </c>
      <c r="M85" s="32">
        <f t="shared" si="3"/>
        <v>0</v>
      </c>
      <c r="N85" s="32">
        <f>E85</f>
        <v>0</v>
      </c>
      <c r="O85" s="41">
        <f t="shared" si="3"/>
        <v>0</v>
      </c>
      <c r="P85" s="32">
        <f t="shared" si="3"/>
        <v>0</v>
      </c>
      <c r="Q85" s="42"/>
      <c r="R85" s="2"/>
      <c r="AC85" s="44"/>
      <c r="AD85" s="45"/>
      <c r="AF85" s="44">
        <f t="shared" si="5"/>
        <v>0</v>
      </c>
      <c r="AG85" s="45">
        <v>0</v>
      </c>
    </row>
    <row r="86" spans="1:33" ht="18.75" customHeight="1">
      <c r="A86" s="2"/>
      <c r="B86" s="8"/>
      <c r="C86" s="34"/>
      <c r="D86" s="32">
        <f>[3]市場価格調査一覧表!C75</f>
        <v>0</v>
      </c>
      <c r="E86" s="32">
        <f>[3]市場価格調査一覧表!D75</f>
        <v>0</v>
      </c>
      <c r="F86" s="35">
        <f>[3]市場価格調査一覧表!E75</f>
        <v>0</v>
      </c>
      <c r="G86" s="36"/>
      <c r="H86" s="37">
        <f t="shared" si="4"/>
        <v>0</v>
      </c>
      <c r="I86" s="46"/>
      <c r="J86" s="54"/>
      <c r="K86" s="54"/>
      <c r="L86" s="34">
        <f t="shared" si="3"/>
        <v>0</v>
      </c>
      <c r="M86" s="32">
        <f t="shared" si="3"/>
        <v>0</v>
      </c>
      <c r="N86" s="47">
        <f t="shared" si="3"/>
        <v>0</v>
      </c>
      <c r="O86" s="41">
        <f t="shared" si="3"/>
        <v>0</v>
      </c>
      <c r="P86" s="32">
        <f t="shared" si="3"/>
        <v>0</v>
      </c>
      <c r="Q86" s="42"/>
      <c r="R86" s="2"/>
      <c r="AC86" s="44"/>
      <c r="AD86" s="45"/>
      <c r="AF86" s="44">
        <f t="shared" si="5"/>
        <v>0</v>
      </c>
      <c r="AG86" s="45">
        <v>0</v>
      </c>
    </row>
    <row r="87" spans="1:33" ht="18.75" customHeight="1">
      <c r="A87" s="2"/>
      <c r="B87" s="8"/>
      <c r="C87" s="34"/>
      <c r="D87" s="32">
        <f>[3]市場価格調査一覧表!C76</f>
        <v>0</v>
      </c>
      <c r="E87" s="32">
        <f>[3]市場価格調査一覧表!D76</f>
        <v>0</v>
      </c>
      <c r="F87" s="35">
        <f>[3]市場価格調査一覧表!E76</f>
        <v>0</v>
      </c>
      <c r="G87" s="32"/>
      <c r="H87" s="37">
        <f t="shared" si="4"/>
        <v>0</v>
      </c>
      <c r="I87" s="46"/>
      <c r="J87" s="54"/>
      <c r="K87" s="54"/>
      <c r="L87" s="34">
        <f t="shared" si="3"/>
        <v>0</v>
      </c>
      <c r="M87" s="32">
        <f t="shared" si="3"/>
        <v>0</v>
      </c>
      <c r="N87" s="40">
        <f t="shared" si="3"/>
        <v>0</v>
      </c>
      <c r="O87" s="41">
        <f t="shared" si="3"/>
        <v>0</v>
      </c>
      <c r="P87" s="32">
        <f t="shared" si="3"/>
        <v>0</v>
      </c>
      <c r="Q87" s="42"/>
      <c r="R87" s="2"/>
      <c r="AC87" s="44"/>
      <c r="AD87" s="45"/>
      <c r="AF87" s="44">
        <f t="shared" si="5"/>
        <v>0</v>
      </c>
      <c r="AG87" s="45">
        <v>0</v>
      </c>
    </row>
    <row r="88" spans="1:33" ht="18.75" customHeight="1">
      <c r="A88" s="2"/>
      <c r="B88" s="58"/>
      <c r="C88" s="34"/>
      <c r="D88" s="32">
        <f>[3]市場価格調査一覧表!C77</f>
        <v>0</v>
      </c>
      <c r="E88" s="32"/>
      <c r="F88" s="35">
        <f>[3]市場価格調査一覧表!E77</f>
        <v>0</v>
      </c>
      <c r="G88" s="32"/>
      <c r="H88" s="37">
        <f t="shared" si="4"/>
        <v>0</v>
      </c>
      <c r="I88" s="46"/>
      <c r="J88" s="54"/>
      <c r="K88" s="54"/>
      <c r="L88" s="34">
        <f t="shared" si="3"/>
        <v>0</v>
      </c>
      <c r="M88" s="32">
        <f t="shared" si="3"/>
        <v>0</v>
      </c>
      <c r="N88" s="59">
        <f t="shared" si="3"/>
        <v>0</v>
      </c>
      <c r="O88" s="41">
        <f t="shared" si="3"/>
        <v>0</v>
      </c>
      <c r="P88" s="32">
        <f t="shared" si="3"/>
        <v>0</v>
      </c>
      <c r="Q88" s="42"/>
      <c r="R88" s="54"/>
      <c r="AC88" s="44"/>
      <c r="AD88" s="45"/>
      <c r="AF88" s="44">
        <f t="shared" si="5"/>
        <v>0</v>
      </c>
      <c r="AG88" s="45">
        <v>0</v>
      </c>
    </row>
    <row r="89" spans="1:33" ht="18.75" customHeight="1">
      <c r="A89" s="2"/>
      <c r="B89" s="58"/>
      <c r="C89" s="34"/>
      <c r="D89" s="32">
        <f>[3]市場価格調査一覧表!C78</f>
        <v>0</v>
      </c>
      <c r="E89" s="32">
        <f>[3]市場価格調査一覧表!D78</f>
        <v>0</v>
      </c>
      <c r="F89" s="35">
        <f>[3]市場価格調査一覧表!E78</f>
        <v>0</v>
      </c>
      <c r="G89" s="32"/>
      <c r="H89" s="37">
        <f t="shared" si="4"/>
        <v>0</v>
      </c>
      <c r="I89" s="46"/>
      <c r="J89" s="54"/>
      <c r="K89" s="54"/>
      <c r="L89" s="34">
        <f t="shared" si="3"/>
        <v>0</v>
      </c>
      <c r="M89" s="32">
        <f t="shared" si="3"/>
        <v>0</v>
      </c>
      <c r="N89" s="40">
        <f t="shared" si="3"/>
        <v>0</v>
      </c>
      <c r="O89" s="41">
        <f t="shared" si="3"/>
        <v>0</v>
      </c>
      <c r="P89" s="32">
        <f t="shared" si="3"/>
        <v>0</v>
      </c>
      <c r="Q89" s="42"/>
      <c r="R89" s="54"/>
      <c r="AC89" s="44"/>
      <c r="AD89" s="45"/>
      <c r="AF89" s="44">
        <f t="shared" si="5"/>
        <v>0</v>
      </c>
      <c r="AG89" s="45">
        <v>0</v>
      </c>
    </row>
    <row r="90" spans="1:33" ht="18.75" customHeight="1">
      <c r="A90" s="2"/>
      <c r="B90" s="58"/>
      <c r="C90" s="34"/>
      <c r="D90" s="32">
        <f>[3]市場価格調査一覧表!C79</f>
        <v>0</v>
      </c>
      <c r="E90" s="32">
        <f>[3]市場価格調査一覧表!D79</f>
        <v>0</v>
      </c>
      <c r="F90" s="35">
        <f>[3]市場価格調査一覧表!E79</f>
        <v>0</v>
      </c>
      <c r="G90" s="32"/>
      <c r="H90" s="37">
        <f t="shared" si="4"/>
        <v>0</v>
      </c>
      <c r="I90" s="46"/>
      <c r="J90" s="54"/>
      <c r="K90" s="54"/>
      <c r="L90" s="34">
        <f t="shared" si="3"/>
        <v>0</v>
      </c>
      <c r="M90" s="32">
        <f t="shared" si="3"/>
        <v>0</v>
      </c>
      <c r="N90" s="59">
        <f t="shared" si="3"/>
        <v>0</v>
      </c>
      <c r="O90" s="41">
        <f t="shared" si="3"/>
        <v>0</v>
      </c>
      <c r="P90" s="32">
        <f t="shared" si="3"/>
        <v>0</v>
      </c>
      <c r="Q90" s="42"/>
      <c r="R90" s="54"/>
      <c r="AC90" s="44"/>
      <c r="AD90" s="45"/>
      <c r="AF90" s="44">
        <f t="shared" si="5"/>
        <v>0</v>
      </c>
      <c r="AG90" s="45">
        <v>0</v>
      </c>
    </row>
    <row r="91" spans="1:33" ht="18.75" customHeight="1">
      <c r="A91" s="2"/>
      <c r="B91" s="58"/>
      <c r="C91" s="34"/>
      <c r="D91" s="32">
        <f>[3]市場価格調査一覧表!C80</f>
        <v>0</v>
      </c>
      <c r="E91" s="32">
        <f>[3]市場価格調査一覧表!D80</f>
        <v>0</v>
      </c>
      <c r="F91" s="35">
        <f>[3]市場価格調査一覧表!E80</f>
        <v>0</v>
      </c>
      <c r="G91" s="32"/>
      <c r="H91" s="60">
        <f t="shared" si="4"/>
        <v>0</v>
      </c>
      <c r="I91" s="61"/>
      <c r="J91" s="62"/>
      <c r="K91" s="62"/>
      <c r="L91" s="34">
        <f t="shared" si="3"/>
        <v>0</v>
      </c>
      <c r="M91" s="32">
        <f t="shared" si="3"/>
        <v>0</v>
      </c>
      <c r="N91" s="40">
        <f t="shared" si="3"/>
        <v>0</v>
      </c>
      <c r="O91" s="41">
        <f t="shared" si="3"/>
        <v>0</v>
      </c>
      <c r="P91" s="32">
        <f t="shared" si="3"/>
        <v>0</v>
      </c>
      <c r="Q91" s="42"/>
      <c r="R91" s="54"/>
      <c r="AC91" s="44"/>
      <c r="AD91" s="45"/>
      <c r="AF91" s="44">
        <f t="shared" si="5"/>
        <v>0</v>
      </c>
      <c r="AG91" s="45">
        <v>0</v>
      </c>
    </row>
    <row r="92" spans="1:33" ht="18.75" customHeight="1">
      <c r="A92" s="2"/>
      <c r="B92" s="58"/>
      <c r="C92" s="34"/>
      <c r="D92" s="32">
        <f>[3]市場価格調査一覧表!C81</f>
        <v>0</v>
      </c>
      <c r="E92" s="32">
        <f>[3]市場価格調査一覧表!D81</f>
        <v>0</v>
      </c>
      <c r="F92" s="35">
        <f>[3]市場価格調査一覧表!E81</f>
        <v>0</v>
      </c>
      <c r="G92" s="32"/>
      <c r="H92" s="60">
        <f t="shared" si="4"/>
        <v>0</v>
      </c>
      <c r="I92" s="61"/>
      <c r="J92" s="62"/>
      <c r="K92" s="62"/>
      <c r="L92" s="34">
        <f t="shared" si="3"/>
        <v>0</v>
      </c>
      <c r="M92" s="32">
        <f t="shared" si="3"/>
        <v>0</v>
      </c>
      <c r="N92" s="47">
        <f t="shared" si="3"/>
        <v>0</v>
      </c>
      <c r="O92" s="41">
        <f t="shared" si="3"/>
        <v>0</v>
      </c>
      <c r="P92" s="32">
        <f t="shared" si="3"/>
        <v>0</v>
      </c>
      <c r="Q92" s="42"/>
      <c r="R92" s="54"/>
      <c r="AC92" s="44"/>
      <c r="AD92" s="45"/>
      <c r="AF92" s="44">
        <f t="shared" si="5"/>
        <v>0</v>
      </c>
      <c r="AG92" s="45">
        <v>0</v>
      </c>
    </row>
    <row r="93" spans="1:33" ht="18.75" customHeight="1">
      <c r="A93" s="2"/>
      <c r="B93" s="58"/>
      <c r="C93" s="34"/>
      <c r="D93" s="32">
        <f>[3]市場価格調査一覧表!C82</f>
        <v>0</v>
      </c>
      <c r="E93" s="32">
        <f>[3]市場価格調査一覧表!D82</f>
        <v>0</v>
      </c>
      <c r="F93" s="35">
        <f>[3]市場価格調査一覧表!E82</f>
        <v>0</v>
      </c>
      <c r="G93" s="32"/>
      <c r="H93" s="60">
        <f t="shared" si="4"/>
        <v>0</v>
      </c>
      <c r="I93" s="61"/>
      <c r="J93" s="62"/>
      <c r="K93" s="62"/>
      <c r="L93" s="34">
        <f t="shared" si="3"/>
        <v>0</v>
      </c>
      <c r="M93" s="32">
        <f t="shared" si="3"/>
        <v>0</v>
      </c>
      <c r="N93" s="40">
        <f t="shared" si="3"/>
        <v>0</v>
      </c>
      <c r="O93" s="41">
        <f t="shared" si="3"/>
        <v>0</v>
      </c>
      <c r="P93" s="32">
        <f t="shared" si="3"/>
        <v>0</v>
      </c>
      <c r="Q93" s="42"/>
      <c r="R93" s="54"/>
      <c r="AC93" s="44"/>
      <c r="AD93" s="45"/>
      <c r="AF93" s="44">
        <f t="shared" si="5"/>
        <v>0</v>
      </c>
      <c r="AG93" s="45">
        <v>0</v>
      </c>
    </row>
    <row r="94" spans="1:33" ht="18.75" customHeight="1">
      <c r="A94" s="2"/>
      <c r="B94" s="58"/>
      <c r="C94" s="34"/>
      <c r="D94" s="32">
        <f>[3]市場価格調査一覧表!C83</f>
        <v>0</v>
      </c>
      <c r="E94" s="32">
        <f>[3]市場価格調査一覧表!D83</f>
        <v>0</v>
      </c>
      <c r="F94" s="35">
        <f>[3]市場価格調査一覧表!E83</f>
        <v>0</v>
      </c>
      <c r="G94" s="32"/>
      <c r="H94" s="60">
        <f t="shared" si="4"/>
        <v>0</v>
      </c>
      <c r="I94" s="61"/>
      <c r="J94" s="62"/>
      <c r="K94" s="62"/>
      <c r="L94" s="34">
        <f t="shared" si="3"/>
        <v>0</v>
      </c>
      <c r="M94" s="32">
        <f t="shared" si="3"/>
        <v>0</v>
      </c>
      <c r="N94" s="47">
        <f t="shared" si="3"/>
        <v>0</v>
      </c>
      <c r="O94" s="41">
        <f t="shared" si="3"/>
        <v>0</v>
      </c>
      <c r="P94" s="32">
        <f t="shared" si="3"/>
        <v>0</v>
      </c>
      <c r="Q94" s="42"/>
      <c r="R94" s="54"/>
      <c r="AC94" s="44"/>
      <c r="AD94" s="45"/>
      <c r="AF94" s="44">
        <f t="shared" si="5"/>
        <v>0</v>
      </c>
      <c r="AG94" s="45">
        <v>0</v>
      </c>
    </row>
    <row r="95" spans="1:33" ht="18.75" customHeight="1">
      <c r="A95" s="2"/>
      <c r="B95" s="58"/>
      <c r="C95" s="34"/>
      <c r="D95" s="32">
        <f>[3]市場価格調査一覧表!C84</f>
        <v>0</v>
      </c>
      <c r="E95" s="32"/>
      <c r="F95" s="35">
        <f>[3]市場価格調査一覧表!E84</f>
        <v>0</v>
      </c>
      <c r="G95" s="32"/>
      <c r="H95" s="60">
        <f t="shared" si="4"/>
        <v>0</v>
      </c>
      <c r="I95" s="61"/>
      <c r="J95" s="62"/>
      <c r="K95" s="62"/>
      <c r="L95" s="34">
        <f t="shared" si="3"/>
        <v>0</v>
      </c>
      <c r="M95" s="32">
        <f t="shared" si="3"/>
        <v>0</v>
      </c>
      <c r="N95" s="40">
        <f t="shared" si="3"/>
        <v>0</v>
      </c>
      <c r="O95" s="41">
        <f t="shared" si="3"/>
        <v>0</v>
      </c>
      <c r="P95" s="32">
        <f t="shared" si="3"/>
        <v>0</v>
      </c>
      <c r="Q95" s="42"/>
      <c r="R95" s="54"/>
      <c r="AC95" s="44"/>
      <c r="AD95" s="45"/>
      <c r="AF95" s="44">
        <f t="shared" si="5"/>
        <v>0</v>
      </c>
      <c r="AG95" s="45">
        <v>0</v>
      </c>
    </row>
    <row r="96" spans="1:33" ht="18.75" customHeight="1">
      <c r="A96" s="2"/>
      <c r="B96" s="58"/>
      <c r="C96" s="34"/>
      <c r="D96" s="32">
        <f>[3]市場価格調査一覧表!C85</f>
        <v>0</v>
      </c>
      <c r="E96" s="32">
        <f>[3]市場価格調査一覧表!D85</f>
        <v>0</v>
      </c>
      <c r="F96" s="35">
        <f>[3]市場価格調査一覧表!E85</f>
        <v>0</v>
      </c>
      <c r="G96" s="63"/>
      <c r="H96" s="60">
        <f t="shared" si="4"/>
        <v>0</v>
      </c>
      <c r="I96" s="64"/>
      <c r="J96" s="62"/>
      <c r="K96" s="62"/>
      <c r="L96" s="34">
        <f t="shared" si="3"/>
        <v>0</v>
      </c>
      <c r="M96" s="32">
        <f t="shared" si="3"/>
        <v>0</v>
      </c>
      <c r="N96" s="40">
        <f t="shared" si="3"/>
        <v>0</v>
      </c>
      <c r="O96" s="41">
        <f t="shared" si="3"/>
        <v>0</v>
      </c>
      <c r="P96" s="32">
        <f t="shared" si="3"/>
        <v>0</v>
      </c>
      <c r="Q96" s="42"/>
      <c r="R96" s="54"/>
      <c r="AC96" s="44"/>
      <c r="AD96" s="45"/>
      <c r="AF96" s="44">
        <f t="shared" si="5"/>
        <v>0</v>
      </c>
      <c r="AG96" s="45">
        <v>0</v>
      </c>
    </row>
    <row r="97" spans="1:33" ht="18.75" customHeight="1" thickBot="1">
      <c r="A97" s="2"/>
      <c r="B97" s="58"/>
      <c r="C97" s="34"/>
      <c r="D97" s="32">
        <f>[3]市場価格調査一覧表!C86</f>
        <v>0</v>
      </c>
      <c r="E97" s="32">
        <f>[3]市場価格調査一覧表!D86</f>
        <v>0</v>
      </c>
      <c r="F97" s="35">
        <f>[3]市場価格調査一覧表!E86</f>
        <v>0</v>
      </c>
      <c r="G97" s="63"/>
      <c r="H97" s="60">
        <f t="shared" si="4"/>
        <v>0</v>
      </c>
      <c r="I97" s="64"/>
      <c r="J97" s="62"/>
      <c r="K97" s="62"/>
      <c r="L97" s="34">
        <f>C97</f>
        <v>0</v>
      </c>
      <c r="M97" s="32">
        <f t="shared" si="3"/>
        <v>0</v>
      </c>
      <c r="N97" s="56">
        <f t="shared" si="3"/>
        <v>0</v>
      </c>
      <c r="O97" s="41">
        <f t="shared" si="3"/>
        <v>0</v>
      </c>
      <c r="P97" s="32">
        <f t="shared" si="3"/>
        <v>0</v>
      </c>
      <c r="Q97" s="32"/>
      <c r="R97" s="54"/>
      <c r="AC97" s="48"/>
      <c r="AD97" s="49"/>
      <c r="AF97" s="48">
        <f t="shared" si="5"/>
        <v>0</v>
      </c>
      <c r="AG97" s="49">
        <v>0</v>
      </c>
    </row>
    <row r="98" spans="1:33" ht="18.75" customHeight="1">
      <c r="A98" s="2"/>
      <c r="B98" s="58"/>
      <c r="C98" s="34"/>
      <c r="D98" s="32">
        <f>[3]市場価格調査一覧表!C87</f>
        <v>0</v>
      </c>
      <c r="E98" s="32"/>
      <c r="F98" s="65">
        <f>[3]市場価格調査一覧表!E87</f>
        <v>0</v>
      </c>
      <c r="G98" s="63"/>
      <c r="H98" s="60">
        <f t="shared" si="4"/>
        <v>0</v>
      </c>
      <c r="I98" s="64"/>
      <c r="J98" s="62"/>
      <c r="K98" s="62"/>
      <c r="L98" s="34">
        <f>C98</f>
        <v>0</v>
      </c>
      <c r="M98" s="32">
        <f t="shared" si="3"/>
        <v>0</v>
      </c>
      <c r="N98" s="40">
        <f t="shared" si="3"/>
        <v>0</v>
      </c>
      <c r="O98" s="41">
        <f t="shared" si="3"/>
        <v>0</v>
      </c>
      <c r="P98" s="32">
        <f t="shared" si="3"/>
        <v>0</v>
      </c>
      <c r="Q98" s="32"/>
      <c r="R98" s="54"/>
      <c r="AC98" s="51"/>
      <c r="AD98" s="52"/>
      <c r="AF98" s="51">
        <f t="shared" si="5"/>
        <v>0</v>
      </c>
      <c r="AG98" s="52">
        <v>0</v>
      </c>
    </row>
    <row r="99" spans="1:33" ht="18.75" customHeight="1">
      <c r="A99" s="2"/>
      <c r="B99" s="58"/>
      <c r="C99" s="34"/>
      <c r="D99" s="32">
        <f>[3]市場価格調査一覧表!C88</f>
        <v>0</v>
      </c>
      <c r="E99" s="32">
        <f>[3]市場価格調査一覧表!D88</f>
        <v>0</v>
      </c>
      <c r="F99" s="65">
        <f>[3]市場価格調査一覧表!E88</f>
        <v>0</v>
      </c>
      <c r="G99" s="63"/>
      <c r="H99" s="60">
        <f t="shared" si="4"/>
        <v>0</v>
      </c>
      <c r="I99" s="66"/>
      <c r="J99" s="62"/>
      <c r="K99" s="62"/>
      <c r="L99" s="34">
        <f>C99</f>
        <v>0</v>
      </c>
      <c r="M99" s="32">
        <f t="shared" si="3"/>
        <v>0</v>
      </c>
      <c r="N99" s="56">
        <f t="shared" si="3"/>
        <v>0</v>
      </c>
      <c r="O99" s="41">
        <f t="shared" si="3"/>
        <v>0</v>
      </c>
      <c r="P99" s="32">
        <f t="shared" si="3"/>
        <v>0</v>
      </c>
      <c r="Q99" s="32"/>
      <c r="R99" s="54"/>
      <c r="AC99" s="44"/>
      <c r="AD99" s="45"/>
      <c r="AF99" s="44">
        <f t="shared" si="5"/>
        <v>0</v>
      </c>
      <c r="AG99" s="45">
        <v>0</v>
      </c>
    </row>
    <row r="100" spans="1:33" ht="18.75" customHeight="1">
      <c r="A100" s="2"/>
      <c r="B100" s="58"/>
      <c r="C100" s="67">
        <f>[3]市場価格調査一覧表!B89</f>
        <v>0</v>
      </c>
      <c r="D100" s="32">
        <f>[3]市場価格調査一覧表!C89</f>
        <v>0</v>
      </c>
      <c r="E100" s="32">
        <f>[3]市場価格調査一覧表!D89</f>
        <v>0</v>
      </c>
      <c r="F100" s="68">
        <f>[3]市場価格調査一覧表!E89</f>
        <v>0</v>
      </c>
      <c r="G100" s="69"/>
      <c r="H100" s="60">
        <f t="shared" si="4"/>
        <v>0</v>
      </c>
      <c r="I100" s="64"/>
      <c r="J100" s="62"/>
      <c r="K100" s="62"/>
      <c r="L100" s="32">
        <f t="shared" si="3"/>
        <v>0</v>
      </c>
      <c r="M100" s="70">
        <f t="shared" si="3"/>
        <v>0</v>
      </c>
      <c r="N100" s="32">
        <f t="shared" si="3"/>
        <v>0</v>
      </c>
      <c r="O100" s="71">
        <f t="shared" si="3"/>
        <v>0</v>
      </c>
      <c r="P100" s="32">
        <f t="shared" si="3"/>
        <v>0</v>
      </c>
      <c r="Q100" s="32"/>
      <c r="R100" s="54"/>
      <c r="AC100" s="44"/>
      <c r="AD100" s="45"/>
      <c r="AF100" s="44">
        <f t="shared" si="5"/>
        <v>0</v>
      </c>
      <c r="AG100" s="45">
        <v>0</v>
      </c>
    </row>
    <row r="101" spans="1:33" ht="18.75" customHeight="1">
      <c r="A101" s="2"/>
      <c r="B101" s="58"/>
      <c r="C101" s="67">
        <f>[3]市場価格調査一覧表!B90</f>
        <v>0</v>
      </c>
      <c r="D101" s="32">
        <f>[3]市場価格調査一覧表!C90</f>
        <v>0</v>
      </c>
      <c r="E101" s="32">
        <f>[3]市場価格調査一覧表!D90</f>
        <v>0</v>
      </c>
      <c r="F101" s="68">
        <f>[3]市場価格調査一覧表!E90</f>
        <v>0</v>
      </c>
      <c r="G101" s="69"/>
      <c r="H101" s="60">
        <f t="shared" si="4"/>
        <v>0</v>
      </c>
      <c r="I101" s="64"/>
      <c r="J101" s="62"/>
      <c r="K101" s="62"/>
      <c r="L101" s="32">
        <f t="shared" si="3"/>
        <v>0</v>
      </c>
      <c r="M101" s="70">
        <f t="shared" si="3"/>
        <v>0</v>
      </c>
      <c r="N101" s="72">
        <f t="shared" si="3"/>
        <v>0</v>
      </c>
      <c r="O101" s="71">
        <f t="shared" si="3"/>
        <v>0</v>
      </c>
      <c r="P101" s="32">
        <f t="shared" si="3"/>
        <v>0</v>
      </c>
      <c r="Q101" s="32"/>
      <c r="R101" s="54"/>
      <c r="AC101" s="44"/>
      <c r="AD101" s="45"/>
      <c r="AF101" s="44">
        <f t="shared" si="5"/>
        <v>0</v>
      </c>
      <c r="AG101" s="45">
        <v>0</v>
      </c>
    </row>
    <row r="102" spans="1:33" ht="18.75" customHeight="1">
      <c r="A102" s="2"/>
      <c r="B102" s="58"/>
      <c r="C102" s="67">
        <f>[3]市場価格調査一覧表!B91</f>
        <v>0</v>
      </c>
      <c r="D102" s="32">
        <f>[3]市場価格調査一覧表!C91</f>
        <v>0</v>
      </c>
      <c r="E102" s="32">
        <f>[3]市場価格調査一覧表!D91</f>
        <v>0</v>
      </c>
      <c r="F102" s="68">
        <f>[3]市場価格調査一覧表!E91</f>
        <v>0</v>
      </c>
      <c r="G102" s="69"/>
      <c r="H102" s="73">
        <f t="shared" si="4"/>
        <v>0</v>
      </c>
      <c r="I102" s="64"/>
      <c r="J102" s="62"/>
      <c r="K102" s="62"/>
      <c r="L102" s="32">
        <f t="shared" si="3"/>
        <v>0</v>
      </c>
      <c r="M102" s="70">
        <f t="shared" si="3"/>
        <v>0</v>
      </c>
      <c r="N102" s="74">
        <f t="shared" si="3"/>
        <v>0</v>
      </c>
      <c r="O102" s="71">
        <f t="shared" si="3"/>
        <v>0</v>
      </c>
      <c r="P102" s="32">
        <f t="shared" si="3"/>
        <v>0</v>
      </c>
      <c r="Q102" s="32"/>
      <c r="R102" s="54"/>
      <c r="AC102" s="44"/>
      <c r="AD102" s="45"/>
      <c r="AF102" s="44">
        <f t="shared" si="5"/>
        <v>0</v>
      </c>
      <c r="AG102" s="45">
        <v>0</v>
      </c>
    </row>
    <row r="103" spans="1:33" ht="18.75" customHeight="1">
      <c r="A103" s="2"/>
      <c r="B103" s="58"/>
      <c r="C103" s="67">
        <f>[3]市場価格調査一覧表!B92</f>
        <v>0</v>
      </c>
      <c r="D103" s="32">
        <f>[3]市場価格調査一覧表!C92</f>
        <v>0</v>
      </c>
      <c r="E103" s="32">
        <f>[3]市場価格調査一覧表!D92</f>
        <v>0</v>
      </c>
      <c r="F103" s="68">
        <f>[3]市場価格調査一覧表!E92</f>
        <v>0</v>
      </c>
      <c r="G103" s="69"/>
      <c r="H103" s="73">
        <f t="shared" si="4"/>
        <v>0</v>
      </c>
      <c r="I103" s="64"/>
      <c r="J103" s="62"/>
      <c r="K103" s="62"/>
      <c r="L103" s="32">
        <f t="shared" si="3"/>
        <v>0</v>
      </c>
      <c r="M103" s="70">
        <f t="shared" si="3"/>
        <v>0</v>
      </c>
      <c r="N103" s="72">
        <f t="shared" si="3"/>
        <v>0</v>
      </c>
      <c r="O103" s="71">
        <f t="shared" si="3"/>
        <v>0</v>
      </c>
      <c r="P103" s="32">
        <f t="shared" si="3"/>
        <v>0</v>
      </c>
      <c r="Q103" s="32"/>
      <c r="R103" s="54"/>
      <c r="AC103" s="44"/>
      <c r="AD103" s="45"/>
      <c r="AF103" s="44">
        <f t="shared" si="5"/>
        <v>0</v>
      </c>
      <c r="AG103" s="45">
        <v>0</v>
      </c>
    </row>
    <row r="104" spans="1:33" ht="18.75" customHeight="1">
      <c r="A104" s="2"/>
      <c r="B104" s="58"/>
      <c r="C104" s="67"/>
      <c r="D104" s="32">
        <f>[3]市場価格調査一覧表!C93</f>
        <v>0</v>
      </c>
      <c r="E104" s="32">
        <f>[3]市場価格調査一覧表!D93</f>
        <v>0</v>
      </c>
      <c r="F104" s="68">
        <f>[3]市場価格調査一覧表!E93</f>
        <v>0</v>
      </c>
      <c r="G104" s="69"/>
      <c r="H104" s="75">
        <f t="shared" si="4"/>
        <v>0</v>
      </c>
      <c r="I104" s="76"/>
      <c r="J104" s="62"/>
      <c r="K104" s="62"/>
      <c r="L104" s="32">
        <f t="shared" si="3"/>
        <v>0</v>
      </c>
      <c r="M104" s="70">
        <f t="shared" si="3"/>
        <v>0</v>
      </c>
      <c r="N104" s="74">
        <f t="shared" si="3"/>
        <v>0</v>
      </c>
      <c r="O104" s="71">
        <f t="shared" si="3"/>
        <v>0</v>
      </c>
      <c r="P104" s="32">
        <f t="shared" si="3"/>
        <v>0</v>
      </c>
      <c r="Q104" s="55"/>
      <c r="R104" s="54"/>
      <c r="AC104" s="44"/>
      <c r="AD104" s="45"/>
      <c r="AF104" s="44">
        <f t="shared" si="5"/>
        <v>0</v>
      </c>
      <c r="AG104" s="45">
        <v>0</v>
      </c>
    </row>
    <row r="105" spans="1:33" ht="18.75" customHeight="1">
      <c r="A105" s="2"/>
      <c r="B105" s="58"/>
      <c r="C105" s="67"/>
      <c r="D105" s="32">
        <f>[3]市場価格調査一覧表!C94</f>
        <v>0</v>
      </c>
      <c r="E105" s="32">
        <f>[3]市場価格調査一覧表!D94</f>
        <v>0</v>
      </c>
      <c r="F105" s="68">
        <f>[3]市場価格調査一覧表!E94</f>
        <v>0</v>
      </c>
      <c r="G105" s="69"/>
      <c r="H105" s="73">
        <f t="shared" si="4"/>
        <v>0</v>
      </c>
      <c r="I105" s="66"/>
      <c r="J105" s="62"/>
      <c r="K105" s="62"/>
      <c r="L105" s="32">
        <f t="shared" si="3"/>
        <v>0</v>
      </c>
      <c r="M105" s="70">
        <f t="shared" si="3"/>
        <v>0</v>
      </c>
      <c r="N105" s="72">
        <f t="shared" si="3"/>
        <v>0</v>
      </c>
      <c r="O105" s="71">
        <f t="shared" si="3"/>
        <v>0</v>
      </c>
      <c r="P105" s="32">
        <f t="shared" si="3"/>
        <v>0</v>
      </c>
      <c r="Q105" s="32"/>
      <c r="R105" s="54"/>
      <c r="AC105" s="44"/>
      <c r="AD105" s="45"/>
      <c r="AF105" s="44">
        <f t="shared" si="5"/>
        <v>0</v>
      </c>
      <c r="AG105" s="45">
        <v>0</v>
      </c>
    </row>
    <row r="106" spans="1:33" ht="18.75" customHeight="1">
      <c r="A106" s="2"/>
      <c r="B106" s="58"/>
      <c r="C106" s="67"/>
      <c r="D106" s="32">
        <f>[3]市場価格調査一覧表!C95</f>
        <v>0</v>
      </c>
      <c r="E106" s="32">
        <f>[3]市場価格調査一覧表!D95</f>
        <v>0</v>
      </c>
      <c r="F106" s="68">
        <f>[3]市場価格調査一覧表!E95</f>
        <v>0</v>
      </c>
      <c r="G106" s="69"/>
      <c r="H106" s="73">
        <f t="shared" si="4"/>
        <v>0</v>
      </c>
      <c r="I106" s="64"/>
      <c r="J106" s="62"/>
      <c r="K106" s="62"/>
      <c r="L106" s="32">
        <f t="shared" si="3"/>
        <v>0</v>
      </c>
      <c r="M106" s="70">
        <f t="shared" si="3"/>
        <v>0</v>
      </c>
      <c r="N106" s="74">
        <f t="shared" si="3"/>
        <v>0</v>
      </c>
      <c r="O106" s="71">
        <f t="shared" si="3"/>
        <v>0</v>
      </c>
      <c r="P106" s="32">
        <f t="shared" si="3"/>
        <v>0</v>
      </c>
      <c r="Q106" s="32"/>
      <c r="R106" s="54"/>
      <c r="AC106" s="44"/>
      <c r="AD106" s="45"/>
      <c r="AF106" s="44">
        <f t="shared" si="5"/>
        <v>0</v>
      </c>
      <c r="AG106" s="45">
        <v>0</v>
      </c>
    </row>
    <row r="107" spans="1:33" ht="18.75" customHeight="1" thickBot="1">
      <c r="A107" s="2"/>
      <c r="B107" s="58"/>
      <c r="C107" s="67"/>
      <c r="D107" s="77">
        <f>[3]市場価格調査一覧表!C96</f>
        <v>0</v>
      </c>
      <c r="E107" s="32">
        <f>[3]市場価格調査一覧表!D96</f>
        <v>0</v>
      </c>
      <c r="F107" s="68">
        <f>[3]市場価格調査一覧表!E96</f>
        <v>0</v>
      </c>
      <c r="G107" s="69"/>
      <c r="H107" s="73">
        <f t="shared" si="4"/>
        <v>0</v>
      </c>
      <c r="I107" s="64"/>
      <c r="J107" s="62"/>
      <c r="K107" s="62"/>
      <c r="L107" s="32">
        <f t="shared" si="3"/>
        <v>0</v>
      </c>
      <c r="M107" s="70">
        <f t="shared" si="3"/>
        <v>0</v>
      </c>
      <c r="N107" s="72">
        <f t="shared" si="3"/>
        <v>0</v>
      </c>
      <c r="O107" s="71">
        <f t="shared" si="3"/>
        <v>0</v>
      </c>
      <c r="P107" s="32">
        <f t="shared" si="3"/>
        <v>0</v>
      </c>
      <c r="Q107" s="32"/>
      <c r="R107" s="54"/>
      <c r="AC107" s="48"/>
      <c r="AD107" s="49"/>
      <c r="AF107" s="48">
        <f t="shared" si="5"/>
        <v>0</v>
      </c>
      <c r="AG107" s="49">
        <v>0</v>
      </c>
    </row>
    <row r="108" spans="1:33" ht="18.75" customHeight="1">
      <c r="A108" s="2"/>
      <c r="B108" s="58"/>
      <c r="C108" s="67"/>
      <c r="D108" s="77">
        <f>[3]市場価格調査一覧表!C97</f>
        <v>0</v>
      </c>
      <c r="E108" s="32">
        <f>[3]市場価格調査一覧表!D97</f>
        <v>0</v>
      </c>
      <c r="F108" s="68">
        <f>[3]市場価格調査一覧表!E97</f>
        <v>0</v>
      </c>
      <c r="G108" s="69"/>
      <c r="H108" s="75">
        <f t="shared" si="4"/>
        <v>0</v>
      </c>
      <c r="I108" s="64"/>
      <c r="J108" s="62"/>
      <c r="K108" s="62"/>
      <c r="L108" s="32">
        <f t="shared" si="3"/>
        <v>0</v>
      </c>
      <c r="M108" s="70">
        <f t="shared" si="3"/>
        <v>0</v>
      </c>
      <c r="N108" s="74">
        <f t="shared" si="3"/>
        <v>0</v>
      </c>
      <c r="O108" s="71">
        <f t="shared" si="3"/>
        <v>0</v>
      </c>
      <c r="P108" s="32">
        <f t="shared" si="3"/>
        <v>0</v>
      </c>
      <c r="Q108" s="32"/>
      <c r="R108" s="54"/>
      <c r="AC108" s="51"/>
      <c r="AD108" s="52"/>
      <c r="AF108" s="51">
        <f t="shared" si="5"/>
        <v>0</v>
      </c>
      <c r="AG108" s="52">
        <v>0</v>
      </c>
    </row>
    <row r="109" spans="1:33" ht="18.75" customHeight="1">
      <c r="A109" s="2"/>
      <c r="B109" s="58"/>
      <c r="C109" s="67"/>
      <c r="D109" s="77">
        <f>[3]市場価格調査一覧表!C98</f>
        <v>0</v>
      </c>
      <c r="E109" s="32">
        <f>[3]市場価格調査一覧表!D98</f>
        <v>0</v>
      </c>
      <c r="F109" s="68">
        <f>[3]市場価格調査一覧表!E98</f>
        <v>0</v>
      </c>
      <c r="G109" s="69"/>
      <c r="H109" s="73">
        <f t="shared" si="4"/>
        <v>0</v>
      </c>
      <c r="I109" s="66"/>
      <c r="J109" s="62"/>
      <c r="K109" s="62"/>
      <c r="L109" s="32">
        <f t="shared" si="3"/>
        <v>0</v>
      </c>
      <c r="M109" s="70">
        <f t="shared" si="3"/>
        <v>0</v>
      </c>
      <c r="N109" s="72">
        <f t="shared" si="3"/>
        <v>0</v>
      </c>
      <c r="O109" s="71">
        <f t="shared" si="3"/>
        <v>0</v>
      </c>
      <c r="P109" s="32">
        <f t="shared" si="3"/>
        <v>0</v>
      </c>
      <c r="Q109" s="32"/>
      <c r="R109" s="54"/>
      <c r="AC109" s="44"/>
      <c r="AD109" s="45"/>
      <c r="AF109" s="44">
        <f t="shared" si="5"/>
        <v>0</v>
      </c>
      <c r="AG109" s="45">
        <v>0</v>
      </c>
    </row>
    <row r="110" spans="1:33" ht="18.75" customHeight="1">
      <c r="A110" s="2"/>
      <c r="B110" s="58"/>
      <c r="C110" s="67"/>
      <c r="D110" s="77">
        <f>[3]市場価格調査一覧表!C99</f>
        <v>0</v>
      </c>
      <c r="E110" s="32">
        <f>[3]市場価格調査一覧表!D99</f>
        <v>0</v>
      </c>
      <c r="F110" s="68">
        <f>[3]市場価格調査一覧表!E99</f>
        <v>0</v>
      </c>
      <c r="G110" s="69"/>
      <c r="H110" s="73">
        <f t="shared" si="4"/>
        <v>0</v>
      </c>
      <c r="I110" s="64"/>
      <c r="J110" s="62"/>
      <c r="K110" s="62"/>
      <c r="L110" s="32">
        <f t="shared" si="3"/>
        <v>0</v>
      </c>
      <c r="M110" s="70">
        <f t="shared" si="3"/>
        <v>0</v>
      </c>
      <c r="N110" s="74">
        <f t="shared" si="3"/>
        <v>0</v>
      </c>
      <c r="O110" s="71">
        <f t="shared" si="3"/>
        <v>0</v>
      </c>
      <c r="P110" s="32">
        <f t="shared" si="3"/>
        <v>0</v>
      </c>
      <c r="Q110" s="32"/>
      <c r="R110" s="54"/>
      <c r="AC110" s="44"/>
      <c r="AD110" s="45"/>
      <c r="AF110" s="44">
        <f t="shared" si="5"/>
        <v>0</v>
      </c>
      <c r="AG110" s="45">
        <v>0</v>
      </c>
    </row>
    <row r="111" spans="1:33" ht="18.75" customHeight="1">
      <c r="A111" s="2"/>
      <c r="B111" s="58"/>
      <c r="C111" s="67"/>
      <c r="D111" s="77">
        <f>[3]市場価格調査一覧表!C100</f>
        <v>0</v>
      </c>
      <c r="E111" s="32">
        <f>[3]市場価格調査一覧表!D100</f>
        <v>0</v>
      </c>
      <c r="F111" s="68">
        <f>[3]市場価格調査一覧表!E100</f>
        <v>0</v>
      </c>
      <c r="G111" s="69"/>
      <c r="H111" s="73">
        <f t="shared" si="4"/>
        <v>0</v>
      </c>
      <c r="I111" s="64"/>
      <c r="J111" s="62"/>
      <c r="K111" s="62"/>
      <c r="L111" s="32">
        <f t="shared" si="3"/>
        <v>0</v>
      </c>
      <c r="M111" s="70">
        <f t="shared" si="3"/>
        <v>0</v>
      </c>
      <c r="N111" s="72">
        <f t="shared" si="3"/>
        <v>0</v>
      </c>
      <c r="O111" s="71">
        <f t="shared" si="3"/>
        <v>0</v>
      </c>
      <c r="P111" s="32">
        <f t="shared" si="3"/>
        <v>0</v>
      </c>
      <c r="Q111" s="32"/>
      <c r="R111" s="54"/>
      <c r="AC111" s="44"/>
      <c r="AD111" s="45"/>
      <c r="AF111" s="44">
        <f t="shared" si="5"/>
        <v>0</v>
      </c>
      <c r="AG111" s="45">
        <v>0</v>
      </c>
    </row>
    <row r="112" spans="1:33" ht="18.75" customHeight="1">
      <c r="A112" s="2"/>
      <c r="B112" s="58"/>
      <c r="C112" s="67"/>
      <c r="D112" s="77">
        <f>[3]市場価格調査一覧表!C101</f>
        <v>0</v>
      </c>
      <c r="E112" s="32">
        <f>[3]市場価格調査一覧表!D101</f>
        <v>0</v>
      </c>
      <c r="F112" s="68">
        <f>[3]市場価格調査一覧表!E101</f>
        <v>0</v>
      </c>
      <c r="G112" s="69"/>
      <c r="H112" s="73">
        <f t="shared" si="4"/>
        <v>0</v>
      </c>
      <c r="I112" s="64"/>
      <c r="J112" s="62"/>
      <c r="K112" s="62"/>
      <c r="L112" s="32">
        <f t="shared" si="3"/>
        <v>0</v>
      </c>
      <c r="M112" s="70">
        <f t="shared" si="3"/>
        <v>0</v>
      </c>
      <c r="N112" s="74">
        <f t="shared" si="3"/>
        <v>0</v>
      </c>
      <c r="O112" s="71">
        <f t="shared" si="3"/>
        <v>0</v>
      </c>
      <c r="P112" s="32">
        <f t="shared" si="3"/>
        <v>0</v>
      </c>
      <c r="Q112" s="32"/>
      <c r="R112" s="54"/>
      <c r="AC112" s="44"/>
      <c r="AD112" s="45"/>
      <c r="AF112" s="44">
        <f t="shared" si="5"/>
        <v>0</v>
      </c>
      <c r="AG112" s="45">
        <v>0</v>
      </c>
    </row>
    <row r="113" spans="1:33" ht="18.75" customHeight="1">
      <c r="A113" s="2"/>
      <c r="B113" s="58"/>
      <c r="C113" s="67"/>
      <c r="D113" s="77">
        <f>[3]市場価格調査一覧表!C102</f>
        <v>0</v>
      </c>
      <c r="E113" s="32">
        <f>[3]市場価格調査一覧表!D102</f>
        <v>0</v>
      </c>
      <c r="F113" s="68">
        <f>[3]市場価格調査一覧表!E102</f>
        <v>0</v>
      </c>
      <c r="G113" s="69"/>
      <c r="H113" s="73">
        <f t="shared" si="4"/>
        <v>0</v>
      </c>
      <c r="I113" s="64"/>
      <c r="J113" s="62"/>
      <c r="K113" s="62"/>
      <c r="L113" s="32">
        <f t="shared" si="3"/>
        <v>0</v>
      </c>
      <c r="M113" s="70">
        <f t="shared" si="3"/>
        <v>0</v>
      </c>
      <c r="N113" s="72">
        <f t="shared" si="3"/>
        <v>0</v>
      </c>
      <c r="O113" s="71">
        <f t="shared" si="3"/>
        <v>0</v>
      </c>
      <c r="P113" s="32">
        <f t="shared" si="3"/>
        <v>0</v>
      </c>
      <c r="Q113" s="32"/>
      <c r="R113" s="54"/>
      <c r="AC113" s="44"/>
      <c r="AD113" s="45"/>
      <c r="AF113" s="44">
        <f t="shared" si="5"/>
        <v>0</v>
      </c>
      <c r="AG113" s="45">
        <v>0</v>
      </c>
    </row>
    <row r="114" spans="1:33" ht="18.75" customHeight="1">
      <c r="A114" s="2"/>
      <c r="B114" s="58"/>
      <c r="C114" s="67"/>
      <c r="D114" s="77">
        <f>[3]市場価格調査一覧表!C103</f>
        <v>0</v>
      </c>
      <c r="E114" s="32">
        <f>[3]市場価格調査一覧表!D103</f>
        <v>0</v>
      </c>
      <c r="F114" s="68">
        <f>[3]市場価格調査一覧表!E103</f>
        <v>0</v>
      </c>
      <c r="G114" s="69"/>
      <c r="H114" s="75">
        <f t="shared" si="4"/>
        <v>0</v>
      </c>
      <c r="I114" s="76"/>
      <c r="J114" s="62"/>
      <c r="K114" s="62"/>
      <c r="L114" s="32">
        <f t="shared" si="3"/>
        <v>0</v>
      </c>
      <c r="M114" s="70">
        <f t="shared" si="3"/>
        <v>0</v>
      </c>
      <c r="N114" s="74">
        <f t="shared" si="3"/>
        <v>0</v>
      </c>
      <c r="O114" s="71">
        <f t="shared" si="3"/>
        <v>0</v>
      </c>
      <c r="P114" s="32">
        <f t="shared" si="3"/>
        <v>0</v>
      </c>
      <c r="Q114" s="55"/>
      <c r="R114" s="54"/>
      <c r="AC114" s="44"/>
      <c r="AD114" s="45"/>
      <c r="AF114" s="44">
        <f t="shared" si="5"/>
        <v>0</v>
      </c>
      <c r="AG114" s="45">
        <v>0</v>
      </c>
    </row>
    <row r="115" spans="1:33" ht="18.75" customHeight="1">
      <c r="A115" s="2"/>
      <c r="B115" s="58"/>
      <c r="C115" s="67"/>
      <c r="D115" s="77">
        <f>[3]市場価格調査一覧表!C104</f>
        <v>0</v>
      </c>
      <c r="E115" s="32">
        <f>[3]市場価格調査一覧表!D104</f>
        <v>0</v>
      </c>
      <c r="F115" s="68">
        <f>[3]市場価格調査一覧表!E104</f>
        <v>0</v>
      </c>
      <c r="G115" s="69"/>
      <c r="H115" s="73">
        <f t="shared" si="4"/>
        <v>0</v>
      </c>
      <c r="I115" s="66"/>
      <c r="J115" s="62"/>
      <c r="K115" s="62"/>
      <c r="L115" s="32">
        <f t="shared" si="3"/>
        <v>0</v>
      </c>
      <c r="M115" s="70">
        <f t="shared" si="3"/>
        <v>0</v>
      </c>
      <c r="N115" s="72">
        <f t="shared" si="3"/>
        <v>0</v>
      </c>
      <c r="O115" s="71">
        <f t="shared" si="3"/>
        <v>0</v>
      </c>
      <c r="P115" s="32">
        <f t="shared" si="3"/>
        <v>0</v>
      </c>
      <c r="Q115" s="32"/>
      <c r="R115" s="54"/>
      <c r="AC115" s="44"/>
      <c r="AD115" s="45"/>
      <c r="AF115" s="44">
        <f t="shared" si="5"/>
        <v>0</v>
      </c>
      <c r="AG115" s="45">
        <v>0</v>
      </c>
    </row>
    <row r="116" spans="1:33" ht="18.75" customHeight="1">
      <c r="A116" s="2"/>
      <c r="B116" s="58"/>
      <c r="C116" s="67"/>
      <c r="D116" s="77">
        <f>[3]市場価格調査一覧表!C105</f>
        <v>0</v>
      </c>
      <c r="E116" s="32">
        <f>[3]市場価格調査一覧表!D105</f>
        <v>0</v>
      </c>
      <c r="F116" s="68">
        <f>[3]市場価格調査一覧表!E105</f>
        <v>0</v>
      </c>
      <c r="G116" s="69"/>
      <c r="H116" s="73">
        <f t="shared" si="4"/>
        <v>0</v>
      </c>
      <c r="I116" s="64"/>
      <c r="J116" s="62"/>
      <c r="K116" s="62"/>
      <c r="L116" s="32">
        <f t="shared" ref="L116:P166" si="6">C116</f>
        <v>0</v>
      </c>
      <c r="M116" s="70">
        <f t="shared" si="6"/>
        <v>0</v>
      </c>
      <c r="N116" s="74">
        <f t="shared" si="6"/>
        <v>0</v>
      </c>
      <c r="O116" s="71">
        <f t="shared" si="6"/>
        <v>0</v>
      </c>
      <c r="P116" s="32">
        <f t="shared" si="6"/>
        <v>0</v>
      </c>
      <c r="Q116" s="32"/>
      <c r="R116" s="54"/>
      <c r="AC116" s="44"/>
      <c r="AD116" s="45"/>
      <c r="AF116" s="44">
        <f t="shared" si="5"/>
        <v>0</v>
      </c>
      <c r="AG116" s="45">
        <v>0</v>
      </c>
    </row>
    <row r="117" spans="1:33" ht="18.75" customHeight="1" thickBot="1">
      <c r="A117" s="2"/>
      <c r="B117" s="58"/>
      <c r="C117" s="67"/>
      <c r="D117" s="77">
        <f>[3]市場価格調査一覧表!C106</f>
        <v>0</v>
      </c>
      <c r="E117" s="32">
        <f>[3]市場価格調査一覧表!D106</f>
        <v>0</v>
      </c>
      <c r="F117" s="68">
        <f>[3]市場価格調査一覧表!E106</f>
        <v>0</v>
      </c>
      <c r="G117" s="69"/>
      <c r="H117" s="73">
        <f t="shared" si="4"/>
        <v>0</v>
      </c>
      <c r="I117" s="64"/>
      <c r="J117" s="62"/>
      <c r="K117" s="62"/>
      <c r="L117" s="32">
        <f t="shared" si="6"/>
        <v>0</v>
      </c>
      <c r="M117" s="70">
        <f t="shared" si="6"/>
        <v>0</v>
      </c>
      <c r="N117" s="72">
        <f t="shared" si="6"/>
        <v>0</v>
      </c>
      <c r="O117" s="71">
        <f t="shared" si="6"/>
        <v>0</v>
      </c>
      <c r="P117" s="32">
        <f t="shared" si="6"/>
        <v>0</v>
      </c>
      <c r="Q117" s="32"/>
      <c r="R117" s="54"/>
      <c r="AC117" s="48"/>
      <c r="AD117" s="49"/>
      <c r="AF117" s="48">
        <f t="shared" si="5"/>
        <v>0</v>
      </c>
      <c r="AG117" s="49">
        <v>0</v>
      </c>
    </row>
    <row r="118" spans="1:33" ht="18.75" customHeight="1">
      <c r="A118" s="2"/>
      <c r="B118" s="58"/>
      <c r="C118" s="67"/>
      <c r="D118" s="77">
        <f>[3]市場価格調査一覧表!C107</f>
        <v>0</v>
      </c>
      <c r="E118" s="32">
        <f>[3]市場価格調査一覧表!D107</f>
        <v>0</v>
      </c>
      <c r="F118" s="68">
        <f>[3]市場価格調査一覧表!E107</f>
        <v>0</v>
      </c>
      <c r="G118" s="69"/>
      <c r="H118" s="75">
        <f t="shared" si="4"/>
        <v>0</v>
      </c>
      <c r="I118" s="64"/>
      <c r="J118" s="62"/>
      <c r="K118" s="62"/>
      <c r="L118" s="32">
        <f t="shared" si="6"/>
        <v>0</v>
      </c>
      <c r="M118" s="70">
        <f t="shared" si="6"/>
        <v>0</v>
      </c>
      <c r="N118" s="74">
        <f t="shared" si="6"/>
        <v>0</v>
      </c>
      <c r="O118" s="71">
        <f t="shared" si="6"/>
        <v>0</v>
      </c>
      <c r="P118" s="32">
        <f t="shared" si="6"/>
        <v>0</v>
      </c>
      <c r="Q118" s="42"/>
      <c r="R118" s="54"/>
      <c r="AC118" s="51"/>
      <c r="AD118" s="52"/>
      <c r="AF118" s="51">
        <f t="shared" si="5"/>
        <v>0</v>
      </c>
      <c r="AG118" s="52">
        <v>0</v>
      </c>
    </row>
    <row r="119" spans="1:33" ht="18.75" customHeight="1">
      <c r="A119" s="2"/>
      <c r="B119" s="58"/>
      <c r="C119" s="67"/>
      <c r="D119" s="77">
        <f>[3]市場価格調査一覧表!C108</f>
        <v>0</v>
      </c>
      <c r="E119" s="32">
        <f>[3]市場価格調査一覧表!D108</f>
        <v>0</v>
      </c>
      <c r="F119" s="68">
        <f>[3]市場価格調査一覧表!E108</f>
        <v>0</v>
      </c>
      <c r="G119" s="69"/>
      <c r="H119" s="73">
        <f t="shared" si="4"/>
        <v>0</v>
      </c>
      <c r="I119" s="66"/>
      <c r="J119" s="62"/>
      <c r="K119" s="62"/>
      <c r="L119" s="32">
        <f t="shared" si="6"/>
        <v>0</v>
      </c>
      <c r="M119" s="70">
        <f t="shared" si="6"/>
        <v>0</v>
      </c>
      <c r="N119" s="72">
        <f t="shared" si="6"/>
        <v>0</v>
      </c>
      <c r="O119" s="71">
        <f t="shared" si="6"/>
        <v>0</v>
      </c>
      <c r="P119" s="32">
        <f t="shared" si="6"/>
        <v>0</v>
      </c>
      <c r="Q119" s="42"/>
      <c r="R119" s="54"/>
      <c r="AC119" s="44"/>
      <c r="AD119" s="45"/>
      <c r="AF119" s="44">
        <f t="shared" si="5"/>
        <v>0</v>
      </c>
      <c r="AG119" s="45">
        <v>0</v>
      </c>
    </row>
    <row r="120" spans="1:33" ht="18.75" customHeight="1">
      <c r="A120" s="2"/>
      <c r="B120" s="58"/>
      <c r="C120" s="67"/>
      <c r="D120" s="77">
        <f>[3]市場価格調査一覧表!C109</f>
        <v>0</v>
      </c>
      <c r="E120" s="32">
        <f>[3]市場価格調査一覧表!D109</f>
        <v>0</v>
      </c>
      <c r="F120" s="68">
        <f>[3]市場価格調査一覧表!E109</f>
        <v>0</v>
      </c>
      <c r="G120" s="69"/>
      <c r="H120" s="73">
        <f t="shared" si="4"/>
        <v>0</v>
      </c>
      <c r="I120" s="64"/>
      <c r="J120" s="62"/>
      <c r="K120" s="62"/>
      <c r="L120" s="32">
        <f t="shared" si="6"/>
        <v>0</v>
      </c>
      <c r="M120" s="70">
        <f t="shared" si="6"/>
        <v>0</v>
      </c>
      <c r="N120" s="74">
        <f t="shared" si="6"/>
        <v>0</v>
      </c>
      <c r="O120" s="71">
        <f t="shared" si="6"/>
        <v>0</v>
      </c>
      <c r="P120" s="32">
        <f t="shared" si="6"/>
        <v>0</v>
      </c>
      <c r="Q120" s="42"/>
      <c r="R120" s="54"/>
      <c r="AC120" s="44"/>
      <c r="AD120" s="45"/>
      <c r="AF120" s="44">
        <f t="shared" si="5"/>
        <v>0</v>
      </c>
      <c r="AG120" s="45">
        <v>0</v>
      </c>
    </row>
    <row r="121" spans="1:33" ht="18.75" customHeight="1">
      <c r="A121" s="2"/>
      <c r="B121" s="58"/>
      <c r="C121" s="67"/>
      <c r="D121" s="77">
        <f>[3]市場価格調査一覧表!C110</f>
        <v>0</v>
      </c>
      <c r="E121" s="32">
        <f>[3]市場価格調査一覧表!D110</f>
        <v>0</v>
      </c>
      <c r="F121" s="68">
        <f>[3]市場価格調査一覧表!E110</f>
        <v>0</v>
      </c>
      <c r="G121" s="69"/>
      <c r="H121" s="73">
        <f t="shared" si="4"/>
        <v>0</v>
      </c>
      <c r="I121" s="64"/>
      <c r="J121" s="62"/>
      <c r="K121" s="62"/>
      <c r="L121" s="32">
        <f t="shared" si="6"/>
        <v>0</v>
      </c>
      <c r="M121" s="70">
        <f t="shared" si="6"/>
        <v>0</v>
      </c>
      <c r="N121" s="72">
        <f t="shared" si="6"/>
        <v>0</v>
      </c>
      <c r="O121" s="71">
        <f t="shared" si="6"/>
        <v>0</v>
      </c>
      <c r="P121" s="32">
        <f t="shared" si="6"/>
        <v>0</v>
      </c>
      <c r="Q121" s="42"/>
      <c r="R121" s="54"/>
      <c r="AC121" s="44"/>
      <c r="AD121" s="45"/>
      <c r="AF121" s="44">
        <f t="shared" si="5"/>
        <v>0</v>
      </c>
      <c r="AG121" s="45">
        <v>0</v>
      </c>
    </row>
    <row r="122" spans="1:33" ht="18.75" customHeight="1">
      <c r="A122" s="2"/>
      <c r="B122" s="58"/>
      <c r="C122" s="67"/>
      <c r="D122" s="77">
        <f>[3]市場価格調査一覧表!C111</f>
        <v>0</v>
      </c>
      <c r="E122" s="32">
        <f>[3]市場価格調査一覧表!D111</f>
        <v>0</v>
      </c>
      <c r="F122" s="68">
        <f>[3]市場価格調査一覧表!E111</f>
        <v>0</v>
      </c>
      <c r="G122" s="69"/>
      <c r="H122" s="73">
        <f t="shared" si="4"/>
        <v>0</v>
      </c>
      <c r="I122" s="64"/>
      <c r="J122" s="62"/>
      <c r="K122" s="62"/>
      <c r="L122" s="32">
        <f t="shared" si="6"/>
        <v>0</v>
      </c>
      <c r="M122" s="70">
        <f t="shared" si="6"/>
        <v>0</v>
      </c>
      <c r="N122" s="74">
        <f t="shared" si="6"/>
        <v>0</v>
      </c>
      <c r="O122" s="71">
        <f t="shared" si="6"/>
        <v>0</v>
      </c>
      <c r="P122" s="32">
        <f t="shared" si="6"/>
        <v>0</v>
      </c>
      <c r="Q122" s="42"/>
      <c r="R122" s="54"/>
      <c r="AC122" s="44"/>
      <c r="AD122" s="45"/>
      <c r="AF122" s="44">
        <f t="shared" si="5"/>
        <v>0</v>
      </c>
      <c r="AG122" s="45">
        <v>0</v>
      </c>
    </row>
    <row r="123" spans="1:33" ht="18.75" customHeight="1">
      <c r="A123" s="2"/>
      <c r="B123" s="58"/>
      <c r="C123" s="67"/>
      <c r="D123" s="77">
        <f>[3]市場価格調査一覧表!C112</f>
        <v>0</v>
      </c>
      <c r="E123" s="32">
        <f>[3]市場価格調査一覧表!D112</f>
        <v>0</v>
      </c>
      <c r="F123" s="68">
        <f>[3]市場価格調査一覧表!E112</f>
        <v>0</v>
      </c>
      <c r="G123" s="69"/>
      <c r="H123" s="73">
        <f t="shared" si="4"/>
        <v>0</v>
      </c>
      <c r="I123" s="64"/>
      <c r="J123" s="62"/>
      <c r="K123" s="62"/>
      <c r="L123" s="32">
        <f t="shared" si="6"/>
        <v>0</v>
      </c>
      <c r="M123" s="70">
        <f t="shared" si="6"/>
        <v>0</v>
      </c>
      <c r="N123" s="72">
        <f t="shared" si="6"/>
        <v>0</v>
      </c>
      <c r="O123" s="71">
        <f t="shared" si="6"/>
        <v>0</v>
      </c>
      <c r="P123" s="32">
        <f t="shared" si="6"/>
        <v>0</v>
      </c>
      <c r="Q123" s="42"/>
      <c r="R123" s="54"/>
      <c r="AC123" s="44"/>
      <c r="AD123" s="45"/>
      <c r="AF123" s="44">
        <f t="shared" si="5"/>
        <v>0</v>
      </c>
      <c r="AG123" s="45">
        <v>0</v>
      </c>
    </row>
    <row r="124" spans="1:33" ht="18.75" customHeight="1">
      <c r="A124" s="2"/>
      <c r="B124" s="58"/>
      <c r="C124" s="67"/>
      <c r="D124" s="77">
        <f>[3]市場価格調査一覧表!C113</f>
        <v>0</v>
      </c>
      <c r="E124" s="32">
        <f>[3]市場価格調査一覧表!D113</f>
        <v>0</v>
      </c>
      <c r="F124" s="68">
        <f>[3]市場価格調査一覧表!E113</f>
        <v>0</v>
      </c>
      <c r="G124" s="69"/>
      <c r="H124" s="75">
        <f t="shared" si="4"/>
        <v>0</v>
      </c>
      <c r="I124" s="76"/>
      <c r="J124" s="62"/>
      <c r="K124" s="62"/>
      <c r="L124" s="32">
        <f t="shared" si="6"/>
        <v>0</v>
      </c>
      <c r="M124" s="70">
        <f t="shared" si="6"/>
        <v>0</v>
      </c>
      <c r="N124" s="72">
        <f t="shared" si="6"/>
        <v>0</v>
      </c>
      <c r="O124" s="71">
        <f t="shared" si="6"/>
        <v>0</v>
      </c>
      <c r="P124" s="32">
        <f t="shared" si="6"/>
        <v>0</v>
      </c>
      <c r="Q124" s="50"/>
      <c r="R124" s="54"/>
      <c r="AC124" s="44"/>
      <c r="AD124" s="45"/>
      <c r="AF124" s="44">
        <f t="shared" si="5"/>
        <v>0</v>
      </c>
      <c r="AG124" s="45">
        <v>0</v>
      </c>
    </row>
    <row r="125" spans="1:33" ht="18.75" customHeight="1">
      <c r="A125" s="2"/>
      <c r="B125" s="58"/>
      <c r="C125" s="67"/>
      <c r="D125" s="77">
        <f>[3]市場価格調査一覧表!C114</f>
        <v>0</v>
      </c>
      <c r="E125" s="32">
        <f>[3]市場価格調査一覧表!D114</f>
        <v>0</v>
      </c>
      <c r="F125" s="68">
        <f>[3]市場価格調査一覧表!E114</f>
        <v>0</v>
      </c>
      <c r="G125" s="69"/>
      <c r="H125" s="73">
        <f t="shared" si="4"/>
        <v>0</v>
      </c>
      <c r="I125" s="66"/>
      <c r="J125" s="62"/>
      <c r="K125" s="62"/>
      <c r="L125" s="32">
        <f t="shared" si="6"/>
        <v>0</v>
      </c>
      <c r="M125" s="70">
        <f t="shared" si="6"/>
        <v>0</v>
      </c>
      <c r="N125" s="78">
        <f t="shared" si="6"/>
        <v>0</v>
      </c>
      <c r="O125" s="71">
        <f t="shared" si="6"/>
        <v>0</v>
      </c>
      <c r="P125" s="32">
        <f t="shared" si="6"/>
        <v>0</v>
      </c>
      <c r="Q125" s="42"/>
      <c r="AC125" s="44"/>
      <c r="AD125" s="45"/>
      <c r="AF125" s="44">
        <f t="shared" si="5"/>
        <v>0</v>
      </c>
      <c r="AG125" s="45">
        <v>0</v>
      </c>
    </row>
    <row r="126" spans="1:33" ht="18.75" customHeight="1">
      <c r="A126" s="2"/>
      <c r="B126" s="58"/>
      <c r="C126" s="67"/>
      <c r="D126" s="77">
        <f>[3]市場価格調査一覧表!C115</f>
        <v>0</v>
      </c>
      <c r="E126" s="32">
        <f>[3]市場価格調査一覧表!D115</f>
        <v>0</v>
      </c>
      <c r="F126" s="68">
        <f>[3]市場価格調査一覧表!E115</f>
        <v>0</v>
      </c>
      <c r="G126" s="69"/>
      <c r="H126" s="73">
        <f t="shared" si="4"/>
        <v>0</v>
      </c>
      <c r="I126" s="64"/>
      <c r="J126" s="62"/>
      <c r="K126" s="62"/>
      <c r="L126" s="32">
        <f t="shared" si="6"/>
        <v>0</v>
      </c>
      <c r="M126" s="70">
        <f t="shared" si="6"/>
        <v>0</v>
      </c>
      <c r="N126" s="72">
        <f t="shared" si="6"/>
        <v>0</v>
      </c>
      <c r="O126" s="71">
        <f t="shared" si="6"/>
        <v>0</v>
      </c>
      <c r="P126" s="32">
        <f t="shared" si="6"/>
        <v>0</v>
      </c>
      <c r="Q126" s="42"/>
      <c r="AC126" s="44"/>
      <c r="AD126" s="45"/>
      <c r="AF126" s="44">
        <f t="shared" si="5"/>
        <v>0</v>
      </c>
      <c r="AG126" s="45">
        <v>0</v>
      </c>
    </row>
    <row r="127" spans="1:33" ht="18.75" customHeight="1">
      <c r="A127" s="2"/>
      <c r="B127" s="58"/>
      <c r="C127" s="67"/>
      <c r="D127" s="77">
        <f>[3]市場価格調査一覧表!C116</f>
        <v>0</v>
      </c>
      <c r="E127" s="32">
        <f>[3]市場価格調査一覧表!D116</f>
        <v>0</v>
      </c>
      <c r="F127" s="68">
        <f>[3]市場価格調査一覧表!E116</f>
        <v>0</v>
      </c>
      <c r="G127" s="69"/>
      <c r="H127" s="73">
        <f t="shared" si="4"/>
        <v>0</v>
      </c>
      <c r="I127" s="64"/>
      <c r="J127" s="62"/>
      <c r="K127" s="62"/>
      <c r="L127" s="32">
        <f t="shared" si="6"/>
        <v>0</v>
      </c>
      <c r="M127" s="70">
        <f t="shared" si="6"/>
        <v>0</v>
      </c>
      <c r="N127" s="74">
        <f t="shared" si="6"/>
        <v>0</v>
      </c>
      <c r="O127" s="71">
        <f t="shared" si="6"/>
        <v>0</v>
      </c>
      <c r="P127" s="32">
        <f t="shared" si="6"/>
        <v>0</v>
      </c>
      <c r="Q127" s="42"/>
      <c r="AC127" s="44"/>
      <c r="AD127" s="45"/>
      <c r="AF127" s="44">
        <f t="shared" si="5"/>
        <v>0</v>
      </c>
      <c r="AG127" s="45">
        <v>0</v>
      </c>
    </row>
    <row r="128" spans="1:33" ht="18.75" customHeight="1">
      <c r="A128" s="2"/>
      <c r="B128" s="58"/>
      <c r="C128" s="67"/>
      <c r="D128" s="77">
        <f>[3]市場価格調査一覧表!C117</f>
        <v>0</v>
      </c>
      <c r="E128" s="32">
        <f>[3]市場価格調査一覧表!D117</f>
        <v>0</v>
      </c>
      <c r="F128" s="68">
        <f>[3]市場価格調査一覧表!E117</f>
        <v>0</v>
      </c>
      <c r="G128" s="69"/>
      <c r="H128" s="73">
        <f t="shared" si="4"/>
        <v>0</v>
      </c>
      <c r="I128" s="64"/>
      <c r="J128" s="62"/>
      <c r="K128" s="62"/>
      <c r="L128" s="32">
        <f t="shared" si="6"/>
        <v>0</v>
      </c>
      <c r="M128" s="70">
        <f t="shared" si="6"/>
        <v>0</v>
      </c>
      <c r="N128" s="72">
        <f t="shared" si="6"/>
        <v>0</v>
      </c>
      <c r="O128" s="71">
        <f t="shared" si="6"/>
        <v>0</v>
      </c>
      <c r="P128" s="32">
        <f t="shared" si="6"/>
        <v>0</v>
      </c>
      <c r="Q128" s="42"/>
      <c r="AC128" s="44"/>
      <c r="AD128" s="45"/>
      <c r="AF128" s="44">
        <f t="shared" si="5"/>
        <v>0</v>
      </c>
      <c r="AG128" s="45">
        <v>0</v>
      </c>
    </row>
    <row r="129" spans="1:33" ht="18.75" customHeight="1">
      <c r="A129" s="2"/>
      <c r="B129" s="58"/>
      <c r="C129" s="67"/>
      <c r="D129" s="77">
        <f>[3]市場価格調査一覧表!C118</f>
        <v>0</v>
      </c>
      <c r="E129" s="32">
        <f>[3]市場価格調査一覧表!D118</f>
        <v>0</v>
      </c>
      <c r="F129" s="68">
        <f>[3]市場価格調査一覧表!E118</f>
        <v>0</v>
      </c>
      <c r="G129" s="69"/>
      <c r="H129" s="73">
        <f t="shared" si="4"/>
        <v>0</v>
      </c>
      <c r="I129" s="64"/>
      <c r="J129" s="62"/>
      <c r="K129" s="62"/>
      <c r="L129" s="32">
        <f t="shared" si="6"/>
        <v>0</v>
      </c>
      <c r="M129" s="70">
        <f t="shared" si="6"/>
        <v>0</v>
      </c>
      <c r="N129" s="74">
        <f t="shared" si="6"/>
        <v>0</v>
      </c>
      <c r="O129" s="71">
        <f t="shared" si="6"/>
        <v>0</v>
      </c>
      <c r="P129" s="32">
        <f t="shared" si="6"/>
        <v>0</v>
      </c>
      <c r="Q129" s="42"/>
      <c r="AC129" s="44"/>
      <c r="AD129" s="45"/>
      <c r="AF129" s="44">
        <f t="shared" si="5"/>
        <v>0</v>
      </c>
      <c r="AG129" s="45">
        <v>0</v>
      </c>
    </row>
    <row r="130" spans="1:33" ht="18.75" customHeight="1">
      <c r="A130" s="2"/>
      <c r="B130" s="58"/>
      <c r="C130" s="67"/>
      <c r="D130" s="77">
        <f>[3]市場価格調査一覧表!C119</f>
        <v>0</v>
      </c>
      <c r="E130" s="32">
        <f>[3]市場価格調査一覧表!D119</f>
        <v>0</v>
      </c>
      <c r="F130" s="68">
        <f>[3]市場価格調査一覧表!E119</f>
        <v>0</v>
      </c>
      <c r="G130" s="69"/>
      <c r="H130" s="73">
        <f t="shared" si="4"/>
        <v>0</v>
      </c>
      <c r="I130" s="64"/>
      <c r="J130" s="62"/>
      <c r="K130" s="62"/>
      <c r="L130" s="32">
        <f t="shared" si="6"/>
        <v>0</v>
      </c>
      <c r="M130" s="70">
        <f t="shared" si="6"/>
        <v>0</v>
      </c>
      <c r="N130" s="72">
        <f t="shared" si="6"/>
        <v>0</v>
      </c>
      <c r="O130" s="71">
        <f t="shared" si="6"/>
        <v>0</v>
      </c>
      <c r="P130" s="32">
        <f t="shared" si="6"/>
        <v>0</v>
      </c>
      <c r="Q130" s="42"/>
      <c r="AC130" s="44"/>
      <c r="AD130" s="45"/>
      <c r="AF130" s="44">
        <f t="shared" si="5"/>
        <v>0</v>
      </c>
      <c r="AG130" s="45">
        <v>0</v>
      </c>
    </row>
    <row r="131" spans="1:33" ht="18.75" customHeight="1">
      <c r="A131" s="2"/>
      <c r="B131" s="58"/>
      <c r="C131" s="67"/>
      <c r="D131" s="77">
        <f>[3]市場価格調査一覧表!C120</f>
        <v>0</v>
      </c>
      <c r="E131" s="32">
        <f>[3]市場価格調査一覧表!D120</f>
        <v>0</v>
      </c>
      <c r="F131" s="68">
        <f>[3]市場価格調査一覧表!E120</f>
        <v>0</v>
      </c>
      <c r="G131" s="69"/>
      <c r="H131" s="73">
        <f t="shared" si="4"/>
        <v>0</v>
      </c>
      <c r="I131" s="64"/>
      <c r="J131" s="62"/>
      <c r="K131" s="62"/>
      <c r="L131" s="32">
        <f t="shared" si="6"/>
        <v>0</v>
      </c>
      <c r="M131" s="70">
        <f t="shared" si="6"/>
        <v>0</v>
      </c>
      <c r="N131" s="74">
        <f t="shared" si="6"/>
        <v>0</v>
      </c>
      <c r="O131" s="71">
        <f t="shared" si="6"/>
        <v>0</v>
      </c>
      <c r="P131" s="32">
        <f t="shared" si="6"/>
        <v>0</v>
      </c>
      <c r="Q131" s="42"/>
      <c r="AC131" s="44"/>
      <c r="AD131" s="45"/>
      <c r="AF131" s="44">
        <f t="shared" si="5"/>
        <v>0</v>
      </c>
      <c r="AG131" s="45">
        <v>0</v>
      </c>
    </row>
    <row r="132" spans="1:33" ht="18.75" customHeight="1">
      <c r="A132" s="2"/>
      <c r="B132" s="58"/>
      <c r="C132" s="67"/>
      <c r="D132" s="77">
        <f>[3]市場価格調査一覧表!C121</f>
        <v>0</v>
      </c>
      <c r="E132" s="32">
        <f>[3]市場価格調査一覧表!D121</f>
        <v>0</v>
      </c>
      <c r="F132" s="68">
        <f>[3]市場価格調査一覧表!E121</f>
        <v>0</v>
      </c>
      <c r="G132" s="69"/>
      <c r="H132" s="73">
        <f t="shared" si="4"/>
        <v>0</v>
      </c>
      <c r="I132" s="64"/>
      <c r="J132" s="62"/>
      <c r="K132" s="62"/>
      <c r="L132" s="32">
        <f t="shared" si="6"/>
        <v>0</v>
      </c>
      <c r="M132" s="70">
        <f t="shared" si="6"/>
        <v>0</v>
      </c>
      <c r="N132" s="72">
        <f t="shared" si="6"/>
        <v>0</v>
      </c>
      <c r="O132" s="71">
        <f t="shared" si="6"/>
        <v>0</v>
      </c>
      <c r="P132" s="32">
        <f t="shared" si="6"/>
        <v>0</v>
      </c>
      <c r="Q132" s="42"/>
      <c r="AC132" s="44"/>
      <c r="AD132" s="45"/>
      <c r="AF132" s="44">
        <f t="shared" si="5"/>
        <v>0</v>
      </c>
      <c r="AG132" s="45">
        <v>0</v>
      </c>
    </row>
    <row r="133" spans="1:33" ht="18.75" customHeight="1">
      <c r="A133" s="2"/>
      <c r="B133" s="58"/>
      <c r="C133" s="67"/>
      <c r="D133" s="77">
        <f>[3]市場価格調査一覧表!C122</f>
        <v>0</v>
      </c>
      <c r="E133" s="32">
        <f>[3]市場価格調査一覧表!D122</f>
        <v>0</v>
      </c>
      <c r="F133" s="68">
        <f>[3]市場価格調査一覧表!E122</f>
        <v>0</v>
      </c>
      <c r="G133" s="69"/>
      <c r="H133" s="73">
        <f t="shared" si="4"/>
        <v>0</v>
      </c>
      <c r="I133" s="64"/>
      <c r="J133" s="62"/>
      <c r="K133" s="62"/>
      <c r="L133" s="32">
        <f t="shared" si="6"/>
        <v>0</v>
      </c>
      <c r="M133" s="70">
        <f t="shared" si="6"/>
        <v>0</v>
      </c>
      <c r="N133" s="74">
        <f t="shared" si="6"/>
        <v>0</v>
      </c>
      <c r="O133" s="71">
        <f t="shared" si="6"/>
        <v>0</v>
      </c>
      <c r="P133" s="32">
        <f t="shared" si="6"/>
        <v>0</v>
      </c>
      <c r="Q133" s="42"/>
      <c r="AC133" s="44"/>
      <c r="AD133" s="45"/>
      <c r="AF133" s="44">
        <f t="shared" si="5"/>
        <v>0</v>
      </c>
      <c r="AG133" s="45">
        <v>0</v>
      </c>
    </row>
    <row r="134" spans="1:33" ht="18.75" customHeight="1" thickBot="1">
      <c r="A134" s="2"/>
      <c r="B134" s="58"/>
      <c r="C134" s="67"/>
      <c r="D134" s="77">
        <f>[3]市場価格調査一覧表!C123</f>
        <v>0</v>
      </c>
      <c r="E134" s="32">
        <f>[3]市場価格調査一覧表!D123</f>
        <v>0</v>
      </c>
      <c r="F134" s="68">
        <f>[3]市場価格調査一覧表!E123</f>
        <v>0</v>
      </c>
      <c r="G134" s="69"/>
      <c r="H134" s="75">
        <f t="shared" si="4"/>
        <v>0</v>
      </c>
      <c r="I134" s="76"/>
      <c r="J134" s="62"/>
      <c r="K134" s="62"/>
      <c r="L134" s="32">
        <f t="shared" si="6"/>
        <v>0</v>
      </c>
      <c r="M134" s="70">
        <f t="shared" si="6"/>
        <v>0</v>
      </c>
      <c r="N134" s="72">
        <f t="shared" si="6"/>
        <v>0</v>
      </c>
      <c r="O134" s="71">
        <f t="shared" si="6"/>
        <v>0</v>
      </c>
      <c r="P134" s="32">
        <f t="shared" si="6"/>
        <v>0</v>
      </c>
      <c r="Q134" s="32"/>
      <c r="AC134" s="48"/>
      <c r="AD134" s="49"/>
      <c r="AF134" s="48">
        <f t="shared" si="5"/>
        <v>0</v>
      </c>
      <c r="AG134" s="49">
        <v>0</v>
      </c>
    </row>
    <row r="135" spans="1:33" ht="18.75" customHeight="1">
      <c r="A135" s="2"/>
      <c r="B135" s="58"/>
      <c r="C135" s="67"/>
      <c r="D135" s="77">
        <f>[3]市場価格調査一覧表!C124</f>
        <v>0</v>
      </c>
      <c r="E135" s="32">
        <f>[3]市場価格調査一覧表!D124</f>
        <v>0</v>
      </c>
      <c r="F135" s="68">
        <f>[3]市場価格調査一覧表!E124</f>
        <v>0</v>
      </c>
      <c r="G135" s="69"/>
      <c r="H135" s="75">
        <f t="shared" si="4"/>
        <v>0</v>
      </c>
      <c r="I135" s="66"/>
      <c r="J135" s="62"/>
      <c r="K135" s="62"/>
      <c r="L135" s="32">
        <f t="shared" si="6"/>
        <v>0</v>
      </c>
      <c r="M135" s="70">
        <f t="shared" si="6"/>
        <v>0</v>
      </c>
      <c r="N135" s="74">
        <f t="shared" si="6"/>
        <v>0</v>
      </c>
      <c r="O135" s="71">
        <f t="shared" si="6"/>
        <v>0</v>
      </c>
      <c r="P135" s="32">
        <f t="shared" si="6"/>
        <v>0</v>
      </c>
      <c r="Q135" s="32"/>
      <c r="AC135" s="51"/>
      <c r="AD135" s="52"/>
      <c r="AF135" s="51">
        <f t="shared" si="5"/>
        <v>0</v>
      </c>
      <c r="AG135" s="52">
        <v>0</v>
      </c>
    </row>
    <row r="136" spans="1:33" ht="18.75" customHeight="1">
      <c r="A136" s="2"/>
      <c r="B136" s="58"/>
      <c r="C136" s="67"/>
      <c r="D136" s="77">
        <f>[3]市場価格調査一覧表!C125</f>
        <v>0</v>
      </c>
      <c r="E136" s="32">
        <f>[3]市場価格調査一覧表!D125</f>
        <v>0</v>
      </c>
      <c r="F136" s="68">
        <f>[3]市場価格調査一覧表!E125</f>
        <v>0</v>
      </c>
      <c r="G136" s="69"/>
      <c r="H136" s="73">
        <f t="shared" si="4"/>
        <v>0</v>
      </c>
      <c r="I136" s="66"/>
      <c r="J136" s="62"/>
      <c r="K136" s="62"/>
      <c r="L136" s="32">
        <f t="shared" si="6"/>
        <v>0</v>
      </c>
      <c r="M136" s="70">
        <f t="shared" si="6"/>
        <v>0</v>
      </c>
      <c r="N136" s="72">
        <f t="shared" si="6"/>
        <v>0</v>
      </c>
      <c r="O136" s="71">
        <f t="shared" si="6"/>
        <v>0</v>
      </c>
      <c r="P136" s="32">
        <f t="shared" si="6"/>
        <v>0</v>
      </c>
      <c r="Q136" s="32"/>
      <c r="AC136" s="44"/>
      <c r="AD136" s="45"/>
      <c r="AF136" s="44">
        <f t="shared" si="5"/>
        <v>0</v>
      </c>
      <c r="AG136" s="45">
        <v>0</v>
      </c>
    </row>
    <row r="137" spans="1:33" ht="18.75" customHeight="1">
      <c r="A137" s="2"/>
      <c r="B137" s="58"/>
      <c r="C137" s="67"/>
      <c r="D137" s="77">
        <f>[3]市場価格調査一覧表!C126</f>
        <v>0</v>
      </c>
      <c r="E137" s="32">
        <f>[3]市場価格調査一覧表!D126</f>
        <v>0</v>
      </c>
      <c r="F137" s="68">
        <f>[3]市場価格調査一覧表!E126</f>
        <v>0</v>
      </c>
      <c r="G137" s="69"/>
      <c r="H137" s="73">
        <f t="shared" si="4"/>
        <v>0</v>
      </c>
      <c r="I137" s="64"/>
      <c r="J137" s="62"/>
      <c r="K137" s="62"/>
      <c r="L137" s="32">
        <f t="shared" si="6"/>
        <v>0</v>
      </c>
      <c r="M137" s="70">
        <f t="shared" si="6"/>
        <v>0</v>
      </c>
      <c r="N137" s="74">
        <f t="shared" si="6"/>
        <v>0</v>
      </c>
      <c r="O137" s="71">
        <f t="shared" si="6"/>
        <v>0</v>
      </c>
      <c r="P137" s="32">
        <f t="shared" si="6"/>
        <v>0</v>
      </c>
      <c r="Q137" s="32"/>
      <c r="AC137" s="44"/>
      <c r="AD137" s="45"/>
      <c r="AF137" s="44">
        <f t="shared" si="5"/>
        <v>0</v>
      </c>
      <c r="AG137" s="45">
        <v>0</v>
      </c>
    </row>
    <row r="138" spans="1:33" ht="18.75" customHeight="1">
      <c r="A138" s="2"/>
      <c r="B138" s="58"/>
      <c r="C138" s="67"/>
      <c r="D138" s="77">
        <f>[3]市場価格調査一覧表!C127</f>
        <v>0</v>
      </c>
      <c r="E138" s="32">
        <f>[3]市場価格調査一覧表!D127</f>
        <v>0</v>
      </c>
      <c r="F138" s="68">
        <f>[3]市場価格調査一覧表!E127</f>
        <v>0</v>
      </c>
      <c r="G138" s="69"/>
      <c r="H138" s="73">
        <f t="shared" si="4"/>
        <v>0</v>
      </c>
      <c r="I138" s="64"/>
      <c r="J138" s="62"/>
      <c r="K138" s="62"/>
      <c r="L138" s="32">
        <f t="shared" si="6"/>
        <v>0</v>
      </c>
      <c r="M138" s="70">
        <f t="shared" si="6"/>
        <v>0</v>
      </c>
      <c r="N138" s="72">
        <f t="shared" si="6"/>
        <v>0</v>
      </c>
      <c r="O138" s="71">
        <f t="shared" si="6"/>
        <v>0</v>
      </c>
      <c r="P138" s="32">
        <f t="shared" si="6"/>
        <v>0</v>
      </c>
      <c r="Q138" s="32"/>
      <c r="AC138" s="44"/>
      <c r="AD138" s="45"/>
      <c r="AF138" s="44">
        <f t="shared" si="5"/>
        <v>0</v>
      </c>
      <c r="AG138" s="45">
        <v>0</v>
      </c>
    </row>
    <row r="139" spans="1:33" ht="18.75" customHeight="1">
      <c r="A139" s="2"/>
      <c r="B139" s="58"/>
      <c r="C139" s="67"/>
      <c r="D139" s="77">
        <f>[3]市場価格調査一覧表!C128</f>
        <v>0</v>
      </c>
      <c r="E139" s="32">
        <f>[3]市場価格調査一覧表!D128</f>
        <v>0</v>
      </c>
      <c r="F139" s="68">
        <f>[3]市場価格調査一覧表!E128</f>
        <v>0</v>
      </c>
      <c r="G139" s="69"/>
      <c r="H139" s="73">
        <f t="shared" si="4"/>
        <v>0</v>
      </c>
      <c r="I139" s="64"/>
      <c r="J139" s="62"/>
      <c r="K139" s="62"/>
      <c r="L139" s="32">
        <f t="shared" si="6"/>
        <v>0</v>
      </c>
      <c r="M139" s="70">
        <f t="shared" si="6"/>
        <v>0</v>
      </c>
      <c r="N139" s="74">
        <f t="shared" si="6"/>
        <v>0</v>
      </c>
      <c r="O139" s="71">
        <f t="shared" si="6"/>
        <v>0</v>
      </c>
      <c r="P139" s="32">
        <f t="shared" si="6"/>
        <v>0</v>
      </c>
      <c r="Q139" s="32"/>
      <c r="AC139" s="44"/>
      <c r="AD139" s="45"/>
      <c r="AF139" s="44">
        <f t="shared" si="5"/>
        <v>0</v>
      </c>
      <c r="AG139" s="45">
        <v>0</v>
      </c>
    </row>
    <row r="140" spans="1:33" ht="18.75" customHeight="1">
      <c r="A140" s="2"/>
      <c r="B140" s="58"/>
      <c r="C140" s="67"/>
      <c r="D140" s="77">
        <f>[3]市場価格調査一覧表!C129</f>
        <v>0</v>
      </c>
      <c r="E140" s="32">
        <f>[3]市場価格調査一覧表!D129</f>
        <v>0</v>
      </c>
      <c r="F140" s="68">
        <f>[3]市場価格調査一覧表!E129</f>
        <v>0</v>
      </c>
      <c r="G140" s="69"/>
      <c r="H140" s="73">
        <f t="shared" si="4"/>
        <v>0</v>
      </c>
      <c r="I140" s="64"/>
      <c r="J140" s="62"/>
      <c r="K140" s="62"/>
      <c r="L140" s="32">
        <f t="shared" si="6"/>
        <v>0</v>
      </c>
      <c r="M140" s="70">
        <f t="shared" si="6"/>
        <v>0</v>
      </c>
      <c r="N140" s="72">
        <f t="shared" si="6"/>
        <v>0</v>
      </c>
      <c r="O140" s="71">
        <f t="shared" si="6"/>
        <v>0</v>
      </c>
      <c r="P140" s="32">
        <f t="shared" si="6"/>
        <v>0</v>
      </c>
      <c r="Q140" s="32"/>
      <c r="AC140" s="44"/>
      <c r="AD140" s="45"/>
      <c r="AF140" s="44">
        <f t="shared" si="5"/>
        <v>0</v>
      </c>
      <c r="AG140" s="45">
        <v>0</v>
      </c>
    </row>
    <row r="141" spans="1:33" ht="18.75" customHeight="1">
      <c r="A141" s="2"/>
      <c r="B141" s="58"/>
      <c r="C141" s="67"/>
      <c r="D141" s="77">
        <f>[3]市場価格調査一覧表!C130</f>
        <v>0</v>
      </c>
      <c r="E141" s="32">
        <f>[3]市場価格調査一覧表!D130</f>
        <v>0</v>
      </c>
      <c r="F141" s="68">
        <f>[3]市場価格調査一覧表!E130</f>
        <v>0</v>
      </c>
      <c r="G141" s="69"/>
      <c r="H141" s="73">
        <f t="shared" si="4"/>
        <v>0</v>
      </c>
      <c r="I141" s="64"/>
      <c r="J141" s="62"/>
      <c r="K141" s="62"/>
      <c r="L141" s="32">
        <f t="shared" si="6"/>
        <v>0</v>
      </c>
      <c r="M141" s="70">
        <f t="shared" si="6"/>
        <v>0</v>
      </c>
      <c r="N141" s="74">
        <f t="shared" si="6"/>
        <v>0</v>
      </c>
      <c r="O141" s="71">
        <f t="shared" si="6"/>
        <v>0</v>
      </c>
      <c r="P141" s="32">
        <f t="shared" si="6"/>
        <v>0</v>
      </c>
      <c r="Q141" s="32"/>
      <c r="AC141" s="44"/>
      <c r="AD141" s="45"/>
      <c r="AF141" s="44">
        <f t="shared" si="5"/>
        <v>0</v>
      </c>
      <c r="AG141" s="45">
        <v>0</v>
      </c>
    </row>
    <row r="142" spans="1:33" ht="18.75" customHeight="1">
      <c r="A142" s="2"/>
      <c r="B142" s="58"/>
      <c r="C142" s="67"/>
      <c r="D142" s="77">
        <f>[3]市場価格調査一覧表!C131</f>
        <v>0</v>
      </c>
      <c r="E142" s="32">
        <f>[3]市場価格調査一覧表!D131</f>
        <v>0</v>
      </c>
      <c r="F142" s="68">
        <f>[3]市場価格調査一覧表!E131</f>
        <v>0</v>
      </c>
      <c r="G142" s="69"/>
      <c r="H142" s="73">
        <f t="shared" ref="H142:H205" si="7">B142</f>
        <v>0</v>
      </c>
      <c r="I142" s="64"/>
      <c r="J142" s="62"/>
      <c r="K142" s="62"/>
      <c r="L142" s="32">
        <f t="shared" si="6"/>
        <v>0</v>
      </c>
      <c r="M142" s="70">
        <f t="shared" si="6"/>
        <v>0</v>
      </c>
      <c r="N142" s="72">
        <f t="shared" si="6"/>
        <v>0</v>
      </c>
      <c r="O142" s="71">
        <f t="shared" si="6"/>
        <v>0</v>
      </c>
      <c r="P142" s="32">
        <f t="shared" si="6"/>
        <v>0</v>
      </c>
      <c r="Q142" s="32"/>
      <c r="AC142" s="44"/>
      <c r="AD142" s="45"/>
      <c r="AF142" s="44">
        <f t="shared" si="5"/>
        <v>0</v>
      </c>
      <c r="AG142" s="45">
        <v>0</v>
      </c>
    </row>
    <row r="143" spans="1:33" ht="18.75" customHeight="1" thickBot="1">
      <c r="A143" s="2"/>
      <c r="B143" s="58"/>
      <c r="C143" s="67"/>
      <c r="D143" s="77">
        <f>[3]市場価格調査一覧表!C132</f>
        <v>0</v>
      </c>
      <c r="E143" s="32">
        <f>[3]市場価格調査一覧表!D132</f>
        <v>0</v>
      </c>
      <c r="F143" s="68">
        <f>[3]市場価格調査一覧表!E132</f>
        <v>0</v>
      </c>
      <c r="G143" s="69"/>
      <c r="H143" s="79">
        <f t="shared" si="7"/>
        <v>0</v>
      </c>
      <c r="I143" s="64"/>
      <c r="J143" s="62"/>
      <c r="K143" s="62"/>
      <c r="L143" s="32">
        <f t="shared" si="6"/>
        <v>0</v>
      </c>
      <c r="M143" s="70">
        <f t="shared" si="6"/>
        <v>0</v>
      </c>
      <c r="N143" s="74">
        <f t="shared" si="6"/>
        <v>0</v>
      </c>
      <c r="O143" s="71">
        <f t="shared" si="6"/>
        <v>0</v>
      </c>
      <c r="P143" s="32">
        <f t="shared" si="6"/>
        <v>0</v>
      </c>
      <c r="Q143" s="80"/>
      <c r="AC143" s="44"/>
      <c r="AD143" s="45"/>
      <c r="AF143" s="44">
        <f t="shared" ref="AF143:AF206" si="8">Z143</f>
        <v>0</v>
      </c>
      <c r="AG143" s="45">
        <v>0</v>
      </c>
    </row>
    <row r="144" spans="1:33" ht="18.75" customHeight="1" thickBot="1">
      <c r="A144" s="2"/>
      <c r="B144" s="58"/>
      <c r="C144" s="67"/>
      <c r="D144" s="77">
        <f>[3]市場価格調査一覧表!C133</f>
        <v>0</v>
      </c>
      <c r="E144" s="32">
        <f>[3]市場価格調査一覧表!D133</f>
        <v>0</v>
      </c>
      <c r="F144" s="68">
        <f>[3]市場価格調査一覧表!E133</f>
        <v>0</v>
      </c>
      <c r="G144" s="69"/>
      <c r="H144" s="75">
        <f t="shared" si="7"/>
        <v>0</v>
      </c>
      <c r="I144" s="81"/>
      <c r="J144" s="62"/>
      <c r="K144" s="62"/>
      <c r="L144" s="32">
        <f t="shared" si="6"/>
        <v>0</v>
      </c>
      <c r="M144" s="70">
        <f t="shared" si="6"/>
        <v>0</v>
      </c>
      <c r="N144" s="72">
        <f t="shared" si="6"/>
        <v>0</v>
      </c>
      <c r="O144" s="71">
        <f t="shared" si="6"/>
        <v>0</v>
      </c>
      <c r="P144" s="32">
        <f t="shared" si="6"/>
        <v>0</v>
      </c>
      <c r="Q144" s="55"/>
      <c r="AC144" s="48"/>
      <c r="AD144" s="49"/>
      <c r="AF144" s="48">
        <f t="shared" si="8"/>
        <v>0</v>
      </c>
      <c r="AG144" s="49">
        <v>0</v>
      </c>
    </row>
    <row r="145" spans="1:33" ht="18.75" customHeight="1">
      <c r="A145" s="2"/>
      <c r="B145" s="58"/>
      <c r="C145" s="67"/>
      <c r="D145" s="77">
        <f>[3]市場価格調査一覧表!C134</f>
        <v>0</v>
      </c>
      <c r="E145" s="32">
        <f>[3]市場価格調査一覧表!D134</f>
        <v>0</v>
      </c>
      <c r="F145" s="68">
        <f>[3]市場価格調査一覧表!E134</f>
        <v>0</v>
      </c>
      <c r="G145" s="69"/>
      <c r="H145" s="75">
        <f t="shared" si="7"/>
        <v>0</v>
      </c>
      <c r="I145" s="66"/>
      <c r="J145" s="62"/>
      <c r="K145" s="62"/>
      <c r="L145" s="32">
        <f t="shared" si="6"/>
        <v>0</v>
      </c>
      <c r="M145" s="70">
        <f t="shared" si="6"/>
        <v>0</v>
      </c>
      <c r="N145" s="74">
        <f t="shared" si="6"/>
        <v>0</v>
      </c>
      <c r="O145" s="71">
        <f t="shared" si="6"/>
        <v>0</v>
      </c>
      <c r="P145" s="32">
        <f t="shared" si="6"/>
        <v>0</v>
      </c>
      <c r="Q145" s="32"/>
      <c r="AC145" s="51"/>
      <c r="AD145" s="52"/>
      <c r="AF145" s="51">
        <f t="shared" si="8"/>
        <v>0</v>
      </c>
      <c r="AG145" s="52">
        <v>0</v>
      </c>
    </row>
    <row r="146" spans="1:33" ht="18.75" customHeight="1">
      <c r="A146" s="2"/>
      <c r="B146" s="58"/>
      <c r="C146" s="67"/>
      <c r="D146" s="77">
        <f>[3]市場価格調査一覧表!C135</f>
        <v>0</v>
      </c>
      <c r="E146" s="32">
        <f>[3]市場価格調査一覧表!D135</f>
        <v>0</v>
      </c>
      <c r="F146" s="68">
        <f>[3]市場価格調査一覧表!E135</f>
        <v>0</v>
      </c>
      <c r="G146" s="69"/>
      <c r="H146" s="73">
        <f t="shared" si="7"/>
        <v>0</v>
      </c>
      <c r="I146" s="66"/>
      <c r="J146" s="62"/>
      <c r="K146" s="62"/>
      <c r="L146" s="32">
        <f t="shared" si="6"/>
        <v>0</v>
      </c>
      <c r="M146" s="70">
        <f t="shared" si="6"/>
        <v>0</v>
      </c>
      <c r="N146" s="72">
        <f t="shared" si="6"/>
        <v>0</v>
      </c>
      <c r="O146" s="71">
        <f t="shared" si="6"/>
        <v>0</v>
      </c>
      <c r="P146" s="32">
        <f t="shared" si="6"/>
        <v>0</v>
      </c>
      <c r="Q146" s="32"/>
      <c r="AC146" s="44"/>
      <c r="AD146" s="45"/>
      <c r="AF146" s="44">
        <f t="shared" si="8"/>
        <v>0</v>
      </c>
      <c r="AG146" s="45">
        <v>0</v>
      </c>
    </row>
    <row r="147" spans="1:33" ht="18.75" customHeight="1">
      <c r="A147" s="2"/>
      <c r="B147" s="58"/>
      <c r="C147" s="67"/>
      <c r="D147" s="77">
        <f>[3]市場価格調査一覧表!C136</f>
        <v>0</v>
      </c>
      <c r="E147" s="32">
        <f>[3]市場価格調査一覧表!D136</f>
        <v>0</v>
      </c>
      <c r="F147" s="68">
        <f>[3]市場価格調査一覧表!E136</f>
        <v>0</v>
      </c>
      <c r="G147" s="69"/>
      <c r="H147" s="73">
        <f t="shared" si="7"/>
        <v>0</v>
      </c>
      <c r="I147" s="64"/>
      <c r="J147" s="62"/>
      <c r="K147" s="62"/>
      <c r="L147" s="32">
        <f t="shared" si="6"/>
        <v>0</v>
      </c>
      <c r="M147" s="70">
        <f t="shared" si="6"/>
        <v>0</v>
      </c>
      <c r="N147" s="74">
        <f t="shared" si="6"/>
        <v>0</v>
      </c>
      <c r="O147" s="71">
        <f t="shared" si="6"/>
        <v>0</v>
      </c>
      <c r="P147" s="32">
        <f t="shared" si="6"/>
        <v>0</v>
      </c>
      <c r="Q147" s="32"/>
      <c r="AC147" s="44"/>
      <c r="AD147" s="45"/>
      <c r="AF147" s="44">
        <f t="shared" si="8"/>
        <v>0</v>
      </c>
      <c r="AG147" s="45">
        <v>0</v>
      </c>
    </row>
    <row r="148" spans="1:33" ht="18.75" customHeight="1">
      <c r="A148" s="2"/>
      <c r="B148" s="58"/>
      <c r="C148" s="67"/>
      <c r="D148" s="77">
        <f>[3]市場価格調査一覧表!C137</f>
        <v>0</v>
      </c>
      <c r="E148" s="32">
        <f>[3]市場価格調査一覧表!D137</f>
        <v>0</v>
      </c>
      <c r="F148" s="68">
        <f>[3]市場価格調査一覧表!E137</f>
        <v>0</v>
      </c>
      <c r="G148" s="69"/>
      <c r="H148" s="73">
        <f t="shared" si="7"/>
        <v>0</v>
      </c>
      <c r="I148" s="64"/>
      <c r="J148" s="62"/>
      <c r="K148" s="62"/>
      <c r="L148" s="32">
        <f t="shared" si="6"/>
        <v>0</v>
      </c>
      <c r="M148" s="70">
        <f t="shared" si="6"/>
        <v>0</v>
      </c>
      <c r="N148" s="72">
        <f t="shared" si="6"/>
        <v>0</v>
      </c>
      <c r="O148" s="71">
        <f t="shared" si="6"/>
        <v>0</v>
      </c>
      <c r="P148" s="32">
        <f t="shared" si="6"/>
        <v>0</v>
      </c>
      <c r="Q148" s="32"/>
      <c r="AC148" s="44"/>
      <c r="AD148" s="45"/>
      <c r="AF148" s="44">
        <f t="shared" si="8"/>
        <v>0</v>
      </c>
      <c r="AG148" s="45">
        <v>0</v>
      </c>
    </row>
    <row r="149" spans="1:33" ht="18.75" customHeight="1">
      <c r="A149" s="2"/>
      <c r="B149" s="58"/>
      <c r="C149" s="67"/>
      <c r="D149" s="77">
        <f>[3]市場価格調査一覧表!C138</f>
        <v>0</v>
      </c>
      <c r="E149" s="32">
        <f>[3]市場価格調査一覧表!D138</f>
        <v>0</v>
      </c>
      <c r="F149" s="68">
        <f>[3]市場価格調査一覧表!E138</f>
        <v>0</v>
      </c>
      <c r="G149" s="69"/>
      <c r="H149" s="73">
        <f t="shared" si="7"/>
        <v>0</v>
      </c>
      <c r="I149" s="64"/>
      <c r="J149" s="62"/>
      <c r="K149" s="62"/>
      <c r="L149" s="32">
        <f t="shared" si="6"/>
        <v>0</v>
      </c>
      <c r="M149" s="70">
        <f t="shared" si="6"/>
        <v>0</v>
      </c>
      <c r="N149" s="74">
        <f t="shared" si="6"/>
        <v>0</v>
      </c>
      <c r="O149" s="71">
        <f t="shared" si="6"/>
        <v>0</v>
      </c>
      <c r="P149" s="32">
        <f t="shared" si="6"/>
        <v>0</v>
      </c>
      <c r="Q149" s="32"/>
      <c r="AC149" s="44"/>
      <c r="AD149" s="45"/>
      <c r="AF149" s="44">
        <f t="shared" si="8"/>
        <v>0</v>
      </c>
      <c r="AG149" s="45">
        <v>0</v>
      </c>
    </row>
    <row r="150" spans="1:33" ht="18.75" customHeight="1">
      <c r="A150" s="2"/>
      <c r="B150" s="58"/>
      <c r="C150" s="67"/>
      <c r="D150" s="77">
        <f>[3]市場価格調査一覧表!C139</f>
        <v>0</v>
      </c>
      <c r="E150" s="32">
        <f>[3]市場価格調査一覧表!D139</f>
        <v>0</v>
      </c>
      <c r="F150" s="68">
        <f>[3]市場価格調査一覧表!E139</f>
        <v>0</v>
      </c>
      <c r="G150" s="69"/>
      <c r="H150" s="73">
        <f t="shared" si="7"/>
        <v>0</v>
      </c>
      <c r="I150" s="64"/>
      <c r="J150" s="62"/>
      <c r="K150" s="62"/>
      <c r="L150" s="32">
        <f t="shared" si="6"/>
        <v>0</v>
      </c>
      <c r="M150" s="70">
        <f t="shared" si="6"/>
        <v>0</v>
      </c>
      <c r="N150" s="72">
        <f t="shared" si="6"/>
        <v>0</v>
      </c>
      <c r="O150" s="71">
        <f t="shared" si="6"/>
        <v>0</v>
      </c>
      <c r="P150" s="32">
        <f t="shared" si="6"/>
        <v>0</v>
      </c>
      <c r="Q150" s="57"/>
      <c r="AC150" s="44"/>
      <c r="AD150" s="45"/>
      <c r="AF150" s="44">
        <f t="shared" si="8"/>
        <v>0</v>
      </c>
      <c r="AG150" s="45">
        <v>0</v>
      </c>
    </row>
    <row r="151" spans="1:33" ht="18.75" customHeight="1">
      <c r="A151" s="2"/>
      <c r="B151" s="58"/>
      <c r="C151" s="67"/>
      <c r="D151" s="77">
        <f>[3]市場価格調査一覧表!C140</f>
        <v>0</v>
      </c>
      <c r="E151" s="32">
        <f>[3]市場価格調査一覧表!D140</f>
        <v>0</v>
      </c>
      <c r="F151" s="68">
        <f>[3]市場価格調査一覧表!E140</f>
        <v>0</v>
      </c>
      <c r="G151" s="69"/>
      <c r="H151" s="73">
        <f t="shared" si="7"/>
        <v>0</v>
      </c>
      <c r="I151" s="64"/>
      <c r="J151" s="62"/>
      <c r="K151" s="62"/>
      <c r="L151" s="32">
        <f t="shared" si="6"/>
        <v>0</v>
      </c>
      <c r="M151" s="70">
        <f t="shared" si="6"/>
        <v>0</v>
      </c>
      <c r="N151" s="74">
        <f t="shared" si="6"/>
        <v>0</v>
      </c>
      <c r="O151" s="71">
        <f t="shared" si="6"/>
        <v>0</v>
      </c>
      <c r="P151" s="32">
        <f t="shared" si="6"/>
        <v>0</v>
      </c>
      <c r="Q151" s="32"/>
      <c r="AC151" s="44"/>
      <c r="AD151" s="45"/>
      <c r="AF151" s="44">
        <f t="shared" si="8"/>
        <v>0</v>
      </c>
      <c r="AG151" s="45">
        <v>0</v>
      </c>
    </row>
    <row r="152" spans="1:33" ht="18.75" customHeight="1">
      <c r="A152" s="2"/>
      <c r="B152" s="58"/>
      <c r="C152" s="67"/>
      <c r="D152" s="77">
        <f>[3]市場価格調査一覧表!C141</f>
        <v>0</v>
      </c>
      <c r="E152" s="32">
        <f>[3]市場価格調査一覧表!D141</f>
        <v>0</v>
      </c>
      <c r="F152" s="68">
        <f>[3]市場価格調査一覧表!E141</f>
        <v>0</v>
      </c>
      <c r="G152" s="69"/>
      <c r="H152" s="73">
        <f t="shared" si="7"/>
        <v>0</v>
      </c>
      <c r="I152" s="64"/>
      <c r="J152" s="62"/>
      <c r="K152" s="62"/>
      <c r="L152" s="32">
        <f t="shared" si="6"/>
        <v>0</v>
      </c>
      <c r="M152" s="70">
        <f t="shared" si="6"/>
        <v>0</v>
      </c>
      <c r="N152" s="72">
        <f t="shared" si="6"/>
        <v>0</v>
      </c>
      <c r="O152" s="71">
        <f t="shared" si="6"/>
        <v>0</v>
      </c>
      <c r="P152" s="32">
        <f t="shared" si="6"/>
        <v>0</v>
      </c>
      <c r="Q152" s="32"/>
      <c r="AC152" s="44"/>
      <c r="AD152" s="45"/>
      <c r="AF152" s="44">
        <f t="shared" si="8"/>
        <v>0</v>
      </c>
      <c r="AG152" s="45">
        <v>0</v>
      </c>
    </row>
    <row r="153" spans="1:33" ht="18.75" customHeight="1" thickBot="1">
      <c r="A153" s="2"/>
      <c r="B153" s="58"/>
      <c r="C153" s="67"/>
      <c r="D153" s="77">
        <f>[3]市場価格調査一覧表!C142</f>
        <v>0</v>
      </c>
      <c r="E153" s="82">
        <f>[3]市場価格調査一覧表!D142</f>
        <v>0</v>
      </c>
      <c r="F153" s="68">
        <f>[3]市場価格調査一覧表!E142</f>
        <v>0</v>
      </c>
      <c r="G153" s="69"/>
      <c r="H153" s="79">
        <f t="shared" si="7"/>
        <v>0</v>
      </c>
      <c r="I153" s="64"/>
      <c r="J153" s="62"/>
      <c r="K153" s="62"/>
      <c r="L153" s="32">
        <f t="shared" si="6"/>
        <v>0</v>
      </c>
      <c r="M153" s="70">
        <f t="shared" si="6"/>
        <v>0</v>
      </c>
      <c r="N153" s="74">
        <f t="shared" si="6"/>
        <v>0</v>
      </c>
      <c r="O153" s="71">
        <f t="shared" si="6"/>
        <v>0</v>
      </c>
      <c r="P153" s="32">
        <f t="shared" si="6"/>
        <v>0</v>
      </c>
      <c r="Q153" s="80"/>
      <c r="AC153" s="44"/>
      <c r="AD153" s="45"/>
      <c r="AF153" s="44">
        <f t="shared" si="8"/>
        <v>0</v>
      </c>
      <c r="AG153" s="45">
        <v>0</v>
      </c>
    </row>
    <row r="154" spans="1:33" ht="18.75" customHeight="1" thickBot="1">
      <c r="A154" s="2"/>
      <c r="B154" s="58"/>
      <c r="C154" s="67"/>
      <c r="D154" s="77">
        <f>[3]市場価格調査一覧表!C143</f>
        <v>0</v>
      </c>
      <c r="E154" s="82">
        <f>[3]市場価格調査一覧表!D143</f>
        <v>0</v>
      </c>
      <c r="F154" s="68">
        <f>[3]市場価格調査一覧表!E143</f>
        <v>0</v>
      </c>
      <c r="G154" s="69"/>
      <c r="H154" s="75">
        <f t="shared" si="7"/>
        <v>0</v>
      </c>
      <c r="I154" s="81"/>
      <c r="J154" s="62"/>
      <c r="K154" s="62"/>
      <c r="L154" s="32">
        <f t="shared" si="6"/>
        <v>0</v>
      </c>
      <c r="M154" s="70">
        <f t="shared" si="6"/>
        <v>0</v>
      </c>
      <c r="N154" s="72">
        <f t="shared" si="6"/>
        <v>0</v>
      </c>
      <c r="O154" s="71">
        <f t="shared" si="6"/>
        <v>0</v>
      </c>
      <c r="P154" s="32">
        <f t="shared" si="6"/>
        <v>0</v>
      </c>
      <c r="Q154" s="55"/>
      <c r="AC154" s="48"/>
      <c r="AD154" s="49"/>
      <c r="AF154" s="48">
        <f t="shared" si="8"/>
        <v>0</v>
      </c>
      <c r="AG154" s="49">
        <v>0</v>
      </c>
    </row>
    <row r="155" spans="1:33" ht="18.75" customHeight="1">
      <c r="A155" s="2"/>
      <c r="B155" s="58"/>
      <c r="C155" s="67"/>
      <c r="D155" s="77">
        <f>[3]市場価格調査一覧表!C144</f>
        <v>0</v>
      </c>
      <c r="E155" s="82">
        <f>[3]市場価格調査一覧表!D144</f>
        <v>0</v>
      </c>
      <c r="F155" s="68">
        <f>[3]市場価格調査一覧表!E144</f>
        <v>0</v>
      </c>
      <c r="G155" s="69"/>
      <c r="H155" s="75">
        <f t="shared" si="7"/>
        <v>0</v>
      </c>
      <c r="I155" s="66"/>
      <c r="J155" s="62"/>
      <c r="K155" s="62"/>
      <c r="L155" s="32">
        <f t="shared" si="6"/>
        <v>0</v>
      </c>
      <c r="M155" s="70">
        <f t="shared" si="6"/>
        <v>0</v>
      </c>
      <c r="N155" s="74">
        <f t="shared" si="6"/>
        <v>0</v>
      </c>
      <c r="O155" s="71">
        <f t="shared" si="6"/>
        <v>0</v>
      </c>
      <c r="P155" s="32">
        <f t="shared" si="6"/>
        <v>0</v>
      </c>
      <c r="Q155" s="42"/>
      <c r="AC155" s="51"/>
      <c r="AD155" s="52"/>
      <c r="AF155" s="51">
        <f t="shared" si="8"/>
        <v>0</v>
      </c>
      <c r="AG155" s="52">
        <v>0</v>
      </c>
    </row>
    <row r="156" spans="1:33" ht="18.75" customHeight="1">
      <c r="A156" s="2"/>
      <c r="B156" s="58"/>
      <c r="C156" s="67"/>
      <c r="D156" s="77">
        <f>[3]市場価格調査一覧表!C145</f>
        <v>0</v>
      </c>
      <c r="E156" s="82">
        <f>[3]市場価格調査一覧表!D145</f>
        <v>0</v>
      </c>
      <c r="F156" s="68">
        <f>[3]市場価格調査一覧表!E145</f>
        <v>0</v>
      </c>
      <c r="G156" s="69"/>
      <c r="H156" s="73">
        <f t="shared" si="7"/>
        <v>0</v>
      </c>
      <c r="I156" s="66"/>
      <c r="J156" s="62"/>
      <c r="K156" s="62"/>
      <c r="L156" s="32">
        <f t="shared" si="6"/>
        <v>0</v>
      </c>
      <c r="M156" s="70">
        <f t="shared" si="6"/>
        <v>0</v>
      </c>
      <c r="N156" s="72">
        <f t="shared" si="6"/>
        <v>0</v>
      </c>
      <c r="O156" s="71">
        <f t="shared" si="6"/>
        <v>0</v>
      </c>
      <c r="P156" s="32">
        <f t="shared" si="6"/>
        <v>0</v>
      </c>
      <c r="Q156" s="42"/>
      <c r="AC156" s="44"/>
      <c r="AD156" s="45"/>
      <c r="AF156" s="44">
        <f t="shared" si="8"/>
        <v>0</v>
      </c>
      <c r="AG156" s="45">
        <v>0</v>
      </c>
    </row>
    <row r="157" spans="1:33" ht="18.75" customHeight="1">
      <c r="A157" s="2"/>
      <c r="B157" s="58"/>
      <c r="C157" s="67"/>
      <c r="D157" s="77">
        <f>[3]市場価格調査一覧表!C146</f>
        <v>0</v>
      </c>
      <c r="E157" s="82">
        <f>[3]市場価格調査一覧表!D146</f>
        <v>0</v>
      </c>
      <c r="F157" s="68">
        <f>[3]市場価格調査一覧表!E146</f>
        <v>0</v>
      </c>
      <c r="G157" s="69"/>
      <c r="H157" s="73">
        <f t="shared" si="7"/>
        <v>0</v>
      </c>
      <c r="I157" s="64"/>
      <c r="J157" s="62"/>
      <c r="K157" s="62"/>
      <c r="L157" s="32">
        <f t="shared" si="6"/>
        <v>0</v>
      </c>
      <c r="M157" s="70">
        <f t="shared" si="6"/>
        <v>0</v>
      </c>
      <c r="N157" s="74">
        <f t="shared" si="6"/>
        <v>0</v>
      </c>
      <c r="O157" s="71">
        <f t="shared" si="6"/>
        <v>0</v>
      </c>
      <c r="P157" s="32">
        <f t="shared" si="6"/>
        <v>0</v>
      </c>
      <c r="Q157" s="42"/>
      <c r="AC157" s="44"/>
      <c r="AD157" s="45"/>
      <c r="AF157" s="44">
        <f t="shared" si="8"/>
        <v>0</v>
      </c>
      <c r="AG157" s="45">
        <v>0</v>
      </c>
    </row>
    <row r="158" spans="1:33" ht="18.75" customHeight="1">
      <c r="A158" s="2"/>
      <c r="B158" s="58"/>
      <c r="C158" s="67"/>
      <c r="D158" s="77">
        <f>[3]市場価格調査一覧表!C147</f>
        <v>0</v>
      </c>
      <c r="E158" s="82">
        <f>[3]市場価格調査一覧表!D147</f>
        <v>0</v>
      </c>
      <c r="F158" s="68">
        <f>[3]市場価格調査一覧表!E147</f>
        <v>0</v>
      </c>
      <c r="G158" s="69"/>
      <c r="H158" s="73">
        <f t="shared" si="7"/>
        <v>0</v>
      </c>
      <c r="I158" s="64"/>
      <c r="J158" s="62"/>
      <c r="K158" s="62"/>
      <c r="L158" s="32">
        <f t="shared" si="6"/>
        <v>0</v>
      </c>
      <c r="M158" s="70">
        <f t="shared" si="6"/>
        <v>0</v>
      </c>
      <c r="N158" s="72">
        <f t="shared" si="6"/>
        <v>0</v>
      </c>
      <c r="O158" s="71">
        <f t="shared" si="6"/>
        <v>0</v>
      </c>
      <c r="P158" s="32">
        <f t="shared" si="6"/>
        <v>0</v>
      </c>
      <c r="Q158" s="42"/>
      <c r="AC158" s="44"/>
      <c r="AD158" s="45"/>
      <c r="AF158" s="44">
        <f t="shared" si="8"/>
        <v>0</v>
      </c>
      <c r="AG158" s="45">
        <v>0</v>
      </c>
    </row>
    <row r="159" spans="1:33" ht="18.75" customHeight="1">
      <c r="A159" s="2"/>
      <c r="B159" s="58"/>
      <c r="C159" s="67">
        <f>[3]市場価格調査一覧表!B148</f>
        <v>146</v>
      </c>
      <c r="D159" s="77">
        <f>[3]市場価格調査一覧表!C148</f>
        <v>0</v>
      </c>
      <c r="E159" s="82">
        <f>[3]市場価格調査一覧表!D148</f>
        <v>0</v>
      </c>
      <c r="F159" s="68">
        <f>[3]市場価格調査一覧表!E148</f>
        <v>0</v>
      </c>
      <c r="G159" s="69"/>
      <c r="H159" s="73">
        <f t="shared" si="7"/>
        <v>0</v>
      </c>
      <c r="I159" s="64"/>
      <c r="J159" s="62"/>
      <c r="K159" s="62"/>
      <c r="L159" s="32">
        <f t="shared" si="6"/>
        <v>146</v>
      </c>
      <c r="M159" s="70">
        <f t="shared" si="6"/>
        <v>0</v>
      </c>
      <c r="N159" s="74">
        <f t="shared" si="6"/>
        <v>0</v>
      </c>
      <c r="O159" s="71">
        <f t="shared" si="6"/>
        <v>0</v>
      </c>
      <c r="P159" s="32">
        <f t="shared" si="6"/>
        <v>0</v>
      </c>
      <c r="Q159" s="42"/>
      <c r="AC159" s="44"/>
      <c r="AD159" s="45"/>
      <c r="AF159" s="44">
        <f t="shared" si="8"/>
        <v>0</v>
      </c>
      <c r="AG159" s="45">
        <v>0</v>
      </c>
    </row>
    <row r="160" spans="1:33" ht="18.75" customHeight="1">
      <c r="A160" s="2"/>
      <c r="B160" s="58"/>
      <c r="C160" s="67">
        <f>[3]市場価格調査一覧表!B149</f>
        <v>147</v>
      </c>
      <c r="D160" s="77">
        <f>[3]市場価格調査一覧表!C149</f>
        <v>0</v>
      </c>
      <c r="E160" s="82">
        <f>[3]市場価格調査一覧表!D149</f>
        <v>0</v>
      </c>
      <c r="F160" s="68">
        <f>[3]市場価格調査一覧表!E149</f>
        <v>0</v>
      </c>
      <c r="G160" s="69"/>
      <c r="H160" s="73">
        <f t="shared" si="7"/>
        <v>0</v>
      </c>
      <c r="I160" s="64"/>
      <c r="J160" s="62"/>
      <c r="K160" s="62"/>
      <c r="L160" s="32">
        <f t="shared" si="6"/>
        <v>147</v>
      </c>
      <c r="M160" s="70">
        <f t="shared" si="6"/>
        <v>0</v>
      </c>
      <c r="N160" s="72">
        <f t="shared" si="6"/>
        <v>0</v>
      </c>
      <c r="O160" s="71">
        <f t="shared" si="6"/>
        <v>0</v>
      </c>
      <c r="P160" s="32">
        <f t="shared" si="6"/>
        <v>0</v>
      </c>
      <c r="Q160" s="42"/>
      <c r="AC160" s="44"/>
      <c r="AD160" s="45"/>
      <c r="AF160" s="44">
        <f t="shared" si="8"/>
        <v>0</v>
      </c>
      <c r="AG160" s="45">
        <v>0</v>
      </c>
    </row>
    <row r="161" spans="1:33" ht="18.75" customHeight="1">
      <c r="A161" s="2"/>
      <c r="B161" s="58"/>
      <c r="C161" s="67">
        <f>[3]市場価格調査一覧表!B150</f>
        <v>148</v>
      </c>
      <c r="D161" s="77">
        <f>[3]市場価格調査一覧表!C150</f>
        <v>0</v>
      </c>
      <c r="E161" s="82">
        <f>[3]市場価格調査一覧表!D150</f>
        <v>0</v>
      </c>
      <c r="F161" s="68">
        <f>[3]市場価格調査一覧表!E150</f>
        <v>0</v>
      </c>
      <c r="G161" s="69"/>
      <c r="H161" s="73">
        <f t="shared" si="7"/>
        <v>0</v>
      </c>
      <c r="I161" s="64"/>
      <c r="J161" s="62"/>
      <c r="K161" s="62"/>
      <c r="L161" s="32">
        <f t="shared" si="6"/>
        <v>148</v>
      </c>
      <c r="M161" s="70">
        <f t="shared" si="6"/>
        <v>0</v>
      </c>
      <c r="N161" s="72">
        <f t="shared" si="6"/>
        <v>0</v>
      </c>
      <c r="O161" s="71">
        <f t="shared" si="6"/>
        <v>0</v>
      </c>
      <c r="P161" s="32">
        <f t="shared" si="6"/>
        <v>0</v>
      </c>
      <c r="Q161" s="42"/>
      <c r="AC161" s="44"/>
      <c r="AD161" s="45"/>
      <c r="AF161" s="44">
        <f t="shared" si="8"/>
        <v>0</v>
      </c>
      <c r="AG161" s="45">
        <v>0</v>
      </c>
    </row>
    <row r="162" spans="1:33" ht="18.75" customHeight="1">
      <c r="A162" s="2"/>
      <c r="B162" s="58"/>
      <c r="C162" s="67">
        <f>[3]市場価格調査一覧表!B151</f>
        <v>149</v>
      </c>
      <c r="D162" s="77">
        <f>[3]市場価格調査一覧表!C151</f>
        <v>0</v>
      </c>
      <c r="E162" s="82">
        <f>[3]市場価格調査一覧表!D151</f>
        <v>0</v>
      </c>
      <c r="F162" s="68">
        <f>[3]市場価格調査一覧表!E151</f>
        <v>0</v>
      </c>
      <c r="G162" s="69"/>
      <c r="H162" s="73">
        <f t="shared" si="7"/>
        <v>0</v>
      </c>
      <c r="I162" s="64"/>
      <c r="J162" s="62"/>
      <c r="K162" s="62"/>
      <c r="L162" s="32">
        <f t="shared" si="6"/>
        <v>149</v>
      </c>
      <c r="M162" s="70">
        <f t="shared" si="6"/>
        <v>0</v>
      </c>
      <c r="N162" s="72">
        <f t="shared" si="6"/>
        <v>0</v>
      </c>
      <c r="O162" s="71">
        <f t="shared" si="6"/>
        <v>0</v>
      </c>
      <c r="P162" s="32">
        <f t="shared" si="6"/>
        <v>0</v>
      </c>
      <c r="Q162" s="42"/>
      <c r="AC162" s="44"/>
      <c r="AD162" s="45"/>
      <c r="AF162" s="44">
        <f t="shared" si="8"/>
        <v>0</v>
      </c>
      <c r="AG162" s="45">
        <v>0</v>
      </c>
    </row>
    <row r="163" spans="1:33" ht="18.75" customHeight="1" thickBot="1">
      <c r="A163" s="2"/>
      <c r="B163" s="58"/>
      <c r="C163" s="67">
        <f>[3]市場価格調査一覧表!B152</f>
        <v>150</v>
      </c>
      <c r="D163" s="77">
        <f>[3]市場価格調査一覧表!C152</f>
        <v>0</v>
      </c>
      <c r="E163" s="82">
        <f>[3]市場価格調査一覧表!D152</f>
        <v>0</v>
      </c>
      <c r="F163" s="68">
        <f>[3]市場価格調査一覧表!E152</f>
        <v>0</v>
      </c>
      <c r="G163" s="69"/>
      <c r="H163" s="79">
        <f t="shared" si="7"/>
        <v>0</v>
      </c>
      <c r="I163" s="64"/>
      <c r="J163" s="62"/>
      <c r="K163" s="62"/>
      <c r="L163" s="32">
        <f t="shared" si="6"/>
        <v>150</v>
      </c>
      <c r="M163" s="70">
        <f t="shared" si="6"/>
        <v>0</v>
      </c>
      <c r="N163" s="74">
        <f t="shared" si="6"/>
        <v>0</v>
      </c>
      <c r="O163" s="71">
        <f t="shared" si="6"/>
        <v>0</v>
      </c>
      <c r="P163" s="32">
        <f t="shared" si="6"/>
        <v>0</v>
      </c>
      <c r="Q163" s="83"/>
      <c r="AC163" s="44"/>
      <c r="AD163" s="45"/>
      <c r="AF163" s="44">
        <f t="shared" si="8"/>
        <v>0</v>
      </c>
      <c r="AG163" s="45">
        <v>0</v>
      </c>
    </row>
    <row r="164" spans="1:33" ht="18.75" customHeight="1">
      <c r="A164" s="2"/>
      <c r="B164" s="58"/>
      <c r="C164" s="67">
        <f>[3]市場価格調査一覧表!B153</f>
        <v>151</v>
      </c>
      <c r="D164" s="77">
        <f>[3]市場価格調査一覧表!C153</f>
        <v>0</v>
      </c>
      <c r="E164" s="82">
        <f>[3]市場価格調査一覧表!D153</f>
        <v>0</v>
      </c>
      <c r="F164" s="68">
        <f>[3]市場価格調査一覧表!E153</f>
        <v>0</v>
      </c>
      <c r="G164" s="69"/>
      <c r="H164" s="75">
        <f t="shared" si="7"/>
        <v>0</v>
      </c>
      <c r="I164" s="81"/>
      <c r="J164" s="62"/>
      <c r="K164" s="62"/>
      <c r="L164" s="32">
        <f t="shared" si="6"/>
        <v>151</v>
      </c>
      <c r="M164" s="70">
        <f t="shared" si="6"/>
        <v>0</v>
      </c>
      <c r="N164" s="72">
        <f t="shared" si="6"/>
        <v>0</v>
      </c>
      <c r="O164" s="71">
        <f t="shared" si="6"/>
        <v>0</v>
      </c>
      <c r="P164" s="32">
        <f t="shared" si="6"/>
        <v>0</v>
      </c>
      <c r="Q164" s="50"/>
      <c r="AC164" s="44"/>
      <c r="AD164" s="45"/>
      <c r="AF164" s="44">
        <f t="shared" si="8"/>
        <v>0</v>
      </c>
      <c r="AG164" s="45">
        <v>0</v>
      </c>
    </row>
    <row r="165" spans="1:33" ht="18.75" customHeight="1">
      <c r="A165" s="2"/>
      <c r="B165" s="58"/>
      <c r="C165" s="67">
        <f>[3]市場価格調査一覧表!B154</f>
        <v>152</v>
      </c>
      <c r="D165" s="77">
        <f>[3]市場価格調査一覧表!C154</f>
        <v>0</v>
      </c>
      <c r="E165" s="82">
        <f>[3]市場価格調査一覧表!D154</f>
        <v>0</v>
      </c>
      <c r="F165" s="68">
        <f>[3]市場価格調査一覧表!E154</f>
        <v>0</v>
      </c>
      <c r="G165" s="69"/>
      <c r="H165" s="73">
        <f t="shared" si="7"/>
        <v>0</v>
      </c>
      <c r="I165" s="66"/>
      <c r="J165" s="62"/>
      <c r="K165" s="62"/>
      <c r="L165" s="32">
        <f t="shared" si="6"/>
        <v>152</v>
      </c>
      <c r="M165" s="70">
        <f t="shared" si="6"/>
        <v>0</v>
      </c>
      <c r="N165" s="74">
        <f t="shared" si="6"/>
        <v>0</v>
      </c>
      <c r="O165" s="71">
        <f t="shared" si="6"/>
        <v>0</v>
      </c>
      <c r="P165" s="32">
        <f t="shared" si="6"/>
        <v>0</v>
      </c>
      <c r="Q165" s="42"/>
      <c r="AC165" s="44"/>
      <c r="AD165" s="45"/>
      <c r="AF165" s="44">
        <f t="shared" si="8"/>
        <v>0</v>
      </c>
      <c r="AG165" s="45">
        <v>0</v>
      </c>
    </row>
    <row r="166" spans="1:33" ht="18.75" customHeight="1">
      <c r="A166" s="2"/>
      <c r="B166" s="58"/>
      <c r="C166" s="67">
        <f>[3]市場価格調査一覧表!B155</f>
        <v>153</v>
      </c>
      <c r="D166" s="77">
        <f>[3]市場価格調査一覧表!C155</f>
        <v>0</v>
      </c>
      <c r="E166" s="82">
        <f>[3]市場価格調査一覧表!D155</f>
        <v>0</v>
      </c>
      <c r="F166" s="68">
        <f>[3]市場価格調査一覧表!E155</f>
        <v>0</v>
      </c>
      <c r="G166" s="69"/>
      <c r="H166" s="73">
        <f t="shared" si="7"/>
        <v>0</v>
      </c>
      <c r="I166" s="64"/>
      <c r="J166" s="62"/>
      <c r="K166" s="62"/>
      <c r="L166" s="32">
        <f t="shared" si="6"/>
        <v>153</v>
      </c>
      <c r="M166" s="70">
        <f t="shared" si="6"/>
        <v>0</v>
      </c>
      <c r="N166" s="72">
        <f t="shared" si="6"/>
        <v>0</v>
      </c>
      <c r="O166" s="71">
        <f t="shared" si="6"/>
        <v>0</v>
      </c>
      <c r="P166" s="32">
        <f t="shared" si="6"/>
        <v>0</v>
      </c>
      <c r="Q166" s="42"/>
      <c r="AC166" s="44"/>
      <c r="AD166" s="45"/>
      <c r="AF166" s="44">
        <f t="shared" si="8"/>
        <v>0</v>
      </c>
      <c r="AG166" s="45">
        <v>0</v>
      </c>
    </row>
    <row r="167" spans="1:33" ht="18.75" customHeight="1">
      <c r="A167" s="2"/>
      <c r="B167" s="58"/>
      <c r="C167" s="67">
        <f>[3]市場価格調査一覧表!B156</f>
        <v>154</v>
      </c>
      <c r="D167" s="77">
        <f>[3]市場価格調査一覧表!C156</f>
        <v>0</v>
      </c>
      <c r="E167" s="82">
        <f>[3]市場価格調査一覧表!D156</f>
        <v>0</v>
      </c>
      <c r="F167" s="68">
        <f>[3]市場価格調査一覧表!E156</f>
        <v>0</v>
      </c>
      <c r="G167" s="69"/>
      <c r="H167" s="73">
        <f t="shared" si="7"/>
        <v>0</v>
      </c>
      <c r="I167" s="64"/>
      <c r="J167" s="62"/>
      <c r="K167" s="62"/>
      <c r="L167" s="32">
        <f t="shared" ref="L167:P217" si="9">C167</f>
        <v>154</v>
      </c>
      <c r="M167" s="70">
        <f t="shared" si="9"/>
        <v>0</v>
      </c>
      <c r="N167" s="74">
        <f t="shared" si="9"/>
        <v>0</v>
      </c>
      <c r="O167" s="71">
        <f t="shared" si="9"/>
        <v>0</v>
      </c>
      <c r="P167" s="32">
        <f t="shared" si="9"/>
        <v>0</v>
      </c>
      <c r="Q167" s="42"/>
      <c r="AC167" s="44"/>
      <c r="AD167" s="45"/>
      <c r="AF167" s="44">
        <f t="shared" si="8"/>
        <v>0</v>
      </c>
      <c r="AG167" s="45">
        <v>0</v>
      </c>
    </row>
    <row r="168" spans="1:33" ht="18.75" customHeight="1">
      <c r="A168" s="2"/>
      <c r="B168" s="58"/>
      <c r="C168" s="67">
        <f>[3]市場価格調査一覧表!B157</f>
        <v>155</v>
      </c>
      <c r="D168" s="77">
        <f>[3]市場価格調査一覧表!C157</f>
        <v>0</v>
      </c>
      <c r="E168" s="82">
        <f>[3]市場価格調査一覧表!D157</f>
        <v>0</v>
      </c>
      <c r="F168" s="68">
        <f>[3]市場価格調査一覧表!E157</f>
        <v>0</v>
      </c>
      <c r="G168" s="69"/>
      <c r="H168" s="73">
        <f t="shared" si="7"/>
        <v>0</v>
      </c>
      <c r="I168" s="64"/>
      <c r="J168" s="62"/>
      <c r="K168" s="62"/>
      <c r="L168" s="32">
        <f t="shared" si="9"/>
        <v>155</v>
      </c>
      <c r="M168" s="70">
        <f t="shared" si="9"/>
        <v>0</v>
      </c>
      <c r="N168" s="72">
        <f t="shared" si="9"/>
        <v>0</v>
      </c>
      <c r="O168" s="71">
        <f t="shared" si="9"/>
        <v>0</v>
      </c>
      <c r="P168" s="32">
        <f t="shared" si="9"/>
        <v>0</v>
      </c>
      <c r="Q168" s="42"/>
      <c r="AC168" s="44"/>
      <c r="AD168" s="45"/>
      <c r="AF168" s="44">
        <f t="shared" si="8"/>
        <v>0</v>
      </c>
      <c r="AG168" s="45">
        <v>0</v>
      </c>
    </row>
    <row r="169" spans="1:33" ht="18.75" customHeight="1">
      <c r="A169" s="2"/>
      <c r="B169" s="58"/>
      <c r="C169" s="67">
        <f>[3]市場価格調査一覧表!B158</f>
        <v>156</v>
      </c>
      <c r="D169" s="77">
        <f>[3]市場価格調査一覧表!C158</f>
        <v>0</v>
      </c>
      <c r="E169" s="82">
        <f>[3]市場価格調査一覧表!D158</f>
        <v>0</v>
      </c>
      <c r="F169" s="68">
        <f>[3]市場価格調査一覧表!E158</f>
        <v>0</v>
      </c>
      <c r="G169" s="69"/>
      <c r="H169" s="73">
        <f t="shared" si="7"/>
        <v>0</v>
      </c>
      <c r="I169" s="64"/>
      <c r="J169" s="62"/>
      <c r="K169" s="62"/>
      <c r="L169" s="32">
        <f t="shared" si="9"/>
        <v>156</v>
      </c>
      <c r="M169" s="70">
        <f t="shared" si="9"/>
        <v>0</v>
      </c>
      <c r="N169" s="74">
        <f t="shared" si="9"/>
        <v>0</v>
      </c>
      <c r="O169" s="71">
        <f t="shared" si="9"/>
        <v>0</v>
      </c>
      <c r="P169" s="32">
        <f t="shared" si="9"/>
        <v>0</v>
      </c>
      <c r="Q169" s="42"/>
      <c r="AC169" s="44"/>
      <c r="AD169" s="45"/>
      <c r="AF169" s="44">
        <f t="shared" si="8"/>
        <v>0</v>
      </c>
      <c r="AG169" s="45">
        <v>0</v>
      </c>
    </row>
    <row r="170" spans="1:33" ht="18.75" customHeight="1">
      <c r="A170" s="2"/>
      <c r="B170" s="58"/>
      <c r="C170" s="67">
        <f>[3]市場価格調査一覧表!B159</f>
        <v>157</v>
      </c>
      <c r="D170" s="77">
        <f>[3]市場価格調査一覧表!C159</f>
        <v>0</v>
      </c>
      <c r="E170" s="82">
        <f>[3]市場価格調査一覧表!D159</f>
        <v>0</v>
      </c>
      <c r="F170" s="68">
        <f>[3]市場価格調査一覧表!E159</f>
        <v>0</v>
      </c>
      <c r="G170" s="69"/>
      <c r="H170" s="73">
        <f t="shared" si="7"/>
        <v>0</v>
      </c>
      <c r="I170" s="64"/>
      <c r="J170" s="62"/>
      <c r="K170" s="62"/>
      <c r="L170" s="32">
        <f t="shared" si="9"/>
        <v>157</v>
      </c>
      <c r="M170" s="70">
        <f t="shared" si="9"/>
        <v>0</v>
      </c>
      <c r="N170" s="72">
        <f t="shared" si="9"/>
        <v>0</v>
      </c>
      <c r="O170" s="71">
        <f t="shared" si="9"/>
        <v>0</v>
      </c>
      <c r="P170" s="32">
        <f t="shared" si="9"/>
        <v>0</v>
      </c>
      <c r="Q170" s="42"/>
      <c r="AC170" s="44"/>
      <c r="AD170" s="45"/>
      <c r="AF170" s="44">
        <f t="shared" si="8"/>
        <v>0</v>
      </c>
      <c r="AG170" s="45">
        <v>0</v>
      </c>
    </row>
    <row r="171" spans="1:33" ht="18.75" customHeight="1" thickBot="1">
      <c r="A171" s="2"/>
      <c r="B171" s="58"/>
      <c r="C171" s="67">
        <f>[3]市場価格調査一覧表!B160</f>
        <v>158</v>
      </c>
      <c r="D171" s="77">
        <f>[3]市場価格調査一覧表!C160</f>
        <v>0</v>
      </c>
      <c r="E171" s="82">
        <f>[3]市場価格調査一覧表!D160</f>
        <v>0</v>
      </c>
      <c r="F171" s="68">
        <f>[3]市場価格調査一覧表!E160</f>
        <v>0</v>
      </c>
      <c r="G171" s="69"/>
      <c r="H171" s="73">
        <f t="shared" si="7"/>
        <v>0</v>
      </c>
      <c r="I171" s="64"/>
      <c r="J171" s="62"/>
      <c r="K171" s="62"/>
      <c r="L171" s="32">
        <f t="shared" si="9"/>
        <v>158</v>
      </c>
      <c r="M171" s="70">
        <f t="shared" si="9"/>
        <v>0</v>
      </c>
      <c r="N171" s="74">
        <f t="shared" si="9"/>
        <v>0</v>
      </c>
      <c r="O171" s="71">
        <f t="shared" si="9"/>
        <v>0</v>
      </c>
      <c r="P171" s="32">
        <f t="shared" si="9"/>
        <v>0</v>
      </c>
      <c r="Q171" s="32"/>
      <c r="AC171" s="48"/>
      <c r="AD171" s="49"/>
      <c r="AF171" s="48">
        <f t="shared" si="8"/>
        <v>0</v>
      </c>
      <c r="AG171" s="49">
        <v>0</v>
      </c>
    </row>
    <row r="172" spans="1:33" ht="18.75" customHeight="1">
      <c r="A172" s="2"/>
      <c r="B172" s="58"/>
      <c r="C172" s="67">
        <f>[3]市場価格調査一覧表!B161</f>
        <v>159</v>
      </c>
      <c r="D172" s="77">
        <f>[3]市場価格調査一覧表!C161</f>
        <v>0</v>
      </c>
      <c r="E172" s="82">
        <f>[3]市場価格調査一覧表!D161</f>
        <v>0</v>
      </c>
      <c r="F172" s="68">
        <f>[3]市場価格調査一覧表!E161</f>
        <v>0</v>
      </c>
      <c r="G172" s="69"/>
      <c r="H172" s="75">
        <f t="shared" si="7"/>
        <v>0</v>
      </c>
      <c r="I172" s="64"/>
      <c r="J172" s="62"/>
      <c r="K172" s="62"/>
      <c r="L172" s="32">
        <f t="shared" si="9"/>
        <v>159</v>
      </c>
      <c r="M172" s="70">
        <f t="shared" si="9"/>
        <v>0</v>
      </c>
      <c r="N172" s="72">
        <f t="shared" si="9"/>
        <v>0</v>
      </c>
      <c r="O172" s="71">
        <f t="shared" si="9"/>
        <v>0</v>
      </c>
      <c r="P172" s="32">
        <f t="shared" si="9"/>
        <v>0</v>
      </c>
      <c r="Q172" s="32"/>
      <c r="AC172" s="51"/>
      <c r="AD172" s="52"/>
      <c r="AF172" s="51">
        <f t="shared" si="8"/>
        <v>0</v>
      </c>
      <c r="AG172" s="52">
        <v>0</v>
      </c>
    </row>
    <row r="173" spans="1:33" ht="18.75" customHeight="1" thickBot="1">
      <c r="A173" s="2"/>
      <c r="B173" s="58"/>
      <c r="C173" s="67">
        <f>[3]市場価格調査一覧表!B162</f>
        <v>160</v>
      </c>
      <c r="D173" s="77">
        <f>[3]市場価格調査一覧表!C162</f>
        <v>0</v>
      </c>
      <c r="E173" s="82">
        <f>[3]市場価格調査一覧表!D162</f>
        <v>0</v>
      </c>
      <c r="F173" s="68">
        <f>[3]市場価格調査一覧表!E162</f>
        <v>0</v>
      </c>
      <c r="G173" s="69"/>
      <c r="H173" s="79">
        <f t="shared" si="7"/>
        <v>0</v>
      </c>
      <c r="I173" s="66"/>
      <c r="J173" s="62"/>
      <c r="K173" s="62"/>
      <c r="L173" s="32">
        <f t="shared" si="9"/>
        <v>160</v>
      </c>
      <c r="M173" s="70">
        <f t="shared" si="9"/>
        <v>0</v>
      </c>
      <c r="N173" s="74">
        <f t="shared" si="9"/>
        <v>0</v>
      </c>
      <c r="O173" s="71">
        <f t="shared" si="9"/>
        <v>0</v>
      </c>
      <c r="P173" s="32">
        <f t="shared" si="9"/>
        <v>0</v>
      </c>
      <c r="Q173" s="32"/>
      <c r="AC173" s="44"/>
      <c r="AD173" s="45"/>
      <c r="AF173" s="44">
        <f t="shared" si="8"/>
        <v>0</v>
      </c>
      <c r="AG173" s="45">
        <v>0</v>
      </c>
    </row>
    <row r="174" spans="1:33" ht="18.75" customHeight="1">
      <c r="A174" s="2"/>
      <c r="B174" s="58"/>
      <c r="C174" s="67">
        <f>[3]市場価格調査一覧表!B163</f>
        <v>161</v>
      </c>
      <c r="D174" s="77">
        <f>[3]市場価格調査一覧表!C163</f>
        <v>0</v>
      </c>
      <c r="E174" s="82">
        <f>[3]市場価格調査一覧表!D163</f>
        <v>0</v>
      </c>
      <c r="F174" s="68">
        <f>[3]市場価格調査一覧表!E163</f>
        <v>0</v>
      </c>
      <c r="G174" s="69"/>
      <c r="H174" s="75">
        <f t="shared" si="7"/>
        <v>0</v>
      </c>
      <c r="I174" s="81"/>
      <c r="J174" s="62"/>
      <c r="K174" s="62"/>
      <c r="L174" s="32">
        <f t="shared" si="9"/>
        <v>161</v>
      </c>
      <c r="M174" s="70">
        <f t="shared" si="9"/>
        <v>0</v>
      </c>
      <c r="N174" s="72">
        <f t="shared" si="9"/>
        <v>0</v>
      </c>
      <c r="O174" s="71">
        <f t="shared" si="9"/>
        <v>0</v>
      </c>
      <c r="P174" s="32">
        <f t="shared" si="9"/>
        <v>0</v>
      </c>
      <c r="Q174" s="32"/>
      <c r="AC174" s="44"/>
      <c r="AD174" s="45"/>
      <c r="AF174" s="44">
        <f t="shared" si="8"/>
        <v>0</v>
      </c>
      <c r="AG174" s="45">
        <v>0</v>
      </c>
    </row>
    <row r="175" spans="1:33" ht="18.75" customHeight="1">
      <c r="A175" s="2"/>
      <c r="B175" s="58"/>
      <c r="C175" s="67">
        <f>[3]市場価格調査一覧表!B164</f>
        <v>162</v>
      </c>
      <c r="D175" s="77">
        <f>[3]市場価格調査一覧表!C164</f>
        <v>0</v>
      </c>
      <c r="E175" s="82">
        <f>[3]市場価格調査一覧表!D164</f>
        <v>0</v>
      </c>
      <c r="F175" s="68">
        <f>[3]市場価格調査一覧表!E164</f>
        <v>0</v>
      </c>
      <c r="G175" s="69"/>
      <c r="H175" s="73">
        <f t="shared" si="7"/>
        <v>0</v>
      </c>
      <c r="I175" s="66"/>
      <c r="J175" s="62"/>
      <c r="K175" s="62"/>
      <c r="L175" s="32">
        <f t="shared" si="9"/>
        <v>162</v>
      </c>
      <c r="M175" s="70">
        <f t="shared" si="9"/>
        <v>0</v>
      </c>
      <c r="N175" s="74">
        <f t="shared" si="9"/>
        <v>0</v>
      </c>
      <c r="O175" s="71">
        <f t="shared" si="9"/>
        <v>0</v>
      </c>
      <c r="P175" s="32">
        <f t="shared" si="9"/>
        <v>0</v>
      </c>
      <c r="Q175" s="32"/>
      <c r="AC175" s="44"/>
      <c r="AD175" s="45"/>
      <c r="AF175" s="44">
        <f t="shared" si="8"/>
        <v>0</v>
      </c>
      <c r="AG175" s="45">
        <v>0</v>
      </c>
    </row>
    <row r="176" spans="1:33" ht="18.75" customHeight="1">
      <c r="A176" s="2"/>
      <c r="B176" s="58"/>
      <c r="C176" s="67">
        <f>[3]市場価格調査一覧表!B165</f>
        <v>163</v>
      </c>
      <c r="D176" s="77">
        <f>[3]市場価格調査一覧表!C165</f>
        <v>0</v>
      </c>
      <c r="E176" s="82">
        <f>[3]市場価格調査一覧表!D165</f>
        <v>0</v>
      </c>
      <c r="F176" s="68">
        <f>[3]市場価格調査一覧表!E165</f>
        <v>0</v>
      </c>
      <c r="G176" s="69"/>
      <c r="H176" s="73">
        <f t="shared" si="7"/>
        <v>0</v>
      </c>
      <c r="I176" s="64"/>
      <c r="J176" s="62"/>
      <c r="K176" s="62"/>
      <c r="L176" s="32">
        <f t="shared" si="9"/>
        <v>163</v>
      </c>
      <c r="M176" s="70">
        <f t="shared" si="9"/>
        <v>0</v>
      </c>
      <c r="N176" s="72">
        <f t="shared" si="9"/>
        <v>0</v>
      </c>
      <c r="O176" s="71">
        <f t="shared" si="9"/>
        <v>0</v>
      </c>
      <c r="P176" s="32">
        <f t="shared" si="9"/>
        <v>0</v>
      </c>
      <c r="Q176" s="32"/>
      <c r="AC176" s="44"/>
      <c r="AD176" s="45"/>
      <c r="AF176" s="44">
        <f t="shared" si="8"/>
        <v>0</v>
      </c>
      <c r="AG176" s="45">
        <v>0</v>
      </c>
    </row>
    <row r="177" spans="1:33" ht="18.75" customHeight="1">
      <c r="A177" s="2"/>
      <c r="B177" s="58"/>
      <c r="C177" s="67">
        <f>[3]市場価格調査一覧表!B166</f>
        <v>164</v>
      </c>
      <c r="D177" s="77">
        <f>[3]市場価格調査一覧表!C166</f>
        <v>0</v>
      </c>
      <c r="E177" s="82">
        <f>[3]市場価格調査一覧表!D166</f>
        <v>0</v>
      </c>
      <c r="F177" s="68">
        <f>[3]市場価格調査一覧表!E166</f>
        <v>0</v>
      </c>
      <c r="G177" s="69"/>
      <c r="H177" s="73">
        <f t="shared" si="7"/>
        <v>0</v>
      </c>
      <c r="I177" s="64"/>
      <c r="J177" s="62"/>
      <c r="K177" s="62"/>
      <c r="L177" s="32">
        <f t="shared" si="9"/>
        <v>164</v>
      </c>
      <c r="M177" s="70">
        <f t="shared" si="9"/>
        <v>0</v>
      </c>
      <c r="N177" s="74">
        <f t="shared" si="9"/>
        <v>0</v>
      </c>
      <c r="O177" s="71">
        <f t="shared" si="9"/>
        <v>0</v>
      </c>
      <c r="P177" s="32">
        <f t="shared" si="9"/>
        <v>0</v>
      </c>
      <c r="Q177" s="32"/>
      <c r="AC177" s="44"/>
      <c r="AD177" s="45"/>
      <c r="AF177" s="44">
        <f t="shared" si="8"/>
        <v>0</v>
      </c>
      <c r="AG177" s="45">
        <v>0</v>
      </c>
    </row>
    <row r="178" spans="1:33" ht="18.75" customHeight="1">
      <c r="A178" s="2"/>
      <c r="B178" s="58"/>
      <c r="C178" s="67">
        <f>[3]市場価格調査一覧表!B167</f>
        <v>165</v>
      </c>
      <c r="D178" s="77">
        <f>[3]市場価格調査一覧表!C167</f>
        <v>0</v>
      </c>
      <c r="E178" s="82">
        <f>[3]市場価格調査一覧表!D167</f>
        <v>0</v>
      </c>
      <c r="F178" s="68">
        <f>[3]市場価格調査一覧表!E167</f>
        <v>0</v>
      </c>
      <c r="G178" s="69"/>
      <c r="H178" s="73">
        <f t="shared" si="7"/>
        <v>0</v>
      </c>
      <c r="I178" s="64"/>
      <c r="J178" s="62"/>
      <c r="K178" s="62"/>
      <c r="L178" s="32">
        <f t="shared" si="9"/>
        <v>165</v>
      </c>
      <c r="M178" s="70">
        <f t="shared" si="9"/>
        <v>0</v>
      </c>
      <c r="N178" s="72">
        <f t="shared" si="9"/>
        <v>0</v>
      </c>
      <c r="O178" s="71">
        <f t="shared" si="9"/>
        <v>0</v>
      </c>
      <c r="P178" s="32">
        <f t="shared" si="9"/>
        <v>0</v>
      </c>
      <c r="Q178" s="32"/>
      <c r="AC178" s="44"/>
      <c r="AD178" s="45"/>
      <c r="AF178" s="44">
        <f t="shared" si="8"/>
        <v>0</v>
      </c>
      <c r="AG178" s="45">
        <v>0</v>
      </c>
    </row>
    <row r="179" spans="1:33" ht="18.75" customHeight="1">
      <c r="A179" s="2"/>
      <c r="B179" s="58"/>
      <c r="C179" s="67">
        <f>[3]市場価格調査一覧表!B168</f>
        <v>166</v>
      </c>
      <c r="D179" s="77">
        <f>[3]市場価格調査一覧表!C168</f>
        <v>0</v>
      </c>
      <c r="E179" s="82">
        <f>[3]市場価格調査一覧表!D168</f>
        <v>0</v>
      </c>
      <c r="F179" s="68">
        <f>[3]市場価格調査一覧表!E168</f>
        <v>0</v>
      </c>
      <c r="G179" s="69"/>
      <c r="H179" s="73">
        <f t="shared" si="7"/>
        <v>0</v>
      </c>
      <c r="I179" s="64"/>
      <c r="J179" s="62"/>
      <c r="K179" s="62"/>
      <c r="L179" s="32">
        <f t="shared" si="9"/>
        <v>166</v>
      </c>
      <c r="M179" s="70">
        <f t="shared" si="9"/>
        <v>0</v>
      </c>
      <c r="N179" s="74">
        <f t="shared" si="9"/>
        <v>0</v>
      </c>
      <c r="O179" s="71">
        <f t="shared" si="9"/>
        <v>0</v>
      </c>
      <c r="P179" s="32">
        <f t="shared" si="9"/>
        <v>0</v>
      </c>
      <c r="Q179" s="32"/>
      <c r="AC179" s="44"/>
      <c r="AD179" s="45"/>
      <c r="AF179" s="44">
        <f t="shared" si="8"/>
        <v>0</v>
      </c>
      <c r="AG179" s="45">
        <v>0</v>
      </c>
    </row>
    <row r="180" spans="1:33" ht="18.75" customHeight="1">
      <c r="A180" s="2"/>
      <c r="B180" s="58"/>
      <c r="C180" s="67">
        <f>[3]市場価格調査一覧表!B169</f>
        <v>167</v>
      </c>
      <c r="D180" s="77">
        <f>[3]市場価格調査一覧表!C169</f>
        <v>0</v>
      </c>
      <c r="E180" s="82">
        <f>[3]市場価格調査一覧表!D169</f>
        <v>0</v>
      </c>
      <c r="F180" s="68">
        <f>[3]市場価格調査一覧表!E169</f>
        <v>0</v>
      </c>
      <c r="G180" s="69"/>
      <c r="H180" s="73">
        <f t="shared" si="7"/>
        <v>0</v>
      </c>
      <c r="I180" s="64"/>
      <c r="J180" s="62"/>
      <c r="K180" s="62"/>
      <c r="L180" s="32">
        <f t="shared" si="9"/>
        <v>167</v>
      </c>
      <c r="M180" s="70">
        <f t="shared" si="9"/>
        <v>0</v>
      </c>
      <c r="N180" s="72">
        <f t="shared" si="9"/>
        <v>0</v>
      </c>
      <c r="O180" s="71">
        <f t="shared" si="9"/>
        <v>0</v>
      </c>
      <c r="P180" s="32">
        <f t="shared" si="9"/>
        <v>0</v>
      </c>
      <c r="Q180" s="32"/>
      <c r="AC180" s="44"/>
      <c r="AD180" s="45"/>
      <c r="AF180" s="44">
        <f t="shared" si="8"/>
        <v>0</v>
      </c>
      <c r="AG180" s="45">
        <v>0</v>
      </c>
    </row>
    <row r="181" spans="1:33" ht="18.75" customHeight="1" thickBot="1">
      <c r="A181" s="2"/>
      <c r="B181" s="58"/>
      <c r="C181" s="67">
        <f>[3]市場価格調査一覧表!B170</f>
        <v>168</v>
      </c>
      <c r="D181" s="77">
        <f>[3]市場価格調査一覧表!C170</f>
        <v>0</v>
      </c>
      <c r="E181" s="82">
        <f>[3]市場価格調査一覧表!D170</f>
        <v>0</v>
      </c>
      <c r="F181" s="68">
        <f>[3]市場価格調査一覧表!E170</f>
        <v>0</v>
      </c>
      <c r="G181" s="69"/>
      <c r="H181" s="73">
        <f t="shared" si="7"/>
        <v>0</v>
      </c>
      <c r="I181" s="64"/>
      <c r="J181" s="62"/>
      <c r="K181" s="62"/>
      <c r="L181" s="32">
        <f t="shared" si="9"/>
        <v>168</v>
      </c>
      <c r="M181" s="70">
        <f t="shared" si="9"/>
        <v>0</v>
      </c>
      <c r="N181" s="74">
        <f t="shared" si="9"/>
        <v>0</v>
      </c>
      <c r="O181" s="71">
        <f t="shared" si="9"/>
        <v>0</v>
      </c>
      <c r="P181" s="32">
        <f t="shared" si="9"/>
        <v>0</v>
      </c>
      <c r="Q181" s="32"/>
      <c r="AC181" s="48"/>
      <c r="AD181" s="49"/>
      <c r="AF181" s="48">
        <f t="shared" si="8"/>
        <v>0</v>
      </c>
      <c r="AG181" s="49">
        <v>0</v>
      </c>
    </row>
    <row r="182" spans="1:33" ht="18.75" customHeight="1">
      <c r="A182" s="2"/>
      <c r="B182" s="58"/>
      <c r="C182" s="67">
        <f>[3]市場価格調査一覧表!B171</f>
        <v>169</v>
      </c>
      <c r="D182" s="77">
        <f>[3]市場価格調査一覧表!C171</f>
        <v>0</v>
      </c>
      <c r="E182" s="82">
        <f>[3]市場価格調査一覧表!D171</f>
        <v>0</v>
      </c>
      <c r="F182" s="68">
        <f>[3]市場価格調査一覧表!E171</f>
        <v>0</v>
      </c>
      <c r="G182" s="69"/>
      <c r="H182" s="75">
        <f t="shared" si="7"/>
        <v>0</v>
      </c>
      <c r="I182" s="64"/>
      <c r="J182" s="62"/>
      <c r="K182" s="62"/>
      <c r="L182" s="32">
        <f t="shared" si="9"/>
        <v>169</v>
      </c>
      <c r="M182" s="70">
        <f t="shared" si="9"/>
        <v>0</v>
      </c>
      <c r="N182" s="72">
        <f t="shared" si="9"/>
        <v>0</v>
      </c>
      <c r="O182" s="71">
        <f t="shared" si="9"/>
        <v>0</v>
      </c>
      <c r="P182" s="32">
        <f t="shared" si="9"/>
        <v>0</v>
      </c>
      <c r="Q182" s="32"/>
      <c r="AC182" s="51"/>
      <c r="AD182" s="52"/>
      <c r="AF182" s="51">
        <f t="shared" si="8"/>
        <v>0</v>
      </c>
      <c r="AG182" s="52">
        <v>0</v>
      </c>
    </row>
    <row r="183" spans="1:33" ht="18.75" customHeight="1" thickBot="1">
      <c r="A183" s="2"/>
      <c r="B183" s="58"/>
      <c r="C183" s="67">
        <f>[3]市場価格調査一覧表!B172</f>
        <v>170</v>
      </c>
      <c r="D183" s="77">
        <f>[3]市場価格調査一覧表!C172</f>
        <v>0</v>
      </c>
      <c r="E183" s="82">
        <f>[3]市場価格調査一覧表!D172</f>
        <v>0</v>
      </c>
      <c r="F183" s="68">
        <f>[3]市場価格調査一覧表!E172</f>
        <v>0</v>
      </c>
      <c r="G183" s="69">
        <f>[3]市場価格調査一覧表!F172</f>
        <v>0</v>
      </c>
      <c r="H183" s="79">
        <f t="shared" si="7"/>
        <v>0</v>
      </c>
      <c r="I183" s="66"/>
      <c r="J183" s="62"/>
      <c r="K183" s="62"/>
      <c r="L183" s="32">
        <f t="shared" si="9"/>
        <v>170</v>
      </c>
      <c r="M183" s="70">
        <f t="shared" si="9"/>
        <v>0</v>
      </c>
      <c r="N183" s="74">
        <f t="shared" si="9"/>
        <v>0</v>
      </c>
      <c r="O183" s="71">
        <f t="shared" si="9"/>
        <v>0</v>
      </c>
      <c r="P183" s="32">
        <f t="shared" si="9"/>
        <v>0</v>
      </c>
      <c r="Q183" s="80"/>
      <c r="AC183" s="44"/>
      <c r="AD183" s="45"/>
      <c r="AF183" s="44">
        <f t="shared" si="8"/>
        <v>0</v>
      </c>
      <c r="AG183" s="45">
        <v>0</v>
      </c>
    </row>
    <row r="184" spans="1:33" ht="18.75" customHeight="1">
      <c r="A184" s="2"/>
      <c r="B184" s="58"/>
      <c r="C184" s="67">
        <f>[3]市場価格調査一覧表!B173</f>
        <v>171</v>
      </c>
      <c r="D184" s="77">
        <f>[3]市場価格調査一覧表!C173</f>
        <v>0</v>
      </c>
      <c r="E184" s="82">
        <f>[3]市場価格調査一覧表!D173</f>
        <v>0</v>
      </c>
      <c r="F184" s="68">
        <f>[3]市場価格調査一覧表!E173</f>
        <v>0</v>
      </c>
      <c r="G184" s="69">
        <f>[3]市場価格調査一覧表!F173</f>
        <v>0</v>
      </c>
      <c r="H184" s="75">
        <f t="shared" si="7"/>
        <v>0</v>
      </c>
      <c r="I184" s="81"/>
      <c r="J184" s="62"/>
      <c r="K184" s="62"/>
      <c r="L184" s="32">
        <f t="shared" si="9"/>
        <v>171</v>
      </c>
      <c r="M184" s="70">
        <f t="shared" si="9"/>
        <v>0</v>
      </c>
      <c r="N184" s="72">
        <f t="shared" si="9"/>
        <v>0</v>
      </c>
      <c r="O184" s="71">
        <f t="shared" si="9"/>
        <v>0</v>
      </c>
      <c r="P184" s="32">
        <f t="shared" si="9"/>
        <v>0</v>
      </c>
      <c r="Q184" s="55"/>
      <c r="AC184" s="44"/>
      <c r="AD184" s="45"/>
      <c r="AF184" s="44">
        <f t="shared" si="8"/>
        <v>0</v>
      </c>
      <c r="AG184" s="45">
        <v>0</v>
      </c>
    </row>
    <row r="185" spans="1:33" ht="18.75" customHeight="1">
      <c r="A185" s="2"/>
      <c r="B185" s="58"/>
      <c r="C185" s="67">
        <f>[3]市場価格調査一覧表!B174</f>
        <v>172</v>
      </c>
      <c r="D185" s="77">
        <f>[3]市場価格調査一覧表!C174</f>
        <v>0</v>
      </c>
      <c r="E185" s="82">
        <f>[3]市場価格調査一覧表!D174</f>
        <v>0</v>
      </c>
      <c r="F185" s="68">
        <f>[3]市場価格調査一覧表!E174</f>
        <v>0</v>
      </c>
      <c r="G185" s="69">
        <f>[3]市場価格調査一覧表!F174</f>
        <v>0</v>
      </c>
      <c r="H185" s="73">
        <f t="shared" si="7"/>
        <v>0</v>
      </c>
      <c r="I185" s="66"/>
      <c r="J185" s="62"/>
      <c r="K185" s="62"/>
      <c r="L185" s="32">
        <f t="shared" si="9"/>
        <v>172</v>
      </c>
      <c r="M185" s="70">
        <f t="shared" si="9"/>
        <v>0</v>
      </c>
      <c r="N185" s="74">
        <f t="shared" si="9"/>
        <v>0</v>
      </c>
      <c r="O185" s="71">
        <f t="shared" si="9"/>
        <v>0</v>
      </c>
      <c r="P185" s="32">
        <f t="shared" si="9"/>
        <v>0</v>
      </c>
      <c r="Q185" s="32"/>
      <c r="AC185" s="44"/>
      <c r="AD185" s="45"/>
      <c r="AF185" s="44">
        <f t="shared" si="8"/>
        <v>0</v>
      </c>
      <c r="AG185" s="45">
        <v>0</v>
      </c>
    </row>
    <row r="186" spans="1:33" ht="18.75" customHeight="1">
      <c r="A186" s="2"/>
      <c r="B186" s="58"/>
      <c r="C186" s="67">
        <f>[3]市場価格調査一覧表!B175</f>
        <v>173</v>
      </c>
      <c r="D186" s="77">
        <f>[3]市場価格調査一覧表!C175</f>
        <v>0</v>
      </c>
      <c r="E186" s="82">
        <f>[3]市場価格調査一覧表!D175</f>
        <v>0</v>
      </c>
      <c r="F186" s="68">
        <f>[3]市場価格調査一覧表!E175</f>
        <v>0</v>
      </c>
      <c r="G186" s="69">
        <f>[3]市場価格調査一覧表!F175</f>
        <v>0</v>
      </c>
      <c r="H186" s="73">
        <f t="shared" si="7"/>
        <v>0</v>
      </c>
      <c r="I186" s="64"/>
      <c r="J186" s="62"/>
      <c r="K186" s="62"/>
      <c r="L186" s="32">
        <f t="shared" si="9"/>
        <v>173</v>
      </c>
      <c r="M186" s="70">
        <f t="shared" si="9"/>
        <v>0</v>
      </c>
      <c r="N186" s="72">
        <f t="shared" si="9"/>
        <v>0</v>
      </c>
      <c r="O186" s="71">
        <f t="shared" si="9"/>
        <v>0</v>
      </c>
      <c r="P186" s="32">
        <f t="shared" si="9"/>
        <v>0</v>
      </c>
      <c r="Q186" s="32"/>
      <c r="AC186" s="44"/>
      <c r="AD186" s="45"/>
      <c r="AF186" s="44">
        <f t="shared" si="8"/>
        <v>0</v>
      </c>
      <c r="AG186" s="45">
        <v>0</v>
      </c>
    </row>
    <row r="187" spans="1:33" ht="18.75" customHeight="1">
      <c r="A187" s="2"/>
      <c r="B187" s="58"/>
      <c r="C187" s="67">
        <f>[3]市場価格調査一覧表!B176</f>
        <v>174</v>
      </c>
      <c r="D187" s="77">
        <f>[3]市場価格調査一覧表!C176</f>
        <v>0</v>
      </c>
      <c r="E187" s="82">
        <f>[3]市場価格調査一覧表!D176</f>
        <v>0</v>
      </c>
      <c r="F187" s="68">
        <f>[3]市場価格調査一覧表!E176</f>
        <v>0</v>
      </c>
      <c r="G187" s="69">
        <f>[3]市場価格調査一覧表!F176</f>
        <v>0</v>
      </c>
      <c r="H187" s="73">
        <f t="shared" si="7"/>
        <v>0</v>
      </c>
      <c r="I187" s="64"/>
      <c r="J187" s="62"/>
      <c r="K187" s="62"/>
      <c r="L187" s="32">
        <f t="shared" si="9"/>
        <v>174</v>
      </c>
      <c r="M187" s="70">
        <f t="shared" si="9"/>
        <v>0</v>
      </c>
      <c r="N187" s="74">
        <f t="shared" si="9"/>
        <v>0</v>
      </c>
      <c r="O187" s="71">
        <f t="shared" si="9"/>
        <v>0</v>
      </c>
      <c r="P187" s="32">
        <f t="shared" si="9"/>
        <v>0</v>
      </c>
      <c r="Q187" s="57"/>
      <c r="AC187" s="44"/>
      <c r="AD187" s="45"/>
      <c r="AF187" s="44">
        <f t="shared" si="8"/>
        <v>0</v>
      </c>
      <c r="AG187" s="45">
        <v>0</v>
      </c>
    </row>
    <row r="188" spans="1:33" ht="18.75" customHeight="1">
      <c r="A188" s="2"/>
      <c r="B188" s="58"/>
      <c r="C188" s="67">
        <f>[3]市場価格調査一覧表!B177</f>
        <v>175</v>
      </c>
      <c r="D188" s="77">
        <f>[3]市場価格調査一覧表!C177</f>
        <v>0</v>
      </c>
      <c r="E188" s="82">
        <f>[3]市場価格調査一覧表!D177</f>
        <v>0</v>
      </c>
      <c r="F188" s="68">
        <f>[3]市場価格調査一覧表!E177</f>
        <v>0</v>
      </c>
      <c r="G188" s="69">
        <f>[3]市場価格調査一覧表!F177</f>
        <v>0</v>
      </c>
      <c r="H188" s="73">
        <f t="shared" si="7"/>
        <v>0</v>
      </c>
      <c r="I188" s="64"/>
      <c r="J188" s="62"/>
      <c r="K188" s="62"/>
      <c r="L188" s="32">
        <f t="shared" si="9"/>
        <v>175</v>
      </c>
      <c r="M188" s="70">
        <f t="shared" si="9"/>
        <v>0</v>
      </c>
      <c r="N188" s="72">
        <f t="shared" si="9"/>
        <v>0</v>
      </c>
      <c r="O188" s="71">
        <f t="shared" si="9"/>
        <v>0</v>
      </c>
      <c r="P188" s="32">
        <f t="shared" si="9"/>
        <v>0</v>
      </c>
      <c r="Q188" s="32"/>
      <c r="AC188" s="44"/>
      <c r="AD188" s="45"/>
      <c r="AF188" s="44">
        <f t="shared" si="8"/>
        <v>0</v>
      </c>
      <c r="AG188" s="45">
        <v>0</v>
      </c>
    </row>
    <row r="189" spans="1:33" ht="18.75" customHeight="1">
      <c r="A189" s="2"/>
      <c r="B189" s="58"/>
      <c r="C189" s="67">
        <f>[3]市場価格調査一覧表!B178</f>
        <v>176</v>
      </c>
      <c r="D189" s="77">
        <f>[3]市場価格調査一覧表!C178</f>
        <v>0</v>
      </c>
      <c r="E189" s="82">
        <f>[3]市場価格調査一覧表!D178</f>
        <v>0</v>
      </c>
      <c r="F189" s="68">
        <f>[3]市場価格調査一覧表!E178</f>
        <v>0</v>
      </c>
      <c r="G189" s="69">
        <f>[3]市場価格調査一覧表!F178</f>
        <v>0</v>
      </c>
      <c r="H189" s="73">
        <f t="shared" si="7"/>
        <v>0</v>
      </c>
      <c r="I189" s="64"/>
      <c r="J189" s="62"/>
      <c r="K189" s="62"/>
      <c r="L189" s="32">
        <f t="shared" si="9"/>
        <v>176</v>
      </c>
      <c r="M189" s="70">
        <f t="shared" si="9"/>
        <v>0</v>
      </c>
      <c r="N189" s="74">
        <f t="shared" si="9"/>
        <v>0</v>
      </c>
      <c r="O189" s="71">
        <f t="shared" si="9"/>
        <v>0</v>
      </c>
      <c r="P189" s="32">
        <f t="shared" si="9"/>
        <v>0</v>
      </c>
      <c r="Q189" s="32"/>
      <c r="AC189" s="44"/>
      <c r="AD189" s="45"/>
      <c r="AF189" s="44">
        <f t="shared" si="8"/>
        <v>0</v>
      </c>
      <c r="AG189" s="45">
        <v>0</v>
      </c>
    </row>
    <row r="190" spans="1:33" ht="18.75" customHeight="1">
      <c r="A190" s="2"/>
      <c r="B190" s="58"/>
      <c r="C190" s="67">
        <f>[3]市場価格調査一覧表!B179</f>
        <v>177</v>
      </c>
      <c r="D190" s="77">
        <f>[3]市場価格調査一覧表!C179</f>
        <v>0</v>
      </c>
      <c r="E190" s="82">
        <f>[3]市場価格調査一覧表!D179</f>
        <v>0</v>
      </c>
      <c r="F190" s="68">
        <f>[3]市場価格調査一覧表!E179</f>
        <v>0</v>
      </c>
      <c r="G190" s="69">
        <f>[3]市場価格調査一覧表!F179</f>
        <v>0</v>
      </c>
      <c r="H190" s="73">
        <f t="shared" si="7"/>
        <v>0</v>
      </c>
      <c r="I190" s="64"/>
      <c r="J190" s="62"/>
      <c r="K190" s="62"/>
      <c r="L190" s="32">
        <f t="shared" si="9"/>
        <v>177</v>
      </c>
      <c r="M190" s="70">
        <f t="shared" si="9"/>
        <v>0</v>
      </c>
      <c r="N190" s="72">
        <f t="shared" si="9"/>
        <v>0</v>
      </c>
      <c r="O190" s="71">
        <f t="shared" si="9"/>
        <v>0</v>
      </c>
      <c r="P190" s="32">
        <f t="shared" si="9"/>
        <v>0</v>
      </c>
      <c r="Q190" s="32"/>
      <c r="AC190" s="44"/>
      <c r="AD190" s="45"/>
      <c r="AF190" s="44">
        <f t="shared" si="8"/>
        <v>0</v>
      </c>
      <c r="AG190" s="45">
        <v>0</v>
      </c>
    </row>
    <row r="191" spans="1:33" ht="18.75" customHeight="1" thickBot="1">
      <c r="A191" s="2"/>
      <c r="B191" s="58"/>
      <c r="C191" s="67">
        <f>[3]市場価格調査一覧表!B180</f>
        <v>178</v>
      </c>
      <c r="D191" s="77">
        <f>[3]市場価格調査一覧表!C180</f>
        <v>0</v>
      </c>
      <c r="E191" s="82">
        <f>[3]市場価格調査一覧表!D180</f>
        <v>0</v>
      </c>
      <c r="F191" s="68">
        <f>[3]市場価格調査一覧表!E180</f>
        <v>0</v>
      </c>
      <c r="G191" s="69">
        <f>[3]市場価格調査一覧表!F180</f>
        <v>0</v>
      </c>
      <c r="H191" s="73">
        <f t="shared" si="7"/>
        <v>0</v>
      </c>
      <c r="I191" s="64"/>
      <c r="J191" s="62"/>
      <c r="K191" s="62"/>
      <c r="L191" s="32">
        <f t="shared" si="9"/>
        <v>178</v>
      </c>
      <c r="M191" s="70">
        <f t="shared" si="9"/>
        <v>0</v>
      </c>
      <c r="N191" s="74">
        <f t="shared" si="9"/>
        <v>0</v>
      </c>
      <c r="O191" s="71">
        <f t="shared" si="9"/>
        <v>0</v>
      </c>
      <c r="P191" s="32">
        <f t="shared" si="9"/>
        <v>0</v>
      </c>
      <c r="Q191" s="32"/>
      <c r="AC191" s="48"/>
      <c r="AD191" s="49"/>
      <c r="AF191" s="48">
        <f t="shared" si="8"/>
        <v>0</v>
      </c>
      <c r="AG191" s="49">
        <v>0</v>
      </c>
    </row>
    <row r="192" spans="1:33" ht="18.75" customHeight="1">
      <c r="A192" s="2"/>
      <c r="B192" s="58"/>
      <c r="C192" s="67">
        <f>[3]市場価格調査一覧表!B181</f>
        <v>179</v>
      </c>
      <c r="D192" s="77">
        <f>[3]市場価格調査一覧表!C181</f>
        <v>0</v>
      </c>
      <c r="E192" s="82">
        <f>[3]市場価格調査一覧表!D181</f>
        <v>0</v>
      </c>
      <c r="F192" s="68">
        <f>[3]市場価格調査一覧表!E181</f>
        <v>0</v>
      </c>
      <c r="G192" s="69">
        <f>[3]市場価格調査一覧表!F181</f>
        <v>0</v>
      </c>
      <c r="H192" s="75">
        <f t="shared" si="7"/>
        <v>0</v>
      </c>
      <c r="I192" s="64"/>
      <c r="J192" s="62"/>
      <c r="K192" s="62"/>
      <c r="L192" s="32">
        <f t="shared" si="9"/>
        <v>179</v>
      </c>
      <c r="M192" s="70">
        <f t="shared" si="9"/>
        <v>0</v>
      </c>
      <c r="N192" s="72">
        <f t="shared" si="9"/>
        <v>0</v>
      </c>
      <c r="O192" s="71">
        <f t="shared" si="9"/>
        <v>0</v>
      </c>
      <c r="P192" s="32">
        <f t="shared" si="9"/>
        <v>0</v>
      </c>
      <c r="Q192" s="42"/>
      <c r="AC192" s="51"/>
      <c r="AD192" s="52"/>
      <c r="AF192" s="51">
        <f t="shared" si="8"/>
        <v>0</v>
      </c>
      <c r="AG192" s="52">
        <v>0</v>
      </c>
    </row>
    <row r="193" spans="1:33" ht="18.75" customHeight="1" thickBot="1">
      <c r="A193" s="2"/>
      <c r="B193" s="58"/>
      <c r="C193" s="67">
        <f>[3]市場価格調査一覧表!B182</f>
        <v>180</v>
      </c>
      <c r="D193" s="77">
        <f>[3]市場価格調査一覧表!C182</f>
        <v>0</v>
      </c>
      <c r="E193" s="82">
        <f>[3]市場価格調査一覧表!D182</f>
        <v>0</v>
      </c>
      <c r="F193" s="68">
        <f>[3]市場価格調査一覧表!E182</f>
        <v>0</v>
      </c>
      <c r="G193" s="69">
        <f>[3]市場価格調査一覧表!F182</f>
        <v>0</v>
      </c>
      <c r="H193" s="79">
        <f t="shared" si="7"/>
        <v>0</v>
      </c>
      <c r="I193" s="66"/>
      <c r="J193" s="62"/>
      <c r="K193" s="62"/>
      <c r="L193" s="32">
        <f t="shared" si="9"/>
        <v>180</v>
      </c>
      <c r="M193" s="70">
        <f t="shared" si="9"/>
        <v>0</v>
      </c>
      <c r="N193" s="74">
        <f t="shared" si="9"/>
        <v>0</v>
      </c>
      <c r="O193" s="71">
        <f t="shared" si="9"/>
        <v>0</v>
      </c>
      <c r="P193" s="32">
        <f t="shared" si="9"/>
        <v>0</v>
      </c>
      <c r="Q193" s="83"/>
      <c r="AC193" s="44"/>
      <c r="AD193" s="45"/>
      <c r="AF193" s="44">
        <f t="shared" si="8"/>
        <v>0</v>
      </c>
      <c r="AG193" s="45">
        <v>0</v>
      </c>
    </row>
    <row r="194" spans="1:33" ht="18.75" customHeight="1">
      <c r="A194" s="2"/>
      <c r="B194" s="58"/>
      <c r="C194" s="67">
        <f>[3]市場価格調査一覧表!B183</f>
        <v>181</v>
      </c>
      <c r="D194" s="77">
        <f>[3]市場価格調査一覧表!C183</f>
        <v>0</v>
      </c>
      <c r="E194" s="82">
        <f>[3]市場価格調査一覧表!D183</f>
        <v>0</v>
      </c>
      <c r="F194" s="68">
        <f>[3]市場価格調査一覧表!E183</f>
        <v>0</v>
      </c>
      <c r="G194" s="69">
        <f>[3]市場価格調査一覧表!F183</f>
        <v>0</v>
      </c>
      <c r="H194" s="75">
        <f t="shared" si="7"/>
        <v>0</v>
      </c>
      <c r="I194" s="81"/>
      <c r="J194" s="62"/>
      <c r="K194" s="62"/>
      <c r="L194" s="32">
        <f t="shared" si="9"/>
        <v>181</v>
      </c>
      <c r="M194" s="70">
        <f t="shared" si="9"/>
        <v>0</v>
      </c>
      <c r="N194" s="72">
        <f t="shared" si="9"/>
        <v>0</v>
      </c>
      <c r="O194" s="71">
        <f t="shared" si="9"/>
        <v>0</v>
      </c>
      <c r="P194" s="32">
        <f t="shared" si="9"/>
        <v>0</v>
      </c>
      <c r="Q194" s="50"/>
      <c r="AC194" s="44"/>
      <c r="AD194" s="45"/>
      <c r="AF194" s="44">
        <f t="shared" si="8"/>
        <v>0</v>
      </c>
      <c r="AG194" s="45">
        <v>0</v>
      </c>
    </row>
    <row r="195" spans="1:33" ht="18.75" customHeight="1">
      <c r="A195" s="2"/>
      <c r="B195" s="58"/>
      <c r="C195" s="67">
        <f>[3]市場価格調査一覧表!B184</f>
        <v>182</v>
      </c>
      <c r="D195" s="77">
        <f>[3]市場価格調査一覧表!C184</f>
        <v>0</v>
      </c>
      <c r="E195" s="82">
        <f>[3]市場価格調査一覧表!D184</f>
        <v>0</v>
      </c>
      <c r="F195" s="68">
        <f>[3]市場価格調査一覧表!E184</f>
        <v>0</v>
      </c>
      <c r="G195" s="69">
        <f>[3]市場価格調査一覧表!F184</f>
        <v>0</v>
      </c>
      <c r="H195" s="73">
        <f t="shared" si="7"/>
        <v>0</v>
      </c>
      <c r="I195" s="66"/>
      <c r="J195" s="62"/>
      <c r="K195" s="62"/>
      <c r="L195" s="32">
        <f t="shared" si="9"/>
        <v>182</v>
      </c>
      <c r="M195" s="70">
        <f t="shared" si="9"/>
        <v>0</v>
      </c>
      <c r="N195" s="74">
        <f t="shared" si="9"/>
        <v>0</v>
      </c>
      <c r="O195" s="71">
        <f t="shared" si="9"/>
        <v>0</v>
      </c>
      <c r="P195" s="32">
        <f t="shared" si="9"/>
        <v>0</v>
      </c>
      <c r="Q195" s="42"/>
      <c r="AC195" s="44"/>
      <c r="AD195" s="45"/>
      <c r="AF195" s="44">
        <f t="shared" si="8"/>
        <v>0</v>
      </c>
      <c r="AG195" s="45">
        <v>0</v>
      </c>
    </row>
    <row r="196" spans="1:33" ht="18.75" customHeight="1">
      <c r="A196" s="2"/>
      <c r="B196" s="58"/>
      <c r="C196" s="67">
        <f>[3]市場価格調査一覧表!B185</f>
        <v>183</v>
      </c>
      <c r="D196" s="77">
        <f>[3]市場価格調査一覧表!C185</f>
        <v>0</v>
      </c>
      <c r="E196" s="82">
        <f>[3]市場価格調査一覧表!D185</f>
        <v>0</v>
      </c>
      <c r="F196" s="68">
        <f>[3]市場価格調査一覧表!E185</f>
        <v>0</v>
      </c>
      <c r="G196" s="69">
        <f>[3]市場価格調査一覧表!F185</f>
        <v>0</v>
      </c>
      <c r="H196" s="73">
        <f t="shared" si="7"/>
        <v>0</v>
      </c>
      <c r="I196" s="64"/>
      <c r="J196" s="62"/>
      <c r="K196" s="62"/>
      <c r="L196" s="32">
        <f t="shared" si="9"/>
        <v>183</v>
      </c>
      <c r="M196" s="70">
        <f t="shared" si="9"/>
        <v>0</v>
      </c>
      <c r="N196" s="72">
        <f t="shared" si="9"/>
        <v>0</v>
      </c>
      <c r="O196" s="71">
        <f t="shared" si="9"/>
        <v>0</v>
      </c>
      <c r="P196" s="32">
        <f t="shared" si="9"/>
        <v>0</v>
      </c>
      <c r="Q196" s="42"/>
      <c r="AC196" s="44"/>
      <c r="AD196" s="45"/>
      <c r="AF196" s="44">
        <f t="shared" si="8"/>
        <v>0</v>
      </c>
      <c r="AG196" s="45">
        <v>0</v>
      </c>
    </row>
    <row r="197" spans="1:33" ht="18.75" customHeight="1">
      <c r="A197" s="2"/>
      <c r="B197" s="58"/>
      <c r="C197" s="67">
        <f>[3]市場価格調査一覧表!B186</f>
        <v>184</v>
      </c>
      <c r="D197" s="77">
        <f>[3]市場価格調査一覧表!C186</f>
        <v>0</v>
      </c>
      <c r="E197" s="82">
        <f>[3]市場価格調査一覧表!D186</f>
        <v>0</v>
      </c>
      <c r="F197" s="68">
        <f>[3]市場価格調査一覧表!E186</f>
        <v>0</v>
      </c>
      <c r="G197" s="69">
        <f>[3]市場価格調査一覧表!F186</f>
        <v>0</v>
      </c>
      <c r="H197" s="73">
        <f t="shared" si="7"/>
        <v>0</v>
      </c>
      <c r="I197" s="64"/>
      <c r="J197" s="62"/>
      <c r="K197" s="62"/>
      <c r="L197" s="32">
        <f t="shared" si="9"/>
        <v>184</v>
      </c>
      <c r="M197" s="70">
        <f t="shared" si="9"/>
        <v>0</v>
      </c>
      <c r="N197" s="74">
        <f t="shared" si="9"/>
        <v>0</v>
      </c>
      <c r="O197" s="71">
        <f t="shared" si="9"/>
        <v>0</v>
      </c>
      <c r="P197" s="32">
        <f t="shared" si="9"/>
        <v>0</v>
      </c>
      <c r="Q197" s="42"/>
      <c r="AC197" s="44"/>
      <c r="AD197" s="45"/>
      <c r="AF197" s="44">
        <f t="shared" si="8"/>
        <v>0</v>
      </c>
      <c r="AG197" s="45">
        <v>0</v>
      </c>
    </row>
    <row r="198" spans="1:33" ht="18.75" customHeight="1">
      <c r="A198" s="2"/>
      <c r="B198" s="58"/>
      <c r="C198" s="67">
        <f>[3]市場価格調査一覧表!B187</f>
        <v>185</v>
      </c>
      <c r="D198" s="77">
        <f>[3]市場価格調査一覧表!C187</f>
        <v>0</v>
      </c>
      <c r="E198" s="82">
        <f>[3]市場価格調査一覧表!D187</f>
        <v>0</v>
      </c>
      <c r="F198" s="68">
        <f>[3]市場価格調査一覧表!E187</f>
        <v>0</v>
      </c>
      <c r="G198" s="69">
        <f>[3]市場価格調査一覧表!F187</f>
        <v>0</v>
      </c>
      <c r="H198" s="73">
        <f t="shared" si="7"/>
        <v>0</v>
      </c>
      <c r="I198" s="64"/>
      <c r="J198" s="62"/>
      <c r="K198" s="62"/>
      <c r="L198" s="32">
        <f t="shared" si="9"/>
        <v>185</v>
      </c>
      <c r="M198" s="70">
        <f t="shared" si="9"/>
        <v>0</v>
      </c>
      <c r="N198" s="72">
        <f t="shared" si="9"/>
        <v>0</v>
      </c>
      <c r="O198" s="71">
        <f t="shared" si="9"/>
        <v>0</v>
      </c>
      <c r="P198" s="32">
        <f t="shared" si="9"/>
        <v>0</v>
      </c>
      <c r="Q198" s="42"/>
      <c r="AC198" s="44"/>
      <c r="AD198" s="45"/>
      <c r="AF198" s="44">
        <f t="shared" si="8"/>
        <v>0</v>
      </c>
      <c r="AG198" s="45">
        <v>0</v>
      </c>
    </row>
    <row r="199" spans="1:33" ht="18.75" customHeight="1">
      <c r="A199" s="2"/>
      <c r="B199" s="58"/>
      <c r="C199" s="67">
        <f>[3]市場価格調査一覧表!B188</f>
        <v>186</v>
      </c>
      <c r="D199" s="77">
        <f>[3]市場価格調査一覧表!C188</f>
        <v>0</v>
      </c>
      <c r="E199" s="82">
        <f>[3]市場価格調査一覧表!D188</f>
        <v>0</v>
      </c>
      <c r="F199" s="68">
        <f>[3]市場価格調査一覧表!E188</f>
        <v>0</v>
      </c>
      <c r="G199" s="69">
        <f>[3]市場価格調査一覧表!F188</f>
        <v>0</v>
      </c>
      <c r="H199" s="73">
        <f t="shared" si="7"/>
        <v>0</v>
      </c>
      <c r="I199" s="64"/>
      <c r="J199" s="62"/>
      <c r="K199" s="62"/>
      <c r="L199" s="32">
        <f t="shared" si="9"/>
        <v>186</v>
      </c>
      <c r="M199" s="70">
        <f t="shared" si="9"/>
        <v>0</v>
      </c>
      <c r="N199" s="78">
        <f t="shared" si="9"/>
        <v>0</v>
      </c>
      <c r="O199" s="71">
        <f t="shared" si="9"/>
        <v>0</v>
      </c>
      <c r="P199" s="32">
        <f t="shared" si="9"/>
        <v>0</v>
      </c>
      <c r="Q199" s="42"/>
      <c r="AC199" s="44"/>
      <c r="AD199" s="45"/>
      <c r="AF199" s="44">
        <f t="shared" si="8"/>
        <v>0</v>
      </c>
      <c r="AG199" s="45">
        <v>0</v>
      </c>
    </row>
    <row r="200" spans="1:33" ht="18.75" customHeight="1">
      <c r="A200" s="2"/>
      <c r="B200" s="58"/>
      <c r="C200" s="67">
        <f>[3]市場価格調査一覧表!B189</f>
        <v>187</v>
      </c>
      <c r="D200" s="77">
        <f>[3]市場価格調査一覧表!C189</f>
        <v>0</v>
      </c>
      <c r="E200" s="82">
        <f>[3]市場価格調査一覧表!D189</f>
        <v>0</v>
      </c>
      <c r="F200" s="68">
        <f>[3]市場価格調査一覧表!E189</f>
        <v>0</v>
      </c>
      <c r="G200" s="69">
        <f>[3]市場価格調査一覧表!F189</f>
        <v>0</v>
      </c>
      <c r="H200" s="73">
        <f t="shared" si="7"/>
        <v>0</v>
      </c>
      <c r="I200" s="64"/>
      <c r="J200" s="62"/>
      <c r="K200" s="62"/>
      <c r="L200" s="32">
        <f t="shared" si="9"/>
        <v>187</v>
      </c>
      <c r="M200" s="70">
        <f t="shared" si="9"/>
        <v>0</v>
      </c>
      <c r="N200" s="72">
        <f t="shared" si="9"/>
        <v>0</v>
      </c>
      <c r="O200" s="71">
        <f t="shared" si="9"/>
        <v>0</v>
      </c>
      <c r="P200" s="32">
        <f t="shared" si="9"/>
        <v>0</v>
      </c>
      <c r="Q200" s="42"/>
      <c r="AC200" s="44"/>
      <c r="AD200" s="45"/>
      <c r="AF200" s="44">
        <f t="shared" si="8"/>
        <v>0</v>
      </c>
      <c r="AG200" s="45">
        <v>0</v>
      </c>
    </row>
    <row r="201" spans="1:33" ht="18.75" customHeight="1">
      <c r="A201" s="2"/>
      <c r="B201" s="58"/>
      <c r="C201" s="67">
        <f>[3]市場価格調査一覧表!B190</f>
        <v>188</v>
      </c>
      <c r="D201" s="77">
        <f>[3]市場価格調査一覧表!C190</f>
        <v>0</v>
      </c>
      <c r="E201" s="82">
        <f>[3]市場価格調査一覧表!D190</f>
        <v>0</v>
      </c>
      <c r="F201" s="68">
        <f>[3]市場価格調査一覧表!E190</f>
        <v>0</v>
      </c>
      <c r="G201" s="69">
        <f>[3]市場価格調査一覧表!F190</f>
        <v>0</v>
      </c>
      <c r="H201" s="73">
        <f t="shared" si="7"/>
        <v>0</v>
      </c>
      <c r="I201" s="64"/>
      <c r="J201" s="62"/>
      <c r="K201" s="62"/>
      <c r="L201" s="32">
        <f t="shared" si="9"/>
        <v>188</v>
      </c>
      <c r="M201" s="70">
        <f t="shared" si="9"/>
        <v>0</v>
      </c>
      <c r="N201" s="74">
        <f t="shared" si="9"/>
        <v>0</v>
      </c>
      <c r="O201" s="71">
        <f t="shared" si="9"/>
        <v>0</v>
      </c>
      <c r="P201" s="32">
        <f t="shared" si="9"/>
        <v>0</v>
      </c>
      <c r="Q201" s="42"/>
      <c r="AC201" s="44"/>
      <c r="AD201" s="45"/>
      <c r="AF201" s="44">
        <f t="shared" si="8"/>
        <v>0</v>
      </c>
      <c r="AG201" s="45">
        <v>0</v>
      </c>
    </row>
    <row r="202" spans="1:33" ht="18.75" customHeight="1">
      <c r="A202" s="2"/>
      <c r="B202" s="58"/>
      <c r="C202" s="67">
        <f>[3]市場価格調査一覧表!B191</f>
        <v>189</v>
      </c>
      <c r="D202" s="77">
        <f>[3]市場価格調査一覧表!C191</f>
        <v>0</v>
      </c>
      <c r="E202" s="82">
        <f>[3]市場価格調査一覧表!D191</f>
        <v>0</v>
      </c>
      <c r="F202" s="68">
        <f>[3]市場価格調査一覧表!E191</f>
        <v>0</v>
      </c>
      <c r="G202" s="69">
        <f>[3]市場価格調査一覧表!F191</f>
        <v>0</v>
      </c>
      <c r="H202" s="73">
        <f t="shared" si="7"/>
        <v>0</v>
      </c>
      <c r="I202" s="64"/>
      <c r="J202" s="62"/>
      <c r="K202" s="62"/>
      <c r="L202" s="32">
        <f t="shared" si="9"/>
        <v>189</v>
      </c>
      <c r="M202" s="70">
        <f t="shared" si="9"/>
        <v>0</v>
      </c>
      <c r="N202" s="72">
        <f t="shared" si="9"/>
        <v>0</v>
      </c>
      <c r="O202" s="71">
        <f t="shared" si="9"/>
        <v>0</v>
      </c>
      <c r="P202" s="32">
        <f t="shared" si="9"/>
        <v>0</v>
      </c>
      <c r="Q202" s="42"/>
      <c r="AC202" s="44"/>
      <c r="AD202" s="45"/>
      <c r="AF202" s="44">
        <f t="shared" si="8"/>
        <v>0</v>
      </c>
      <c r="AG202" s="45">
        <v>0</v>
      </c>
    </row>
    <row r="203" spans="1:33" ht="18.75" customHeight="1" thickBot="1">
      <c r="A203" s="2"/>
      <c r="B203" s="58"/>
      <c r="C203" s="67">
        <f>[3]市場価格調査一覧表!B192</f>
        <v>190</v>
      </c>
      <c r="D203" s="77">
        <f>[3]市場価格調査一覧表!C192</f>
        <v>0</v>
      </c>
      <c r="E203" s="82">
        <f>[3]市場価格調査一覧表!D192</f>
        <v>0</v>
      </c>
      <c r="F203" s="68">
        <f>[3]市場価格調査一覧表!E192</f>
        <v>0</v>
      </c>
      <c r="G203" s="69">
        <f>[3]市場価格調査一覧表!F192</f>
        <v>0</v>
      </c>
      <c r="H203" s="79">
        <f t="shared" si="7"/>
        <v>0</v>
      </c>
      <c r="I203" s="64"/>
      <c r="J203" s="62"/>
      <c r="K203" s="62"/>
      <c r="L203" s="32">
        <f t="shared" si="9"/>
        <v>190</v>
      </c>
      <c r="M203" s="70">
        <f t="shared" si="9"/>
        <v>0</v>
      </c>
      <c r="N203" s="74">
        <f t="shared" si="9"/>
        <v>0</v>
      </c>
      <c r="O203" s="71">
        <f t="shared" si="9"/>
        <v>0</v>
      </c>
      <c r="P203" s="32">
        <f t="shared" si="9"/>
        <v>0</v>
      </c>
      <c r="Q203" s="42"/>
      <c r="AC203" s="44"/>
      <c r="AD203" s="45"/>
      <c r="AF203" s="44">
        <f t="shared" si="8"/>
        <v>0</v>
      </c>
      <c r="AG203" s="45">
        <v>0</v>
      </c>
    </row>
    <row r="204" spans="1:33" ht="18.75" customHeight="1" thickBot="1">
      <c r="A204" s="2"/>
      <c r="B204" s="58"/>
      <c r="C204" s="67">
        <f>[3]市場価格調査一覧表!B193</f>
        <v>191</v>
      </c>
      <c r="D204" s="77">
        <f>[3]市場価格調査一覧表!C193</f>
        <v>0</v>
      </c>
      <c r="E204" s="82">
        <f>[3]市場価格調査一覧表!D193</f>
        <v>0</v>
      </c>
      <c r="F204" s="68">
        <f>[3]市場価格調査一覧表!E193</f>
        <v>0</v>
      </c>
      <c r="G204" s="69">
        <f>[3]市場価格調査一覧表!F193</f>
        <v>0</v>
      </c>
      <c r="H204" s="75">
        <f t="shared" si="7"/>
        <v>0</v>
      </c>
      <c r="I204" s="81"/>
      <c r="J204" s="62"/>
      <c r="K204" s="62"/>
      <c r="L204" s="32">
        <f t="shared" si="9"/>
        <v>191</v>
      </c>
      <c r="M204" s="70">
        <f t="shared" si="9"/>
        <v>0</v>
      </c>
      <c r="N204" s="72">
        <f t="shared" si="9"/>
        <v>0</v>
      </c>
      <c r="O204" s="71">
        <f t="shared" si="9"/>
        <v>0</v>
      </c>
      <c r="P204" s="32">
        <f t="shared" si="9"/>
        <v>0</v>
      </c>
      <c r="Q204" s="83"/>
      <c r="AC204" s="44"/>
      <c r="AD204" s="45"/>
      <c r="AF204" s="44">
        <f t="shared" si="8"/>
        <v>0</v>
      </c>
      <c r="AG204" s="45">
        <v>0</v>
      </c>
    </row>
    <row r="205" spans="1:33" ht="18.75" customHeight="1">
      <c r="A205" s="2"/>
      <c r="B205" s="58"/>
      <c r="C205" s="67">
        <f>[3]市場価格調査一覧表!B194</f>
        <v>192</v>
      </c>
      <c r="D205" s="77">
        <f>[3]市場価格調査一覧表!C194</f>
        <v>0</v>
      </c>
      <c r="E205" s="82">
        <f>[3]市場価格調査一覧表!D194</f>
        <v>0</v>
      </c>
      <c r="F205" s="68">
        <f>[3]市場価格調査一覧表!E194</f>
        <v>0</v>
      </c>
      <c r="G205" s="69">
        <f>[3]市場価格調査一覧表!F194</f>
        <v>0</v>
      </c>
      <c r="H205" s="73">
        <f t="shared" si="7"/>
        <v>0</v>
      </c>
      <c r="I205" s="66"/>
      <c r="J205" s="62"/>
      <c r="K205" s="62"/>
      <c r="L205" s="32">
        <f t="shared" si="9"/>
        <v>192</v>
      </c>
      <c r="M205" s="70">
        <f t="shared" si="9"/>
        <v>0</v>
      </c>
      <c r="N205" s="74">
        <f t="shared" si="9"/>
        <v>0</v>
      </c>
      <c r="O205" s="71">
        <f t="shared" si="9"/>
        <v>0</v>
      </c>
      <c r="P205" s="32">
        <f t="shared" si="9"/>
        <v>0</v>
      </c>
      <c r="Q205" s="50"/>
      <c r="AC205" s="44"/>
      <c r="AD205" s="45"/>
      <c r="AF205" s="44">
        <f t="shared" si="8"/>
        <v>0</v>
      </c>
      <c r="AG205" s="45">
        <v>0</v>
      </c>
    </row>
    <row r="206" spans="1:33" ht="18.75" customHeight="1">
      <c r="A206" s="2"/>
      <c r="B206" s="58"/>
      <c r="C206" s="67">
        <f>[3]市場価格調査一覧表!B195</f>
        <v>193</v>
      </c>
      <c r="D206" s="77">
        <f>[3]市場価格調査一覧表!C195</f>
        <v>0</v>
      </c>
      <c r="E206" s="82">
        <f>[3]市場価格調査一覧表!D195</f>
        <v>0</v>
      </c>
      <c r="F206" s="68">
        <f>[3]市場価格調査一覧表!E195</f>
        <v>0</v>
      </c>
      <c r="G206" s="69">
        <f>[3]市場価格調査一覧表!F195</f>
        <v>0</v>
      </c>
      <c r="H206" s="73">
        <f t="shared" ref="H206:H269" si="10">B206</f>
        <v>0</v>
      </c>
      <c r="I206" s="64"/>
      <c r="J206" s="62"/>
      <c r="K206" s="62"/>
      <c r="L206" s="32">
        <f t="shared" si="9"/>
        <v>193</v>
      </c>
      <c r="M206" s="70">
        <f t="shared" si="9"/>
        <v>0</v>
      </c>
      <c r="N206" s="72">
        <f t="shared" si="9"/>
        <v>0</v>
      </c>
      <c r="O206" s="71">
        <f t="shared" si="9"/>
        <v>0</v>
      </c>
      <c r="P206" s="32">
        <f t="shared" si="9"/>
        <v>0</v>
      </c>
      <c r="Q206" s="42"/>
      <c r="AC206" s="44"/>
      <c r="AD206" s="45"/>
      <c r="AF206" s="44">
        <f t="shared" si="8"/>
        <v>0</v>
      </c>
      <c r="AG206" s="45">
        <v>0</v>
      </c>
    </row>
    <row r="207" spans="1:33" ht="18.75" customHeight="1">
      <c r="A207" s="2"/>
      <c r="B207" s="58"/>
      <c r="C207" s="67">
        <f>[3]市場価格調査一覧表!B196</f>
        <v>194</v>
      </c>
      <c r="D207" s="77">
        <f>[3]市場価格調査一覧表!C196</f>
        <v>0</v>
      </c>
      <c r="E207" s="82">
        <f>[3]市場価格調査一覧表!D196</f>
        <v>0</v>
      </c>
      <c r="F207" s="68">
        <f>[3]市場価格調査一覧表!E196</f>
        <v>0</v>
      </c>
      <c r="G207" s="69">
        <f>[3]市場価格調査一覧表!F196</f>
        <v>0</v>
      </c>
      <c r="H207" s="73">
        <f t="shared" si="10"/>
        <v>0</v>
      </c>
      <c r="I207" s="64"/>
      <c r="J207" s="62"/>
      <c r="K207" s="62"/>
      <c r="L207" s="32">
        <f t="shared" si="9"/>
        <v>194</v>
      </c>
      <c r="M207" s="70">
        <f t="shared" si="9"/>
        <v>0</v>
      </c>
      <c r="N207" s="74">
        <f t="shared" si="9"/>
        <v>0</v>
      </c>
      <c r="O207" s="71">
        <f t="shared" si="9"/>
        <v>0</v>
      </c>
      <c r="P207" s="32">
        <f t="shared" si="9"/>
        <v>0</v>
      </c>
      <c r="Q207" s="42"/>
      <c r="AC207" s="44"/>
      <c r="AD207" s="45"/>
      <c r="AF207" s="44">
        <f t="shared" ref="AF207:AF270" si="11">Z207</f>
        <v>0</v>
      </c>
      <c r="AG207" s="45">
        <v>0</v>
      </c>
    </row>
    <row r="208" spans="1:33" ht="18.75" customHeight="1" thickBot="1">
      <c r="A208" s="2"/>
      <c r="B208" s="58"/>
      <c r="C208" s="67">
        <f>[3]市場価格調査一覧表!B197</f>
        <v>195</v>
      </c>
      <c r="D208" s="77">
        <f>[3]市場価格調査一覧表!C197</f>
        <v>0</v>
      </c>
      <c r="E208" s="82">
        <f>[3]市場価格調査一覧表!D197</f>
        <v>0</v>
      </c>
      <c r="F208" s="68">
        <f>[3]市場価格調査一覧表!E197</f>
        <v>0</v>
      </c>
      <c r="G208" s="69">
        <f>[3]市場価格調査一覧表!F197</f>
        <v>0</v>
      </c>
      <c r="H208" s="73">
        <f t="shared" si="10"/>
        <v>0</v>
      </c>
      <c r="I208" s="64"/>
      <c r="J208" s="62"/>
      <c r="K208" s="62"/>
      <c r="L208" s="32">
        <f t="shared" si="9"/>
        <v>195</v>
      </c>
      <c r="M208" s="70">
        <f t="shared" si="9"/>
        <v>0</v>
      </c>
      <c r="N208" s="72">
        <f t="shared" si="9"/>
        <v>0</v>
      </c>
      <c r="O208" s="71">
        <f t="shared" si="9"/>
        <v>0</v>
      </c>
      <c r="P208" s="32">
        <f t="shared" si="9"/>
        <v>0</v>
      </c>
      <c r="Q208" s="32"/>
      <c r="AC208" s="48"/>
      <c r="AD208" s="49"/>
      <c r="AF208" s="48">
        <f t="shared" si="11"/>
        <v>0</v>
      </c>
      <c r="AG208" s="49">
        <v>0</v>
      </c>
    </row>
    <row r="209" spans="1:33" ht="18.75" customHeight="1">
      <c r="A209" s="2"/>
      <c r="B209" s="58"/>
      <c r="C209" s="67">
        <f>[3]市場価格調査一覧表!B198</f>
        <v>196</v>
      </c>
      <c r="D209" s="77">
        <f>[3]市場価格調査一覧表!C198</f>
        <v>0</v>
      </c>
      <c r="E209" s="82">
        <f>[3]市場価格調査一覧表!D198</f>
        <v>0</v>
      </c>
      <c r="F209" s="68">
        <f>[3]市場価格調査一覧表!E198</f>
        <v>0</v>
      </c>
      <c r="G209" s="69">
        <f>[3]市場価格調査一覧表!F198</f>
        <v>0</v>
      </c>
      <c r="H209" s="75">
        <f t="shared" si="10"/>
        <v>0</v>
      </c>
      <c r="I209" s="64"/>
      <c r="J209" s="62"/>
      <c r="K209" s="62"/>
      <c r="L209" s="32">
        <f t="shared" si="9"/>
        <v>196</v>
      </c>
      <c r="M209" s="70">
        <f t="shared" si="9"/>
        <v>0</v>
      </c>
      <c r="N209" s="74">
        <f t="shared" si="9"/>
        <v>0</v>
      </c>
      <c r="O209" s="71">
        <f t="shared" si="9"/>
        <v>0</v>
      </c>
      <c r="P209" s="32">
        <f t="shared" si="9"/>
        <v>0</v>
      </c>
      <c r="Q209" s="32"/>
      <c r="AC209" s="51"/>
      <c r="AD209" s="52"/>
      <c r="AF209" s="51">
        <f t="shared" si="11"/>
        <v>0</v>
      </c>
      <c r="AG209" s="52">
        <v>0</v>
      </c>
    </row>
    <row r="210" spans="1:33" ht="18.75" customHeight="1">
      <c r="A210" s="2"/>
      <c r="B210" s="58"/>
      <c r="C210" s="67">
        <f>[3]市場価格調査一覧表!B199</f>
        <v>197</v>
      </c>
      <c r="D210" s="77">
        <f>[3]市場価格調査一覧表!C199</f>
        <v>0</v>
      </c>
      <c r="E210" s="82">
        <f>[3]市場価格調査一覧表!D199</f>
        <v>0</v>
      </c>
      <c r="F210" s="68">
        <f>[3]市場価格調査一覧表!E199</f>
        <v>0</v>
      </c>
      <c r="G210" s="69">
        <f>[3]市場価格調査一覧表!F199</f>
        <v>0</v>
      </c>
      <c r="H210" s="73">
        <f t="shared" si="10"/>
        <v>0</v>
      </c>
      <c r="I210" s="66"/>
      <c r="J210" s="62"/>
      <c r="K210" s="62"/>
      <c r="L210" s="32">
        <f t="shared" si="9"/>
        <v>197</v>
      </c>
      <c r="M210" s="70">
        <f t="shared" si="9"/>
        <v>0</v>
      </c>
      <c r="N210" s="72">
        <f t="shared" si="9"/>
        <v>0</v>
      </c>
      <c r="O210" s="71">
        <f t="shared" si="9"/>
        <v>0</v>
      </c>
      <c r="P210" s="32">
        <f t="shared" si="9"/>
        <v>0</v>
      </c>
      <c r="Q210" s="32"/>
      <c r="AC210" s="44"/>
      <c r="AD210" s="45"/>
      <c r="AF210" s="44">
        <f t="shared" si="11"/>
        <v>0</v>
      </c>
      <c r="AG210" s="45">
        <v>0</v>
      </c>
    </row>
    <row r="211" spans="1:33" ht="18.75" customHeight="1">
      <c r="A211" s="2"/>
      <c r="B211" s="58"/>
      <c r="C211" s="67">
        <f>[3]市場価格調査一覧表!B200</f>
        <v>198</v>
      </c>
      <c r="D211" s="77">
        <f>[3]市場価格調査一覧表!C200</f>
        <v>0</v>
      </c>
      <c r="E211" s="82">
        <f>[3]市場価格調査一覧表!D200</f>
        <v>0</v>
      </c>
      <c r="F211" s="68">
        <f>[3]市場価格調査一覧表!E200</f>
        <v>0</v>
      </c>
      <c r="G211" s="69">
        <f>[3]市場価格調査一覧表!F200</f>
        <v>0</v>
      </c>
      <c r="H211" s="73">
        <f t="shared" si="10"/>
        <v>0</v>
      </c>
      <c r="I211" s="64"/>
      <c r="J211" s="62"/>
      <c r="K211" s="62"/>
      <c r="L211" s="32">
        <f t="shared" si="9"/>
        <v>198</v>
      </c>
      <c r="M211" s="70">
        <f t="shared" si="9"/>
        <v>0</v>
      </c>
      <c r="N211" s="74">
        <f t="shared" si="9"/>
        <v>0</v>
      </c>
      <c r="O211" s="71">
        <f t="shared" si="9"/>
        <v>0</v>
      </c>
      <c r="P211" s="32">
        <f t="shared" si="9"/>
        <v>0</v>
      </c>
      <c r="Q211" s="32"/>
      <c r="AC211" s="44"/>
      <c r="AD211" s="45"/>
      <c r="AF211" s="44">
        <f t="shared" si="11"/>
        <v>0</v>
      </c>
      <c r="AG211" s="45">
        <v>0</v>
      </c>
    </row>
    <row r="212" spans="1:33" ht="18.75" customHeight="1">
      <c r="A212" s="2"/>
      <c r="B212" s="58"/>
      <c r="C212" s="67">
        <f>[3]市場価格調査一覧表!B201</f>
        <v>199</v>
      </c>
      <c r="D212" s="77">
        <f>[3]市場価格調査一覧表!C201</f>
        <v>0</v>
      </c>
      <c r="E212" s="82">
        <f>[3]市場価格調査一覧表!D201</f>
        <v>0</v>
      </c>
      <c r="F212" s="68">
        <f>[3]市場価格調査一覧表!E201</f>
        <v>0</v>
      </c>
      <c r="G212" s="69">
        <f>[3]市場価格調査一覧表!F201</f>
        <v>0</v>
      </c>
      <c r="H212" s="73">
        <f t="shared" si="10"/>
        <v>0</v>
      </c>
      <c r="I212" s="64"/>
      <c r="J212" s="62"/>
      <c r="K212" s="62"/>
      <c r="L212" s="32">
        <f t="shared" si="9"/>
        <v>199</v>
      </c>
      <c r="M212" s="70">
        <f t="shared" si="9"/>
        <v>0</v>
      </c>
      <c r="N212" s="78">
        <f t="shared" si="9"/>
        <v>0</v>
      </c>
      <c r="O212" s="71">
        <f t="shared" si="9"/>
        <v>0</v>
      </c>
      <c r="P212" s="32">
        <f t="shared" si="9"/>
        <v>0</v>
      </c>
      <c r="Q212" s="32"/>
      <c r="AC212" s="44"/>
      <c r="AD212" s="45"/>
      <c r="AF212" s="44">
        <f t="shared" si="11"/>
        <v>0</v>
      </c>
      <c r="AG212" s="45">
        <v>0</v>
      </c>
    </row>
    <row r="213" spans="1:33" ht="18.75" customHeight="1" thickBot="1">
      <c r="A213" s="2"/>
      <c r="B213" s="58"/>
      <c r="C213" s="67">
        <f>[3]市場価格調査一覧表!B202</f>
        <v>200</v>
      </c>
      <c r="D213" s="77">
        <f>[3]市場価格調査一覧表!C202</f>
        <v>0</v>
      </c>
      <c r="E213" s="82">
        <f>[3]市場価格調査一覧表!D202</f>
        <v>0</v>
      </c>
      <c r="F213" s="68">
        <f>[3]市場価格調査一覧表!E202</f>
        <v>0</v>
      </c>
      <c r="G213" s="69">
        <f>[3]市場価格調査一覧表!F202</f>
        <v>0</v>
      </c>
      <c r="H213" s="79">
        <f t="shared" si="10"/>
        <v>0</v>
      </c>
      <c r="I213" s="64"/>
      <c r="J213" s="62"/>
      <c r="K213" s="62"/>
      <c r="L213" s="32">
        <f t="shared" si="9"/>
        <v>200</v>
      </c>
      <c r="M213" s="70">
        <f t="shared" si="9"/>
        <v>0</v>
      </c>
      <c r="N213" s="72">
        <f t="shared" si="9"/>
        <v>0</v>
      </c>
      <c r="O213" s="71">
        <f t="shared" si="9"/>
        <v>0</v>
      </c>
      <c r="P213" s="32">
        <f t="shared" si="9"/>
        <v>0</v>
      </c>
      <c r="Q213" s="32"/>
      <c r="AC213" s="44"/>
      <c r="AD213" s="45"/>
      <c r="AF213" s="44">
        <f t="shared" si="11"/>
        <v>0</v>
      </c>
      <c r="AG213" s="45">
        <v>0</v>
      </c>
    </row>
    <row r="214" spans="1:33" ht="18.75" customHeight="1">
      <c r="A214" s="2"/>
      <c r="B214" s="58"/>
      <c r="C214" s="67">
        <f>[3]市場価格調査一覧表!B203</f>
        <v>201</v>
      </c>
      <c r="D214" s="77">
        <f>[3]市場価格調査一覧表!C203</f>
        <v>0</v>
      </c>
      <c r="E214" s="82">
        <f>[3]市場価格調査一覧表!D203</f>
        <v>0</v>
      </c>
      <c r="F214" s="68">
        <f>[3]市場価格調査一覧表!E203</f>
        <v>0</v>
      </c>
      <c r="G214" s="69">
        <f>[3]市場価格調査一覧表!F203</f>
        <v>0</v>
      </c>
      <c r="H214" s="75">
        <f t="shared" si="10"/>
        <v>0</v>
      </c>
      <c r="I214" s="81"/>
      <c r="J214" s="62"/>
      <c r="K214" s="62"/>
      <c r="L214" s="32">
        <f t="shared" si="9"/>
        <v>201</v>
      </c>
      <c r="M214" s="70">
        <f t="shared" si="9"/>
        <v>0</v>
      </c>
      <c r="N214" s="74">
        <f t="shared" si="9"/>
        <v>0</v>
      </c>
      <c r="O214" s="71">
        <f t="shared" si="9"/>
        <v>0</v>
      </c>
      <c r="P214" s="32">
        <f t="shared" si="9"/>
        <v>0</v>
      </c>
      <c r="Q214" s="32"/>
      <c r="AC214" s="44"/>
      <c r="AD214" s="45"/>
      <c r="AF214" s="44">
        <f t="shared" si="11"/>
        <v>0</v>
      </c>
      <c r="AG214" s="45">
        <v>0</v>
      </c>
    </row>
    <row r="215" spans="1:33" ht="18.75" customHeight="1">
      <c r="A215" s="2"/>
      <c r="B215" s="58"/>
      <c r="C215" s="67">
        <f>[3]市場価格調査一覧表!B204</f>
        <v>202</v>
      </c>
      <c r="D215" s="77">
        <f>[3]市場価格調査一覧表!C204</f>
        <v>0</v>
      </c>
      <c r="E215" s="82">
        <f>[3]市場価格調査一覧表!D204</f>
        <v>0</v>
      </c>
      <c r="F215" s="68">
        <f>[3]市場価格調査一覧表!E204</f>
        <v>0</v>
      </c>
      <c r="G215" s="69">
        <f>[3]市場価格調査一覧表!F204</f>
        <v>0</v>
      </c>
      <c r="H215" s="73">
        <f t="shared" si="10"/>
        <v>0</v>
      </c>
      <c r="I215" s="66"/>
      <c r="J215" s="62"/>
      <c r="K215" s="62"/>
      <c r="L215" s="32">
        <f t="shared" si="9"/>
        <v>202</v>
      </c>
      <c r="M215" s="70">
        <f t="shared" si="9"/>
        <v>0</v>
      </c>
      <c r="N215" s="72">
        <f t="shared" si="9"/>
        <v>0</v>
      </c>
      <c r="O215" s="71">
        <f t="shared" si="9"/>
        <v>0</v>
      </c>
      <c r="P215" s="32">
        <f t="shared" si="9"/>
        <v>0</v>
      </c>
      <c r="Q215" s="32"/>
      <c r="AC215" s="44"/>
      <c r="AD215" s="45"/>
      <c r="AF215" s="44">
        <f t="shared" si="11"/>
        <v>0</v>
      </c>
      <c r="AG215" s="45">
        <v>0</v>
      </c>
    </row>
    <row r="216" spans="1:33" ht="18.75" customHeight="1">
      <c r="A216" s="2"/>
      <c r="B216" s="58"/>
      <c r="C216" s="67">
        <f>[3]市場価格調査一覧表!B205</f>
        <v>203</v>
      </c>
      <c r="D216" s="77">
        <f>[3]市場価格調査一覧表!C205</f>
        <v>0</v>
      </c>
      <c r="E216" s="82">
        <f>[3]市場価格調査一覧表!D205</f>
        <v>0</v>
      </c>
      <c r="F216" s="68">
        <f>[3]市場価格調査一覧表!E205</f>
        <v>0</v>
      </c>
      <c r="G216" s="69">
        <f>[3]市場価格調査一覧表!F205</f>
        <v>0</v>
      </c>
      <c r="H216" s="73">
        <f t="shared" si="10"/>
        <v>0</v>
      </c>
      <c r="I216" s="64"/>
      <c r="J216" s="62"/>
      <c r="K216" s="62"/>
      <c r="L216" s="32">
        <f t="shared" si="9"/>
        <v>203</v>
      </c>
      <c r="M216" s="70">
        <f t="shared" si="9"/>
        <v>0</v>
      </c>
      <c r="N216" s="74">
        <f t="shared" si="9"/>
        <v>0</v>
      </c>
      <c r="O216" s="71">
        <f t="shared" si="9"/>
        <v>0</v>
      </c>
      <c r="P216" s="32">
        <f t="shared" si="9"/>
        <v>0</v>
      </c>
      <c r="Q216" s="32"/>
      <c r="AC216" s="44"/>
      <c r="AD216" s="45"/>
      <c r="AF216" s="44">
        <f t="shared" si="11"/>
        <v>0</v>
      </c>
      <c r="AG216" s="45">
        <v>0</v>
      </c>
    </row>
    <row r="217" spans="1:33" ht="18.75" customHeight="1">
      <c r="A217" s="2"/>
      <c r="B217" s="58"/>
      <c r="C217" s="67">
        <f>[3]市場価格調査一覧表!B206</f>
        <v>204</v>
      </c>
      <c r="D217" s="77">
        <f>[3]市場価格調査一覧表!C206</f>
        <v>0</v>
      </c>
      <c r="E217" s="82">
        <f>[3]市場価格調査一覧表!D206</f>
        <v>0</v>
      </c>
      <c r="F217" s="68">
        <f>[3]市場価格調査一覧表!E206</f>
        <v>0</v>
      </c>
      <c r="G217" s="69">
        <f>[3]市場価格調査一覧表!F206</f>
        <v>0</v>
      </c>
      <c r="H217" s="73">
        <f t="shared" si="10"/>
        <v>0</v>
      </c>
      <c r="I217" s="64"/>
      <c r="J217" s="62"/>
      <c r="K217" s="62"/>
      <c r="L217" s="32">
        <f t="shared" si="9"/>
        <v>204</v>
      </c>
      <c r="M217" s="70">
        <f t="shared" si="9"/>
        <v>0</v>
      </c>
      <c r="N217" s="72">
        <f t="shared" si="9"/>
        <v>0</v>
      </c>
      <c r="O217" s="71">
        <f t="shared" si="9"/>
        <v>0</v>
      </c>
      <c r="P217" s="32">
        <f t="shared" si="9"/>
        <v>0</v>
      </c>
      <c r="Q217" s="32"/>
      <c r="AC217" s="44"/>
      <c r="AD217" s="45"/>
      <c r="AF217" s="44">
        <f t="shared" si="11"/>
        <v>0</v>
      </c>
      <c r="AG217" s="45">
        <v>0</v>
      </c>
    </row>
    <row r="218" spans="1:33" ht="18.75" customHeight="1" thickBot="1">
      <c r="A218" s="2"/>
      <c r="B218" s="58"/>
      <c r="C218" s="67">
        <f>[3]市場価格調査一覧表!B207</f>
        <v>205</v>
      </c>
      <c r="D218" s="77">
        <f>[3]市場価格調査一覧表!C207</f>
        <v>0</v>
      </c>
      <c r="E218" s="82">
        <f>[3]市場価格調査一覧表!D207</f>
        <v>0</v>
      </c>
      <c r="F218" s="68">
        <f>[3]市場価格調査一覧表!E207</f>
        <v>0</v>
      </c>
      <c r="G218" s="69">
        <f>[3]市場価格調査一覧表!F207</f>
        <v>0</v>
      </c>
      <c r="H218" s="73">
        <f t="shared" si="10"/>
        <v>0</v>
      </c>
      <c r="I218" s="64"/>
      <c r="J218" s="62"/>
      <c r="K218" s="62"/>
      <c r="L218" s="32">
        <f t="shared" ref="L218:P268" si="12">C218</f>
        <v>205</v>
      </c>
      <c r="M218" s="70">
        <f t="shared" si="12"/>
        <v>0</v>
      </c>
      <c r="N218" s="74">
        <f t="shared" si="12"/>
        <v>0</v>
      </c>
      <c r="O218" s="71">
        <f t="shared" si="12"/>
        <v>0</v>
      </c>
      <c r="P218" s="32">
        <f t="shared" si="12"/>
        <v>0</v>
      </c>
      <c r="Q218" s="32"/>
      <c r="AC218" s="48"/>
      <c r="AD218" s="49"/>
      <c r="AF218" s="48">
        <f t="shared" si="11"/>
        <v>0</v>
      </c>
      <c r="AG218" s="49">
        <v>0</v>
      </c>
    </row>
    <row r="219" spans="1:33" ht="18.75" customHeight="1">
      <c r="A219" s="2"/>
      <c r="B219" s="58"/>
      <c r="C219" s="67">
        <f>[3]市場価格調査一覧表!B208</f>
        <v>206</v>
      </c>
      <c r="D219" s="77">
        <f>[3]市場価格調査一覧表!C208</f>
        <v>0</v>
      </c>
      <c r="E219" s="82">
        <f>[3]市場価格調査一覧表!D208</f>
        <v>0</v>
      </c>
      <c r="F219" s="68">
        <f>[3]市場価格調査一覧表!E208</f>
        <v>0</v>
      </c>
      <c r="G219" s="69">
        <f>[3]市場価格調査一覧表!F208</f>
        <v>0</v>
      </c>
      <c r="H219" s="75">
        <f t="shared" si="10"/>
        <v>0</v>
      </c>
      <c r="I219" s="64"/>
      <c r="J219" s="62"/>
      <c r="K219" s="62"/>
      <c r="L219" s="32">
        <f t="shared" si="12"/>
        <v>206</v>
      </c>
      <c r="M219" s="70">
        <f t="shared" si="12"/>
        <v>0</v>
      </c>
      <c r="N219" s="72">
        <f t="shared" si="12"/>
        <v>0</v>
      </c>
      <c r="O219" s="71">
        <f t="shared" si="12"/>
        <v>0</v>
      </c>
      <c r="P219" s="32">
        <f t="shared" si="12"/>
        <v>0</v>
      </c>
      <c r="Q219" s="32"/>
      <c r="AC219" s="51"/>
      <c r="AD219" s="52"/>
      <c r="AF219" s="51">
        <f t="shared" si="11"/>
        <v>0</v>
      </c>
      <c r="AG219" s="52">
        <v>0</v>
      </c>
    </row>
    <row r="220" spans="1:33" ht="18.75" customHeight="1">
      <c r="A220" s="2"/>
      <c r="B220" s="58"/>
      <c r="C220" s="67">
        <f>[3]市場価格調査一覧表!B209</f>
        <v>207</v>
      </c>
      <c r="D220" s="77">
        <f>[3]市場価格調査一覧表!C209</f>
        <v>0</v>
      </c>
      <c r="E220" s="82">
        <f>[3]市場価格調査一覧表!D209</f>
        <v>0</v>
      </c>
      <c r="F220" s="68">
        <f>[3]市場価格調査一覧表!E209</f>
        <v>0</v>
      </c>
      <c r="G220" s="69">
        <f>[3]市場価格調査一覧表!F209</f>
        <v>0</v>
      </c>
      <c r="H220" s="73">
        <f t="shared" si="10"/>
        <v>0</v>
      </c>
      <c r="I220" s="66"/>
      <c r="J220" s="62"/>
      <c r="K220" s="62"/>
      <c r="L220" s="32">
        <f t="shared" si="12"/>
        <v>207</v>
      </c>
      <c r="M220" s="70">
        <f t="shared" si="12"/>
        <v>0</v>
      </c>
      <c r="N220" s="74">
        <f t="shared" si="12"/>
        <v>0</v>
      </c>
      <c r="O220" s="71">
        <f t="shared" si="12"/>
        <v>0</v>
      </c>
      <c r="P220" s="32">
        <f t="shared" si="12"/>
        <v>0</v>
      </c>
      <c r="Q220" s="32"/>
      <c r="AC220" s="44"/>
      <c r="AD220" s="45"/>
      <c r="AF220" s="44">
        <f t="shared" si="11"/>
        <v>0</v>
      </c>
      <c r="AG220" s="45">
        <v>0</v>
      </c>
    </row>
    <row r="221" spans="1:33" ht="18.75" customHeight="1">
      <c r="A221" s="2"/>
      <c r="B221" s="58"/>
      <c r="C221" s="67">
        <f>[3]市場価格調査一覧表!B210</f>
        <v>208</v>
      </c>
      <c r="D221" s="77">
        <f>[3]市場価格調査一覧表!C210</f>
        <v>0</v>
      </c>
      <c r="E221" s="82">
        <f>[3]市場価格調査一覧表!D210</f>
        <v>0</v>
      </c>
      <c r="F221" s="68">
        <f>[3]市場価格調査一覧表!E210</f>
        <v>0</v>
      </c>
      <c r="G221" s="69">
        <f>[3]市場価格調査一覧表!F210</f>
        <v>0</v>
      </c>
      <c r="H221" s="73">
        <f t="shared" si="10"/>
        <v>0</v>
      </c>
      <c r="I221" s="64"/>
      <c r="J221" s="62"/>
      <c r="K221" s="62"/>
      <c r="L221" s="32">
        <f t="shared" si="12"/>
        <v>208</v>
      </c>
      <c r="M221" s="70">
        <f t="shared" si="12"/>
        <v>0</v>
      </c>
      <c r="N221" s="72">
        <f t="shared" si="12"/>
        <v>0</v>
      </c>
      <c r="O221" s="71">
        <f t="shared" si="12"/>
        <v>0</v>
      </c>
      <c r="P221" s="32">
        <f t="shared" si="12"/>
        <v>0</v>
      </c>
      <c r="Q221" s="32"/>
      <c r="AC221" s="44"/>
      <c r="AD221" s="45"/>
      <c r="AF221" s="44">
        <f t="shared" si="11"/>
        <v>0</v>
      </c>
      <c r="AG221" s="45">
        <v>0</v>
      </c>
    </row>
    <row r="222" spans="1:33" ht="18.75" customHeight="1">
      <c r="A222" s="2"/>
      <c r="B222" s="58"/>
      <c r="C222" s="67">
        <f>[3]市場価格調査一覧表!B211</f>
        <v>209</v>
      </c>
      <c r="D222" s="77">
        <f>[3]市場価格調査一覧表!C211</f>
        <v>0</v>
      </c>
      <c r="E222" s="82">
        <f>[3]市場価格調査一覧表!D211</f>
        <v>0</v>
      </c>
      <c r="F222" s="68">
        <f>[3]市場価格調査一覧表!E211</f>
        <v>0</v>
      </c>
      <c r="G222" s="69">
        <f>[3]市場価格調査一覧表!F211</f>
        <v>0</v>
      </c>
      <c r="H222" s="73">
        <f t="shared" si="10"/>
        <v>0</v>
      </c>
      <c r="I222" s="64"/>
      <c r="J222" s="62"/>
      <c r="K222" s="62"/>
      <c r="L222" s="32">
        <f t="shared" si="12"/>
        <v>209</v>
      </c>
      <c r="M222" s="70">
        <f t="shared" si="12"/>
        <v>0</v>
      </c>
      <c r="N222" s="74">
        <f t="shared" si="12"/>
        <v>0</v>
      </c>
      <c r="O222" s="71">
        <f t="shared" si="12"/>
        <v>0</v>
      </c>
      <c r="P222" s="32">
        <f t="shared" si="12"/>
        <v>0</v>
      </c>
      <c r="Q222" s="32"/>
      <c r="AC222" s="44"/>
      <c r="AD222" s="45"/>
      <c r="AF222" s="44">
        <f t="shared" si="11"/>
        <v>0</v>
      </c>
      <c r="AG222" s="45">
        <v>0</v>
      </c>
    </row>
    <row r="223" spans="1:33" ht="18.75" customHeight="1" thickBot="1">
      <c r="A223" s="2"/>
      <c r="B223" s="58"/>
      <c r="C223" s="67">
        <f>[3]市場価格調査一覧表!B212</f>
        <v>210</v>
      </c>
      <c r="D223" s="77">
        <f>[3]市場価格調査一覧表!C212</f>
        <v>0</v>
      </c>
      <c r="E223" s="82">
        <f>[3]市場価格調査一覧表!D212</f>
        <v>0</v>
      </c>
      <c r="F223" s="68">
        <f>[3]市場価格調査一覧表!E212</f>
        <v>0</v>
      </c>
      <c r="G223" s="69">
        <f>[3]市場価格調査一覧表!F212</f>
        <v>0</v>
      </c>
      <c r="H223" s="79">
        <f t="shared" si="10"/>
        <v>0</v>
      </c>
      <c r="I223" s="64"/>
      <c r="J223" s="62"/>
      <c r="K223" s="62"/>
      <c r="L223" s="32">
        <f t="shared" si="12"/>
        <v>210</v>
      </c>
      <c r="M223" s="70">
        <f t="shared" si="12"/>
        <v>0</v>
      </c>
      <c r="N223" s="72">
        <f t="shared" si="12"/>
        <v>0</v>
      </c>
      <c r="O223" s="71">
        <f t="shared" si="12"/>
        <v>0</v>
      </c>
      <c r="P223" s="32">
        <f t="shared" si="12"/>
        <v>0</v>
      </c>
      <c r="Q223" s="80"/>
      <c r="AC223" s="44"/>
      <c r="AD223" s="45"/>
      <c r="AF223" s="44">
        <f t="shared" si="11"/>
        <v>0</v>
      </c>
      <c r="AG223" s="45">
        <v>0</v>
      </c>
    </row>
    <row r="224" spans="1:33" ht="18.75" customHeight="1">
      <c r="A224" s="2"/>
      <c r="B224" s="58"/>
      <c r="C224" s="67">
        <f>[3]市場価格調査一覧表!B213</f>
        <v>211</v>
      </c>
      <c r="D224" s="77">
        <f>[3]市場価格調査一覧表!C213</f>
        <v>0</v>
      </c>
      <c r="E224" s="82">
        <f>[3]市場価格調査一覧表!D213</f>
        <v>0</v>
      </c>
      <c r="F224" s="68">
        <f>[3]市場価格調査一覧表!E213</f>
        <v>0</v>
      </c>
      <c r="G224" s="69">
        <f>[3]市場価格調査一覧表!F213</f>
        <v>0</v>
      </c>
      <c r="H224" s="75">
        <f t="shared" si="10"/>
        <v>0</v>
      </c>
      <c r="I224" s="81"/>
      <c r="J224" s="62"/>
      <c r="K224" s="62"/>
      <c r="L224" s="32">
        <f t="shared" si="12"/>
        <v>211</v>
      </c>
      <c r="M224" s="70">
        <f t="shared" si="12"/>
        <v>0</v>
      </c>
      <c r="N224" s="74">
        <f t="shared" si="12"/>
        <v>0</v>
      </c>
      <c r="O224" s="71">
        <f t="shared" si="12"/>
        <v>0</v>
      </c>
      <c r="P224" s="32">
        <f t="shared" si="12"/>
        <v>0</v>
      </c>
      <c r="Q224" s="84"/>
      <c r="AC224" s="44"/>
      <c r="AD224" s="45"/>
      <c r="AF224" s="44">
        <f t="shared" si="11"/>
        <v>0</v>
      </c>
      <c r="AG224" s="45">
        <v>0</v>
      </c>
    </row>
    <row r="225" spans="1:33" ht="18.75" customHeight="1">
      <c r="A225" s="2"/>
      <c r="B225" s="58"/>
      <c r="C225" s="67">
        <f>[3]市場価格調査一覧表!B214</f>
        <v>212</v>
      </c>
      <c r="D225" s="77">
        <f>[3]市場価格調査一覧表!C214</f>
        <v>0</v>
      </c>
      <c r="E225" s="82">
        <f>[3]市場価格調査一覧表!D214</f>
        <v>0</v>
      </c>
      <c r="F225" s="68">
        <f>[3]市場価格調査一覧表!E214</f>
        <v>0</v>
      </c>
      <c r="G225" s="69">
        <f>[3]市場価格調査一覧表!F214</f>
        <v>0</v>
      </c>
      <c r="H225" s="73">
        <f t="shared" si="10"/>
        <v>0</v>
      </c>
      <c r="I225" s="66"/>
      <c r="J225" s="62"/>
      <c r="K225" s="62"/>
      <c r="L225" s="32">
        <f t="shared" si="12"/>
        <v>212</v>
      </c>
      <c r="M225" s="70">
        <f t="shared" si="12"/>
        <v>0</v>
      </c>
      <c r="N225" s="72">
        <f t="shared" si="12"/>
        <v>0</v>
      </c>
      <c r="O225" s="71">
        <f t="shared" si="12"/>
        <v>0</v>
      </c>
      <c r="P225" s="32">
        <f t="shared" si="12"/>
        <v>0</v>
      </c>
      <c r="Q225" s="32"/>
      <c r="AC225" s="44"/>
      <c r="AD225" s="45"/>
      <c r="AF225" s="44">
        <f t="shared" si="11"/>
        <v>0</v>
      </c>
      <c r="AG225" s="45">
        <v>0</v>
      </c>
    </row>
    <row r="226" spans="1:33" ht="18.75" customHeight="1">
      <c r="A226" s="2"/>
      <c r="B226" s="58"/>
      <c r="C226" s="67">
        <f>[3]市場価格調査一覧表!B215</f>
        <v>213</v>
      </c>
      <c r="D226" s="77">
        <f>[3]市場価格調査一覧表!C215</f>
        <v>0</v>
      </c>
      <c r="E226" s="82">
        <f>[3]市場価格調査一覧表!D215</f>
        <v>0</v>
      </c>
      <c r="F226" s="68">
        <f>[3]市場価格調査一覧表!E215</f>
        <v>0</v>
      </c>
      <c r="G226" s="69">
        <f>[3]市場価格調査一覧表!F215</f>
        <v>0</v>
      </c>
      <c r="H226" s="73">
        <f t="shared" si="10"/>
        <v>0</v>
      </c>
      <c r="I226" s="64"/>
      <c r="J226" s="62"/>
      <c r="K226" s="62"/>
      <c r="L226" s="32">
        <f t="shared" si="12"/>
        <v>213</v>
      </c>
      <c r="M226" s="70">
        <f t="shared" si="12"/>
        <v>0</v>
      </c>
      <c r="N226" s="74">
        <f t="shared" si="12"/>
        <v>0</v>
      </c>
      <c r="O226" s="71">
        <f t="shared" si="12"/>
        <v>0</v>
      </c>
      <c r="P226" s="32">
        <f t="shared" si="12"/>
        <v>0</v>
      </c>
      <c r="Q226" s="32"/>
      <c r="AC226" s="44"/>
      <c r="AD226" s="45"/>
      <c r="AF226" s="44">
        <f t="shared" si="11"/>
        <v>0</v>
      </c>
      <c r="AG226" s="45">
        <v>0</v>
      </c>
    </row>
    <row r="227" spans="1:33" ht="18.75" customHeight="1">
      <c r="A227" s="2"/>
      <c r="B227" s="58"/>
      <c r="C227" s="67">
        <f>[3]市場価格調査一覧表!B216</f>
        <v>214</v>
      </c>
      <c r="D227" s="77">
        <f>[3]市場価格調査一覧表!C216</f>
        <v>0</v>
      </c>
      <c r="E227" s="82">
        <f>[3]市場価格調査一覧表!D216</f>
        <v>0</v>
      </c>
      <c r="F227" s="68">
        <f>[3]市場価格調査一覧表!E216</f>
        <v>0</v>
      </c>
      <c r="G227" s="69">
        <f>[3]市場価格調査一覧表!F216</f>
        <v>0</v>
      </c>
      <c r="H227" s="73">
        <f t="shared" si="10"/>
        <v>0</v>
      </c>
      <c r="I227" s="64"/>
      <c r="J227" s="62"/>
      <c r="K227" s="62"/>
      <c r="L227" s="32">
        <f t="shared" si="12"/>
        <v>214</v>
      </c>
      <c r="M227" s="70">
        <f t="shared" si="12"/>
        <v>0</v>
      </c>
      <c r="N227" s="72">
        <f t="shared" si="12"/>
        <v>0</v>
      </c>
      <c r="O227" s="71">
        <f t="shared" si="12"/>
        <v>0</v>
      </c>
      <c r="P227" s="32">
        <f t="shared" si="12"/>
        <v>0</v>
      </c>
      <c r="Q227" s="32"/>
      <c r="AC227" s="44"/>
      <c r="AD227" s="45"/>
      <c r="AF227" s="44">
        <f t="shared" si="11"/>
        <v>0</v>
      </c>
      <c r="AG227" s="45">
        <v>0</v>
      </c>
    </row>
    <row r="228" spans="1:33" ht="18.75" customHeight="1" thickBot="1">
      <c r="A228" s="2"/>
      <c r="B228" s="58"/>
      <c r="C228" s="67">
        <f>[3]市場価格調査一覧表!B217</f>
        <v>215</v>
      </c>
      <c r="D228" s="77">
        <f>[3]市場価格調査一覧表!C217</f>
        <v>0</v>
      </c>
      <c r="E228" s="82">
        <f>[3]市場価格調査一覧表!D217</f>
        <v>0</v>
      </c>
      <c r="F228" s="68">
        <f>[3]市場価格調査一覧表!E217</f>
        <v>0</v>
      </c>
      <c r="G228" s="69">
        <f>[3]市場価格調査一覧表!F217</f>
        <v>0</v>
      </c>
      <c r="H228" s="73">
        <f t="shared" si="10"/>
        <v>0</v>
      </c>
      <c r="I228" s="64"/>
      <c r="J228" s="62"/>
      <c r="K228" s="62"/>
      <c r="L228" s="32">
        <f t="shared" si="12"/>
        <v>215</v>
      </c>
      <c r="M228" s="70">
        <f t="shared" si="12"/>
        <v>0</v>
      </c>
      <c r="N228" s="74">
        <f t="shared" si="12"/>
        <v>0</v>
      </c>
      <c r="O228" s="71">
        <f t="shared" si="12"/>
        <v>0</v>
      </c>
      <c r="P228" s="32">
        <f t="shared" si="12"/>
        <v>0</v>
      </c>
      <c r="Q228" s="32"/>
      <c r="AC228" s="48"/>
      <c r="AD228" s="49"/>
      <c r="AF228" s="48">
        <f t="shared" si="11"/>
        <v>0</v>
      </c>
      <c r="AG228" s="49">
        <v>0</v>
      </c>
    </row>
    <row r="229" spans="1:33" ht="18.75" customHeight="1">
      <c r="A229" s="2"/>
      <c r="B229" s="58"/>
      <c r="C229" s="67">
        <f>[3]市場価格調査一覧表!B218</f>
        <v>216</v>
      </c>
      <c r="D229" s="77">
        <f>[3]市場価格調査一覧表!C218</f>
        <v>0</v>
      </c>
      <c r="E229" s="82">
        <f>[3]市場価格調査一覧表!D218</f>
        <v>0</v>
      </c>
      <c r="F229" s="68">
        <f>[3]市場価格調査一覧表!E218</f>
        <v>0</v>
      </c>
      <c r="G229" s="69">
        <f>[3]市場価格調査一覧表!F218</f>
        <v>0</v>
      </c>
      <c r="H229" s="75">
        <f t="shared" si="10"/>
        <v>0</v>
      </c>
      <c r="I229" s="64"/>
      <c r="J229" s="62"/>
      <c r="K229" s="62"/>
      <c r="L229" s="32">
        <f t="shared" si="12"/>
        <v>216</v>
      </c>
      <c r="M229" s="70">
        <f t="shared" si="12"/>
        <v>0</v>
      </c>
      <c r="N229" s="72">
        <f t="shared" si="12"/>
        <v>0</v>
      </c>
      <c r="O229" s="71">
        <f t="shared" si="12"/>
        <v>0</v>
      </c>
      <c r="P229" s="32">
        <f t="shared" si="12"/>
        <v>0</v>
      </c>
      <c r="Q229" s="42"/>
      <c r="AC229" s="51"/>
      <c r="AD229" s="52"/>
      <c r="AF229" s="51">
        <f t="shared" si="11"/>
        <v>0</v>
      </c>
      <c r="AG229" s="52">
        <v>0</v>
      </c>
    </row>
    <row r="230" spans="1:33" ht="18.75" customHeight="1">
      <c r="A230" s="2"/>
      <c r="B230" s="58"/>
      <c r="C230" s="67">
        <f>[3]市場価格調査一覧表!B219</f>
        <v>217</v>
      </c>
      <c r="D230" s="77">
        <f>[3]市場価格調査一覧表!C219</f>
        <v>0</v>
      </c>
      <c r="E230" s="82">
        <f>[3]市場価格調査一覧表!D219</f>
        <v>0</v>
      </c>
      <c r="F230" s="68">
        <f>[3]市場価格調査一覧表!E219</f>
        <v>0</v>
      </c>
      <c r="G230" s="69">
        <f>[3]市場価格調査一覧表!F219</f>
        <v>0</v>
      </c>
      <c r="H230" s="73">
        <f t="shared" si="10"/>
        <v>0</v>
      </c>
      <c r="I230" s="66"/>
      <c r="J230" s="62"/>
      <c r="K230" s="62"/>
      <c r="L230" s="32">
        <f t="shared" si="12"/>
        <v>217</v>
      </c>
      <c r="M230" s="70">
        <f t="shared" si="12"/>
        <v>0</v>
      </c>
      <c r="N230" s="74">
        <f t="shared" si="12"/>
        <v>0</v>
      </c>
      <c r="O230" s="71">
        <f t="shared" si="12"/>
        <v>0</v>
      </c>
      <c r="P230" s="32">
        <f t="shared" si="12"/>
        <v>0</v>
      </c>
      <c r="Q230" s="42"/>
      <c r="AC230" s="44"/>
      <c r="AD230" s="45"/>
      <c r="AF230" s="44">
        <f t="shared" si="11"/>
        <v>0</v>
      </c>
      <c r="AG230" s="45">
        <v>0</v>
      </c>
    </row>
    <row r="231" spans="1:33" ht="18.75" customHeight="1">
      <c r="A231" s="2"/>
      <c r="B231" s="58"/>
      <c r="C231" s="67">
        <f>[3]市場価格調査一覧表!B220</f>
        <v>218</v>
      </c>
      <c r="D231" s="77">
        <f>[3]市場価格調査一覧表!C220</f>
        <v>0</v>
      </c>
      <c r="E231" s="82">
        <f>[3]市場価格調査一覧表!D220</f>
        <v>0</v>
      </c>
      <c r="F231" s="68">
        <f>[3]市場価格調査一覧表!E220</f>
        <v>0</v>
      </c>
      <c r="G231" s="69">
        <f>[3]市場価格調査一覧表!F220</f>
        <v>0</v>
      </c>
      <c r="H231" s="73">
        <f t="shared" si="10"/>
        <v>0</v>
      </c>
      <c r="I231" s="64"/>
      <c r="J231" s="62"/>
      <c r="K231" s="62"/>
      <c r="L231" s="32">
        <f t="shared" si="12"/>
        <v>218</v>
      </c>
      <c r="M231" s="70">
        <f t="shared" si="12"/>
        <v>0</v>
      </c>
      <c r="N231" s="72">
        <f t="shared" si="12"/>
        <v>0</v>
      </c>
      <c r="O231" s="71">
        <f t="shared" si="12"/>
        <v>0</v>
      </c>
      <c r="P231" s="32">
        <f t="shared" si="12"/>
        <v>0</v>
      </c>
      <c r="Q231" s="42"/>
      <c r="AC231" s="44"/>
      <c r="AD231" s="45"/>
      <c r="AF231" s="44">
        <f t="shared" si="11"/>
        <v>0</v>
      </c>
      <c r="AG231" s="45">
        <v>0</v>
      </c>
    </row>
    <row r="232" spans="1:33" ht="18.75" customHeight="1">
      <c r="A232" s="2"/>
      <c r="B232" s="58"/>
      <c r="C232" s="67">
        <f>[3]市場価格調査一覧表!B221</f>
        <v>219</v>
      </c>
      <c r="D232" s="77">
        <f>[3]市場価格調査一覧表!C221</f>
        <v>0</v>
      </c>
      <c r="E232" s="82">
        <f>[3]市場価格調査一覧表!D221</f>
        <v>0</v>
      </c>
      <c r="F232" s="68">
        <f>[3]市場価格調査一覧表!E221</f>
        <v>0</v>
      </c>
      <c r="G232" s="69">
        <f>[3]市場価格調査一覧表!F221</f>
        <v>0</v>
      </c>
      <c r="H232" s="73">
        <f t="shared" si="10"/>
        <v>0</v>
      </c>
      <c r="I232" s="64"/>
      <c r="J232" s="62"/>
      <c r="K232" s="62"/>
      <c r="L232" s="32">
        <f t="shared" si="12"/>
        <v>219</v>
      </c>
      <c r="M232" s="70">
        <f t="shared" si="12"/>
        <v>0</v>
      </c>
      <c r="N232" s="74">
        <f t="shared" si="12"/>
        <v>0</v>
      </c>
      <c r="O232" s="71">
        <f t="shared" si="12"/>
        <v>0</v>
      </c>
      <c r="P232" s="32">
        <f t="shared" si="12"/>
        <v>0</v>
      </c>
      <c r="Q232" s="42"/>
      <c r="AC232" s="44"/>
      <c r="AD232" s="45"/>
      <c r="AF232" s="44">
        <f t="shared" si="11"/>
        <v>0</v>
      </c>
      <c r="AG232" s="45">
        <v>0</v>
      </c>
    </row>
    <row r="233" spans="1:33" ht="18.75" customHeight="1" thickBot="1">
      <c r="A233" s="2"/>
      <c r="B233" s="58"/>
      <c r="C233" s="67">
        <f>[3]市場価格調査一覧表!B222</f>
        <v>220</v>
      </c>
      <c r="D233" s="77">
        <f>[3]市場価格調査一覧表!C222</f>
        <v>0</v>
      </c>
      <c r="E233" s="82">
        <f>[3]市場価格調査一覧表!D222</f>
        <v>0</v>
      </c>
      <c r="F233" s="68">
        <f>[3]市場価格調査一覧表!E222</f>
        <v>0</v>
      </c>
      <c r="G233" s="69">
        <f>[3]市場価格調査一覧表!F222</f>
        <v>0</v>
      </c>
      <c r="H233" s="79">
        <f t="shared" si="10"/>
        <v>0</v>
      </c>
      <c r="I233" s="64"/>
      <c r="J233" s="62"/>
      <c r="K233" s="62"/>
      <c r="L233" s="32">
        <f t="shared" si="12"/>
        <v>220</v>
      </c>
      <c r="M233" s="70">
        <f t="shared" si="12"/>
        <v>0</v>
      </c>
      <c r="N233" s="78">
        <f t="shared" si="12"/>
        <v>0</v>
      </c>
      <c r="O233" s="71">
        <f t="shared" si="12"/>
        <v>0</v>
      </c>
      <c r="P233" s="32">
        <f t="shared" si="12"/>
        <v>0</v>
      </c>
      <c r="Q233" s="83"/>
      <c r="AC233" s="44"/>
      <c r="AD233" s="45"/>
      <c r="AF233" s="44">
        <f t="shared" si="11"/>
        <v>0</v>
      </c>
      <c r="AG233" s="45">
        <v>0</v>
      </c>
    </row>
    <row r="234" spans="1:33" ht="18.75" customHeight="1">
      <c r="A234" s="2"/>
      <c r="B234" s="58"/>
      <c r="C234" s="67">
        <f>[3]市場価格調査一覧表!B223</f>
        <v>221</v>
      </c>
      <c r="D234" s="77">
        <f>[3]市場価格調査一覧表!C223</f>
        <v>0</v>
      </c>
      <c r="E234" s="82">
        <f>[3]市場価格調査一覧表!D223</f>
        <v>0</v>
      </c>
      <c r="F234" s="68">
        <f>[3]市場価格調査一覧表!E223</f>
        <v>0</v>
      </c>
      <c r="G234" s="69">
        <f>[3]市場価格調査一覧表!F223</f>
        <v>0</v>
      </c>
      <c r="H234" s="75">
        <f t="shared" si="10"/>
        <v>0</v>
      </c>
      <c r="I234" s="81"/>
      <c r="J234" s="62"/>
      <c r="K234" s="62"/>
      <c r="L234" s="32">
        <f t="shared" si="12"/>
        <v>221</v>
      </c>
      <c r="M234" s="70">
        <f t="shared" si="12"/>
        <v>0</v>
      </c>
      <c r="N234" s="72">
        <f t="shared" si="12"/>
        <v>0</v>
      </c>
      <c r="O234" s="71">
        <f t="shared" si="12"/>
        <v>0</v>
      </c>
      <c r="P234" s="32">
        <f t="shared" si="12"/>
        <v>0</v>
      </c>
      <c r="Q234" s="50"/>
      <c r="AC234" s="44"/>
      <c r="AD234" s="45"/>
      <c r="AF234" s="44">
        <f t="shared" si="11"/>
        <v>0</v>
      </c>
      <c r="AG234" s="45">
        <v>0</v>
      </c>
    </row>
    <row r="235" spans="1:33" ht="18.75" customHeight="1">
      <c r="A235" s="2"/>
      <c r="B235" s="58"/>
      <c r="C235" s="67">
        <f>[3]市場価格調査一覧表!B224</f>
        <v>222</v>
      </c>
      <c r="D235" s="77">
        <f>[3]市場価格調査一覧表!C224</f>
        <v>0</v>
      </c>
      <c r="E235" s="82">
        <f>[3]市場価格調査一覧表!D224</f>
        <v>0</v>
      </c>
      <c r="F235" s="68">
        <f>[3]市場価格調査一覧表!E224</f>
        <v>0</v>
      </c>
      <c r="G235" s="69">
        <f>[3]市場価格調査一覧表!F224</f>
        <v>0</v>
      </c>
      <c r="H235" s="73">
        <f t="shared" si="10"/>
        <v>0</v>
      </c>
      <c r="I235" s="66"/>
      <c r="J235" s="62"/>
      <c r="K235" s="62"/>
      <c r="L235" s="32">
        <f t="shared" si="12"/>
        <v>222</v>
      </c>
      <c r="M235" s="70">
        <f t="shared" si="12"/>
        <v>0</v>
      </c>
      <c r="N235" s="85">
        <f t="shared" si="12"/>
        <v>0</v>
      </c>
      <c r="O235" s="71">
        <f t="shared" si="12"/>
        <v>0</v>
      </c>
      <c r="P235" s="32">
        <f t="shared" si="12"/>
        <v>0</v>
      </c>
      <c r="Q235" s="42"/>
      <c r="AC235" s="44"/>
      <c r="AD235" s="45"/>
      <c r="AF235" s="44">
        <f t="shared" si="11"/>
        <v>0</v>
      </c>
      <c r="AG235" s="45">
        <v>0</v>
      </c>
    </row>
    <row r="236" spans="1:33" ht="18.75" customHeight="1">
      <c r="A236" s="2"/>
      <c r="B236" s="58"/>
      <c r="C236" s="67">
        <f>[3]市場価格調査一覧表!B225</f>
        <v>223</v>
      </c>
      <c r="D236" s="77">
        <f>[3]市場価格調査一覧表!C225</f>
        <v>0</v>
      </c>
      <c r="E236" s="82">
        <f>[3]市場価格調査一覧表!D225</f>
        <v>0</v>
      </c>
      <c r="F236" s="68">
        <f>[3]市場価格調査一覧表!E225</f>
        <v>0</v>
      </c>
      <c r="G236" s="69">
        <f>[3]市場価格調査一覧表!F225</f>
        <v>0</v>
      </c>
      <c r="H236" s="73">
        <f t="shared" si="10"/>
        <v>0</v>
      </c>
      <c r="I236" s="64"/>
      <c r="J236" s="62"/>
      <c r="K236" s="62"/>
      <c r="L236" s="32">
        <f t="shared" si="12"/>
        <v>223</v>
      </c>
      <c r="M236" s="70">
        <f t="shared" si="12"/>
        <v>0</v>
      </c>
      <c r="N236" s="74">
        <f t="shared" si="12"/>
        <v>0</v>
      </c>
      <c r="O236" s="71">
        <f t="shared" si="12"/>
        <v>0</v>
      </c>
      <c r="P236" s="32">
        <f t="shared" si="12"/>
        <v>0</v>
      </c>
      <c r="Q236" s="42"/>
      <c r="AC236" s="44"/>
      <c r="AD236" s="45"/>
      <c r="AF236" s="44">
        <f t="shared" si="11"/>
        <v>0</v>
      </c>
      <c r="AG236" s="45">
        <v>0</v>
      </c>
    </row>
    <row r="237" spans="1:33" ht="18.75" customHeight="1">
      <c r="A237" s="2"/>
      <c r="B237" s="58"/>
      <c r="C237" s="67">
        <f>[3]市場価格調査一覧表!B226</f>
        <v>224</v>
      </c>
      <c r="D237" s="77">
        <f>[3]市場価格調査一覧表!C226</f>
        <v>0</v>
      </c>
      <c r="E237" s="82">
        <f>[3]市場価格調査一覧表!D226</f>
        <v>0</v>
      </c>
      <c r="F237" s="68">
        <f>[3]市場価格調査一覧表!E226</f>
        <v>0</v>
      </c>
      <c r="G237" s="69">
        <f>[3]市場価格調査一覧表!F226</f>
        <v>0</v>
      </c>
      <c r="H237" s="73">
        <f t="shared" si="10"/>
        <v>0</v>
      </c>
      <c r="I237" s="64"/>
      <c r="J237" s="62"/>
      <c r="K237" s="62"/>
      <c r="L237" s="32">
        <f t="shared" si="12"/>
        <v>224</v>
      </c>
      <c r="M237" s="70">
        <f t="shared" si="12"/>
        <v>0</v>
      </c>
      <c r="N237" s="72">
        <f t="shared" si="12"/>
        <v>0</v>
      </c>
      <c r="O237" s="71">
        <f t="shared" si="12"/>
        <v>0</v>
      </c>
      <c r="P237" s="32">
        <f t="shared" si="12"/>
        <v>0</v>
      </c>
      <c r="Q237" s="42"/>
      <c r="AC237" s="44"/>
      <c r="AD237" s="45"/>
      <c r="AF237" s="44">
        <f t="shared" si="11"/>
        <v>0</v>
      </c>
      <c r="AG237" s="45">
        <v>0</v>
      </c>
    </row>
    <row r="238" spans="1:33" ht="18.75" customHeight="1">
      <c r="A238" s="2"/>
      <c r="B238" s="58"/>
      <c r="C238" s="67">
        <f>[3]市場価格調査一覧表!B227</f>
        <v>225</v>
      </c>
      <c r="D238" s="77">
        <f>[3]市場価格調査一覧表!C227</f>
        <v>0</v>
      </c>
      <c r="E238" s="82">
        <f>[3]市場価格調査一覧表!D227</f>
        <v>0</v>
      </c>
      <c r="F238" s="68">
        <f>[3]市場価格調査一覧表!E227</f>
        <v>0</v>
      </c>
      <c r="G238" s="69">
        <f>[3]市場価格調査一覧表!F227</f>
        <v>0</v>
      </c>
      <c r="H238" s="73">
        <f t="shared" si="10"/>
        <v>0</v>
      </c>
      <c r="I238" s="64"/>
      <c r="J238" s="62"/>
      <c r="K238" s="62"/>
      <c r="L238" s="32">
        <f t="shared" si="12"/>
        <v>225</v>
      </c>
      <c r="M238" s="70">
        <f t="shared" si="12"/>
        <v>0</v>
      </c>
      <c r="N238" s="74">
        <f t="shared" si="12"/>
        <v>0</v>
      </c>
      <c r="O238" s="71">
        <f t="shared" si="12"/>
        <v>0</v>
      </c>
      <c r="P238" s="32">
        <f t="shared" si="12"/>
        <v>0</v>
      </c>
      <c r="Q238" s="42"/>
      <c r="AC238" s="44"/>
      <c r="AD238" s="45"/>
      <c r="AF238" s="44">
        <f t="shared" si="11"/>
        <v>0</v>
      </c>
      <c r="AG238" s="45">
        <v>0</v>
      </c>
    </row>
    <row r="239" spans="1:33" ht="18.75" customHeight="1">
      <c r="A239" s="2"/>
      <c r="B239" s="58"/>
      <c r="C239" s="67">
        <f>[3]市場価格調査一覧表!B228</f>
        <v>226</v>
      </c>
      <c r="D239" s="77">
        <f>[3]市場価格調査一覧表!C228</f>
        <v>0</v>
      </c>
      <c r="E239" s="82">
        <f>[3]市場価格調査一覧表!D228</f>
        <v>0</v>
      </c>
      <c r="F239" s="68">
        <f>[3]市場価格調査一覧表!E228</f>
        <v>0</v>
      </c>
      <c r="G239" s="69">
        <f>[3]市場価格調査一覧表!F228</f>
        <v>0</v>
      </c>
      <c r="H239" s="73">
        <f t="shared" si="10"/>
        <v>0</v>
      </c>
      <c r="I239" s="64"/>
      <c r="J239" s="62"/>
      <c r="K239" s="62"/>
      <c r="L239" s="32">
        <f t="shared" si="12"/>
        <v>226</v>
      </c>
      <c r="M239" s="70">
        <f t="shared" si="12"/>
        <v>0</v>
      </c>
      <c r="N239" s="72">
        <f t="shared" si="12"/>
        <v>0</v>
      </c>
      <c r="O239" s="71">
        <f t="shared" si="12"/>
        <v>0</v>
      </c>
      <c r="P239" s="32">
        <f t="shared" si="12"/>
        <v>0</v>
      </c>
      <c r="Q239" s="42"/>
      <c r="AC239" s="44"/>
      <c r="AD239" s="45"/>
      <c r="AF239" s="44">
        <f t="shared" si="11"/>
        <v>0</v>
      </c>
      <c r="AG239" s="45">
        <v>0</v>
      </c>
    </row>
    <row r="240" spans="1:33" ht="18.75" customHeight="1">
      <c r="A240" s="2"/>
      <c r="B240" s="58"/>
      <c r="C240" s="67">
        <f>[3]市場価格調査一覧表!B229</f>
        <v>227</v>
      </c>
      <c r="D240" s="77">
        <f>[3]市場価格調査一覧表!C229</f>
        <v>0</v>
      </c>
      <c r="E240" s="82">
        <f>[3]市場価格調査一覧表!D229</f>
        <v>0</v>
      </c>
      <c r="F240" s="68">
        <f>[3]市場価格調査一覧表!E229</f>
        <v>0</v>
      </c>
      <c r="G240" s="69">
        <f>[3]市場価格調査一覧表!F229</f>
        <v>0</v>
      </c>
      <c r="H240" s="73">
        <f t="shared" si="10"/>
        <v>0</v>
      </c>
      <c r="I240" s="64"/>
      <c r="J240" s="62"/>
      <c r="K240" s="62"/>
      <c r="L240" s="32">
        <f t="shared" si="12"/>
        <v>227</v>
      </c>
      <c r="M240" s="70">
        <f t="shared" si="12"/>
        <v>0</v>
      </c>
      <c r="N240" s="72">
        <f t="shared" si="12"/>
        <v>0</v>
      </c>
      <c r="O240" s="71">
        <f t="shared" si="12"/>
        <v>0</v>
      </c>
      <c r="P240" s="32">
        <f t="shared" si="12"/>
        <v>0</v>
      </c>
      <c r="Q240" s="42"/>
      <c r="AC240" s="44"/>
      <c r="AD240" s="45"/>
      <c r="AF240" s="44">
        <f t="shared" si="11"/>
        <v>0</v>
      </c>
      <c r="AG240" s="45">
        <v>0</v>
      </c>
    </row>
    <row r="241" spans="1:33" ht="18.75" customHeight="1">
      <c r="A241" s="2"/>
      <c r="B241" s="58"/>
      <c r="C241" s="67">
        <f>[3]市場価格調査一覧表!B230</f>
        <v>228</v>
      </c>
      <c r="D241" s="77">
        <f>[3]市場価格調査一覧表!C230</f>
        <v>0</v>
      </c>
      <c r="E241" s="82">
        <f>[3]市場価格調査一覧表!D230</f>
        <v>0</v>
      </c>
      <c r="F241" s="68">
        <f>[3]市場価格調査一覧表!E230</f>
        <v>0</v>
      </c>
      <c r="G241" s="69">
        <f>[3]市場価格調査一覧表!F230</f>
        <v>0</v>
      </c>
      <c r="H241" s="73">
        <f t="shared" si="10"/>
        <v>0</v>
      </c>
      <c r="I241" s="64"/>
      <c r="J241" s="62"/>
      <c r="K241" s="62"/>
      <c r="L241" s="32">
        <f t="shared" si="12"/>
        <v>228</v>
      </c>
      <c r="M241" s="70">
        <f t="shared" si="12"/>
        <v>0</v>
      </c>
      <c r="N241" s="74">
        <f t="shared" si="12"/>
        <v>0</v>
      </c>
      <c r="O241" s="71">
        <f t="shared" si="12"/>
        <v>0</v>
      </c>
      <c r="P241" s="32">
        <f t="shared" si="12"/>
        <v>0</v>
      </c>
      <c r="Q241" s="42"/>
      <c r="AC241" s="44"/>
      <c r="AD241" s="45"/>
      <c r="AF241" s="44">
        <f t="shared" si="11"/>
        <v>0</v>
      </c>
      <c r="AG241" s="45">
        <v>0</v>
      </c>
    </row>
    <row r="242" spans="1:33" ht="18.75" customHeight="1">
      <c r="A242" s="2"/>
      <c r="B242" s="58"/>
      <c r="C242" s="67">
        <f>[3]市場価格調査一覧表!B231</f>
        <v>229</v>
      </c>
      <c r="D242" s="77">
        <f>[3]市場価格調査一覧表!C231</f>
        <v>0</v>
      </c>
      <c r="E242" s="82">
        <f>[3]市場価格調査一覧表!D231</f>
        <v>0</v>
      </c>
      <c r="F242" s="68">
        <f>[3]市場価格調査一覧表!E231</f>
        <v>0</v>
      </c>
      <c r="G242" s="69">
        <f>[3]市場価格調査一覧表!F231</f>
        <v>0</v>
      </c>
      <c r="H242" s="73">
        <f t="shared" si="10"/>
        <v>0</v>
      </c>
      <c r="I242" s="64"/>
      <c r="J242" s="62"/>
      <c r="K242" s="62"/>
      <c r="L242" s="32">
        <f t="shared" si="12"/>
        <v>229</v>
      </c>
      <c r="M242" s="70">
        <f t="shared" si="12"/>
        <v>0</v>
      </c>
      <c r="N242" s="72">
        <f t="shared" si="12"/>
        <v>0</v>
      </c>
      <c r="O242" s="71">
        <f t="shared" si="12"/>
        <v>0</v>
      </c>
      <c r="P242" s="32">
        <f t="shared" si="12"/>
        <v>0</v>
      </c>
      <c r="Q242" s="42"/>
      <c r="AC242" s="44"/>
      <c r="AD242" s="45"/>
      <c r="AF242" s="44">
        <f t="shared" si="11"/>
        <v>0</v>
      </c>
      <c r="AG242" s="45">
        <v>0</v>
      </c>
    </row>
    <row r="243" spans="1:33" ht="18.75" customHeight="1" thickBot="1">
      <c r="A243" s="2"/>
      <c r="B243" s="58"/>
      <c r="C243" s="67">
        <f>[3]市場価格調査一覧表!B232</f>
        <v>230</v>
      </c>
      <c r="D243" s="77">
        <f>[3]市場価格調査一覧表!C232</f>
        <v>0</v>
      </c>
      <c r="E243" s="82">
        <f>[3]市場価格調査一覧表!D232</f>
        <v>0</v>
      </c>
      <c r="F243" s="68">
        <f>[3]市場価格調査一覧表!E232</f>
        <v>0</v>
      </c>
      <c r="G243" s="69">
        <f>[3]市場価格調査一覧表!F232</f>
        <v>0</v>
      </c>
      <c r="H243" s="79">
        <f t="shared" si="10"/>
        <v>0</v>
      </c>
      <c r="I243" s="64"/>
      <c r="J243" s="62"/>
      <c r="K243" s="62"/>
      <c r="L243" s="32">
        <f t="shared" si="12"/>
        <v>230</v>
      </c>
      <c r="M243" s="70">
        <f t="shared" si="12"/>
        <v>0</v>
      </c>
      <c r="N243" s="74">
        <f t="shared" si="12"/>
        <v>0</v>
      </c>
      <c r="O243" s="71">
        <f t="shared" si="12"/>
        <v>0</v>
      </c>
      <c r="P243" s="32">
        <f t="shared" si="12"/>
        <v>0</v>
      </c>
      <c r="Q243" s="83"/>
      <c r="AC243" s="44"/>
      <c r="AD243" s="45"/>
      <c r="AF243" s="44">
        <f t="shared" si="11"/>
        <v>0</v>
      </c>
      <c r="AG243" s="45">
        <v>0</v>
      </c>
    </row>
    <row r="244" spans="1:33" ht="18.75" customHeight="1">
      <c r="A244" s="2"/>
      <c r="B244" s="58"/>
      <c r="C244" s="67">
        <f>[3]市場価格調査一覧表!B233</f>
        <v>231</v>
      </c>
      <c r="D244" s="77">
        <f>[3]市場価格調査一覧表!C233</f>
        <v>0</v>
      </c>
      <c r="E244" s="82">
        <f>[3]市場価格調査一覧表!D233</f>
        <v>0</v>
      </c>
      <c r="F244" s="68">
        <f>[3]市場価格調査一覧表!E233</f>
        <v>0</v>
      </c>
      <c r="G244" s="69">
        <f>[3]市場価格調査一覧表!F233</f>
        <v>0</v>
      </c>
      <c r="H244" s="75">
        <f t="shared" si="10"/>
        <v>0</v>
      </c>
      <c r="I244" s="81"/>
      <c r="J244" s="62"/>
      <c r="K244" s="62"/>
      <c r="L244" s="32">
        <f t="shared" si="12"/>
        <v>231</v>
      </c>
      <c r="M244" s="70">
        <f t="shared" si="12"/>
        <v>0</v>
      </c>
      <c r="N244" s="72">
        <f t="shared" si="12"/>
        <v>0</v>
      </c>
      <c r="O244" s="71">
        <f t="shared" si="12"/>
        <v>0</v>
      </c>
      <c r="P244" s="32">
        <f t="shared" si="12"/>
        <v>0</v>
      </c>
      <c r="Q244" s="50"/>
      <c r="AC244" s="44"/>
      <c r="AD244" s="45"/>
      <c r="AF244" s="44">
        <f t="shared" si="11"/>
        <v>0</v>
      </c>
      <c r="AG244" s="45">
        <v>0</v>
      </c>
    </row>
    <row r="245" spans="1:33" ht="18.75" customHeight="1" thickBot="1">
      <c r="A245" s="2"/>
      <c r="B245" s="58"/>
      <c r="C245" s="67">
        <f>[3]市場価格調査一覧表!B234</f>
        <v>232</v>
      </c>
      <c r="D245" s="77">
        <f>[3]市場価格調査一覧表!C234</f>
        <v>0</v>
      </c>
      <c r="E245" s="82">
        <f>[3]市場価格調査一覧表!D234</f>
        <v>0</v>
      </c>
      <c r="F245" s="68">
        <f>[3]市場価格調査一覧表!E234</f>
        <v>0</v>
      </c>
      <c r="G245" s="69">
        <f>[3]市場価格調査一覧表!F234</f>
        <v>0</v>
      </c>
      <c r="H245" s="73">
        <f t="shared" si="10"/>
        <v>0</v>
      </c>
      <c r="I245" s="66"/>
      <c r="J245" s="62"/>
      <c r="K245" s="62"/>
      <c r="L245" s="32">
        <f t="shared" si="12"/>
        <v>232</v>
      </c>
      <c r="M245" s="70">
        <f t="shared" si="12"/>
        <v>0</v>
      </c>
      <c r="N245" s="74">
        <f t="shared" si="12"/>
        <v>0</v>
      </c>
      <c r="O245" s="71">
        <f t="shared" si="12"/>
        <v>0</v>
      </c>
      <c r="P245" s="32">
        <f t="shared" si="12"/>
        <v>0</v>
      </c>
      <c r="Q245" s="32"/>
      <c r="AC245" s="48"/>
      <c r="AD245" s="49"/>
      <c r="AF245" s="48">
        <f t="shared" si="11"/>
        <v>0</v>
      </c>
      <c r="AG245" s="49">
        <v>0</v>
      </c>
    </row>
    <row r="246" spans="1:33" ht="18.75" customHeight="1">
      <c r="A246" s="2"/>
      <c r="B246" s="58"/>
      <c r="C246" s="67">
        <f>[3]市場価格調査一覧表!B235</f>
        <v>233</v>
      </c>
      <c r="D246" s="77">
        <f>[3]市場価格調査一覧表!C235</f>
        <v>0</v>
      </c>
      <c r="E246" s="82">
        <f>[3]市場価格調査一覧表!D235</f>
        <v>0</v>
      </c>
      <c r="F246" s="68">
        <f>[3]市場価格調査一覧表!E235</f>
        <v>0</v>
      </c>
      <c r="G246" s="69">
        <f>[3]市場価格調査一覧表!F235</f>
        <v>0</v>
      </c>
      <c r="H246" s="75">
        <f t="shared" si="10"/>
        <v>0</v>
      </c>
      <c r="I246" s="64"/>
      <c r="J246" s="62"/>
      <c r="K246" s="62"/>
      <c r="L246" s="32">
        <f t="shared" si="12"/>
        <v>233</v>
      </c>
      <c r="M246" s="70">
        <f t="shared" si="12"/>
        <v>0</v>
      </c>
      <c r="N246" s="72">
        <f t="shared" si="12"/>
        <v>0</v>
      </c>
      <c r="O246" s="71">
        <f t="shared" si="12"/>
        <v>0</v>
      </c>
      <c r="P246" s="32">
        <f t="shared" si="12"/>
        <v>0</v>
      </c>
      <c r="Q246" s="32"/>
      <c r="AC246" s="51"/>
      <c r="AD246" s="52"/>
      <c r="AF246" s="51">
        <f t="shared" si="11"/>
        <v>0</v>
      </c>
      <c r="AG246" s="52">
        <v>0</v>
      </c>
    </row>
    <row r="247" spans="1:33" ht="18.75" customHeight="1">
      <c r="A247" s="2"/>
      <c r="B247" s="58"/>
      <c r="C247" s="67">
        <f>[3]市場価格調査一覧表!B236</f>
        <v>234</v>
      </c>
      <c r="D247" s="77">
        <f>[3]市場価格調査一覧表!C236</f>
        <v>0</v>
      </c>
      <c r="E247" s="82">
        <f>[3]市場価格調査一覧表!D236</f>
        <v>0</v>
      </c>
      <c r="F247" s="68">
        <f>[3]市場価格調査一覧表!E236</f>
        <v>0</v>
      </c>
      <c r="G247" s="69">
        <f>[3]市場価格調査一覧表!F236</f>
        <v>0</v>
      </c>
      <c r="H247" s="73">
        <f t="shared" si="10"/>
        <v>0</v>
      </c>
      <c r="I247" s="66"/>
      <c r="J247" s="62"/>
      <c r="K247" s="62"/>
      <c r="L247" s="32">
        <f t="shared" si="12"/>
        <v>234</v>
      </c>
      <c r="M247" s="70">
        <f t="shared" si="12"/>
        <v>0</v>
      </c>
      <c r="N247" s="74">
        <f t="shared" si="12"/>
        <v>0</v>
      </c>
      <c r="O247" s="71">
        <f t="shared" si="12"/>
        <v>0</v>
      </c>
      <c r="P247" s="32">
        <f t="shared" si="12"/>
        <v>0</v>
      </c>
      <c r="Q247" s="32"/>
      <c r="AC247" s="44"/>
      <c r="AD247" s="45"/>
      <c r="AF247" s="44">
        <f t="shared" si="11"/>
        <v>0</v>
      </c>
      <c r="AG247" s="45">
        <v>0</v>
      </c>
    </row>
    <row r="248" spans="1:33" ht="18.75" customHeight="1">
      <c r="A248" s="2"/>
      <c r="B248" s="58"/>
      <c r="C248" s="67">
        <f>[3]市場価格調査一覧表!B237</f>
        <v>235</v>
      </c>
      <c r="D248" s="77">
        <f>[3]市場価格調査一覧表!C237</f>
        <v>0</v>
      </c>
      <c r="E248" s="82">
        <f>[3]市場価格調査一覧表!D237</f>
        <v>0</v>
      </c>
      <c r="F248" s="68">
        <f>[3]市場価格調査一覧表!E237</f>
        <v>0</v>
      </c>
      <c r="G248" s="69">
        <f>[3]市場価格調査一覧表!F237</f>
        <v>0</v>
      </c>
      <c r="H248" s="73">
        <f t="shared" si="10"/>
        <v>0</v>
      </c>
      <c r="I248" s="64"/>
      <c r="J248" s="62"/>
      <c r="K248" s="62"/>
      <c r="L248" s="32">
        <f t="shared" si="12"/>
        <v>235</v>
      </c>
      <c r="M248" s="70">
        <f t="shared" si="12"/>
        <v>0</v>
      </c>
      <c r="N248" s="72">
        <f t="shared" si="12"/>
        <v>0</v>
      </c>
      <c r="O248" s="71">
        <f t="shared" si="12"/>
        <v>0</v>
      </c>
      <c r="P248" s="32">
        <f t="shared" si="12"/>
        <v>0</v>
      </c>
      <c r="Q248" s="32"/>
      <c r="AC248" s="44"/>
      <c r="AD248" s="45"/>
      <c r="AF248" s="44">
        <f t="shared" si="11"/>
        <v>0</v>
      </c>
      <c r="AG248" s="45">
        <v>0</v>
      </c>
    </row>
    <row r="249" spans="1:33" ht="18.75" customHeight="1">
      <c r="A249" s="2"/>
      <c r="B249" s="58"/>
      <c r="C249" s="67">
        <f>[3]市場価格調査一覧表!B238</f>
        <v>236</v>
      </c>
      <c r="D249" s="77">
        <f>[3]市場価格調査一覧表!C238</f>
        <v>0</v>
      </c>
      <c r="E249" s="82">
        <f>[3]市場価格調査一覧表!D238</f>
        <v>0</v>
      </c>
      <c r="F249" s="68">
        <f>[3]市場価格調査一覧表!E238</f>
        <v>0</v>
      </c>
      <c r="G249" s="69">
        <f>[3]市場価格調査一覧表!F238</f>
        <v>0</v>
      </c>
      <c r="H249" s="73">
        <f t="shared" si="10"/>
        <v>0</v>
      </c>
      <c r="I249" s="64"/>
      <c r="J249" s="62"/>
      <c r="K249" s="62"/>
      <c r="L249" s="32">
        <f t="shared" si="12"/>
        <v>236</v>
      </c>
      <c r="M249" s="70">
        <f t="shared" si="12"/>
        <v>0</v>
      </c>
      <c r="N249" s="74">
        <f t="shared" si="12"/>
        <v>0</v>
      </c>
      <c r="O249" s="71">
        <f t="shared" si="12"/>
        <v>0</v>
      </c>
      <c r="P249" s="32">
        <f t="shared" si="12"/>
        <v>0</v>
      </c>
      <c r="Q249" s="32"/>
      <c r="AC249" s="44"/>
      <c r="AD249" s="45"/>
      <c r="AF249" s="44">
        <f t="shared" si="11"/>
        <v>0</v>
      </c>
      <c r="AG249" s="45">
        <v>0</v>
      </c>
    </row>
    <row r="250" spans="1:33" ht="18.75" customHeight="1">
      <c r="A250" s="2"/>
      <c r="B250" s="58"/>
      <c r="C250" s="67">
        <f>[3]市場価格調査一覧表!B239</f>
        <v>237</v>
      </c>
      <c r="D250" s="77">
        <f>[3]市場価格調査一覧表!C239</f>
        <v>0</v>
      </c>
      <c r="E250" s="82">
        <f>[3]市場価格調査一覧表!D239</f>
        <v>0</v>
      </c>
      <c r="F250" s="68">
        <f>[3]市場価格調査一覧表!E239</f>
        <v>0</v>
      </c>
      <c r="G250" s="69">
        <f>[3]市場価格調査一覧表!F239</f>
        <v>0</v>
      </c>
      <c r="H250" s="73">
        <f t="shared" si="10"/>
        <v>0</v>
      </c>
      <c r="I250" s="64"/>
      <c r="J250" s="62"/>
      <c r="K250" s="62"/>
      <c r="L250" s="32">
        <f t="shared" si="12"/>
        <v>237</v>
      </c>
      <c r="M250" s="70">
        <f t="shared" si="12"/>
        <v>0</v>
      </c>
      <c r="N250" s="72">
        <f t="shared" si="12"/>
        <v>0</v>
      </c>
      <c r="O250" s="71">
        <f t="shared" si="12"/>
        <v>0</v>
      </c>
      <c r="P250" s="32">
        <f t="shared" si="12"/>
        <v>0</v>
      </c>
      <c r="Q250" s="32"/>
      <c r="AC250" s="44"/>
      <c r="AD250" s="45"/>
      <c r="AF250" s="44">
        <f t="shared" si="11"/>
        <v>0</v>
      </c>
      <c r="AG250" s="45">
        <v>0</v>
      </c>
    </row>
    <row r="251" spans="1:33" ht="18.75" customHeight="1">
      <c r="A251" s="2"/>
      <c r="B251" s="58"/>
      <c r="C251" s="67">
        <f>[3]市場価格調査一覧表!B240</f>
        <v>238</v>
      </c>
      <c r="D251" s="77">
        <f>[3]市場価格調査一覧表!C240</f>
        <v>0</v>
      </c>
      <c r="E251" s="82">
        <f>[3]市場価格調査一覧表!D240</f>
        <v>0</v>
      </c>
      <c r="F251" s="68">
        <f>[3]市場価格調査一覧表!E240</f>
        <v>0</v>
      </c>
      <c r="G251" s="69">
        <f>[3]市場価格調査一覧表!F240</f>
        <v>0</v>
      </c>
      <c r="H251" s="73">
        <f t="shared" si="10"/>
        <v>0</v>
      </c>
      <c r="I251" s="64"/>
      <c r="J251" s="62"/>
      <c r="K251" s="62"/>
      <c r="L251" s="32">
        <f t="shared" si="12"/>
        <v>238</v>
      </c>
      <c r="M251" s="70">
        <f t="shared" si="12"/>
        <v>0</v>
      </c>
      <c r="N251" s="74">
        <f t="shared" si="12"/>
        <v>0</v>
      </c>
      <c r="O251" s="71">
        <f t="shared" si="12"/>
        <v>0</v>
      </c>
      <c r="P251" s="32">
        <f t="shared" si="12"/>
        <v>0</v>
      </c>
      <c r="Q251" s="32"/>
      <c r="AC251" s="44"/>
      <c r="AD251" s="45"/>
      <c r="AF251" s="44">
        <f t="shared" si="11"/>
        <v>0</v>
      </c>
      <c r="AG251" s="45">
        <v>0</v>
      </c>
    </row>
    <row r="252" spans="1:33" ht="18.75" customHeight="1">
      <c r="A252" s="2"/>
      <c r="B252" s="58"/>
      <c r="C252" s="67">
        <f>[3]市場価格調査一覧表!B241</f>
        <v>239</v>
      </c>
      <c r="D252" s="77">
        <f>[3]市場価格調査一覧表!C241</f>
        <v>0</v>
      </c>
      <c r="E252" s="82">
        <f>[3]市場価格調査一覧表!D241</f>
        <v>0</v>
      </c>
      <c r="F252" s="68">
        <f>[3]市場価格調査一覧表!E241</f>
        <v>0</v>
      </c>
      <c r="G252" s="69">
        <f>[3]市場価格調査一覧表!F241</f>
        <v>0</v>
      </c>
      <c r="H252" s="73">
        <f t="shared" si="10"/>
        <v>0</v>
      </c>
      <c r="I252" s="64"/>
      <c r="J252" s="62"/>
      <c r="K252" s="62"/>
      <c r="L252" s="32">
        <f t="shared" si="12"/>
        <v>239</v>
      </c>
      <c r="M252" s="70">
        <f t="shared" si="12"/>
        <v>0</v>
      </c>
      <c r="N252" s="72">
        <f t="shared" si="12"/>
        <v>0</v>
      </c>
      <c r="O252" s="71">
        <f t="shared" si="12"/>
        <v>0</v>
      </c>
      <c r="P252" s="32">
        <f t="shared" si="12"/>
        <v>0</v>
      </c>
      <c r="Q252" s="32"/>
      <c r="AC252" s="44"/>
      <c r="AD252" s="45"/>
      <c r="AF252" s="44">
        <f t="shared" si="11"/>
        <v>0</v>
      </c>
      <c r="AG252" s="45">
        <v>0</v>
      </c>
    </row>
    <row r="253" spans="1:33" ht="18.75" customHeight="1" thickBot="1">
      <c r="A253" s="2"/>
      <c r="B253" s="58"/>
      <c r="C253" s="67">
        <f>[3]市場価格調査一覧表!B242</f>
        <v>240</v>
      </c>
      <c r="D253" s="77">
        <f>[3]市場価格調査一覧表!C242</f>
        <v>0</v>
      </c>
      <c r="E253" s="82">
        <f>[3]市場価格調査一覧表!D242</f>
        <v>0</v>
      </c>
      <c r="F253" s="68">
        <f>[3]市場価格調査一覧表!E242</f>
        <v>0</v>
      </c>
      <c r="G253" s="69">
        <f>[3]市場価格調査一覧表!F242</f>
        <v>0</v>
      </c>
      <c r="H253" s="79">
        <f t="shared" si="10"/>
        <v>0</v>
      </c>
      <c r="I253" s="64"/>
      <c r="J253" s="62"/>
      <c r="K253" s="62"/>
      <c r="L253" s="32">
        <f t="shared" si="12"/>
        <v>240</v>
      </c>
      <c r="M253" s="70">
        <f t="shared" si="12"/>
        <v>0</v>
      </c>
      <c r="N253" s="74">
        <f t="shared" si="12"/>
        <v>0</v>
      </c>
      <c r="O253" s="71">
        <f t="shared" si="12"/>
        <v>0</v>
      </c>
      <c r="P253" s="32">
        <f t="shared" si="12"/>
        <v>0</v>
      </c>
      <c r="Q253" s="32"/>
      <c r="AC253" s="44"/>
      <c r="AD253" s="45"/>
      <c r="AF253" s="44">
        <f t="shared" si="11"/>
        <v>0</v>
      </c>
      <c r="AG253" s="45">
        <v>0</v>
      </c>
    </row>
    <row r="254" spans="1:33" ht="18.75" customHeight="1">
      <c r="A254" s="2"/>
      <c r="B254" s="58"/>
      <c r="C254" s="67">
        <f>[3]市場価格調査一覧表!B243</f>
        <v>241</v>
      </c>
      <c r="D254" s="77">
        <f>[3]市場価格調査一覧表!C243</f>
        <v>0</v>
      </c>
      <c r="E254" s="82">
        <f>[3]市場価格調査一覧表!D243</f>
        <v>0</v>
      </c>
      <c r="F254" s="68">
        <f>[3]市場価格調査一覧表!E243</f>
        <v>0</v>
      </c>
      <c r="G254" s="69">
        <f>[3]市場価格調査一覧表!F243</f>
        <v>0</v>
      </c>
      <c r="H254" s="75">
        <f t="shared" si="10"/>
        <v>0</v>
      </c>
      <c r="I254" s="81"/>
      <c r="J254" s="62"/>
      <c r="K254" s="62"/>
      <c r="L254" s="32">
        <f t="shared" si="12"/>
        <v>241</v>
      </c>
      <c r="M254" s="70">
        <f t="shared" si="12"/>
        <v>0</v>
      </c>
      <c r="N254" s="72">
        <f t="shared" si="12"/>
        <v>0</v>
      </c>
      <c r="O254" s="71">
        <f t="shared" si="12"/>
        <v>0</v>
      </c>
      <c r="P254" s="32">
        <f t="shared" si="12"/>
        <v>0</v>
      </c>
      <c r="Q254" s="32"/>
      <c r="AC254" s="44"/>
      <c r="AD254" s="45"/>
      <c r="AF254" s="44">
        <f t="shared" si="11"/>
        <v>0</v>
      </c>
      <c r="AG254" s="45">
        <v>0</v>
      </c>
    </row>
    <row r="255" spans="1:33" ht="18.75" customHeight="1" thickBot="1">
      <c r="A255" s="2"/>
      <c r="B255" s="58"/>
      <c r="C255" s="67">
        <f>[3]市場価格調査一覧表!B244</f>
        <v>242</v>
      </c>
      <c r="D255" s="77">
        <f>[3]市場価格調査一覧表!C244</f>
        <v>0</v>
      </c>
      <c r="E255" s="82">
        <f>[3]市場価格調査一覧表!D244</f>
        <v>0</v>
      </c>
      <c r="F255" s="68">
        <f>[3]市場価格調査一覧表!E244</f>
        <v>0</v>
      </c>
      <c r="G255" s="69">
        <f>[3]市場価格調査一覧表!F244</f>
        <v>0</v>
      </c>
      <c r="H255" s="73">
        <f t="shared" si="10"/>
        <v>0</v>
      </c>
      <c r="I255" s="66"/>
      <c r="J255" s="62"/>
      <c r="K255" s="62"/>
      <c r="L255" s="32">
        <f t="shared" si="12"/>
        <v>242</v>
      </c>
      <c r="M255" s="70">
        <f t="shared" si="12"/>
        <v>0</v>
      </c>
      <c r="N255" s="74">
        <f t="shared" si="12"/>
        <v>0</v>
      </c>
      <c r="O255" s="71">
        <f t="shared" si="12"/>
        <v>0</v>
      </c>
      <c r="P255" s="32">
        <f t="shared" si="12"/>
        <v>0</v>
      </c>
      <c r="Q255" s="32"/>
      <c r="AC255" s="48"/>
      <c r="AD255" s="49"/>
      <c r="AF255" s="48">
        <f t="shared" si="11"/>
        <v>0</v>
      </c>
      <c r="AG255" s="49">
        <v>0</v>
      </c>
    </row>
    <row r="256" spans="1:33" ht="18.75" customHeight="1">
      <c r="A256" s="2"/>
      <c r="B256" s="58"/>
      <c r="C256" s="67">
        <f>[3]市場価格調査一覧表!B245</f>
        <v>243</v>
      </c>
      <c r="D256" s="77">
        <f>[3]市場価格調査一覧表!C245</f>
        <v>0</v>
      </c>
      <c r="E256" s="82">
        <f>[3]市場価格調査一覧表!D245</f>
        <v>0</v>
      </c>
      <c r="F256" s="68">
        <f>[3]市場価格調査一覧表!E245</f>
        <v>0</v>
      </c>
      <c r="G256" s="69">
        <f>[3]市場価格調査一覧表!F245</f>
        <v>0</v>
      </c>
      <c r="H256" s="75">
        <f t="shared" si="10"/>
        <v>0</v>
      </c>
      <c r="I256" s="64"/>
      <c r="J256" s="62"/>
      <c r="K256" s="62"/>
      <c r="L256" s="32">
        <f t="shared" si="12"/>
        <v>243</v>
      </c>
      <c r="M256" s="70">
        <f t="shared" si="12"/>
        <v>0</v>
      </c>
      <c r="N256" s="72">
        <f t="shared" si="12"/>
        <v>0</v>
      </c>
      <c r="O256" s="71">
        <f t="shared" si="12"/>
        <v>0</v>
      </c>
      <c r="P256" s="32">
        <f t="shared" si="12"/>
        <v>0</v>
      </c>
      <c r="Q256" s="32"/>
      <c r="AC256" s="51"/>
      <c r="AD256" s="52"/>
      <c r="AF256" s="51">
        <f t="shared" si="11"/>
        <v>0</v>
      </c>
      <c r="AG256" s="52">
        <v>0</v>
      </c>
    </row>
    <row r="257" spans="1:33" ht="18.75" customHeight="1">
      <c r="A257" s="2"/>
      <c r="B257" s="58"/>
      <c r="C257" s="67">
        <f>[3]市場価格調査一覧表!B246</f>
        <v>244</v>
      </c>
      <c r="D257" s="77">
        <f>[3]市場価格調査一覧表!C246</f>
        <v>0</v>
      </c>
      <c r="E257" s="82">
        <f>[3]市場価格調査一覧表!D246</f>
        <v>0</v>
      </c>
      <c r="F257" s="68">
        <f>[3]市場価格調査一覧表!E246</f>
        <v>0</v>
      </c>
      <c r="G257" s="69">
        <f>[3]市場価格調査一覧表!F246</f>
        <v>0</v>
      </c>
      <c r="H257" s="73">
        <f t="shared" si="10"/>
        <v>0</v>
      </c>
      <c r="I257" s="66"/>
      <c r="J257" s="62"/>
      <c r="K257" s="62"/>
      <c r="L257" s="32">
        <f t="shared" si="12"/>
        <v>244</v>
      </c>
      <c r="M257" s="70">
        <f t="shared" si="12"/>
        <v>0</v>
      </c>
      <c r="N257" s="74">
        <f t="shared" si="12"/>
        <v>0</v>
      </c>
      <c r="O257" s="71">
        <f t="shared" si="12"/>
        <v>0</v>
      </c>
      <c r="P257" s="32">
        <f t="shared" si="12"/>
        <v>0</v>
      </c>
      <c r="Q257" s="32"/>
      <c r="AC257" s="44"/>
      <c r="AD257" s="45"/>
      <c r="AF257" s="44">
        <f t="shared" si="11"/>
        <v>0</v>
      </c>
      <c r="AG257" s="45">
        <v>0</v>
      </c>
    </row>
    <row r="258" spans="1:33" ht="18.75" customHeight="1">
      <c r="A258" s="2"/>
      <c r="B258" s="58"/>
      <c r="C258" s="67">
        <f>[3]市場価格調査一覧表!B247</f>
        <v>245</v>
      </c>
      <c r="D258" s="77">
        <f>[3]市場価格調査一覧表!C247</f>
        <v>0</v>
      </c>
      <c r="E258" s="82">
        <f>[3]市場価格調査一覧表!D247</f>
        <v>0</v>
      </c>
      <c r="F258" s="68">
        <f>[3]市場価格調査一覧表!E247</f>
        <v>0</v>
      </c>
      <c r="G258" s="69">
        <f>[3]市場価格調査一覧表!F247</f>
        <v>0</v>
      </c>
      <c r="H258" s="73">
        <f t="shared" si="10"/>
        <v>0</v>
      </c>
      <c r="I258" s="64"/>
      <c r="J258" s="62"/>
      <c r="K258" s="62"/>
      <c r="L258" s="32">
        <f t="shared" si="12"/>
        <v>245</v>
      </c>
      <c r="M258" s="70">
        <f t="shared" si="12"/>
        <v>0</v>
      </c>
      <c r="N258" s="72">
        <f t="shared" si="12"/>
        <v>0</v>
      </c>
      <c r="O258" s="71">
        <f t="shared" si="12"/>
        <v>0</v>
      </c>
      <c r="P258" s="32">
        <f t="shared" si="12"/>
        <v>0</v>
      </c>
      <c r="Q258" s="32"/>
      <c r="AC258" s="44"/>
      <c r="AD258" s="45"/>
      <c r="AF258" s="44">
        <f t="shared" si="11"/>
        <v>0</v>
      </c>
      <c r="AG258" s="45">
        <v>0</v>
      </c>
    </row>
    <row r="259" spans="1:33" ht="18.75" customHeight="1">
      <c r="A259" s="2"/>
      <c r="B259" s="58"/>
      <c r="C259" s="67">
        <f>[3]市場価格調査一覧表!B248</f>
        <v>246</v>
      </c>
      <c r="D259" s="77">
        <f>[3]市場価格調査一覧表!C248</f>
        <v>0</v>
      </c>
      <c r="E259" s="82">
        <f>[3]市場価格調査一覧表!D248</f>
        <v>0</v>
      </c>
      <c r="F259" s="68">
        <f>[3]市場価格調査一覧表!E248</f>
        <v>0</v>
      </c>
      <c r="G259" s="69">
        <f>[3]市場価格調査一覧表!F248</f>
        <v>0</v>
      </c>
      <c r="H259" s="73">
        <f t="shared" si="10"/>
        <v>0</v>
      </c>
      <c r="I259" s="64"/>
      <c r="J259" s="62"/>
      <c r="K259" s="62"/>
      <c r="L259" s="32">
        <f t="shared" si="12"/>
        <v>246</v>
      </c>
      <c r="M259" s="70">
        <f t="shared" si="12"/>
        <v>0</v>
      </c>
      <c r="N259" s="74">
        <f t="shared" si="12"/>
        <v>0</v>
      </c>
      <c r="O259" s="71">
        <f t="shared" si="12"/>
        <v>0</v>
      </c>
      <c r="P259" s="32">
        <f t="shared" si="12"/>
        <v>0</v>
      </c>
      <c r="Q259" s="32"/>
      <c r="AC259" s="44"/>
      <c r="AD259" s="45"/>
      <c r="AF259" s="44">
        <f t="shared" si="11"/>
        <v>0</v>
      </c>
      <c r="AG259" s="45">
        <v>0</v>
      </c>
    </row>
    <row r="260" spans="1:33" ht="18.75" customHeight="1">
      <c r="A260" s="2"/>
      <c r="B260" s="58"/>
      <c r="C260" s="67">
        <f>[3]市場価格調査一覧表!B249</f>
        <v>247</v>
      </c>
      <c r="D260" s="77">
        <f>[3]市場価格調査一覧表!C249</f>
        <v>0</v>
      </c>
      <c r="E260" s="82">
        <f>[3]市場価格調査一覧表!D249</f>
        <v>0</v>
      </c>
      <c r="F260" s="68">
        <f>[3]市場価格調査一覧表!E249</f>
        <v>0</v>
      </c>
      <c r="G260" s="69">
        <f>[3]市場価格調査一覧表!F249</f>
        <v>0</v>
      </c>
      <c r="H260" s="73">
        <f t="shared" si="10"/>
        <v>0</v>
      </c>
      <c r="I260" s="64"/>
      <c r="J260" s="62"/>
      <c r="K260" s="62"/>
      <c r="L260" s="32">
        <f t="shared" si="12"/>
        <v>247</v>
      </c>
      <c r="M260" s="70">
        <f t="shared" si="12"/>
        <v>0</v>
      </c>
      <c r="N260" s="72">
        <f t="shared" si="12"/>
        <v>0</v>
      </c>
      <c r="O260" s="71">
        <f t="shared" si="12"/>
        <v>0</v>
      </c>
      <c r="P260" s="32">
        <f t="shared" si="12"/>
        <v>0</v>
      </c>
      <c r="Q260" s="32"/>
      <c r="AC260" s="44"/>
      <c r="AD260" s="45"/>
      <c r="AF260" s="44">
        <f t="shared" si="11"/>
        <v>0</v>
      </c>
      <c r="AG260" s="45">
        <v>0</v>
      </c>
    </row>
    <row r="261" spans="1:33" ht="18.75" customHeight="1">
      <c r="A261" s="2"/>
      <c r="B261" s="58"/>
      <c r="C261" s="67">
        <f>[3]市場価格調査一覧表!B250</f>
        <v>248</v>
      </c>
      <c r="D261" s="77">
        <f>[3]市場価格調査一覧表!C250</f>
        <v>0</v>
      </c>
      <c r="E261" s="82">
        <f>[3]市場価格調査一覧表!D250</f>
        <v>0</v>
      </c>
      <c r="F261" s="68">
        <f>[3]市場価格調査一覧表!E250</f>
        <v>0</v>
      </c>
      <c r="G261" s="69">
        <f>[3]市場価格調査一覧表!F250</f>
        <v>0</v>
      </c>
      <c r="H261" s="73">
        <f t="shared" si="10"/>
        <v>0</v>
      </c>
      <c r="I261" s="64"/>
      <c r="J261" s="62"/>
      <c r="K261" s="62"/>
      <c r="L261" s="32">
        <f t="shared" si="12"/>
        <v>248</v>
      </c>
      <c r="M261" s="70">
        <f t="shared" si="12"/>
        <v>0</v>
      </c>
      <c r="N261" s="74">
        <f t="shared" si="12"/>
        <v>0</v>
      </c>
      <c r="O261" s="71">
        <f t="shared" si="12"/>
        <v>0</v>
      </c>
      <c r="P261" s="32">
        <f t="shared" si="12"/>
        <v>0</v>
      </c>
      <c r="Q261" s="57"/>
      <c r="AC261" s="44"/>
      <c r="AD261" s="45"/>
      <c r="AF261" s="44">
        <f t="shared" si="11"/>
        <v>0</v>
      </c>
      <c r="AG261" s="45">
        <v>0</v>
      </c>
    </row>
    <row r="262" spans="1:33" ht="18.75" customHeight="1">
      <c r="A262" s="2"/>
      <c r="B262" s="58"/>
      <c r="C262" s="67">
        <f>[3]市場価格調査一覧表!B251</f>
        <v>249</v>
      </c>
      <c r="D262" s="77">
        <f>[3]市場価格調査一覧表!C251</f>
        <v>0</v>
      </c>
      <c r="E262" s="82">
        <f>[3]市場価格調査一覧表!D251</f>
        <v>0</v>
      </c>
      <c r="F262" s="68">
        <f>[3]市場価格調査一覧表!E251</f>
        <v>0</v>
      </c>
      <c r="G262" s="69">
        <f>[3]市場価格調査一覧表!F251</f>
        <v>0</v>
      </c>
      <c r="H262" s="73">
        <f t="shared" si="10"/>
        <v>0</v>
      </c>
      <c r="I262" s="64"/>
      <c r="J262" s="62"/>
      <c r="K262" s="62"/>
      <c r="L262" s="32">
        <f t="shared" si="12"/>
        <v>249</v>
      </c>
      <c r="M262" s="70">
        <f t="shared" si="12"/>
        <v>0</v>
      </c>
      <c r="N262" s="72">
        <f t="shared" si="12"/>
        <v>0</v>
      </c>
      <c r="O262" s="71">
        <f t="shared" si="12"/>
        <v>0</v>
      </c>
      <c r="P262" s="32">
        <f t="shared" si="12"/>
        <v>0</v>
      </c>
      <c r="Q262" s="32"/>
      <c r="AC262" s="44"/>
      <c r="AD262" s="45"/>
      <c r="AF262" s="44">
        <f t="shared" si="11"/>
        <v>0</v>
      </c>
      <c r="AG262" s="45">
        <v>0</v>
      </c>
    </row>
    <row r="263" spans="1:33" ht="18.75" customHeight="1" thickBot="1">
      <c r="A263" s="2"/>
      <c r="B263" s="58"/>
      <c r="C263" s="67">
        <f>[3]市場価格調査一覧表!B252</f>
        <v>250</v>
      </c>
      <c r="D263" s="77">
        <f>[3]市場価格調査一覧表!C252</f>
        <v>0</v>
      </c>
      <c r="E263" s="82">
        <f>[3]市場価格調査一覧表!D252</f>
        <v>0</v>
      </c>
      <c r="F263" s="68">
        <f>[3]市場価格調査一覧表!E252</f>
        <v>0</v>
      </c>
      <c r="G263" s="69">
        <f>[3]市場価格調査一覧表!F252</f>
        <v>0</v>
      </c>
      <c r="H263" s="79">
        <f t="shared" si="10"/>
        <v>0</v>
      </c>
      <c r="I263" s="64"/>
      <c r="J263" s="62"/>
      <c r="K263" s="62"/>
      <c r="L263" s="32">
        <f t="shared" si="12"/>
        <v>250</v>
      </c>
      <c r="M263" s="70">
        <f t="shared" si="12"/>
        <v>0</v>
      </c>
      <c r="N263" s="74">
        <f t="shared" si="12"/>
        <v>0</v>
      </c>
      <c r="O263" s="71">
        <f t="shared" si="12"/>
        <v>0</v>
      </c>
      <c r="P263" s="32">
        <f t="shared" si="12"/>
        <v>0</v>
      </c>
      <c r="Q263" s="80"/>
      <c r="AC263" s="44"/>
      <c r="AD263" s="45"/>
      <c r="AF263" s="44">
        <f t="shared" si="11"/>
        <v>0</v>
      </c>
      <c r="AG263" s="45">
        <v>0</v>
      </c>
    </row>
    <row r="264" spans="1:33" ht="18.75" customHeight="1">
      <c r="A264" s="2"/>
      <c r="B264" s="58"/>
      <c r="C264" s="67">
        <f>[3]市場価格調査一覧表!B253</f>
        <v>251</v>
      </c>
      <c r="D264" s="77">
        <f>[3]市場価格調査一覧表!C253</f>
        <v>0</v>
      </c>
      <c r="E264" s="82">
        <f>[3]市場価格調査一覧表!D253</f>
        <v>0</v>
      </c>
      <c r="F264" s="68">
        <f>[3]市場価格調査一覧表!E253</f>
        <v>0</v>
      </c>
      <c r="G264" s="69">
        <f>[3]市場価格調査一覧表!F253</f>
        <v>0</v>
      </c>
      <c r="H264" s="75">
        <f t="shared" si="10"/>
        <v>0</v>
      </c>
      <c r="I264" s="81"/>
      <c r="J264" s="62"/>
      <c r="K264" s="62"/>
      <c r="L264" s="32">
        <f t="shared" si="12"/>
        <v>251</v>
      </c>
      <c r="M264" s="70">
        <f t="shared" si="12"/>
        <v>0</v>
      </c>
      <c r="N264" s="72">
        <f t="shared" si="12"/>
        <v>0</v>
      </c>
      <c r="O264" s="71">
        <f t="shared" si="12"/>
        <v>0</v>
      </c>
      <c r="P264" s="32">
        <f t="shared" si="12"/>
        <v>0</v>
      </c>
      <c r="Q264" s="55"/>
      <c r="AC264" s="44"/>
      <c r="AD264" s="45"/>
      <c r="AF264" s="44">
        <f t="shared" si="11"/>
        <v>0</v>
      </c>
      <c r="AG264" s="45">
        <v>0</v>
      </c>
    </row>
    <row r="265" spans="1:33" ht="18.75" customHeight="1" thickBot="1">
      <c r="A265" s="2"/>
      <c r="B265" s="58"/>
      <c r="C265" s="67">
        <f>[3]市場価格調査一覧表!B254</f>
        <v>252</v>
      </c>
      <c r="D265" s="77">
        <f>[3]市場価格調査一覧表!C254</f>
        <v>0</v>
      </c>
      <c r="E265" s="82">
        <f>[3]市場価格調査一覧表!D254</f>
        <v>0</v>
      </c>
      <c r="F265" s="68">
        <f>[3]市場価格調査一覧表!E254</f>
        <v>0</v>
      </c>
      <c r="G265" s="69">
        <f>[3]市場価格調査一覧表!F254</f>
        <v>0</v>
      </c>
      <c r="H265" s="73">
        <f t="shared" si="10"/>
        <v>0</v>
      </c>
      <c r="I265" s="66"/>
      <c r="J265" s="62"/>
      <c r="K265" s="62"/>
      <c r="L265" s="32">
        <f t="shared" si="12"/>
        <v>252</v>
      </c>
      <c r="M265" s="70">
        <f t="shared" si="12"/>
        <v>0</v>
      </c>
      <c r="N265" s="74">
        <f t="shared" si="12"/>
        <v>0</v>
      </c>
      <c r="O265" s="71">
        <f t="shared" si="12"/>
        <v>0</v>
      </c>
      <c r="P265" s="32">
        <f t="shared" si="12"/>
        <v>0</v>
      </c>
      <c r="Q265" s="32"/>
      <c r="AC265" s="48"/>
      <c r="AD265" s="49"/>
      <c r="AF265" s="48">
        <f t="shared" si="11"/>
        <v>0</v>
      </c>
      <c r="AG265" s="49">
        <v>0</v>
      </c>
    </row>
    <row r="266" spans="1:33" ht="18.75" customHeight="1">
      <c r="A266" s="2"/>
      <c r="B266" s="58"/>
      <c r="C266" s="67">
        <f>[3]市場価格調査一覧表!B255</f>
        <v>253</v>
      </c>
      <c r="D266" s="77">
        <f>[3]市場価格調査一覧表!C255</f>
        <v>0</v>
      </c>
      <c r="E266" s="82">
        <f>[3]市場価格調査一覧表!D255</f>
        <v>0</v>
      </c>
      <c r="F266" s="68">
        <f>[3]市場価格調査一覧表!E255</f>
        <v>0</v>
      </c>
      <c r="G266" s="69">
        <f>[3]市場価格調査一覧表!F255</f>
        <v>0</v>
      </c>
      <c r="H266" s="75">
        <f t="shared" si="10"/>
        <v>0</v>
      </c>
      <c r="I266" s="64"/>
      <c r="J266" s="62"/>
      <c r="K266" s="62"/>
      <c r="L266" s="32">
        <f t="shared" si="12"/>
        <v>253</v>
      </c>
      <c r="M266" s="70">
        <f t="shared" si="12"/>
        <v>0</v>
      </c>
      <c r="N266" s="72">
        <f t="shared" si="12"/>
        <v>0</v>
      </c>
      <c r="O266" s="71">
        <f t="shared" si="12"/>
        <v>0</v>
      </c>
      <c r="P266" s="32">
        <f t="shared" si="12"/>
        <v>0</v>
      </c>
      <c r="Q266" s="42"/>
      <c r="AC266" s="51"/>
      <c r="AD266" s="52"/>
      <c r="AF266" s="51">
        <f t="shared" si="11"/>
        <v>0</v>
      </c>
      <c r="AG266" s="52">
        <v>0</v>
      </c>
    </row>
    <row r="267" spans="1:33" ht="18.75" customHeight="1">
      <c r="A267" s="2"/>
      <c r="B267" s="58"/>
      <c r="C267" s="67">
        <f>[3]市場価格調査一覧表!B256</f>
        <v>254</v>
      </c>
      <c r="D267" s="77">
        <f>[3]市場価格調査一覧表!C256</f>
        <v>0</v>
      </c>
      <c r="E267" s="82">
        <f>[3]市場価格調査一覧表!D256</f>
        <v>0</v>
      </c>
      <c r="F267" s="68">
        <f>[3]市場価格調査一覧表!E256</f>
        <v>0</v>
      </c>
      <c r="G267" s="69">
        <f>[3]市場価格調査一覧表!F256</f>
        <v>0</v>
      </c>
      <c r="H267" s="73">
        <f t="shared" si="10"/>
        <v>0</v>
      </c>
      <c r="I267" s="66"/>
      <c r="J267" s="62"/>
      <c r="K267" s="62"/>
      <c r="L267" s="32">
        <f t="shared" si="12"/>
        <v>254</v>
      </c>
      <c r="M267" s="70">
        <f t="shared" si="12"/>
        <v>0</v>
      </c>
      <c r="N267" s="74">
        <f t="shared" si="12"/>
        <v>0</v>
      </c>
      <c r="O267" s="71">
        <f t="shared" si="12"/>
        <v>0</v>
      </c>
      <c r="P267" s="32">
        <f t="shared" si="12"/>
        <v>0</v>
      </c>
      <c r="Q267" s="42"/>
      <c r="AC267" s="44"/>
      <c r="AD267" s="45"/>
      <c r="AF267" s="44">
        <f t="shared" si="11"/>
        <v>0</v>
      </c>
      <c r="AG267" s="45">
        <v>0</v>
      </c>
    </row>
    <row r="268" spans="1:33" ht="18.75" customHeight="1">
      <c r="A268" s="2"/>
      <c r="B268" s="58"/>
      <c r="C268" s="67">
        <f>[3]市場価格調査一覧表!B257</f>
        <v>255</v>
      </c>
      <c r="D268" s="77">
        <f>[3]市場価格調査一覧表!C257</f>
        <v>0</v>
      </c>
      <c r="E268" s="82">
        <f>[3]市場価格調査一覧表!D257</f>
        <v>0</v>
      </c>
      <c r="F268" s="68">
        <f>[3]市場価格調査一覧表!E257</f>
        <v>0</v>
      </c>
      <c r="G268" s="69">
        <f>[3]市場価格調査一覧表!F257</f>
        <v>0</v>
      </c>
      <c r="H268" s="73">
        <f t="shared" si="10"/>
        <v>0</v>
      </c>
      <c r="I268" s="64"/>
      <c r="J268" s="62"/>
      <c r="K268" s="62"/>
      <c r="L268" s="32">
        <f t="shared" si="12"/>
        <v>255</v>
      </c>
      <c r="M268" s="70">
        <f t="shared" si="12"/>
        <v>0</v>
      </c>
      <c r="N268" s="72">
        <f t="shared" si="12"/>
        <v>0</v>
      </c>
      <c r="O268" s="71">
        <f t="shared" si="12"/>
        <v>0</v>
      </c>
      <c r="P268" s="32">
        <f t="shared" si="12"/>
        <v>0</v>
      </c>
      <c r="Q268" s="42"/>
      <c r="AC268" s="44"/>
      <c r="AD268" s="45"/>
      <c r="AF268" s="44">
        <f t="shared" si="11"/>
        <v>0</v>
      </c>
      <c r="AG268" s="45">
        <v>0</v>
      </c>
    </row>
    <row r="269" spans="1:33" ht="18.75" customHeight="1">
      <c r="A269" s="2"/>
      <c r="B269" s="58"/>
      <c r="C269" s="67">
        <f>[3]市場価格調査一覧表!B258</f>
        <v>256</v>
      </c>
      <c r="D269" s="77">
        <f>[3]市場価格調査一覧表!C258</f>
        <v>0</v>
      </c>
      <c r="E269" s="82">
        <f>[3]市場価格調査一覧表!D258</f>
        <v>0</v>
      </c>
      <c r="F269" s="68">
        <f>[3]市場価格調査一覧表!E258</f>
        <v>0</v>
      </c>
      <c r="G269" s="69">
        <f>[3]市場価格調査一覧表!F258</f>
        <v>0</v>
      </c>
      <c r="H269" s="73">
        <f t="shared" si="10"/>
        <v>0</v>
      </c>
      <c r="I269" s="64"/>
      <c r="J269" s="62"/>
      <c r="K269" s="62"/>
      <c r="L269" s="32">
        <f t="shared" ref="L269:P319" si="13">C269</f>
        <v>256</v>
      </c>
      <c r="M269" s="70">
        <f t="shared" si="13"/>
        <v>0</v>
      </c>
      <c r="N269" s="72">
        <f t="shared" si="13"/>
        <v>0</v>
      </c>
      <c r="O269" s="71">
        <f t="shared" si="13"/>
        <v>0</v>
      </c>
      <c r="P269" s="32">
        <f t="shared" si="13"/>
        <v>0</v>
      </c>
      <c r="Q269" s="42"/>
      <c r="AC269" s="44"/>
      <c r="AD269" s="45"/>
      <c r="AF269" s="44">
        <f t="shared" si="11"/>
        <v>0</v>
      </c>
      <c r="AG269" s="45">
        <v>0</v>
      </c>
    </row>
    <row r="270" spans="1:33" ht="18.75" customHeight="1">
      <c r="A270" s="2"/>
      <c r="B270" s="58"/>
      <c r="C270" s="67">
        <f>[3]市場価格調査一覧表!B259</f>
        <v>257</v>
      </c>
      <c r="D270" s="77">
        <f>[3]市場価格調査一覧表!C259</f>
        <v>0</v>
      </c>
      <c r="E270" s="82">
        <f>[3]市場価格調査一覧表!D259</f>
        <v>0</v>
      </c>
      <c r="F270" s="68">
        <f>[3]市場価格調査一覧表!E259</f>
        <v>0</v>
      </c>
      <c r="G270" s="69">
        <f>[3]市場価格調査一覧表!F259</f>
        <v>0</v>
      </c>
      <c r="H270" s="73">
        <f t="shared" ref="H270:H309" si="14">B270</f>
        <v>0</v>
      </c>
      <c r="I270" s="64"/>
      <c r="J270" s="62"/>
      <c r="K270" s="62"/>
      <c r="L270" s="32">
        <f t="shared" si="13"/>
        <v>257</v>
      </c>
      <c r="M270" s="70">
        <f t="shared" si="13"/>
        <v>0</v>
      </c>
      <c r="N270" s="72">
        <f t="shared" si="13"/>
        <v>0</v>
      </c>
      <c r="O270" s="71">
        <f t="shared" si="13"/>
        <v>0</v>
      </c>
      <c r="P270" s="32">
        <f t="shared" si="13"/>
        <v>0</v>
      </c>
      <c r="Q270" s="42"/>
      <c r="AC270" s="44"/>
      <c r="AD270" s="45"/>
      <c r="AF270" s="44">
        <f t="shared" si="11"/>
        <v>0</v>
      </c>
      <c r="AG270" s="45">
        <v>0</v>
      </c>
    </row>
    <row r="271" spans="1:33" ht="18.75" customHeight="1">
      <c r="A271" s="2"/>
      <c r="B271" s="58"/>
      <c r="C271" s="67">
        <f>[3]市場価格調査一覧表!B260</f>
        <v>258</v>
      </c>
      <c r="D271" s="77">
        <f>[3]市場価格調査一覧表!C260</f>
        <v>0</v>
      </c>
      <c r="E271" s="82">
        <f>[3]市場価格調査一覧表!D260</f>
        <v>0</v>
      </c>
      <c r="F271" s="68">
        <f>[3]市場価格調査一覧表!E260</f>
        <v>0</v>
      </c>
      <c r="G271" s="69">
        <f>[3]市場価格調査一覧表!F260</f>
        <v>0</v>
      </c>
      <c r="H271" s="73">
        <f t="shared" si="14"/>
        <v>0</v>
      </c>
      <c r="I271" s="64"/>
      <c r="J271" s="62"/>
      <c r="K271" s="62"/>
      <c r="L271" s="32">
        <f t="shared" si="13"/>
        <v>258</v>
      </c>
      <c r="M271" s="70">
        <f t="shared" si="13"/>
        <v>0</v>
      </c>
      <c r="N271" s="72">
        <f t="shared" si="13"/>
        <v>0</v>
      </c>
      <c r="O271" s="71">
        <f t="shared" si="13"/>
        <v>0</v>
      </c>
      <c r="P271" s="32">
        <f t="shared" si="13"/>
        <v>0</v>
      </c>
      <c r="Q271" s="42"/>
      <c r="AC271" s="44"/>
      <c r="AD271" s="45"/>
      <c r="AF271" s="44">
        <f t="shared" ref="AF271:AF334" si="15">Z271</f>
        <v>0</v>
      </c>
      <c r="AG271" s="45">
        <v>0</v>
      </c>
    </row>
    <row r="272" spans="1:33" ht="18.75" customHeight="1">
      <c r="A272" s="2"/>
      <c r="B272" s="58"/>
      <c r="C272" s="67">
        <f>[3]市場価格調査一覧表!B261</f>
        <v>259</v>
      </c>
      <c r="D272" s="77">
        <f>[3]市場価格調査一覧表!C261</f>
        <v>0</v>
      </c>
      <c r="E272" s="82">
        <f>[3]市場価格調査一覧表!D261</f>
        <v>0</v>
      </c>
      <c r="F272" s="68">
        <f>[3]市場価格調査一覧表!E261</f>
        <v>0</v>
      </c>
      <c r="G272" s="69">
        <f>[3]市場価格調査一覧表!F261</f>
        <v>0</v>
      </c>
      <c r="H272" s="73">
        <f t="shared" si="14"/>
        <v>0</v>
      </c>
      <c r="I272" s="64"/>
      <c r="J272" s="62"/>
      <c r="K272" s="62"/>
      <c r="L272" s="53">
        <f t="shared" si="13"/>
        <v>259</v>
      </c>
      <c r="M272" s="70">
        <f t="shared" si="13"/>
        <v>0</v>
      </c>
      <c r="N272" s="72">
        <f t="shared" si="13"/>
        <v>0</v>
      </c>
      <c r="O272" s="86">
        <f t="shared" si="13"/>
        <v>0</v>
      </c>
      <c r="P272" s="53">
        <f t="shared" si="13"/>
        <v>0</v>
      </c>
      <c r="Q272" s="43"/>
      <c r="AC272" s="44"/>
      <c r="AD272" s="45"/>
      <c r="AF272" s="44">
        <f t="shared" si="15"/>
        <v>0</v>
      </c>
      <c r="AG272" s="45">
        <v>0</v>
      </c>
    </row>
    <row r="273" spans="1:33" ht="18.75" customHeight="1" thickBot="1">
      <c r="A273" s="2"/>
      <c r="B273" s="58"/>
      <c r="C273" s="67">
        <f>[3]市場価格調査一覧表!B262</f>
        <v>260</v>
      </c>
      <c r="D273" s="77">
        <f>[3]市場価格調査一覧表!C262</f>
        <v>0</v>
      </c>
      <c r="E273" s="82">
        <f>[3]市場価格調査一覧表!D262</f>
        <v>0</v>
      </c>
      <c r="F273" s="68">
        <f>[3]市場価格調査一覧表!E262</f>
        <v>0</v>
      </c>
      <c r="G273" s="69">
        <f>[3]市場価格調査一覧表!F262</f>
        <v>0</v>
      </c>
      <c r="H273" s="79">
        <f t="shared" si="14"/>
        <v>0</v>
      </c>
      <c r="I273" s="64"/>
      <c r="J273" s="62"/>
      <c r="K273" s="62"/>
      <c r="L273" s="32">
        <f t="shared" si="13"/>
        <v>260</v>
      </c>
      <c r="M273" s="70">
        <f t="shared" si="13"/>
        <v>0</v>
      </c>
      <c r="N273" s="78">
        <f t="shared" si="13"/>
        <v>0</v>
      </c>
      <c r="O273" s="71">
        <f t="shared" si="13"/>
        <v>0</v>
      </c>
      <c r="P273" s="32">
        <f t="shared" si="13"/>
        <v>0</v>
      </c>
      <c r="Q273" s="83"/>
      <c r="AC273" s="44"/>
      <c r="AD273" s="45"/>
      <c r="AF273" s="44">
        <f t="shared" si="15"/>
        <v>0</v>
      </c>
      <c r="AG273" s="45">
        <v>0</v>
      </c>
    </row>
    <row r="274" spans="1:33" ht="18.75" customHeight="1">
      <c r="A274" s="2"/>
      <c r="B274" s="58"/>
      <c r="C274" s="67">
        <f>[3]市場価格調査一覧表!B263</f>
        <v>261</v>
      </c>
      <c r="D274" s="77">
        <f>[3]市場価格調査一覧表!C263</f>
        <v>0</v>
      </c>
      <c r="E274" s="82">
        <f>[3]市場価格調査一覧表!D263</f>
        <v>0</v>
      </c>
      <c r="F274" s="68">
        <f>[3]市場価格調査一覧表!E263</f>
        <v>0</v>
      </c>
      <c r="G274" s="69">
        <f>[3]市場価格調査一覧表!F263</f>
        <v>0</v>
      </c>
      <c r="H274" s="75">
        <f t="shared" si="14"/>
        <v>0</v>
      </c>
      <c r="I274" s="81"/>
      <c r="J274" s="62"/>
      <c r="K274" s="62"/>
      <c r="L274" s="32">
        <f t="shared" si="13"/>
        <v>261</v>
      </c>
      <c r="M274" s="70">
        <f t="shared" si="13"/>
        <v>0</v>
      </c>
      <c r="N274" s="72">
        <f t="shared" si="13"/>
        <v>0</v>
      </c>
      <c r="O274" s="71">
        <f t="shared" si="13"/>
        <v>0</v>
      </c>
      <c r="P274" s="32">
        <f t="shared" si="13"/>
        <v>0</v>
      </c>
      <c r="Q274" s="50"/>
      <c r="AC274" s="44"/>
      <c r="AD274" s="45"/>
      <c r="AF274" s="44">
        <f t="shared" si="15"/>
        <v>0</v>
      </c>
      <c r="AG274" s="45">
        <v>0</v>
      </c>
    </row>
    <row r="275" spans="1:33" ht="18.75" customHeight="1">
      <c r="A275" s="2"/>
      <c r="B275" s="58"/>
      <c r="C275" s="67">
        <f>[3]市場価格調査一覧表!B264</f>
        <v>262</v>
      </c>
      <c r="D275" s="77">
        <f>[3]市場価格調査一覧表!C264</f>
        <v>0</v>
      </c>
      <c r="E275" s="82">
        <f>[3]市場価格調査一覧表!D264</f>
        <v>0</v>
      </c>
      <c r="F275" s="68">
        <f>[3]市場価格調査一覧表!E264</f>
        <v>0</v>
      </c>
      <c r="G275" s="69">
        <f>[3]市場価格調査一覧表!F264</f>
        <v>0</v>
      </c>
      <c r="H275" s="73">
        <f t="shared" si="14"/>
        <v>0</v>
      </c>
      <c r="I275" s="66"/>
      <c r="J275" s="62"/>
      <c r="K275" s="62"/>
      <c r="L275" s="32">
        <f t="shared" si="13"/>
        <v>262</v>
      </c>
      <c r="M275" s="70">
        <f t="shared" si="13"/>
        <v>0</v>
      </c>
      <c r="N275" s="74">
        <f t="shared" si="13"/>
        <v>0</v>
      </c>
      <c r="O275" s="71">
        <f t="shared" si="13"/>
        <v>0</v>
      </c>
      <c r="P275" s="32">
        <f t="shared" si="13"/>
        <v>0</v>
      </c>
      <c r="Q275" s="42"/>
      <c r="AC275" s="44"/>
      <c r="AD275" s="45"/>
      <c r="AF275" s="44">
        <f t="shared" si="15"/>
        <v>0</v>
      </c>
      <c r="AG275" s="45">
        <v>0</v>
      </c>
    </row>
    <row r="276" spans="1:33" ht="18.75" customHeight="1">
      <c r="A276" s="2"/>
      <c r="B276" s="58"/>
      <c r="C276" s="67">
        <f>[3]市場価格調査一覧表!B265</f>
        <v>263</v>
      </c>
      <c r="D276" s="77">
        <f>[3]市場価格調査一覧表!C265</f>
        <v>0</v>
      </c>
      <c r="E276" s="82">
        <f>[3]市場価格調査一覧表!D265</f>
        <v>0</v>
      </c>
      <c r="F276" s="68">
        <f>[3]市場価格調査一覧表!E265</f>
        <v>0</v>
      </c>
      <c r="G276" s="69">
        <f>[3]市場価格調査一覧表!F265</f>
        <v>0</v>
      </c>
      <c r="H276" s="73">
        <f t="shared" si="14"/>
        <v>0</v>
      </c>
      <c r="I276" s="64"/>
      <c r="J276" s="62"/>
      <c r="K276" s="62"/>
      <c r="L276" s="32">
        <f t="shared" si="13"/>
        <v>263</v>
      </c>
      <c r="M276" s="70">
        <f t="shared" si="13"/>
        <v>0</v>
      </c>
      <c r="N276" s="72">
        <f t="shared" si="13"/>
        <v>0</v>
      </c>
      <c r="O276" s="71">
        <f t="shared" si="13"/>
        <v>0</v>
      </c>
      <c r="P276" s="32">
        <f t="shared" si="13"/>
        <v>0</v>
      </c>
      <c r="Q276" s="42"/>
      <c r="AC276" s="44"/>
      <c r="AD276" s="45"/>
      <c r="AF276" s="44">
        <f t="shared" si="15"/>
        <v>0</v>
      </c>
      <c r="AG276" s="45">
        <v>0</v>
      </c>
    </row>
    <row r="277" spans="1:33" ht="18.75" customHeight="1">
      <c r="A277" s="2"/>
      <c r="B277" s="58"/>
      <c r="C277" s="67">
        <f>[3]市場価格調査一覧表!B266</f>
        <v>264</v>
      </c>
      <c r="D277" s="77">
        <f>[3]市場価格調査一覧表!C266</f>
        <v>0</v>
      </c>
      <c r="E277" s="82">
        <f>[3]市場価格調査一覧表!D266</f>
        <v>0</v>
      </c>
      <c r="F277" s="68">
        <f>[3]市場価格調査一覧表!E266</f>
        <v>0</v>
      </c>
      <c r="G277" s="69">
        <f>[3]市場価格調査一覧表!F266</f>
        <v>0</v>
      </c>
      <c r="H277" s="73">
        <f t="shared" si="14"/>
        <v>0</v>
      </c>
      <c r="I277" s="64"/>
      <c r="J277" s="62"/>
      <c r="K277" s="62"/>
      <c r="L277" s="32">
        <f t="shared" si="13"/>
        <v>264</v>
      </c>
      <c r="M277" s="70">
        <f t="shared" si="13"/>
        <v>0</v>
      </c>
      <c r="N277" s="74">
        <f t="shared" si="13"/>
        <v>0</v>
      </c>
      <c r="O277" s="71">
        <f t="shared" si="13"/>
        <v>0</v>
      </c>
      <c r="P277" s="32">
        <f t="shared" si="13"/>
        <v>0</v>
      </c>
      <c r="Q277" s="42"/>
      <c r="AC277" s="44"/>
      <c r="AD277" s="45"/>
      <c r="AF277" s="44">
        <f t="shared" si="15"/>
        <v>0</v>
      </c>
      <c r="AG277" s="45">
        <v>0</v>
      </c>
    </row>
    <row r="278" spans="1:33" ht="18.75" customHeight="1">
      <c r="A278" s="2"/>
      <c r="B278" s="58"/>
      <c r="C278" s="67">
        <f>[3]市場価格調査一覧表!B267</f>
        <v>265</v>
      </c>
      <c r="D278" s="77">
        <f>[3]市場価格調査一覧表!C267</f>
        <v>0</v>
      </c>
      <c r="E278" s="82">
        <f>[3]市場価格調査一覧表!D267</f>
        <v>0</v>
      </c>
      <c r="F278" s="68">
        <f>[3]市場価格調査一覧表!E267</f>
        <v>0</v>
      </c>
      <c r="G278" s="69">
        <f>[3]市場価格調査一覧表!F267</f>
        <v>0</v>
      </c>
      <c r="H278" s="73">
        <f t="shared" si="14"/>
        <v>0</v>
      </c>
      <c r="I278" s="64"/>
      <c r="J278" s="62"/>
      <c r="K278" s="62"/>
      <c r="L278" s="32">
        <f t="shared" si="13"/>
        <v>265</v>
      </c>
      <c r="M278" s="70">
        <f t="shared" si="13"/>
        <v>0</v>
      </c>
      <c r="N278" s="72">
        <f t="shared" si="13"/>
        <v>0</v>
      </c>
      <c r="O278" s="71">
        <f t="shared" si="13"/>
        <v>0</v>
      </c>
      <c r="P278" s="32">
        <f t="shared" si="13"/>
        <v>0</v>
      </c>
      <c r="Q278" s="42"/>
      <c r="AC278" s="44"/>
      <c r="AD278" s="45"/>
      <c r="AF278" s="44">
        <f t="shared" si="15"/>
        <v>0</v>
      </c>
      <c r="AG278" s="45">
        <v>0</v>
      </c>
    </row>
    <row r="279" spans="1:33" ht="18.75" customHeight="1">
      <c r="A279" s="2"/>
      <c r="B279" s="58"/>
      <c r="C279" s="67">
        <f>[3]市場価格調査一覧表!B268</f>
        <v>266</v>
      </c>
      <c r="D279" s="77">
        <f>[3]市場価格調査一覧表!C268</f>
        <v>0</v>
      </c>
      <c r="E279" s="82">
        <f>[3]市場価格調査一覧表!D268</f>
        <v>0</v>
      </c>
      <c r="F279" s="68">
        <f>[3]市場価格調査一覧表!E268</f>
        <v>0</v>
      </c>
      <c r="G279" s="69">
        <f>[3]市場価格調査一覧表!F268</f>
        <v>0</v>
      </c>
      <c r="H279" s="73">
        <f t="shared" si="14"/>
        <v>0</v>
      </c>
      <c r="I279" s="64"/>
      <c r="J279" s="62"/>
      <c r="K279" s="62"/>
      <c r="L279" s="32">
        <f t="shared" si="13"/>
        <v>266</v>
      </c>
      <c r="M279" s="70">
        <f t="shared" si="13"/>
        <v>0</v>
      </c>
      <c r="N279" s="74">
        <f t="shared" si="13"/>
        <v>0</v>
      </c>
      <c r="O279" s="71">
        <f t="shared" si="13"/>
        <v>0</v>
      </c>
      <c r="P279" s="32">
        <f t="shared" si="13"/>
        <v>0</v>
      </c>
      <c r="Q279" s="42"/>
      <c r="AC279" s="44"/>
      <c r="AD279" s="45"/>
      <c r="AF279" s="44">
        <f t="shared" si="15"/>
        <v>0</v>
      </c>
      <c r="AG279" s="45">
        <v>0</v>
      </c>
    </row>
    <row r="280" spans="1:33" ht="18.75" customHeight="1">
      <c r="A280" s="2"/>
      <c r="B280" s="58"/>
      <c r="C280" s="67">
        <f>[3]市場価格調査一覧表!B269</f>
        <v>267</v>
      </c>
      <c r="D280" s="77">
        <f>[3]市場価格調査一覧表!C269</f>
        <v>0</v>
      </c>
      <c r="E280" s="82">
        <f>[3]市場価格調査一覧表!D269</f>
        <v>0</v>
      </c>
      <c r="F280" s="68">
        <f>[3]市場価格調査一覧表!E269</f>
        <v>0</v>
      </c>
      <c r="G280" s="69">
        <f>[3]市場価格調査一覧表!F269</f>
        <v>0</v>
      </c>
      <c r="H280" s="73">
        <f t="shared" si="14"/>
        <v>0</v>
      </c>
      <c r="I280" s="64"/>
      <c r="J280" s="62"/>
      <c r="K280" s="62"/>
      <c r="L280" s="32">
        <f t="shared" si="13"/>
        <v>267</v>
      </c>
      <c r="M280" s="70">
        <f t="shared" si="13"/>
        <v>0</v>
      </c>
      <c r="N280" s="72">
        <f t="shared" si="13"/>
        <v>0</v>
      </c>
      <c r="O280" s="71">
        <f t="shared" si="13"/>
        <v>0</v>
      </c>
      <c r="P280" s="32">
        <f t="shared" si="13"/>
        <v>0</v>
      </c>
      <c r="Q280" s="42"/>
      <c r="AC280" s="44"/>
      <c r="AD280" s="45"/>
      <c r="AF280" s="44">
        <f t="shared" si="15"/>
        <v>0</v>
      </c>
      <c r="AG280" s="45">
        <v>0</v>
      </c>
    </row>
    <row r="281" spans="1:33" ht="18.75" customHeight="1">
      <c r="A281" s="2"/>
      <c r="B281" s="58"/>
      <c r="C281" s="67">
        <f>[3]市場価格調査一覧表!B270</f>
        <v>268</v>
      </c>
      <c r="D281" s="77">
        <f>[3]市場価格調査一覧表!C270</f>
        <v>0</v>
      </c>
      <c r="E281" s="82">
        <f>[3]市場価格調査一覧表!D270</f>
        <v>0</v>
      </c>
      <c r="F281" s="68">
        <f>[3]市場価格調査一覧表!E270</f>
        <v>0</v>
      </c>
      <c r="G281" s="69">
        <f>[3]市場価格調査一覧表!F270</f>
        <v>0</v>
      </c>
      <c r="H281" s="73">
        <f t="shared" si="14"/>
        <v>0</v>
      </c>
      <c r="I281" s="64"/>
      <c r="J281" s="62"/>
      <c r="K281" s="62"/>
      <c r="L281" s="32">
        <f t="shared" si="13"/>
        <v>268</v>
      </c>
      <c r="M281" s="70">
        <f t="shared" si="13"/>
        <v>0</v>
      </c>
      <c r="N281" s="72">
        <f t="shared" si="13"/>
        <v>0</v>
      </c>
      <c r="O281" s="71">
        <f t="shared" si="13"/>
        <v>0</v>
      </c>
      <c r="P281" s="32">
        <f t="shared" si="13"/>
        <v>0</v>
      </c>
      <c r="Q281" s="42"/>
      <c r="AC281" s="44"/>
      <c r="AD281" s="45"/>
      <c r="AF281" s="44">
        <f t="shared" si="15"/>
        <v>0</v>
      </c>
      <c r="AG281" s="45">
        <v>0</v>
      </c>
    </row>
    <row r="282" spans="1:33" ht="18.75" customHeight="1" thickBot="1">
      <c r="A282" s="2"/>
      <c r="B282" s="58"/>
      <c r="C282" s="67">
        <f>[3]市場価格調査一覧表!B271</f>
        <v>269</v>
      </c>
      <c r="D282" s="77">
        <f>[3]市場価格調査一覧表!C271</f>
        <v>0</v>
      </c>
      <c r="E282" s="82">
        <f>[3]市場価格調査一覧表!D271</f>
        <v>0</v>
      </c>
      <c r="F282" s="68">
        <f>[3]市場価格調査一覧表!E271</f>
        <v>0</v>
      </c>
      <c r="G282" s="69">
        <f>[3]市場価格調査一覧表!F271</f>
        <v>0</v>
      </c>
      <c r="H282" s="73">
        <f t="shared" si="14"/>
        <v>0</v>
      </c>
      <c r="I282" s="64"/>
      <c r="J282" s="62"/>
      <c r="K282" s="62"/>
      <c r="L282" s="32">
        <f t="shared" si="13"/>
        <v>269</v>
      </c>
      <c r="M282" s="70">
        <f t="shared" si="13"/>
        <v>0</v>
      </c>
      <c r="N282" s="85">
        <f t="shared" si="13"/>
        <v>0</v>
      </c>
      <c r="O282" s="71">
        <f t="shared" si="13"/>
        <v>0</v>
      </c>
      <c r="P282" s="32">
        <f t="shared" si="13"/>
        <v>0</v>
      </c>
      <c r="Q282" s="32"/>
      <c r="AC282" s="48"/>
      <c r="AD282" s="49"/>
      <c r="AF282" s="48">
        <f t="shared" si="15"/>
        <v>0</v>
      </c>
      <c r="AG282" s="49">
        <v>0</v>
      </c>
    </row>
    <row r="283" spans="1:33" ht="18.75" customHeight="1" thickBot="1">
      <c r="A283" s="2"/>
      <c r="B283" s="58"/>
      <c r="C283" s="67">
        <f>[3]市場価格調査一覧表!B272</f>
        <v>270</v>
      </c>
      <c r="D283" s="77">
        <f>[3]市場価格調査一覧表!C272</f>
        <v>0</v>
      </c>
      <c r="E283" s="82">
        <f>[3]市場価格調査一覧表!D272</f>
        <v>0</v>
      </c>
      <c r="F283" s="68">
        <f>[3]市場価格調査一覧表!E272</f>
        <v>0</v>
      </c>
      <c r="G283" s="69">
        <f>[3]市場価格調査一覧表!F272</f>
        <v>0</v>
      </c>
      <c r="H283" s="79">
        <f t="shared" si="14"/>
        <v>0</v>
      </c>
      <c r="I283" s="64"/>
      <c r="J283" s="62"/>
      <c r="K283" s="62"/>
      <c r="L283" s="32">
        <f t="shared" si="13"/>
        <v>270</v>
      </c>
      <c r="M283" s="70">
        <f t="shared" si="13"/>
        <v>0</v>
      </c>
      <c r="N283" s="78">
        <f t="shared" si="13"/>
        <v>0</v>
      </c>
      <c r="O283" s="71">
        <f t="shared" si="13"/>
        <v>0</v>
      </c>
      <c r="P283" s="32">
        <f t="shared" si="13"/>
        <v>0</v>
      </c>
      <c r="Q283" s="80"/>
      <c r="AC283" s="51"/>
      <c r="AD283" s="52"/>
      <c r="AF283" s="51">
        <f t="shared" si="15"/>
        <v>0</v>
      </c>
      <c r="AG283" s="52">
        <v>0</v>
      </c>
    </row>
    <row r="284" spans="1:33" ht="18.75" customHeight="1">
      <c r="A284" s="2"/>
      <c r="B284" s="58"/>
      <c r="C284" s="67">
        <f>[3]市場価格調査一覧表!B273</f>
        <v>271</v>
      </c>
      <c r="D284" s="77">
        <f>[3]市場価格調査一覧表!C273</f>
        <v>0</v>
      </c>
      <c r="E284" s="82">
        <f>[3]市場価格調査一覧表!D273</f>
        <v>0</v>
      </c>
      <c r="F284" s="68">
        <f>[3]市場価格調査一覧表!E273</f>
        <v>0</v>
      </c>
      <c r="G284" s="69">
        <f>[3]市場価格調査一覧表!F273</f>
        <v>0</v>
      </c>
      <c r="H284" s="75">
        <f t="shared" si="14"/>
        <v>0</v>
      </c>
      <c r="I284" s="81"/>
      <c r="J284" s="62"/>
      <c r="K284" s="62"/>
      <c r="L284" s="32">
        <f t="shared" si="13"/>
        <v>271</v>
      </c>
      <c r="M284" s="70">
        <f t="shared" si="13"/>
        <v>0</v>
      </c>
      <c r="N284" s="72">
        <f t="shared" si="13"/>
        <v>0</v>
      </c>
      <c r="O284" s="71">
        <f t="shared" si="13"/>
        <v>0</v>
      </c>
      <c r="P284" s="32">
        <f t="shared" si="13"/>
        <v>0</v>
      </c>
      <c r="Q284" s="55"/>
      <c r="AC284" s="44"/>
      <c r="AD284" s="45"/>
      <c r="AF284" s="44">
        <f t="shared" si="15"/>
        <v>0</v>
      </c>
      <c r="AG284" s="45">
        <v>0</v>
      </c>
    </row>
    <row r="285" spans="1:33" ht="18.75" customHeight="1">
      <c r="A285" s="2"/>
      <c r="B285" s="58"/>
      <c r="C285" s="67">
        <f>[3]市場価格調査一覧表!B274</f>
        <v>272</v>
      </c>
      <c r="D285" s="77">
        <f>[3]市場価格調査一覧表!C274</f>
        <v>0</v>
      </c>
      <c r="E285" s="82">
        <f>[3]市場価格調査一覧表!D274</f>
        <v>0</v>
      </c>
      <c r="F285" s="68">
        <f>[3]市場価格調査一覧表!E274</f>
        <v>0</v>
      </c>
      <c r="G285" s="69">
        <f>[3]市場価格調査一覧表!F274</f>
        <v>0</v>
      </c>
      <c r="H285" s="73">
        <f t="shared" si="14"/>
        <v>0</v>
      </c>
      <c r="I285" s="66"/>
      <c r="J285" s="62"/>
      <c r="K285" s="62"/>
      <c r="L285" s="32">
        <f t="shared" si="13"/>
        <v>272</v>
      </c>
      <c r="M285" s="70">
        <f t="shared" si="13"/>
        <v>0</v>
      </c>
      <c r="N285" s="74">
        <f t="shared" si="13"/>
        <v>0</v>
      </c>
      <c r="O285" s="71">
        <f t="shared" si="13"/>
        <v>0</v>
      </c>
      <c r="P285" s="32">
        <f t="shared" si="13"/>
        <v>0</v>
      </c>
      <c r="Q285" s="32"/>
      <c r="AC285" s="44"/>
      <c r="AD285" s="45"/>
      <c r="AF285" s="44">
        <f t="shared" si="15"/>
        <v>0</v>
      </c>
      <c r="AG285" s="45">
        <v>0</v>
      </c>
    </row>
    <row r="286" spans="1:33" ht="18.75" customHeight="1">
      <c r="A286" s="2"/>
      <c r="B286" s="58"/>
      <c r="C286" s="67">
        <f>[3]市場価格調査一覧表!B275</f>
        <v>273</v>
      </c>
      <c r="D286" s="77">
        <f>[3]市場価格調査一覧表!C275</f>
        <v>0</v>
      </c>
      <c r="E286" s="82">
        <f>[3]市場価格調査一覧表!D275</f>
        <v>0</v>
      </c>
      <c r="F286" s="68">
        <f>[3]市場価格調査一覧表!E275</f>
        <v>0</v>
      </c>
      <c r="G286" s="69">
        <f>[3]市場価格調査一覧表!F275</f>
        <v>0</v>
      </c>
      <c r="H286" s="73">
        <f t="shared" si="14"/>
        <v>0</v>
      </c>
      <c r="I286" s="64"/>
      <c r="J286" s="62"/>
      <c r="K286" s="62"/>
      <c r="L286" s="32">
        <f t="shared" si="13"/>
        <v>273</v>
      </c>
      <c r="M286" s="70">
        <f t="shared" si="13"/>
        <v>0</v>
      </c>
      <c r="N286" s="72">
        <f t="shared" si="13"/>
        <v>0</v>
      </c>
      <c r="O286" s="71">
        <f t="shared" si="13"/>
        <v>0</v>
      </c>
      <c r="P286" s="32">
        <f t="shared" si="13"/>
        <v>0</v>
      </c>
      <c r="Q286" s="32"/>
      <c r="AC286" s="44"/>
      <c r="AD286" s="45"/>
      <c r="AF286" s="44">
        <f t="shared" si="15"/>
        <v>0</v>
      </c>
      <c r="AG286" s="45">
        <v>0</v>
      </c>
    </row>
    <row r="287" spans="1:33" ht="18.75" customHeight="1">
      <c r="A287" s="2"/>
      <c r="B287" s="58"/>
      <c r="C287" s="67">
        <f>[3]市場価格調査一覧表!B276</f>
        <v>274</v>
      </c>
      <c r="D287" s="77">
        <f>[3]市場価格調査一覧表!C276</f>
        <v>0</v>
      </c>
      <c r="E287" s="82">
        <f>[3]市場価格調査一覧表!D276</f>
        <v>0</v>
      </c>
      <c r="F287" s="68">
        <f>[3]市場価格調査一覧表!E276</f>
        <v>0</v>
      </c>
      <c r="G287" s="69">
        <f>[3]市場価格調査一覧表!F276</f>
        <v>0</v>
      </c>
      <c r="H287" s="73">
        <f t="shared" si="14"/>
        <v>0</v>
      </c>
      <c r="I287" s="64"/>
      <c r="J287" s="62"/>
      <c r="K287" s="62"/>
      <c r="L287" s="32">
        <f t="shared" si="13"/>
        <v>274</v>
      </c>
      <c r="M287" s="70">
        <f t="shared" si="13"/>
        <v>0</v>
      </c>
      <c r="N287" s="74">
        <f t="shared" si="13"/>
        <v>0</v>
      </c>
      <c r="O287" s="71">
        <f t="shared" si="13"/>
        <v>0</v>
      </c>
      <c r="P287" s="32">
        <f t="shared" si="13"/>
        <v>0</v>
      </c>
      <c r="Q287" s="32"/>
      <c r="AC287" s="44"/>
      <c r="AD287" s="45"/>
      <c r="AF287" s="44">
        <f t="shared" si="15"/>
        <v>0</v>
      </c>
      <c r="AG287" s="45">
        <v>0</v>
      </c>
    </row>
    <row r="288" spans="1:33" ht="18.75" customHeight="1">
      <c r="A288" s="2"/>
      <c r="B288" s="58"/>
      <c r="C288" s="67">
        <f>[3]市場価格調査一覧表!B277</f>
        <v>275</v>
      </c>
      <c r="D288" s="77">
        <f>[3]市場価格調査一覧表!C277</f>
        <v>0</v>
      </c>
      <c r="E288" s="82">
        <f>[3]市場価格調査一覧表!D277</f>
        <v>0</v>
      </c>
      <c r="F288" s="68">
        <f>[3]市場価格調査一覧表!E277</f>
        <v>0</v>
      </c>
      <c r="G288" s="69">
        <f>[3]市場価格調査一覧表!F277</f>
        <v>0</v>
      </c>
      <c r="H288" s="73">
        <f t="shared" si="14"/>
        <v>0</v>
      </c>
      <c r="I288" s="64"/>
      <c r="J288" s="62"/>
      <c r="K288" s="62"/>
      <c r="L288" s="32">
        <f t="shared" si="13"/>
        <v>275</v>
      </c>
      <c r="M288" s="70">
        <f t="shared" si="13"/>
        <v>0</v>
      </c>
      <c r="N288" s="72">
        <f t="shared" si="13"/>
        <v>0</v>
      </c>
      <c r="O288" s="71">
        <f t="shared" si="13"/>
        <v>0</v>
      </c>
      <c r="P288" s="32">
        <f t="shared" si="13"/>
        <v>0</v>
      </c>
      <c r="Q288" s="32"/>
      <c r="AC288" s="44"/>
      <c r="AD288" s="45"/>
      <c r="AF288" s="44">
        <f t="shared" si="15"/>
        <v>0</v>
      </c>
      <c r="AG288" s="45">
        <v>0</v>
      </c>
    </row>
    <row r="289" spans="1:33" ht="18.75" customHeight="1">
      <c r="A289" s="2"/>
      <c r="B289" s="58"/>
      <c r="C289" s="67">
        <f>[3]市場価格調査一覧表!B278</f>
        <v>276</v>
      </c>
      <c r="D289" s="77">
        <f>[3]市場価格調査一覧表!C278</f>
        <v>0</v>
      </c>
      <c r="E289" s="82">
        <f>[3]市場価格調査一覧表!D278</f>
        <v>0</v>
      </c>
      <c r="F289" s="68">
        <f>[3]市場価格調査一覧表!E278</f>
        <v>0</v>
      </c>
      <c r="G289" s="69">
        <f>[3]市場価格調査一覧表!F278</f>
        <v>0</v>
      </c>
      <c r="H289" s="73">
        <f t="shared" si="14"/>
        <v>0</v>
      </c>
      <c r="I289" s="64"/>
      <c r="J289" s="62"/>
      <c r="K289" s="62"/>
      <c r="L289" s="32">
        <f t="shared" si="13"/>
        <v>276</v>
      </c>
      <c r="M289" s="87">
        <f t="shared" si="13"/>
        <v>0</v>
      </c>
      <c r="N289" s="85">
        <f t="shared" si="13"/>
        <v>0</v>
      </c>
      <c r="O289" s="71">
        <f t="shared" si="13"/>
        <v>0</v>
      </c>
      <c r="P289" s="32">
        <f t="shared" si="13"/>
        <v>0</v>
      </c>
      <c r="Q289" s="32"/>
      <c r="AC289" s="44"/>
      <c r="AD289" s="45"/>
      <c r="AF289" s="44">
        <f t="shared" si="15"/>
        <v>0</v>
      </c>
      <c r="AG289" s="45">
        <v>0</v>
      </c>
    </row>
    <row r="290" spans="1:33" ht="18.75" customHeight="1">
      <c r="A290" s="2"/>
      <c r="B290" s="58"/>
      <c r="C290" s="67">
        <f>[3]市場価格調査一覧表!B279</f>
        <v>277</v>
      </c>
      <c r="D290" s="77">
        <f>[3]市場価格調査一覧表!C279</f>
        <v>0</v>
      </c>
      <c r="E290" s="82">
        <f>[3]市場価格調査一覧表!D279</f>
        <v>0</v>
      </c>
      <c r="F290" s="68">
        <f>[3]市場価格調査一覧表!E279</f>
        <v>0</v>
      </c>
      <c r="G290" s="69">
        <f>[3]市場価格調査一覧表!F279</f>
        <v>0</v>
      </c>
      <c r="H290" s="73">
        <f t="shared" si="14"/>
        <v>0</v>
      </c>
      <c r="I290" s="64"/>
      <c r="J290" s="62"/>
      <c r="K290" s="62"/>
      <c r="L290" s="32">
        <f t="shared" si="13"/>
        <v>277</v>
      </c>
      <c r="M290" s="70">
        <f t="shared" si="13"/>
        <v>0</v>
      </c>
      <c r="N290" s="74">
        <f t="shared" si="13"/>
        <v>0</v>
      </c>
      <c r="O290" s="71">
        <f t="shared" si="13"/>
        <v>0</v>
      </c>
      <c r="P290" s="32">
        <f t="shared" si="13"/>
        <v>0</v>
      </c>
      <c r="Q290" s="32"/>
      <c r="AC290" s="44"/>
      <c r="AD290" s="45"/>
      <c r="AF290" s="44">
        <f t="shared" si="15"/>
        <v>0</v>
      </c>
      <c r="AG290" s="45">
        <v>0</v>
      </c>
    </row>
    <row r="291" spans="1:33" ht="18.75" customHeight="1">
      <c r="A291" s="2"/>
      <c r="B291" s="58"/>
      <c r="C291" s="67">
        <f>[3]市場価格調査一覧表!B280</f>
        <v>278</v>
      </c>
      <c r="D291" s="77">
        <f>[3]市場価格調査一覧表!C280</f>
        <v>0</v>
      </c>
      <c r="E291" s="82">
        <f>[3]市場価格調査一覧表!D280</f>
        <v>0</v>
      </c>
      <c r="F291" s="68">
        <f>[3]市場価格調査一覧表!E280</f>
        <v>0</v>
      </c>
      <c r="G291" s="69">
        <f>[3]市場価格調査一覧表!F280</f>
        <v>0</v>
      </c>
      <c r="H291" s="73">
        <f t="shared" si="14"/>
        <v>0</v>
      </c>
      <c r="I291" s="64"/>
      <c r="J291" s="62"/>
      <c r="K291" s="62"/>
      <c r="L291" s="32">
        <f t="shared" si="13"/>
        <v>278</v>
      </c>
      <c r="M291" s="70">
        <f t="shared" si="13"/>
        <v>0</v>
      </c>
      <c r="N291" s="72">
        <f t="shared" si="13"/>
        <v>0</v>
      </c>
      <c r="O291" s="71">
        <f t="shared" si="13"/>
        <v>0</v>
      </c>
      <c r="P291" s="32">
        <f t="shared" si="13"/>
        <v>0</v>
      </c>
      <c r="Q291" s="32"/>
      <c r="AC291" s="44"/>
      <c r="AD291" s="45"/>
      <c r="AF291" s="44">
        <f t="shared" si="15"/>
        <v>0</v>
      </c>
      <c r="AG291" s="45">
        <v>0</v>
      </c>
    </row>
    <row r="292" spans="1:33" ht="18.75" customHeight="1" thickBot="1">
      <c r="A292" s="2"/>
      <c r="B292" s="58"/>
      <c r="C292" s="67">
        <f>[3]市場価格調査一覧表!B281</f>
        <v>279</v>
      </c>
      <c r="D292" s="77">
        <f>[3]市場価格調査一覧表!C281</f>
        <v>0</v>
      </c>
      <c r="E292" s="82">
        <f>[3]市場価格調査一覧表!D281</f>
        <v>0</v>
      </c>
      <c r="F292" s="68">
        <f>[3]市場価格調査一覧表!E281</f>
        <v>0</v>
      </c>
      <c r="G292" s="69">
        <f>[3]市場価格調査一覧表!F281</f>
        <v>0</v>
      </c>
      <c r="H292" s="73">
        <f t="shared" si="14"/>
        <v>0</v>
      </c>
      <c r="I292" s="64"/>
      <c r="J292" s="62"/>
      <c r="K292" s="62"/>
      <c r="L292" s="32">
        <f t="shared" si="13"/>
        <v>279</v>
      </c>
      <c r="M292" s="70">
        <f t="shared" si="13"/>
        <v>0</v>
      </c>
      <c r="N292" s="74">
        <f t="shared" si="13"/>
        <v>0</v>
      </c>
      <c r="O292" s="71">
        <f t="shared" si="13"/>
        <v>0</v>
      </c>
      <c r="P292" s="32">
        <f t="shared" si="13"/>
        <v>0</v>
      </c>
      <c r="Q292" s="32"/>
      <c r="AC292" s="48"/>
      <c r="AD292" s="49"/>
      <c r="AF292" s="48">
        <f t="shared" si="15"/>
        <v>0</v>
      </c>
      <c r="AG292" s="49">
        <v>0</v>
      </c>
    </row>
    <row r="293" spans="1:33" ht="18.75" customHeight="1" thickBot="1">
      <c r="A293" s="2"/>
      <c r="B293" s="58"/>
      <c r="C293" s="67">
        <f>[3]市場価格調査一覧表!B282</f>
        <v>280</v>
      </c>
      <c r="D293" s="77">
        <f>[3]市場価格調査一覧表!C282</f>
        <v>0</v>
      </c>
      <c r="E293" s="82">
        <f>[3]市場価格調査一覧表!D282</f>
        <v>0</v>
      </c>
      <c r="F293" s="68">
        <f>[3]市場価格調査一覧表!E282</f>
        <v>0</v>
      </c>
      <c r="G293" s="69">
        <f>[3]市場価格調査一覧表!F282</f>
        <v>0</v>
      </c>
      <c r="H293" s="79">
        <f t="shared" si="14"/>
        <v>0</v>
      </c>
      <c r="I293" s="64"/>
      <c r="J293" s="62"/>
      <c r="K293" s="62"/>
      <c r="L293" s="32">
        <f t="shared" si="13"/>
        <v>280</v>
      </c>
      <c r="M293" s="70">
        <f t="shared" si="13"/>
        <v>0</v>
      </c>
      <c r="N293" s="72">
        <f t="shared" si="13"/>
        <v>0</v>
      </c>
      <c r="O293" s="71">
        <f t="shared" si="13"/>
        <v>0</v>
      </c>
      <c r="P293" s="32">
        <f t="shared" si="13"/>
        <v>0</v>
      </c>
      <c r="Q293" s="32"/>
      <c r="AC293" s="51"/>
      <c r="AD293" s="52"/>
      <c r="AF293" s="51">
        <f t="shared" si="15"/>
        <v>0</v>
      </c>
      <c r="AG293" s="52">
        <v>0</v>
      </c>
    </row>
    <row r="294" spans="1:33" ht="18.75" customHeight="1">
      <c r="A294" s="2"/>
      <c r="B294" s="58"/>
      <c r="C294" s="67">
        <f>[3]市場価格調査一覧表!B283</f>
        <v>281</v>
      </c>
      <c r="D294" s="77">
        <f>[3]市場価格調査一覧表!C283</f>
        <v>0</v>
      </c>
      <c r="E294" s="82">
        <f>[3]市場価格調査一覧表!D283</f>
        <v>0</v>
      </c>
      <c r="F294" s="68">
        <f>[3]市場価格調査一覧表!E283</f>
        <v>0</v>
      </c>
      <c r="G294" s="69">
        <f>[3]市場価格調査一覧表!F283</f>
        <v>0</v>
      </c>
      <c r="H294" s="75">
        <f t="shared" si="14"/>
        <v>0</v>
      </c>
      <c r="I294" s="81"/>
      <c r="J294" s="62"/>
      <c r="K294" s="62"/>
      <c r="L294" s="32">
        <f t="shared" si="13"/>
        <v>281</v>
      </c>
      <c r="M294" s="70">
        <f t="shared" si="13"/>
        <v>0</v>
      </c>
      <c r="N294" s="74">
        <f t="shared" si="13"/>
        <v>0</v>
      </c>
      <c r="O294" s="71">
        <f t="shared" si="13"/>
        <v>0</v>
      </c>
      <c r="P294" s="32">
        <f t="shared" si="13"/>
        <v>0</v>
      </c>
      <c r="Q294" s="32"/>
      <c r="AC294" s="44"/>
      <c r="AD294" s="45"/>
      <c r="AF294" s="44">
        <f t="shared" si="15"/>
        <v>0</v>
      </c>
      <c r="AG294" s="45">
        <v>0</v>
      </c>
    </row>
    <row r="295" spans="1:33" ht="18.75" customHeight="1">
      <c r="A295" s="2"/>
      <c r="B295" s="58"/>
      <c r="C295" s="67">
        <f>[3]市場価格調査一覧表!B284</f>
        <v>282</v>
      </c>
      <c r="D295" s="77">
        <f>[3]市場価格調査一覧表!C284</f>
        <v>0</v>
      </c>
      <c r="E295" s="82">
        <f>[3]市場価格調査一覧表!D284</f>
        <v>0</v>
      </c>
      <c r="F295" s="68">
        <f>[3]市場価格調査一覧表!E284</f>
        <v>0</v>
      </c>
      <c r="G295" s="69">
        <f>[3]市場価格調査一覧表!F284</f>
        <v>0</v>
      </c>
      <c r="H295" s="73">
        <f t="shared" si="14"/>
        <v>0</v>
      </c>
      <c r="I295" s="66"/>
      <c r="J295" s="62"/>
      <c r="K295" s="62"/>
      <c r="L295" s="32">
        <f t="shared" si="13"/>
        <v>282</v>
      </c>
      <c r="M295" s="70">
        <f t="shared" si="13"/>
        <v>0</v>
      </c>
      <c r="N295" s="72">
        <f t="shared" si="13"/>
        <v>0</v>
      </c>
      <c r="O295" s="71">
        <f t="shared" si="13"/>
        <v>0</v>
      </c>
      <c r="P295" s="32">
        <f t="shared" si="13"/>
        <v>0</v>
      </c>
      <c r="Q295" s="32"/>
      <c r="AC295" s="44"/>
      <c r="AD295" s="45"/>
      <c r="AF295" s="44">
        <f t="shared" si="15"/>
        <v>0</v>
      </c>
      <c r="AG295" s="45">
        <v>0</v>
      </c>
    </row>
    <row r="296" spans="1:33" ht="18.75" customHeight="1">
      <c r="A296" s="2"/>
      <c r="B296" s="58"/>
      <c r="C296" s="67">
        <f>[3]市場価格調査一覧表!B285</f>
        <v>283</v>
      </c>
      <c r="D296" s="77">
        <f>[3]市場価格調査一覧表!C285</f>
        <v>0</v>
      </c>
      <c r="E296" s="82">
        <f>[3]市場価格調査一覧表!D285</f>
        <v>0</v>
      </c>
      <c r="F296" s="68">
        <f>[3]市場価格調査一覧表!E285</f>
        <v>0</v>
      </c>
      <c r="G296" s="69">
        <f>[3]市場価格調査一覧表!F285</f>
        <v>0</v>
      </c>
      <c r="H296" s="73">
        <f t="shared" si="14"/>
        <v>0</v>
      </c>
      <c r="I296" s="64"/>
      <c r="J296" s="62"/>
      <c r="K296" s="62"/>
      <c r="L296" s="32">
        <f t="shared" si="13"/>
        <v>283</v>
      </c>
      <c r="M296" s="70">
        <f t="shared" si="13"/>
        <v>0</v>
      </c>
      <c r="N296" s="74">
        <f t="shared" si="13"/>
        <v>0</v>
      </c>
      <c r="O296" s="71">
        <f t="shared" si="13"/>
        <v>0</v>
      </c>
      <c r="P296" s="32">
        <f t="shared" si="13"/>
        <v>0</v>
      </c>
      <c r="Q296" s="32"/>
      <c r="AC296" s="44"/>
      <c r="AD296" s="45"/>
      <c r="AF296" s="44">
        <f t="shared" si="15"/>
        <v>0</v>
      </c>
      <c r="AG296" s="45">
        <v>0</v>
      </c>
    </row>
    <row r="297" spans="1:33" ht="18.75" customHeight="1">
      <c r="A297" s="2"/>
      <c r="B297" s="58"/>
      <c r="C297" s="67">
        <f>[3]市場価格調査一覧表!B286</f>
        <v>284</v>
      </c>
      <c r="D297" s="77">
        <f>[3]市場価格調査一覧表!C286</f>
        <v>0</v>
      </c>
      <c r="E297" s="82">
        <f>[3]市場価格調査一覧表!D286</f>
        <v>0</v>
      </c>
      <c r="F297" s="68">
        <f>[3]市場価格調査一覧表!E286</f>
        <v>0</v>
      </c>
      <c r="G297" s="69">
        <f>[3]市場価格調査一覧表!F286</f>
        <v>0</v>
      </c>
      <c r="H297" s="73">
        <f t="shared" si="14"/>
        <v>0</v>
      </c>
      <c r="I297" s="64"/>
      <c r="J297" s="62"/>
      <c r="K297" s="62"/>
      <c r="L297" s="32">
        <f t="shared" si="13"/>
        <v>284</v>
      </c>
      <c r="M297" s="70">
        <f t="shared" si="13"/>
        <v>0</v>
      </c>
      <c r="N297" s="72">
        <f t="shared" si="13"/>
        <v>0</v>
      </c>
      <c r="O297" s="71">
        <f t="shared" si="13"/>
        <v>0</v>
      </c>
      <c r="P297" s="32">
        <f t="shared" si="13"/>
        <v>0</v>
      </c>
      <c r="Q297" s="32"/>
      <c r="AC297" s="44"/>
      <c r="AD297" s="45"/>
      <c r="AF297" s="44">
        <f t="shared" si="15"/>
        <v>0</v>
      </c>
      <c r="AG297" s="45">
        <v>0</v>
      </c>
    </row>
    <row r="298" spans="1:33" ht="18.75" customHeight="1">
      <c r="A298" s="2"/>
      <c r="B298" s="58"/>
      <c r="C298" s="67">
        <f>[3]市場価格調査一覧表!B287</f>
        <v>285</v>
      </c>
      <c r="D298" s="77">
        <f>[3]市場価格調査一覧表!C287</f>
        <v>0</v>
      </c>
      <c r="E298" s="82">
        <f>[3]市場価格調査一覧表!D287</f>
        <v>0</v>
      </c>
      <c r="F298" s="68">
        <f>[3]市場価格調査一覧表!E287</f>
        <v>0</v>
      </c>
      <c r="G298" s="69">
        <f>[3]市場価格調査一覧表!F287</f>
        <v>0</v>
      </c>
      <c r="H298" s="73">
        <f t="shared" si="14"/>
        <v>0</v>
      </c>
      <c r="I298" s="64"/>
      <c r="J298" s="62"/>
      <c r="K298" s="62"/>
      <c r="L298" s="32">
        <f t="shared" si="13"/>
        <v>285</v>
      </c>
      <c r="M298" s="70">
        <f t="shared" si="13"/>
        <v>0</v>
      </c>
      <c r="N298" s="74">
        <f t="shared" si="13"/>
        <v>0</v>
      </c>
      <c r="O298" s="71">
        <f t="shared" si="13"/>
        <v>0</v>
      </c>
      <c r="P298" s="32">
        <f t="shared" si="13"/>
        <v>0</v>
      </c>
      <c r="Q298" s="57"/>
      <c r="AC298" s="44"/>
      <c r="AD298" s="45"/>
      <c r="AF298" s="44">
        <f t="shared" si="15"/>
        <v>0</v>
      </c>
      <c r="AG298" s="45">
        <v>0</v>
      </c>
    </row>
    <row r="299" spans="1:33" ht="18.75" customHeight="1">
      <c r="A299" s="2"/>
      <c r="B299" s="58"/>
      <c r="C299" s="67">
        <f>[3]市場価格調査一覧表!B288</f>
        <v>286</v>
      </c>
      <c r="D299" s="77">
        <f>[3]市場価格調査一覧表!C288</f>
        <v>0</v>
      </c>
      <c r="E299" s="82">
        <f>[3]市場価格調査一覧表!D288</f>
        <v>0</v>
      </c>
      <c r="F299" s="68">
        <f>[3]市場価格調査一覧表!E288</f>
        <v>0</v>
      </c>
      <c r="G299" s="69">
        <f>[3]市場価格調査一覧表!F288</f>
        <v>0</v>
      </c>
      <c r="H299" s="73">
        <f t="shared" si="14"/>
        <v>0</v>
      </c>
      <c r="I299" s="64"/>
      <c r="J299" s="62"/>
      <c r="K299" s="62"/>
      <c r="L299" s="32">
        <f t="shared" si="13"/>
        <v>286</v>
      </c>
      <c r="M299" s="70">
        <f t="shared" si="13"/>
        <v>0</v>
      </c>
      <c r="N299" s="72">
        <f t="shared" si="13"/>
        <v>0</v>
      </c>
      <c r="O299" s="71">
        <f t="shared" si="13"/>
        <v>0</v>
      </c>
      <c r="P299" s="32">
        <f t="shared" si="13"/>
        <v>0</v>
      </c>
      <c r="Q299" s="32"/>
      <c r="AC299" s="44"/>
      <c r="AD299" s="45"/>
      <c r="AF299" s="44">
        <f t="shared" si="15"/>
        <v>0</v>
      </c>
      <c r="AG299" s="45">
        <v>0</v>
      </c>
    </row>
    <row r="300" spans="1:33" ht="18.75" customHeight="1">
      <c r="A300" s="2"/>
      <c r="B300" s="58"/>
      <c r="C300" s="67">
        <f>[3]市場価格調査一覧表!B289</f>
        <v>287</v>
      </c>
      <c r="D300" s="77">
        <f>[3]市場価格調査一覧表!C289</f>
        <v>0</v>
      </c>
      <c r="E300" s="82">
        <f>[3]市場価格調査一覧表!D289</f>
        <v>0</v>
      </c>
      <c r="F300" s="68">
        <f>[3]市場価格調査一覧表!E289</f>
        <v>0</v>
      </c>
      <c r="G300" s="69">
        <f>[3]市場価格調査一覧表!F289</f>
        <v>0</v>
      </c>
      <c r="H300" s="73">
        <f t="shared" si="14"/>
        <v>0</v>
      </c>
      <c r="I300" s="64"/>
      <c r="J300" s="62"/>
      <c r="K300" s="62"/>
      <c r="L300" s="32">
        <f t="shared" si="13"/>
        <v>287</v>
      </c>
      <c r="M300" s="70">
        <f t="shared" si="13"/>
        <v>0</v>
      </c>
      <c r="N300" s="74">
        <f t="shared" si="13"/>
        <v>0</v>
      </c>
      <c r="O300" s="71">
        <f t="shared" si="13"/>
        <v>0</v>
      </c>
      <c r="P300" s="32">
        <f t="shared" si="13"/>
        <v>0</v>
      </c>
      <c r="Q300" s="32"/>
      <c r="AC300" s="44"/>
      <c r="AD300" s="45"/>
      <c r="AF300" s="44">
        <f t="shared" si="15"/>
        <v>0</v>
      </c>
      <c r="AG300" s="45">
        <v>0</v>
      </c>
    </row>
    <row r="301" spans="1:33" ht="18.75" customHeight="1">
      <c r="A301" s="2"/>
      <c r="B301" s="58"/>
      <c r="C301" s="67">
        <f>[3]市場価格調査一覧表!B290</f>
        <v>288</v>
      </c>
      <c r="D301" s="77">
        <f>[3]市場価格調査一覧表!C290</f>
        <v>0</v>
      </c>
      <c r="E301" s="82">
        <f>[3]市場価格調査一覧表!D290</f>
        <v>0</v>
      </c>
      <c r="F301" s="68">
        <f>[3]市場価格調査一覧表!E290</f>
        <v>0</v>
      </c>
      <c r="G301" s="69">
        <f>[3]市場価格調査一覧表!F290</f>
        <v>0</v>
      </c>
      <c r="H301" s="73">
        <f t="shared" si="14"/>
        <v>0</v>
      </c>
      <c r="I301" s="64"/>
      <c r="J301" s="62"/>
      <c r="K301" s="62"/>
      <c r="L301" s="32">
        <f t="shared" si="13"/>
        <v>288</v>
      </c>
      <c r="M301" s="70">
        <f t="shared" si="13"/>
        <v>0</v>
      </c>
      <c r="N301" s="72">
        <f t="shared" si="13"/>
        <v>0</v>
      </c>
      <c r="O301" s="71">
        <f t="shared" si="13"/>
        <v>0</v>
      </c>
      <c r="P301" s="32">
        <f t="shared" si="13"/>
        <v>0</v>
      </c>
      <c r="Q301" s="32"/>
      <c r="AC301" s="44"/>
      <c r="AD301" s="45"/>
      <c r="AF301" s="44">
        <f t="shared" si="15"/>
        <v>0</v>
      </c>
      <c r="AG301" s="45">
        <v>0</v>
      </c>
    </row>
    <row r="302" spans="1:33" ht="18.75" customHeight="1" thickBot="1">
      <c r="A302" s="2"/>
      <c r="B302" s="58"/>
      <c r="C302" s="67">
        <f>[3]市場価格調査一覧表!B291</f>
        <v>289</v>
      </c>
      <c r="D302" s="77">
        <f>[3]市場価格調査一覧表!C291</f>
        <v>0</v>
      </c>
      <c r="E302" s="82">
        <f>[3]市場価格調査一覧表!D291</f>
        <v>0</v>
      </c>
      <c r="F302" s="68">
        <f>[3]市場価格調査一覧表!E291</f>
        <v>0</v>
      </c>
      <c r="G302" s="69">
        <f>[3]市場価格調査一覧表!F291</f>
        <v>0</v>
      </c>
      <c r="H302" s="73">
        <f t="shared" si="14"/>
        <v>0</v>
      </c>
      <c r="I302" s="64"/>
      <c r="J302" s="62"/>
      <c r="K302" s="62"/>
      <c r="L302" s="32">
        <f t="shared" si="13"/>
        <v>289</v>
      </c>
      <c r="M302" s="70">
        <f t="shared" si="13"/>
        <v>0</v>
      </c>
      <c r="N302" s="74">
        <f t="shared" si="13"/>
        <v>0</v>
      </c>
      <c r="O302" s="71">
        <f t="shared" si="13"/>
        <v>0</v>
      </c>
      <c r="P302" s="32">
        <f t="shared" si="13"/>
        <v>0</v>
      </c>
      <c r="Q302" s="32"/>
      <c r="AC302" s="48"/>
      <c r="AD302" s="49"/>
      <c r="AF302" s="48">
        <f t="shared" si="15"/>
        <v>0</v>
      </c>
      <c r="AG302" s="49">
        <v>0</v>
      </c>
    </row>
    <row r="303" spans="1:33" ht="18.75" customHeight="1" thickBot="1">
      <c r="A303" s="2"/>
      <c r="B303" s="58"/>
      <c r="C303" s="67">
        <f>[3]市場価格調査一覧表!B292</f>
        <v>290</v>
      </c>
      <c r="D303" s="77">
        <f>[3]市場価格調査一覧表!C292</f>
        <v>0</v>
      </c>
      <c r="E303" s="82">
        <f>[3]市場価格調査一覧表!D292</f>
        <v>0</v>
      </c>
      <c r="F303" s="68">
        <f>[3]市場価格調査一覧表!E292</f>
        <v>0</v>
      </c>
      <c r="G303" s="69">
        <f>[3]市場価格調査一覧表!F292</f>
        <v>0</v>
      </c>
      <c r="H303" s="79">
        <f t="shared" si="14"/>
        <v>0</v>
      </c>
      <c r="I303" s="88"/>
      <c r="J303" s="62"/>
      <c r="K303" s="62"/>
      <c r="L303" s="32">
        <f t="shared" si="13"/>
        <v>290</v>
      </c>
      <c r="M303" s="70">
        <f t="shared" si="13"/>
        <v>0</v>
      </c>
      <c r="N303" s="72">
        <f t="shared" si="13"/>
        <v>0</v>
      </c>
      <c r="O303" s="71">
        <f t="shared" si="13"/>
        <v>0</v>
      </c>
      <c r="P303" s="32">
        <f t="shared" si="13"/>
        <v>0</v>
      </c>
      <c r="Q303" s="83"/>
      <c r="AC303" s="51"/>
      <c r="AD303" s="52"/>
      <c r="AF303" s="51">
        <f t="shared" si="15"/>
        <v>0</v>
      </c>
      <c r="AG303" s="52">
        <v>0</v>
      </c>
    </row>
    <row r="304" spans="1:33" ht="18.75" customHeight="1">
      <c r="A304" s="2"/>
      <c r="B304" s="58"/>
      <c r="C304" s="67">
        <f>[3]市場価格調査一覧表!B293</f>
        <v>291</v>
      </c>
      <c r="D304" s="77">
        <f>[3]市場価格調査一覧表!C293</f>
        <v>0</v>
      </c>
      <c r="E304" s="82">
        <f>[3]市場価格調査一覧表!D293</f>
        <v>0</v>
      </c>
      <c r="F304" s="68">
        <f>[3]市場価格調査一覧表!E293</f>
        <v>0</v>
      </c>
      <c r="G304" s="69">
        <f>[3]市場価格調査一覧表!F293</f>
        <v>0</v>
      </c>
      <c r="H304" s="75">
        <f t="shared" si="14"/>
        <v>0</v>
      </c>
      <c r="I304" s="81"/>
      <c r="J304" s="62"/>
      <c r="K304" s="62"/>
      <c r="L304" s="32">
        <f t="shared" si="13"/>
        <v>291</v>
      </c>
      <c r="M304" s="70">
        <f t="shared" si="13"/>
        <v>0</v>
      </c>
      <c r="N304" s="74">
        <f t="shared" si="13"/>
        <v>0</v>
      </c>
      <c r="O304" s="71">
        <f t="shared" si="13"/>
        <v>0</v>
      </c>
      <c r="P304" s="32">
        <f t="shared" si="13"/>
        <v>0</v>
      </c>
      <c r="Q304" s="50"/>
      <c r="AC304" s="44"/>
      <c r="AD304" s="45"/>
      <c r="AF304" s="44">
        <f t="shared" si="15"/>
        <v>0</v>
      </c>
      <c r="AG304" s="45">
        <v>0</v>
      </c>
    </row>
    <row r="305" spans="1:33" ht="18.75" customHeight="1">
      <c r="A305" s="2"/>
      <c r="B305" s="58"/>
      <c r="C305" s="67">
        <f>[3]市場価格調査一覧表!B294</f>
        <v>292</v>
      </c>
      <c r="D305" s="77">
        <f>[3]市場価格調査一覧表!C294</f>
        <v>0</v>
      </c>
      <c r="E305" s="82">
        <f>[3]市場価格調査一覧表!D294</f>
        <v>0</v>
      </c>
      <c r="F305" s="68">
        <f>[3]市場価格調査一覧表!E294</f>
        <v>0</v>
      </c>
      <c r="G305" s="69">
        <f>[3]市場価格調査一覧表!F294</f>
        <v>0</v>
      </c>
      <c r="H305" s="73">
        <f t="shared" si="14"/>
        <v>0</v>
      </c>
      <c r="I305" s="66"/>
      <c r="J305" s="62"/>
      <c r="K305" s="62"/>
      <c r="L305" s="32">
        <f t="shared" si="13"/>
        <v>292</v>
      </c>
      <c r="M305" s="70">
        <f t="shared" si="13"/>
        <v>0</v>
      </c>
      <c r="N305" s="72">
        <f t="shared" si="13"/>
        <v>0</v>
      </c>
      <c r="O305" s="71">
        <f t="shared" si="13"/>
        <v>0</v>
      </c>
      <c r="P305" s="32">
        <f t="shared" si="13"/>
        <v>0</v>
      </c>
      <c r="Q305" s="42"/>
      <c r="AC305" s="44"/>
      <c r="AD305" s="45"/>
      <c r="AF305" s="44">
        <f t="shared" si="15"/>
        <v>0</v>
      </c>
      <c r="AG305" s="45">
        <v>0</v>
      </c>
    </row>
    <row r="306" spans="1:33" ht="18.75" customHeight="1">
      <c r="A306" s="2"/>
      <c r="B306" s="58"/>
      <c r="C306" s="67">
        <f>[3]市場価格調査一覧表!B295</f>
        <v>293</v>
      </c>
      <c r="D306" s="77">
        <f>[3]市場価格調査一覧表!C295</f>
        <v>0</v>
      </c>
      <c r="E306" s="82">
        <f>[3]市場価格調査一覧表!D295</f>
        <v>0</v>
      </c>
      <c r="F306" s="68">
        <f>[3]市場価格調査一覧表!E295</f>
        <v>0</v>
      </c>
      <c r="G306" s="69">
        <f>[3]市場価格調査一覧表!F295</f>
        <v>0</v>
      </c>
      <c r="H306" s="73">
        <f t="shared" si="14"/>
        <v>0</v>
      </c>
      <c r="I306" s="64"/>
      <c r="J306" s="62"/>
      <c r="K306" s="62"/>
      <c r="L306" s="32">
        <f t="shared" si="13"/>
        <v>293</v>
      </c>
      <c r="M306" s="70">
        <f t="shared" si="13"/>
        <v>0</v>
      </c>
      <c r="N306" s="74">
        <f t="shared" si="13"/>
        <v>0</v>
      </c>
      <c r="O306" s="71">
        <f t="shared" si="13"/>
        <v>0</v>
      </c>
      <c r="P306" s="32">
        <f t="shared" si="13"/>
        <v>0</v>
      </c>
      <c r="Q306" s="42"/>
      <c r="AC306" s="44"/>
      <c r="AD306" s="45"/>
      <c r="AF306" s="44">
        <f t="shared" si="15"/>
        <v>0</v>
      </c>
      <c r="AG306" s="45">
        <v>0</v>
      </c>
    </row>
    <row r="307" spans="1:33" ht="18.75" customHeight="1">
      <c r="A307" s="2"/>
      <c r="B307" s="58"/>
      <c r="C307" s="67">
        <f>[3]市場価格調査一覧表!B296</f>
        <v>294</v>
      </c>
      <c r="D307" s="77">
        <f>[3]市場価格調査一覧表!C296</f>
        <v>0</v>
      </c>
      <c r="E307" s="82">
        <f>[3]市場価格調査一覧表!D296</f>
        <v>0</v>
      </c>
      <c r="F307" s="68">
        <f>[3]市場価格調査一覧表!E296</f>
        <v>0</v>
      </c>
      <c r="G307" s="69">
        <f>[3]市場価格調査一覧表!F296</f>
        <v>0</v>
      </c>
      <c r="H307" s="73">
        <f t="shared" si="14"/>
        <v>0</v>
      </c>
      <c r="I307" s="64"/>
      <c r="J307" s="62"/>
      <c r="K307" s="62"/>
      <c r="L307" s="32">
        <f t="shared" si="13"/>
        <v>294</v>
      </c>
      <c r="M307" s="70">
        <f t="shared" si="13"/>
        <v>0</v>
      </c>
      <c r="N307" s="72">
        <f t="shared" si="13"/>
        <v>0</v>
      </c>
      <c r="O307" s="71">
        <f t="shared" si="13"/>
        <v>0</v>
      </c>
      <c r="P307" s="32">
        <f t="shared" si="13"/>
        <v>0</v>
      </c>
      <c r="Q307" s="42"/>
      <c r="AC307" s="44"/>
      <c r="AD307" s="45"/>
      <c r="AF307" s="44">
        <f t="shared" si="15"/>
        <v>0</v>
      </c>
      <c r="AG307" s="45">
        <v>0</v>
      </c>
    </row>
    <row r="308" spans="1:33" ht="18.75" customHeight="1">
      <c r="A308" s="2"/>
      <c r="B308" s="58"/>
      <c r="C308" s="67">
        <f>[3]市場価格調査一覧表!B297</f>
        <v>295</v>
      </c>
      <c r="D308" s="77">
        <f>[3]市場価格調査一覧表!C297</f>
        <v>0</v>
      </c>
      <c r="E308" s="82">
        <f>[3]市場価格調査一覧表!D297</f>
        <v>0</v>
      </c>
      <c r="F308" s="68">
        <f>[3]市場価格調査一覧表!E297</f>
        <v>0</v>
      </c>
      <c r="G308" s="69">
        <f>[3]市場価格調査一覧表!F297</f>
        <v>0</v>
      </c>
      <c r="H308" s="73">
        <f t="shared" si="14"/>
        <v>0</v>
      </c>
      <c r="I308" s="64"/>
      <c r="J308" s="62"/>
      <c r="K308" s="62"/>
      <c r="L308" s="32">
        <f t="shared" si="13"/>
        <v>295</v>
      </c>
      <c r="M308" s="70">
        <f t="shared" si="13"/>
        <v>0</v>
      </c>
      <c r="N308" s="85">
        <f t="shared" si="13"/>
        <v>0</v>
      </c>
      <c r="O308" s="71">
        <f t="shared" si="13"/>
        <v>0</v>
      </c>
      <c r="P308" s="32">
        <f t="shared" si="13"/>
        <v>0</v>
      </c>
      <c r="Q308" s="42"/>
      <c r="AC308" s="44"/>
      <c r="AD308" s="45"/>
      <c r="AF308" s="44">
        <f t="shared" si="15"/>
        <v>0</v>
      </c>
      <c r="AG308" s="45">
        <v>0</v>
      </c>
    </row>
    <row r="309" spans="1:33" ht="18.75" customHeight="1">
      <c r="A309" s="2"/>
      <c r="B309" s="58"/>
      <c r="C309" s="67">
        <f>[3]市場価格調査一覧表!B298</f>
        <v>296</v>
      </c>
      <c r="D309" s="77">
        <f>[3]市場価格調査一覧表!C298</f>
        <v>0</v>
      </c>
      <c r="E309" s="82">
        <f>[3]市場価格調査一覧表!D298</f>
        <v>0</v>
      </c>
      <c r="F309" s="68">
        <f>[3]市場価格調査一覧表!E298</f>
        <v>0</v>
      </c>
      <c r="G309" s="69">
        <f>[3]市場価格調査一覧表!F298</f>
        <v>0</v>
      </c>
      <c r="H309" s="73">
        <f t="shared" si="14"/>
        <v>0</v>
      </c>
      <c r="I309" s="64"/>
      <c r="J309" s="62"/>
      <c r="K309" s="62"/>
      <c r="L309" s="32">
        <f t="shared" si="13"/>
        <v>296</v>
      </c>
      <c r="M309" s="70">
        <f t="shared" si="13"/>
        <v>0</v>
      </c>
      <c r="N309" s="85">
        <f t="shared" si="13"/>
        <v>0</v>
      </c>
      <c r="O309" s="71">
        <f t="shared" si="13"/>
        <v>0</v>
      </c>
      <c r="P309" s="32">
        <f t="shared" si="13"/>
        <v>0</v>
      </c>
      <c r="Q309" s="42"/>
      <c r="AC309" s="44"/>
      <c r="AD309" s="45"/>
      <c r="AF309" s="44">
        <f t="shared" si="15"/>
        <v>0</v>
      </c>
      <c r="AG309" s="45">
        <v>0</v>
      </c>
    </row>
    <row r="310" spans="1:33" ht="18.75" customHeight="1">
      <c r="A310" s="2"/>
      <c r="B310" s="89"/>
      <c r="C310" s="67">
        <f>[3]市場価格調査一覧表!B299</f>
        <v>297</v>
      </c>
      <c r="D310" s="77">
        <f>[3]市場価格調査一覧表!C299</f>
        <v>0</v>
      </c>
      <c r="E310" s="82">
        <f>[3]市場価格調査一覧表!D299</f>
        <v>0</v>
      </c>
      <c r="F310" s="68">
        <f>[3]市場価格調査一覧表!E299</f>
        <v>0</v>
      </c>
      <c r="G310" s="69">
        <f>[3]市場価格調査一覧表!F299</f>
        <v>0</v>
      </c>
      <c r="H310" s="73"/>
      <c r="I310" s="64"/>
      <c r="J310" s="62"/>
      <c r="K310" s="62"/>
      <c r="L310" s="53">
        <f t="shared" si="13"/>
        <v>297</v>
      </c>
      <c r="M310" s="70">
        <f t="shared" si="13"/>
        <v>0</v>
      </c>
      <c r="N310" s="85">
        <f t="shared" si="13"/>
        <v>0</v>
      </c>
      <c r="O310" s="90">
        <f t="shared" si="13"/>
        <v>0</v>
      </c>
      <c r="P310" s="53">
        <f t="shared" si="13"/>
        <v>0</v>
      </c>
      <c r="Q310" s="43"/>
      <c r="AC310" s="91"/>
      <c r="AD310" s="92"/>
      <c r="AF310" s="91">
        <f t="shared" si="15"/>
        <v>0</v>
      </c>
      <c r="AG310" s="92">
        <v>0</v>
      </c>
    </row>
    <row r="311" spans="1:33" ht="18.75" customHeight="1">
      <c r="A311" s="2"/>
      <c r="B311" s="89"/>
      <c r="C311" s="67">
        <f>[3]市場価格調査一覧表!B300</f>
        <v>298</v>
      </c>
      <c r="D311" s="77">
        <f>[3]市場価格調査一覧表!C300</f>
        <v>0</v>
      </c>
      <c r="E311" s="82">
        <f>[3]市場価格調査一覧表!D300</f>
        <v>0</v>
      </c>
      <c r="F311" s="68">
        <f>[3]市場価格調査一覧表!E300</f>
        <v>0</v>
      </c>
      <c r="G311" s="69">
        <f>[3]市場価格調査一覧表!F300</f>
        <v>0</v>
      </c>
      <c r="H311" s="73"/>
      <c r="I311" s="64"/>
      <c r="J311" s="62"/>
      <c r="K311" s="62"/>
      <c r="L311" s="53">
        <f t="shared" si="13"/>
        <v>298</v>
      </c>
      <c r="M311" s="70">
        <f t="shared" si="13"/>
        <v>0</v>
      </c>
      <c r="N311" s="85">
        <f t="shared" si="13"/>
        <v>0</v>
      </c>
      <c r="O311" s="90">
        <f t="shared" si="13"/>
        <v>0</v>
      </c>
      <c r="P311" s="53">
        <f t="shared" si="13"/>
        <v>0</v>
      </c>
      <c r="Q311" s="43"/>
      <c r="AC311" s="91"/>
      <c r="AD311" s="92"/>
      <c r="AF311" s="91">
        <f t="shared" si="15"/>
        <v>0</v>
      </c>
      <c r="AG311" s="92">
        <v>0</v>
      </c>
    </row>
    <row r="312" spans="1:33" ht="18.75" customHeight="1">
      <c r="A312" s="2"/>
      <c r="B312" s="89"/>
      <c r="C312" s="67">
        <f>[3]市場価格調査一覧表!B301</f>
        <v>299</v>
      </c>
      <c r="D312" s="77">
        <f>[3]市場価格調査一覧表!C301</f>
        <v>0</v>
      </c>
      <c r="E312" s="82">
        <f>[3]市場価格調査一覧表!D301</f>
        <v>0</v>
      </c>
      <c r="F312" s="68">
        <f>[3]市場価格調査一覧表!E301</f>
        <v>0</v>
      </c>
      <c r="G312" s="69">
        <f>[3]市場価格調査一覧表!F301</f>
        <v>0</v>
      </c>
      <c r="H312" s="73"/>
      <c r="I312" s="64"/>
      <c r="J312" s="62"/>
      <c r="K312" s="62"/>
      <c r="L312" s="53">
        <f t="shared" si="13"/>
        <v>299</v>
      </c>
      <c r="M312" s="70">
        <f t="shared" si="13"/>
        <v>0</v>
      </c>
      <c r="N312" s="85">
        <f t="shared" si="13"/>
        <v>0</v>
      </c>
      <c r="O312" s="90">
        <f t="shared" si="13"/>
        <v>0</v>
      </c>
      <c r="P312" s="53">
        <f t="shared" si="13"/>
        <v>0</v>
      </c>
      <c r="Q312" s="43"/>
      <c r="AC312" s="91"/>
      <c r="AD312" s="92"/>
      <c r="AF312" s="91">
        <f t="shared" si="15"/>
        <v>0</v>
      </c>
      <c r="AG312" s="92">
        <v>0</v>
      </c>
    </row>
    <row r="313" spans="1:33" ht="18.75" customHeight="1" thickBot="1">
      <c r="A313" s="2"/>
      <c r="B313" s="89"/>
      <c r="C313" s="67">
        <f>[3]市場価格調査一覧表!B302</f>
        <v>300</v>
      </c>
      <c r="D313" s="77">
        <f>[3]市場価格調査一覧表!C302</f>
        <v>0</v>
      </c>
      <c r="E313" s="82">
        <f>[3]市場価格調査一覧表!D302</f>
        <v>0</v>
      </c>
      <c r="F313" s="68">
        <f>[3]市場価格調査一覧表!E302</f>
        <v>0</v>
      </c>
      <c r="G313" s="69">
        <f>[3]市場価格調査一覧表!F302</f>
        <v>0</v>
      </c>
      <c r="H313" s="93"/>
      <c r="I313" s="64"/>
      <c r="J313" s="62"/>
      <c r="K313" s="62"/>
      <c r="L313" s="53">
        <f t="shared" si="13"/>
        <v>300</v>
      </c>
      <c r="M313" s="70">
        <f t="shared" si="13"/>
        <v>0</v>
      </c>
      <c r="N313" s="85">
        <f t="shared" si="13"/>
        <v>0</v>
      </c>
      <c r="O313" s="90">
        <f t="shared" si="13"/>
        <v>0</v>
      </c>
      <c r="P313" s="53">
        <f t="shared" si="13"/>
        <v>0</v>
      </c>
      <c r="Q313" s="94"/>
      <c r="AC313" s="91"/>
      <c r="AD313" s="92"/>
      <c r="AF313" s="91">
        <f t="shared" si="15"/>
        <v>0</v>
      </c>
      <c r="AG313" s="92">
        <v>0</v>
      </c>
    </row>
    <row r="314" spans="1:33" ht="18.75" customHeight="1" thickBot="1">
      <c r="A314" s="2"/>
      <c r="B314" s="89"/>
      <c r="C314" s="67">
        <f>[3]市場価格調査一覧表!B303</f>
        <v>301</v>
      </c>
      <c r="D314" s="77">
        <f>[3]市場価格調査一覧表!C303</f>
        <v>0</v>
      </c>
      <c r="E314" s="82">
        <f>[3]市場価格調査一覧表!D303</f>
        <v>0</v>
      </c>
      <c r="F314" s="68">
        <f>[3]市場価格調査一覧表!E303</f>
        <v>0</v>
      </c>
      <c r="G314" s="69">
        <f>[3]市場価格調査一覧表!F303</f>
        <v>0</v>
      </c>
      <c r="H314" s="95"/>
      <c r="I314" s="81"/>
      <c r="J314" s="62"/>
      <c r="K314" s="62"/>
      <c r="L314" s="53">
        <f t="shared" si="13"/>
        <v>301</v>
      </c>
      <c r="M314" s="70">
        <f t="shared" si="13"/>
        <v>0</v>
      </c>
      <c r="N314" s="85">
        <f t="shared" si="13"/>
        <v>0</v>
      </c>
      <c r="O314" s="90">
        <f t="shared" si="13"/>
        <v>0</v>
      </c>
      <c r="P314" s="53">
        <f t="shared" si="13"/>
        <v>0</v>
      </c>
      <c r="Q314" s="96"/>
      <c r="AC314" s="91"/>
      <c r="AD314" s="92"/>
      <c r="AF314" s="91">
        <f t="shared" si="15"/>
        <v>0</v>
      </c>
      <c r="AG314" s="92">
        <v>0</v>
      </c>
    </row>
    <row r="315" spans="1:33" ht="18.75" customHeight="1">
      <c r="A315" s="2"/>
      <c r="B315" s="89"/>
      <c r="C315" s="67">
        <f>[3]市場価格調査一覧表!B304</f>
        <v>302</v>
      </c>
      <c r="D315" s="77">
        <f>[3]市場価格調査一覧表!C304</f>
        <v>0</v>
      </c>
      <c r="E315" s="82">
        <f>[3]市場価格調査一覧表!D304</f>
        <v>0</v>
      </c>
      <c r="F315" s="68">
        <f>[3]市場価格調査一覧表!E304</f>
        <v>0</v>
      </c>
      <c r="G315" s="69">
        <f>[3]市場価格調査一覧表!F304</f>
        <v>0</v>
      </c>
      <c r="H315" s="73"/>
      <c r="I315" s="97"/>
      <c r="J315" s="62"/>
      <c r="K315" s="62"/>
      <c r="L315" s="53">
        <f t="shared" si="13"/>
        <v>302</v>
      </c>
      <c r="M315" s="70">
        <f t="shared" si="13"/>
        <v>0</v>
      </c>
      <c r="N315" s="85">
        <f t="shared" si="13"/>
        <v>0</v>
      </c>
      <c r="O315" s="90">
        <f t="shared" si="13"/>
        <v>0</v>
      </c>
      <c r="P315" s="53">
        <f t="shared" si="13"/>
        <v>0</v>
      </c>
      <c r="Q315" s="43"/>
      <c r="AC315" s="91"/>
      <c r="AD315" s="92"/>
      <c r="AF315" s="91">
        <f t="shared" si="15"/>
        <v>0</v>
      </c>
      <c r="AG315" s="92">
        <v>0</v>
      </c>
    </row>
    <row r="316" spans="1:33" ht="18.75" customHeight="1">
      <c r="A316" s="2"/>
      <c r="B316" s="89"/>
      <c r="C316" s="67">
        <f>[3]市場価格調査一覧表!B305</f>
        <v>303</v>
      </c>
      <c r="D316" s="77">
        <f>[3]市場価格調査一覧表!C305</f>
        <v>0</v>
      </c>
      <c r="E316" s="82">
        <f>[3]市場価格調査一覧表!D305</f>
        <v>0</v>
      </c>
      <c r="F316" s="68">
        <f>[3]市場価格調査一覧表!E305</f>
        <v>0</v>
      </c>
      <c r="G316" s="69">
        <f>[3]市場価格調査一覧表!F305</f>
        <v>0</v>
      </c>
      <c r="H316" s="73"/>
      <c r="I316" s="64"/>
      <c r="J316" s="62"/>
      <c r="K316" s="62"/>
      <c r="L316" s="53">
        <f t="shared" si="13"/>
        <v>303</v>
      </c>
      <c r="M316" s="70">
        <f t="shared" si="13"/>
        <v>0</v>
      </c>
      <c r="N316" s="85">
        <f t="shared" si="13"/>
        <v>0</v>
      </c>
      <c r="O316" s="90">
        <f t="shared" si="13"/>
        <v>0</v>
      </c>
      <c r="P316" s="53">
        <f t="shared" si="13"/>
        <v>0</v>
      </c>
      <c r="Q316" s="43"/>
      <c r="AC316" s="91"/>
      <c r="AD316" s="92"/>
      <c r="AF316" s="91">
        <f t="shared" si="15"/>
        <v>0</v>
      </c>
      <c r="AG316" s="92">
        <v>0</v>
      </c>
    </row>
    <row r="317" spans="1:33" ht="18.75" customHeight="1">
      <c r="A317" s="2"/>
      <c r="B317" s="89"/>
      <c r="C317" s="67">
        <f>[3]市場価格調査一覧表!B306</f>
        <v>304</v>
      </c>
      <c r="D317" s="77">
        <f>[3]市場価格調査一覧表!C306</f>
        <v>0</v>
      </c>
      <c r="E317" s="82">
        <f>[3]市場価格調査一覧表!D306</f>
        <v>0</v>
      </c>
      <c r="F317" s="68">
        <f>[3]市場価格調査一覧表!E306</f>
        <v>0</v>
      </c>
      <c r="G317" s="69">
        <f>[3]市場価格調査一覧表!F306</f>
        <v>0</v>
      </c>
      <c r="H317" s="73"/>
      <c r="I317" s="64"/>
      <c r="J317" s="62"/>
      <c r="K317" s="62"/>
      <c r="L317" s="53">
        <f t="shared" si="13"/>
        <v>304</v>
      </c>
      <c r="M317" s="70">
        <f t="shared" si="13"/>
        <v>0</v>
      </c>
      <c r="N317" s="85">
        <f t="shared" si="13"/>
        <v>0</v>
      </c>
      <c r="O317" s="90">
        <f t="shared" si="13"/>
        <v>0</v>
      </c>
      <c r="P317" s="53">
        <f t="shared" si="13"/>
        <v>0</v>
      </c>
      <c r="Q317" s="43"/>
      <c r="AC317" s="91"/>
      <c r="AD317" s="92"/>
      <c r="AF317" s="91">
        <f t="shared" si="15"/>
        <v>0</v>
      </c>
      <c r="AG317" s="92">
        <v>0</v>
      </c>
    </row>
    <row r="318" spans="1:33" ht="18.75" customHeight="1">
      <c r="A318" s="2"/>
      <c r="B318" s="89"/>
      <c r="C318" s="67">
        <f>[3]市場価格調査一覧表!B307</f>
        <v>305</v>
      </c>
      <c r="D318" s="77">
        <f>[3]市場価格調査一覧表!C307</f>
        <v>0</v>
      </c>
      <c r="E318" s="82">
        <f>[3]市場価格調査一覧表!D307</f>
        <v>0</v>
      </c>
      <c r="F318" s="68">
        <f>[3]市場価格調査一覧表!E307</f>
        <v>0</v>
      </c>
      <c r="G318" s="69">
        <f>[3]市場価格調査一覧表!F307</f>
        <v>0</v>
      </c>
      <c r="H318" s="73"/>
      <c r="I318" s="64"/>
      <c r="J318" s="62"/>
      <c r="K318" s="62"/>
      <c r="L318" s="53">
        <f t="shared" si="13"/>
        <v>305</v>
      </c>
      <c r="M318" s="70">
        <f t="shared" si="13"/>
        <v>0</v>
      </c>
      <c r="N318" s="85">
        <f t="shared" si="13"/>
        <v>0</v>
      </c>
      <c r="O318" s="90">
        <f t="shared" si="13"/>
        <v>0</v>
      </c>
      <c r="P318" s="53">
        <f t="shared" si="13"/>
        <v>0</v>
      </c>
      <c r="Q318" s="43"/>
      <c r="AC318" s="91"/>
      <c r="AD318" s="92"/>
      <c r="AF318" s="91">
        <f t="shared" si="15"/>
        <v>0</v>
      </c>
      <c r="AG318" s="92">
        <v>0</v>
      </c>
    </row>
    <row r="319" spans="1:33" ht="18.75" customHeight="1" thickBot="1">
      <c r="A319" s="2"/>
      <c r="B319" s="8"/>
      <c r="C319" s="67">
        <f>[3]市場価格調査一覧表!B308</f>
        <v>306</v>
      </c>
      <c r="D319" s="77">
        <f>[3]市場価格調査一覧表!C308</f>
        <v>0</v>
      </c>
      <c r="E319" s="82">
        <f>[3]市場価格調査一覧表!D308</f>
        <v>0</v>
      </c>
      <c r="F319" s="68">
        <f>[3]市場価格調査一覧表!E308</f>
        <v>0</v>
      </c>
      <c r="G319" s="69">
        <f>[3]市場価格調査一覧表!F308</f>
        <v>0</v>
      </c>
      <c r="H319" s="73"/>
      <c r="I319" s="64"/>
      <c r="J319" s="62"/>
      <c r="K319" s="62"/>
      <c r="L319" s="53">
        <f t="shared" si="13"/>
        <v>306</v>
      </c>
      <c r="M319" s="70">
        <f t="shared" si="13"/>
        <v>0</v>
      </c>
      <c r="N319" s="85">
        <f t="shared" si="13"/>
        <v>0</v>
      </c>
      <c r="O319" s="90">
        <f t="shared" si="13"/>
        <v>0</v>
      </c>
      <c r="P319" s="53">
        <f t="shared" si="13"/>
        <v>0</v>
      </c>
      <c r="Q319" s="53"/>
      <c r="AC319" s="98"/>
      <c r="AD319" s="99"/>
      <c r="AF319" s="98">
        <f t="shared" si="15"/>
        <v>0</v>
      </c>
      <c r="AG319" s="99">
        <v>0</v>
      </c>
    </row>
    <row r="320" spans="1:33" ht="18.75" customHeight="1">
      <c r="A320" s="2"/>
      <c r="B320" s="8"/>
      <c r="C320" s="67">
        <f>[3]市場価格調査一覧表!B309</f>
        <v>307</v>
      </c>
      <c r="D320" s="77">
        <f>[3]市場価格調査一覧表!C309</f>
        <v>0</v>
      </c>
      <c r="E320" s="82">
        <f>[3]市場価格調査一覧表!D309</f>
        <v>0</v>
      </c>
      <c r="F320" s="68">
        <f>[3]市場価格調査一覧表!E309</f>
        <v>0</v>
      </c>
      <c r="G320" s="69">
        <f>[3]市場価格調査一覧表!F309</f>
        <v>0</v>
      </c>
      <c r="H320" s="75"/>
      <c r="I320" s="64"/>
      <c r="J320" s="62"/>
      <c r="K320" s="62"/>
      <c r="L320" s="53">
        <f t="shared" ref="L320:P370" si="16">C320</f>
        <v>307</v>
      </c>
      <c r="M320" s="70">
        <f t="shared" si="16"/>
        <v>0</v>
      </c>
      <c r="N320" s="85">
        <f t="shared" si="16"/>
        <v>0</v>
      </c>
      <c r="O320" s="90">
        <f t="shared" si="16"/>
        <v>0</v>
      </c>
      <c r="P320" s="53">
        <f t="shared" si="16"/>
        <v>0</v>
      </c>
      <c r="Q320" s="53"/>
      <c r="AC320" s="100"/>
      <c r="AD320" s="101"/>
      <c r="AF320" s="100">
        <f t="shared" si="15"/>
        <v>0</v>
      </c>
      <c r="AG320" s="101">
        <v>0</v>
      </c>
    </row>
    <row r="321" spans="1:33" ht="18.75" customHeight="1">
      <c r="A321" s="2"/>
      <c r="B321" s="89"/>
      <c r="C321" s="67">
        <f>[3]市場価格調査一覧表!B310</f>
        <v>308</v>
      </c>
      <c r="D321" s="77">
        <f>[3]市場価格調査一覧表!C310</f>
        <v>0</v>
      </c>
      <c r="E321" s="82">
        <f>[3]市場価格調査一覧表!D310</f>
        <v>0</v>
      </c>
      <c r="F321" s="68">
        <f>[3]市場価格調査一覧表!E310</f>
        <v>0</v>
      </c>
      <c r="G321" s="69">
        <f>[3]市場価格調査一覧表!F310</f>
        <v>0</v>
      </c>
      <c r="H321" s="73"/>
      <c r="I321" s="66"/>
      <c r="J321" s="62"/>
      <c r="K321" s="62"/>
      <c r="L321" s="53">
        <f t="shared" si="16"/>
        <v>308</v>
      </c>
      <c r="M321" s="70">
        <f t="shared" si="16"/>
        <v>0</v>
      </c>
      <c r="N321" s="85">
        <f t="shared" si="16"/>
        <v>0</v>
      </c>
      <c r="O321" s="90">
        <f t="shared" si="16"/>
        <v>0</v>
      </c>
      <c r="P321" s="53">
        <f t="shared" si="16"/>
        <v>0</v>
      </c>
      <c r="Q321" s="53"/>
      <c r="AC321" s="91"/>
      <c r="AD321" s="92"/>
      <c r="AF321" s="91">
        <f t="shared" si="15"/>
        <v>0</v>
      </c>
      <c r="AG321" s="92">
        <v>0</v>
      </c>
    </row>
    <row r="322" spans="1:33" ht="18.75" customHeight="1">
      <c r="A322" s="2"/>
      <c r="B322" s="89"/>
      <c r="C322" s="67">
        <f>[3]市場価格調査一覧表!B311</f>
        <v>309</v>
      </c>
      <c r="D322" s="77">
        <f>[3]市場価格調査一覧表!C311</f>
        <v>0</v>
      </c>
      <c r="E322" s="82">
        <f>[3]市場価格調査一覧表!D311</f>
        <v>0</v>
      </c>
      <c r="F322" s="68">
        <f>[3]市場価格調査一覧表!E311</f>
        <v>0</v>
      </c>
      <c r="G322" s="69">
        <f>[3]市場価格調査一覧表!F311</f>
        <v>0</v>
      </c>
      <c r="H322" s="73"/>
      <c r="I322" s="64"/>
      <c r="J322" s="62"/>
      <c r="K322" s="62"/>
      <c r="L322" s="53">
        <f t="shared" si="16"/>
        <v>309</v>
      </c>
      <c r="M322" s="70">
        <f t="shared" si="16"/>
        <v>0</v>
      </c>
      <c r="N322" s="85">
        <f t="shared" si="16"/>
        <v>0</v>
      </c>
      <c r="O322" s="90">
        <f t="shared" si="16"/>
        <v>0</v>
      </c>
      <c r="P322" s="53">
        <f t="shared" si="16"/>
        <v>0</v>
      </c>
      <c r="Q322" s="53"/>
      <c r="AC322" s="91"/>
      <c r="AD322" s="92"/>
      <c r="AF322" s="91">
        <f t="shared" si="15"/>
        <v>0</v>
      </c>
      <c r="AG322" s="92">
        <v>0</v>
      </c>
    </row>
    <row r="323" spans="1:33" ht="18.75" customHeight="1" thickBot="1">
      <c r="A323" s="2"/>
      <c r="B323" s="89"/>
      <c r="C323" s="67">
        <f>[3]市場価格調査一覧表!B312</f>
        <v>310</v>
      </c>
      <c r="D323" s="77">
        <f>[3]市場価格調査一覧表!C312</f>
        <v>0</v>
      </c>
      <c r="E323" s="82">
        <f>[3]市場価格調査一覧表!D312</f>
        <v>0</v>
      </c>
      <c r="F323" s="68">
        <f>[3]市場価格調査一覧表!E312</f>
        <v>0</v>
      </c>
      <c r="G323" s="69">
        <f>[3]市場価格調査一覧表!F312</f>
        <v>0</v>
      </c>
      <c r="H323" s="79"/>
      <c r="I323" s="64"/>
      <c r="J323" s="62"/>
      <c r="K323" s="62"/>
      <c r="L323" s="53">
        <f t="shared" si="16"/>
        <v>310</v>
      </c>
      <c r="M323" s="70">
        <f t="shared" si="16"/>
        <v>0</v>
      </c>
      <c r="N323" s="85">
        <f t="shared" si="16"/>
        <v>0</v>
      </c>
      <c r="O323" s="90">
        <f t="shared" si="16"/>
        <v>0</v>
      </c>
      <c r="P323" s="53">
        <f t="shared" si="16"/>
        <v>0</v>
      </c>
      <c r="Q323" s="102"/>
      <c r="AC323" s="91"/>
      <c r="AD323" s="92"/>
      <c r="AF323" s="91">
        <f t="shared" si="15"/>
        <v>0</v>
      </c>
      <c r="AG323" s="92">
        <v>0</v>
      </c>
    </row>
    <row r="324" spans="1:33" ht="18.75" customHeight="1">
      <c r="A324" s="2"/>
      <c r="B324" s="89"/>
      <c r="C324" s="67">
        <f>[3]市場価格調査一覧表!B313</f>
        <v>311</v>
      </c>
      <c r="D324" s="77">
        <f>[3]市場価格調査一覧表!C313</f>
        <v>0</v>
      </c>
      <c r="E324" s="82">
        <f>[3]市場価格調査一覧表!D313</f>
        <v>0</v>
      </c>
      <c r="F324" s="68">
        <f>[3]市場価格調査一覧表!E313</f>
        <v>0</v>
      </c>
      <c r="G324" s="69">
        <f>[3]市場価格調査一覧表!F313</f>
        <v>0</v>
      </c>
      <c r="H324" s="75"/>
      <c r="I324" s="81"/>
      <c r="J324" s="62"/>
      <c r="K324" s="62"/>
      <c r="L324" s="53">
        <f t="shared" si="16"/>
        <v>311</v>
      </c>
      <c r="M324" s="70">
        <f t="shared" si="16"/>
        <v>0</v>
      </c>
      <c r="N324" s="85">
        <f t="shared" si="16"/>
        <v>0</v>
      </c>
      <c r="O324" s="90">
        <f t="shared" si="16"/>
        <v>0</v>
      </c>
      <c r="P324" s="53">
        <f t="shared" si="16"/>
        <v>0</v>
      </c>
      <c r="Q324" s="103"/>
      <c r="AC324" s="91"/>
      <c r="AD324" s="92"/>
      <c r="AF324" s="91">
        <f t="shared" si="15"/>
        <v>0</v>
      </c>
      <c r="AG324" s="92">
        <v>0</v>
      </c>
    </row>
    <row r="325" spans="1:33" ht="18.75" customHeight="1">
      <c r="A325" s="2"/>
      <c r="B325" s="89"/>
      <c r="C325" s="67">
        <f>[3]市場価格調査一覧表!B314</f>
        <v>312</v>
      </c>
      <c r="D325" s="77">
        <f>[3]市場価格調査一覧表!C314</f>
        <v>0</v>
      </c>
      <c r="E325" s="82">
        <f>[3]市場価格調査一覧表!D314</f>
        <v>0</v>
      </c>
      <c r="F325" s="68">
        <f>[3]市場価格調査一覧表!E314</f>
        <v>0</v>
      </c>
      <c r="G325" s="69">
        <f>[3]市場価格調査一覧表!F314</f>
        <v>0</v>
      </c>
      <c r="H325" s="73"/>
      <c r="I325" s="66"/>
      <c r="J325" s="62"/>
      <c r="K325" s="62"/>
      <c r="L325" s="53">
        <f t="shared" si="16"/>
        <v>312</v>
      </c>
      <c r="M325" s="70">
        <f t="shared" si="16"/>
        <v>0</v>
      </c>
      <c r="N325" s="85">
        <f t="shared" si="16"/>
        <v>0</v>
      </c>
      <c r="O325" s="90">
        <f t="shared" si="16"/>
        <v>0</v>
      </c>
      <c r="P325" s="53">
        <f t="shared" si="16"/>
        <v>0</v>
      </c>
      <c r="Q325" s="53"/>
      <c r="AC325" s="91"/>
      <c r="AD325" s="92"/>
      <c r="AF325" s="91">
        <f t="shared" si="15"/>
        <v>0</v>
      </c>
      <c r="AG325" s="92">
        <v>0</v>
      </c>
    </row>
    <row r="326" spans="1:33" ht="18.75" customHeight="1">
      <c r="A326" s="2"/>
      <c r="B326" s="89"/>
      <c r="C326" s="67">
        <f>[3]市場価格調査一覧表!B315</f>
        <v>313</v>
      </c>
      <c r="D326" s="77">
        <f>[3]市場価格調査一覧表!C315</f>
        <v>0</v>
      </c>
      <c r="E326" s="82">
        <f>[3]市場価格調査一覧表!D315</f>
        <v>0</v>
      </c>
      <c r="F326" s="68">
        <f>[3]市場価格調査一覧表!E315</f>
        <v>0</v>
      </c>
      <c r="G326" s="69">
        <f>[3]市場価格調査一覧表!F315</f>
        <v>0</v>
      </c>
      <c r="H326" s="73"/>
      <c r="I326" s="64"/>
      <c r="J326" s="62"/>
      <c r="K326" s="62"/>
      <c r="L326" s="53">
        <f t="shared" si="16"/>
        <v>313</v>
      </c>
      <c r="M326" s="70">
        <f t="shared" si="16"/>
        <v>0</v>
      </c>
      <c r="N326" s="85">
        <f t="shared" si="16"/>
        <v>0</v>
      </c>
      <c r="O326" s="90">
        <f t="shared" si="16"/>
        <v>0</v>
      </c>
      <c r="P326" s="53">
        <f t="shared" si="16"/>
        <v>0</v>
      </c>
      <c r="Q326" s="53"/>
      <c r="AC326" s="91"/>
      <c r="AD326" s="92"/>
      <c r="AF326" s="91">
        <f t="shared" si="15"/>
        <v>0</v>
      </c>
      <c r="AG326" s="92">
        <v>0</v>
      </c>
    </row>
    <row r="327" spans="1:33" ht="18.75" customHeight="1">
      <c r="A327" s="2"/>
      <c r="B327" s="89"/>
      <c r="C327" s="67">
        <f>[3]市場価格調査一覧表!B316</f>
        <v>314</v>
      </c>
      <c r="D327" s="77">
        <f>[3]市場価格調査一覧表!C316</f>
        <v>0</v>
      </c>
      <c r="E327" s="82">
        <f>[3]市場価格調査一覧表!D316</f>
        <v>0</v>
      </c>
      <c r="F327" s="68">
        <f>[3]市場価格調査一覧表!E316</f>
        <v>0</v>
      </c>
      <c r="G327" s="69">
        <f>[3]市場価格調査一覧表!F316</f>
        <v>0</v>
      </c>
      <c r="H327" s="73"/>
      <c r="I327" s="64"/>
      <c r="J327" s="62"/>
      <c r="K327" s="62"/>
      <c r="L327" s="53">
        <f t="shared" si="16"/>
        <v>314</v>
      </c>
      <c r="M327" s="70">
        <f t="shared" si="16"/>
        <v>0</v>
      </c>
      <c r="N327" s="85">
        <f t="shared" si="16"/>
        <v>0</v>
      </c>
      <c r="O327" s="90">
        <f t="shared" si="16"/>
        <v>0</v>
      </c>
      <c r="P327" s="53">
        <f t="shared" si="16"/>
        <v>0</v>
      </c>
      <c r="Q327" s="53"/>
      <c r="AC327" s="91"/>
      <c r="AD327" s="92"/>
      <c r="AF327" s="91">
        <f t="shared" si="15"/>
        <v>0</v>
      </c>
      <c r="AG327" s="92">
        <v>0</v>
      </c>
    </row>
    <row r="328" spans="1:33" ht="18.75" customHeight="1">
      <c r="A328" s="2"/>
      <c r="B328" s="89"/>
      <c r="C328" s="67">
        <f>[3]市場価格調査一覧表!B317</f>
        <v>315</v>
      </c>
      <c r="D328" s="77">
        <f>[3]市場価格調査一覧表!C317</f>
        <v>0</v>
      </c>
      <c r="E328" s="82">
        <f>[3]市場価格調査一覧表!D317</f>
        <v>0</v>
      </c>
      <c r="F328" s="68">
        <f>[3]市場価格調査一覧表!E317</f>
        <v>0</v>
      </c>
      <c r="G328" s="69">
        <f>[3]市場価格調査一覧表!F317</f>
        <v>0</v>
      </c>
      <c r="H328" s="73"/>
      <c r="I328" s="64"/>
      <c r="J328" s="62"/>
      <c r="K328" s="62"/>
      <c r="L328" s="53">
        <f t="shared" si="16"/>
        <v>315</v>
      </c>
      <c r="M328" s="70">
        <f t="shared" si="16"/>
        <v>0</v>
      </c>
      <c r="N328" s="85">
        <f t="shared" si="16"/>
        <v>0</v>
      </c>
      <c r="O328" s="90">
        <f t="shared" si="16"/>
        <v>0</v>
      </c>
      <c r="P328" s="53">
        <f t="shared" si="16"/>
        <v>0</v>
      </c>
      <c r="Q328" s="53"/>
      <c r="AC328" s="91"/>
      <c r="AD328" s="92"/>
      <c r="AF328" s="91">
        <f t="shared" si="15"/>
        <v>0</v>
      </c>
      <c r="AG328" s="92">
        <v>0</v>
      </c>
    </row>
    <row r="329" spans="1:33" ht="18.75" customHeight="1" thickBot="1">
      <c r="A329" s="2"/>
      <c r="B329" s="89"/>
      <c r="C329" s="67">
        <f>[3]市場価格調査一覧表!B318</f>
        <v>316</v>
      </c>
      <c r="D329" s="77">
        <f>[3]市場価格調査一覧表!C318</f>
        <v>0</v>
      </c>
      <c r="E329" s="82">
        <f>[3]市場価格調査一覧表!D318</f>
        <v>0</v>
      </c>
      <c r="F329" s="68">
        <f>[3]市場価格調査一覧表!E318</f>
        <v>0</v>
      </c>
      <c r="G329" s="69">
        <f>[3]市場価格調査一覧表!F318</f>
        <v>0</v>
      </c>
      <c r="H329" s="93"/>
      <c r="I329" s="64"/>
      <c r="J329" s="62"/>
      <c r="K329" s="62"/>
      <c r="L329" s="53">
        <f t="shared" si="16"/>
        <v>316</v>
      </c>
      <c r="M329" s="70">
        <f t="shared" si="16"/>
        <v>0</v>
      </c>
      <c r="N329" s="85">
        <f t="shared" si="16"/>
        <v>0</v>
      </c>
      <c r="O329" s="90">
        <f t="shared" si="16"/>
        <v>0</v>
      </c>
      <c r="P329" s="53">
        <f t="shared" si="16"/>
        <v>0</v>
      </c>
      <c r="Q329" s="53"/>
      <c r="AC329" s="98"/>
      <c r="AD329" s="99"/>
      <c r="AF329" s="98">
        <f t="shared" si="15"/>
        <v>0</v>
      </c>
      <c r="AG329" s="99">
        <v>0</v>
      </c>
    </row>
    <row r="330" spans="1:33" ht="18.75" customHeight="1">
      <c r="A330" s="2"/>
      <c r="B330" s="89"/>
      <c r="C330" s="67">
        <f>[3]市場価格調査一覧表!B319</f>
        <v>317</v>
      </c>
      <c r="D330" s="77">
        <f>[3]市場価格調査一覧表!C319</f>
        <v>0</v>
      </c>
      <c r="E330" s="82">
        <f>[3]市場価格調査一覧表!D319</f>
        <v>0</v>
      </c>
      <c r="F330" s="68">
        <f>[3]市場価格調査一覧表!E319</f>
        <v>0</v>
      </c>
      <c r="G330" s="69">
        <f>[3]市場価格調査一覧表!F319</f>
        <v>0</v>
      </c>
      <c r="H330" s="73"/>
      <c r="I330" s="104"/>
      <c r="J330" s="62"/>
      <c r="K330" s="62"/>
      <c r="L330" s="53">
        <f t="shared" si="16"/>
        <v>317</v>
      </c>
      <c r="M330" s="70">
        <f t="shared" si="16"/>
        <v>0</v>
      </c>
      <c r="N330" s="85">
        <f t="shared" si="16"/>
        <v>0</v>
      </c>
      <c r="O330" s="90">
        <f t="shared" si="16"/>
        <v>0</v>
      </c>
      <c r="P330" s="53">
        <f t="shared" si="16"/>
        <v>0</v>
      </c>
      <c r="Q330" s="53"/>
      <c r="AC330" s="100"/>
      <c r="AD330" s="101"/>
      <c r="AF330" s="100">
        <f t="shared" si="15"/>
        <v>0</v>
      </c>
      <c r="AG330" s="101">
        <v>0</v>
      </c>
    </row>
    <row r="331" spans="1:33" ht="18.75" customHeight="1">
      <c r="A331" s="2"/>
      <c r="B331" s="89"/>
      <c r="C331" s="67">
        <f>[3]市場価格調査一覧表!B320</f>
        <v>318</v>
      </c>
      <c r="D331" s="77">
        <f>[3]市場価格調査一覧表!C320</f>
        <v>0</v>
      </c>
      <c r="E331" s="82">
        <f>[3]市場価格調査一覧表!D320</f>
        <v>0</v>
      </c>
      <c r="F331" s="68">
        <f>[3]市場価格調査一覧表!E320</f>
        <v>0</v>
      </c>
      <c r="G331" s="69">
        <f>[3]市場価格調査一覧表!F320</f>
        <v>0</v>
      </c>
      <c r="H331" s="73"/>
      <c r="I331" s="64"/>
      <c r="J331" s="62"/>
      <c r="K331" s="62"/>
      <c r="L331" s="53">
        <f t="shared" si="16"/>
        <v>318</v>
      </c>
      <c r="M331" s="70">
        <f t="shared" si="16"/>
        <v>0</v>
      </c>
      <c r="N331" s="85">
        <f t="shared" si="16"/>
        <v>0</v>
      </c>
      <c r="O331" s="90">
        <f t="shared" si="16"/>
        <v>0</v>
      </c>
      <c r="P331" s="53">
        <f t="shared" si="16"/>
        <v>0</v>
      </c>
      <c r="Q331" s="53"/>
      <c r="AC331" s="91"/>
      <c r="AD331" s="92"/>
      <c r="AF331" s="91">
        <f t="shared" si="15"/>
        <v>0</v>
      </c>
      <c r="AG331" s="92">
        <v>0</v>
      </c>
    </row>
    <row r="332" spans="1:33" ht="18.75" customHeight="1">
      <c r="A332" s="2"/>
      <c r="B332" s="89"/>
      <c r="C332" s="67">
        <f>[3]市場価格調査一覧表!B321</f>
        <v>319</v>
      </c>
      <c r="D332" s="77">
        <f>[3]市場価格調査一覧表!C321</f>
        <v>0</v>
      </c>
      <c r="E332" s="82">
        <f>[3]市場価格調査一覧表!D321</f>
        <v>0</v>
      </c>
      <c r="F332" s="68">
        <f>[3]市場価格調査一覧表!E321</f>
        <v>0</v>
      </c>
      <c r="G332" s="69">
        <f>[3]市場価格調査一覧表!F321</f>
        <v>0</v>
      </c>
      <c r="H332" s="73"/>
      <c r="I332" s="64"/>
      <c r="J332" s="62"/>
      <c r="K332" s="62"/>
      <c r="L332" s="53">
        <f t="shared" si="16"/>
        <v>319</v>
      </c>
      <c r="M332" s="70">
        <f t="shared" si="16"/>
        <v>0</v>
      </c>
      <c r="N332" s="85">
        <f t="shared" si="16"/>
        <v>0</v>
      </c>
      <c r="O332" s="90">
        <f t="shared" si="16"/>
        <v>0</v>
      </c>
      <c r="P332" s="53">
        <f t="shared" si="16"/>
        <v>0</v>
      </c>
      <c r="Q332" s="53"/>
      <c r="AC332" s="91"/>
      <c r="AD332" s="92"/>
      <c r="AF332" s="91">
        <f t="shared" si="15"/>
        <v>0</v>
      </c>
      <c r="AG332" s="92">
        <v>0</v>
      </c>
    </row>
    <row r="333" spans="1:33" ht="18.75" customHeight="1" thickBot="1">
      <c r="A333" s="2"/>
      <c r="B333" s="89"/>
      <c r="C333" s="67">
        <f>[3]市場価格調査一覧表!B322</f>
        <v>320</v>
      </c>
      <c r="D333" s="77">
        <f>[3]市場価格調査一覧表!C322</f>
        <v>0</v>
      </c>
      <c r="E333" s="82">
        <f>[3]市場価格調査一覧表!D322</f>
        <v>0</v>
      </c>
      <c r="F333" s="68">
        <f>[3]市場価格調査一覧表!E322</f>
        <v>0</v>
      </c>
      <c r="G333" s="69">
        <f>[3]市場価格調査一覧表!F322</f>
        <v>0</v>
      </c>
      <c r="H333" s="79"/>
      <c r="I333" s="64"/>
      <c r="J333" s="62"/>
      <c r="K333" s="62"/>
      <c r="L333" s="53">
        <f t="shared" si="16"/>
        <v>320</v>
      </c>
      <c r="M333" s="70">
        <f t="shared" si="16"/>
        <v>0</v>
      </c>
      <c r="N333" s="85">
        <f t="shared" si="16"/>
        <v>0</v>
      </c>
      <c r="O333" s="90">
        <f t="shared" si="16"/>
        <v>0</v>
      </c>
      <c r="P333" s="53">
        <f t="shared" si="16"/>
        <v>0</v>
      </c>
      <c r="Q333" s="53"/>
      <c r="AC333" s="91"/>
      <c r="AD333" s="92"/>
      <c r="AF333" s="91">
        <f t="shared" si="15"/>
        <v>0</v>
      </c>
      <c r="AG333" s="92">
        <v>0</v>
      </c>
    </row>
    <row r="334" spans="1:33" ht="18.75" customHeight="1">
      <c r="A334" s="2"/>
      <c r="B334" s="89"/>
      <c r="C334" s="67">
        <f>[3]市場価格調査一覧表!B323</f>
        <v>321</v>
      </c>
      <c r="D334" s="77">
        <f>[3]市場価格調査一覧表!C323</f>
        <v>0</v>
      </c>
      <c r="E334" s="82">
        <f>[3]市場価格調査一覧表!D323</f>
        <v>0</v>
      </c>
      <c r="F334" s="68">
        <f>[3]市場価格調査一覧表!E323</f>
        <v>0</v>
      </c>
      <c r="G334" s="69">
        <f>[3]市場価格調査一覧表!F323</f>
        <v>0</v>
      </c>
      <c r="H334" s="75"/>
      <c r="I334" s="81"/>
      <c r="J334" s="62"/>
      <c r="K334" s="62"/>
      <c r="L334" s="53">
        <f t="shared" si="16"/>
        <v>321</v>
      </c>
      <c r="M334" s="70">
        <f t="shared" si="16"/>
        <v>0</v>
      </c>
      <c r="N334" s="85">
        <f t="shared" si="16"/>
        <v>0</v>
      </c>
      <c r="O334" s="90">
        <f t="shared" si="16"/>
        <v>0</v>
      </c>
      <c r="P334" s="53">
        <f t="shared" si="16"/>
        <v>0</v>
      </c>
      <c r="Q334" s="53"/>
      <c r="AC334" s="91"/>
      <c r="AD334" s="92"/>
      <c r="AF334" s="91">
        <f t="shared" si="15"/>
        <v>0</v>
      </c>
      <c r="AG334" s="92">
        <v>0</v>
      </c>
    </row>
    <row r="335" spans="1:33" ht="18.75" customHeight="1">
      <c r="A335" s="2"/>
      <c r="B335" s="89"/>
      <c r="C335" s="67">
        <f>[3]市場価格調査一覧表!B324</f>
        <v>322</v>
      </c>
      <c r="D335" s="77">
        <f>[3]市場価格調査一覧表!C324</f>
        <v>0</v>
      </c>
      <c r="E335" s="82">
        <f>[3]市場価格調査一覧表!D324</f>
        <v>0</v>
      </c>
      <c r="F335" s="68">
        <f>[3]市場価格調査一覧表!E324</f>
        <v>0</v>
      </c>
      <c r="G335" s="69">
        <f>[3]市場価格調査一覧表!F324</f>
        <v>0</v>
      </c>
      <c r="H335" s="73"/>
      <c r="I335" s="66"/>
      <c r="J335" s="62"/>
      <c r="K335" s="62"/>
      <c r="L335" s="53">
        <f t="shared" si="16"/>
        <v>322</v>
      </c>
      <c r="M335" s="70">
        <f t="shared" si="16"/>
        <v>0</v>
      </c>
      <c r="N335" s="85">
        <f t="shared" si="16"/>
        <v>0</v>
      </c>
      <c r="O335" s="90">
        <f t="shared" si="16"/>
        <v>0</v>
      </c>
      <c r="P335" s="53">
        <f t="shared" si="16"/>
        <v>0</v>
      </c>
      <c r="Q335" s="105"/>
      <c r="AC335" s="91"/>
      <c r="AD335" s="92"/>
      <c r="AF335" s="91">
        <f t="shared" ref="AF335:AF398" si="17">Z335</f>
        <v>0</v>
      </c>
      <c r="AG335" s="92">
        <v>0</v>
      </c>
    </row>
    <row r="336" spans="1:33" ht="18.75" customHeight="1">
      <c r="A336" s="2"/>
      <c r="B336" s="89"/>
      <c r="C336" s="67">
        <f>[3]市場価格調査一覧表!B325</f>
        <v>323</v>
      </c>
      <c r="D336" s="77">
        <f>[3]市場価格調査一覧表!C325</f>
        <v>0</v>
      </c>
      <c r="E336" s="82">
        <f>[3]市場価格調査一覧表!D325</f>
        <v>0</v>
      </c>
      <c r="F336" s="68">
        <f>[3]市場価格調査一覧表!E325</f>
        <v>0</v>
      </c>
      <c r="G336" s="69">
        <f>[3]市場価格調査一覧表!F325</f>
        <v>0</v>
      </c>
      <c r="H336" s="73"/>
      <c r="I336" s="64"/>
      <c r="J336" s="62"/>
      <c r="K336" s="62"/>
      <c r="L336" s="53">
        <f t="shared" si="16"/>
        <v>323</v>
      </c>
      <c r="M336" s="70">
        <f t="shared" si="16"/>
        <v>0</v>
      </c>
      <c r="N336" s="85">
        <f t="shared" si="16"/>
        <v>0</v>
      </c>
      <c r="O336" s="90">
        <f t="shared" si="16"/>
        <v>0</v>
      </c>
      <c r="P336" s="53">
        <f t="shared" si="16"/>
        <v>0</v>
      </c>
      <c r="Q336" s="53"/>
      <c r="AC336" s="91"/>
      <c r="AD336" s="92"/>
      <c r="AF336" s="91">
        <f t="shared" si="17"/>
        <v>0</v>
      </c>
      <c r="AG336" s="92">
        <v>0</v>
      </c>
    </row>
    <row r="337" spans="1:33" ht="18.75" customHeight="1">
      <c r="A337" s="2"/>
      <c r="B337" s="89"/>
      <c r="C337" s="67">
        <f>[3]市場価格調査一覧表!B326</f>
        <v>324</v>
      </c>
      <c r="D337" s="77">
        <f>[3]市場価格調査一覧表!C326</f>
        <v>0</v>
      </c>
      <c r="E337" s="82">
        <f>[3]市場価格調査一覧表!D326</f>
        <v>0</v>
      </c>
      <c r="F337" s="68">
        <f>[3]市場価格調査一覧表!E326</f>
        <v>0</v>
      </c>
      <c r="G337" s="69">
        <f>[3]市場価格調査一覧表!F326</f>
        <v>0</v>
      </c>
      <c r="H337" s="73"/>
      <c r="I337" s="64"/>
      <c r="J337" s="62"/>
      <c r="K337" s="62"/>
      <c r="L337" s="53">
        <f t="shared" si="16"/>
        <v>324</v>
      </c>
      <c r="M337" s="70">
        <f t="shared" si="16"/>
        <v>0</v>
      </c>
      <c r="N337" s="85">
        <f t="shared" si="16"/>
        <v>0</v>
      </c>
      <c r="O337" s="90">
        <f t="shared" si="16"/>
        <v>0</v>
      </c>
      <c r="P337" s="53">
        <f t="shared" si="16"/>
        <v>0</v>
      </c>
      <c r="Q337" s="53"/>
      <c r="AC337" s="91"/>
      <c r="AD337" s="92"/>
      <c r="AF337" s="91">
        <f t="shared" si="17"/>
        <v>0</v>
      </c>
      <c r="AG337" s="92">
        <v>0</v>
      </c>
    </row>
    <row r="338" spans="1:33" ht="18.75" customHeight="1">
      <c r="A338" s="2"/>
      <c r="B338" s="89"/>
      <c r="C338" s="67">
        <f>[3]市場価格調査一覧表!B327</f>
        <v>325</v>
      </c>
      <c r="D338" s="77">
        <f>[3]市場価格調査一覧表!C327</f>
        <v>0</v>
      </c>
      <c r="E338" s="82">
        <f>[3]市場価格調査一覧表!D327</f>
        <v>0</v>
      </c>
      <c r="F338" s="68">
        <f>[3]市場価格調査一覧表!E327</f>
        <v>0</v>
      </c>
      <c r="G338" s="69">
        <f>[3]市場価格調査一覧表!F327</f>
        <v>0</v>
      </c>
      <c r="H338" s="73"/>
      <c r="I338" s="64"/>
      <c r="J338" s="62"/>
      <c r="K338" s="62"/>
      <c r="L338" s="53">
        <f t="shared" si="16"/>
        <v>325</v>
      </c>
      <c r="M338" s="70">
        <f t="shared" si="16"/>
        <v>0</v>
      </c>
      <c r="N338" s="85">
        <f t="shared" si="16"/>
        <v>0</v>
      </c>
      <c r="O338" s="90">
        <f t="shared" si="16"/>
        <v>0</v>
      </c>
      <c r="P338" s="53">
        <f t="shared" si="16"/>
        <v>0</v>
      </c>
      <c r="Q338" s="53"/>
      <c r="AC338" s="91"/>
      <c r="AD338" s="92"/>
      <c r="AF338" s="91">
        <f t="shared" si="17"/>
        <v>0</v>
      </c>
      <c r="AG338" s="92">
        <v>0</v>
      </c>
    </row>
    <row r="339" spans="1:33" ht="18.75" customHeight="1" thickBot="1">
      <c r="A339" s="2"/>
      <c r="B339" s="89"/>
      <c r="C339" s="67">
        <f>[3]市場価格調査一覧表!B328</f>
        <v>326</v>
      </c>
      <c r="D339" s="77">
        <f>[3]市場価格調査一覧表!C328</f>
        <v>0</v>
      </c>
      <c r="E339" s="82">
        <f>[3]市場価格調査一覧表!D328</f>
        <v>0</v>
      </c>
      <c r="F339" s="68">
        <f>[3]市場価格調査一覧表!E328</f>
        <v>0</v>
      </c>
      <c r="G339" s="69">
        <f>[3]市場価格調査一覧表!F328</f>
        <v>0</v>
      </c>
      <c r="H339" s="93"/>
      <c r="I339" s="64"/>
      <c r="J339" s="62"/>
      <c r="K339" s="62"/>
      <c r="L339" s="53">
        <f t="shared" si="16"/>
        <v>326</v>
      </c>
      <c r="M339" s="70">
        <f t="shared" si="16"/>
        <v>0</v>
      </c>
      <c r="N339" s="85">
        <f t="shared" si="16"/>
        <v>0</v>
      </c>
      <c r="O339" s="90">
        <f t="shared" si="16"/>
        <v>0</v>
      </c>
      <c r="P339" s="53">
        <f t="shared" si="16"/>
        <v>0</v>
      </c>
      <c r="Q339" s="53"/>
      <c r="AC339" s="98"/>
      <c r="AD339" s="99"/>
      <c r="AF339" s="98">
        <f t="shared" si="17"/>
        <v>0</v>
      </c>
      <c r="AG339" s="99">
        <v>0</v>
      </c>
    </row>
    <row r="340" spans="1:33" ht="18.75" customHeight="1">
      <c r="A340" s="2"/>
      <c r="B340" s="89"/>
      <c r="C340" s="67">
        <f>[3]市場価格調査一覧表!B329</f>
        <v>327</v>
      </c>
      <c r="D340" s="77">
        <f>[3]市場価格調査一覧表!C329</f>
        <v>0</v>
      </c>
      <c r="E340" s="82">
        <f>[3]市場価格調査一覧表!D329</f>
        <v>0</v>
      </c>
      <c r="F340" s="68">
        <f>[3]市場価格調査一覧表!E329</f>
        <v>0</v>
      </c>
      <c r="G340" s="69">
        <f>[3]市場価格調査一覧表!F329</f>
        <v>0</v>
      </c>
      <c r="H340" s="73"/>
      <c r="I340" s="104"/>
      <c r="J340" s="62"/>
      <c r="K340" s="62"/>
      <c r="L340" s="53">
        <f t="shared" si="16"/>
        <v>327</v>
      </c>
      <c r="M340" s="70">
        <f t="shared" si="16"/>
        <v>0</v>
      </c>
      <c r="N340" s="85">
        <f t="shared" si="16"/>
        <v>0</v>
      </c>
      <c r="O340" s="90">
        <f t="shared" si="16"/>
        <v>0</v>
      </c>
      <c r="P340" s="53">
        <f t="shared" si="16"/>
        <v>0</v>
      </c>
      <c r="Q340" s="43"/>
      <c r="AC340" s="100"/>
      <c r="AD340" s="101"/>
      <c r="AF340" s="100">
        <f t="shared" si="17"/>
        <v>0</v>
      </c>
      <c r="AG340" s="101">
        <v>0</v>
      </c>
    </row>
    <row r="341" spans="1:33" ht="18.75" customHeight="1">
      <c r="A341" s="2"/>
      <c r="B341" s="89"/>
      <c r="C341" s="67">
        <f>[3]市場価格調査一覧表!B330</f>
        <v>328</v>
      </c>
      <c r="D341" s="77">
        <f>[3]市場価格調査一覧表!C330</f>
        <v>0</v>
      </c>
      <c r="E341" s="82">
        <f>[3]市場価格調査一覧表!D330</f>
        <v>0</v>
      </c>
      <c r="F341" s="68">
        <f>[3]市場価格調査一覧表!E330</f>
        <v>0</v>
      </c>
      <c r="G341" s="69">
        <f>[3]市場価格調査一覧表!F330</f>
        <v>0</v>
      </c>
      <c r="H341" s="73"/>
      <c r="I341" s="64"/>
      <c r="J341" s="62"/>
      <c r="K341" s="62"/>
      <c r="L341" s="53">
        <f t="shared" si="16"/>
        <v>328</v>
      </c>
      <c r="M341" s="70">
        <f t="shared" si="16"/>
        <v>0</v>
      </c>
      <c r="N341" s="85">
        <f t="shared" si="16"/>
        <v>0</v>
      </c>
      <c r="O341" s="90">
        <f t="shared" si="16"/>
        <v>0</v>
      </c>
      <c r="P341" s="53">
        <f t="shared" si="16"/>
        <v>0</v>
      </c>
      <c r="Q341" s="43"/>
      <c r="AC341" s="91"/>
      <c r="AD341" s="92"/>
      <c r="AF341" s="91">
        <f t="shared" si="17"/>
        <v>0</v>
      </c>
      <c r="AG341" s="92">
        <v>0</v>
      </c>
    </row>
    <row r="342" spans="1:33" ht="18.75" customHeight="1">
      <c r="A342" s="2"/>
      <c r="B342" s="89"/>
      <c r="C342" s="67">
        <f>[3]市場価格調査一覧表!B331</f>
        <v>329</v>
      </c>
      <c r="D342" s="77">
        <f>[3]市場価格調査一覧表!C331</f>
        <v>0</v>
      </c>
      <c r="E342" s="82">
        <f>[3]市場価格調査一覧表!D331</f>
        <v>0</v>
      </c>
      <c r="F342" s="68">
        <f>[3]市場価格調査一覧表!E331</f>
        <v>0</v>
      </c>
      <c r="G342" s="69">
        <f>[3]市場価格調査一覧表!F331</f>
        <v>0</v>
      </c>
      <c r="H342" s="73"/>
      <c r="I342" s="64"/>
      <c r="J342" s="62"/>
      <c r="K342" s="62"/>
      <c r="L342" s="53">
        <f t="shared" si="16"/>
        <v>329</v>
      </c>
      <c r="M342" s="70">
        <f t="shared" si="16"/>
        <v>0</v>
      </c>
      <c r="N342" s="85">
        <f t="shared" si="16"/>
        <v>0</v>
      </c>
      <c r="O342" s="90">
        <f t="shared" si="16"/>
        <v>0</v>
      </c>
      <c r="P342" s="53">
        <f t="shared" si="16"/>
        <v>0</v>
      </c>
      <c r="Q342" s="43"/>
      <c r="AC342" s="91"/>
      <c r="AD342" s="92"/>
      <c r="AF342" s="91">
        <f t="shared" si="17"/>
        <v>0</v>
      </c>
      <c r="AG342" s="92">
        <v>0</v>
      </c>
    </row>
    <row r="343" spans="1:33" ht="18.75" customHeight="1" thickBot="1">
      <c r="A343" s="2"/>
      <c r="B343" s="89"/>
      <c r="C343" s="67">
        <f>[3]市場価格調査一覧表!B332</f>
        <v>330</v>
      </c>
      <c r="D343" s="77">
        <f>[3]市場価格調査一覧表!C332</f>
        <v>0</v>
      </c>
      <c r="E343" s="82">
        <f>[3]市場価格調査一覧表!D332</f>
        <v>0</v>
      </c>
      <c r="F343" s="68">
        <f>[3]市場価格調査一覧表!E332</f>
        <v>0</v>
      </c>
      <c r="G343" s="69">
        <f>[3]市場価格調査一覧表!F332</f>
        <v>0</v>
      </c>
      <c r="H343" s="79"/>
      <c r="I343" s="64"/>
      <c r="J343" s="62"/>
      <c r="K343" s="62"/>
      <c r="L343" s="53">
        <f t="shared" si="16"/>
        <v>330</v>
      </c>
      <c r="M343" s="70">
        <f t="shared" si="16"/>
        <v>0</v>
      </c>
      <c r="N343" s="85">
        <f t="shared" si="16"/>
        <v>0</v>
      </c>
      <c r="O343" s="90">
        <f t="shared" si="16"/>
        <v>0</v>
      </c>
      <c r="P343" s="53">
        <f t="shared" si="16"/>
        <v>0</v>
      </c>
      <c r="Q343" s="94"/>
      <c r="AC343" s="91"/>
      <c r="AD343" s="92"/>
      <c r="AF343" s="91">
        <f t="shared" si="17"/>
        <v>0</v>
      </c>
      <c r="AG343" s="92">
        <v>0</v>
      </c>
    </row>
    <row r="344" spans="1:33" ht="18.75" customHeight="1">
      <c r="A344" s="2"/>
      <c r="B344" s="89"/>
      <c r="C344" s="67">
        <f>[3]市場価格調査一覧表!B333</f>
        <v>331</v>
      </c>
      <c r="D344" s="77">
        <f>[3]市場価格調査一覧表!C333</f>
        <v>0</v>
      </c>
      <c r="E344" s="82">
        <f>[3]市場価格調査一覧表!D333</f>
        <v>0</v>
      </c>
      <c r="F344" s="68">
        <f>[3]市場価格調査一覧表!E333</f>
        <v>0</v>
      </c>
      <c r="G344" s="69">
        <f>[3]市場価格調査一覧表!F333</f>
        <v>0</v>
      </c>
      <c r="H344" s="75"/>
      <c r="I344" s="81"/>
      <c r="J344" s="62"/>
      <c r="K344" s="62"/>
      <c r="L344" s="53">
        <f t="shared" si="16"/>
        <v>331</v>
      </c>
      <c r="M344" s="70">
        <f t="shared" si="16"/>
        <v>0</v>
      </c>
      <c r="N344" s="85">
        <f t="shared" si="16"/>
        <v>0</v>
      </c>
      <c r="O344" s="90">
        <f t="shared" si="16"/>
        <v>0</v>
      </c>
      <c r="P344" s="53">
        <f t="shared" si="16"/>
        <v>0</v>
      </c>
      <c r="Q344" s="96"/>
      <c r="AC344" s="91"/>
      <c r="AD344" s="92"/>
      <c r="AF344" s="91">
        <f t="shared" si="17"/>
        <v>0</v>
      </c>
      <c r="AG344" s="92">
        <v>0</v>
      </c>
    </row>
    <row r="345" spans="1:33" ht="18.75" customHeight="1">
      <c r="A345" s="2"/>
      <c r="B345" s="89"/>
      <c r="C345" s="67">
        <f>[3]市場価格調査一覧表!B334</f>
        <v>332</v>
      </c>
      <c r="D345" s="77">
        <f>[3]市場価格調査一覧表!C334</f>
        <v>0</v>
      </c>
      <c r="E345" s="82">
        <f>[3]市場価格調査一覧表!D334</f>
        <v>0</v>
      </c>
      <c r="F345" s="68">
        <f>[3]市場価格調査一覧表!E334</f>
        <v>0</v>
      </c>
      <c r="G345" s="69">
        <f>[3]市場価格調査一覧表!F334</f>
        <v>0</v>
      </c>
      <c r="H345" s="73"/>
      <c r="I345" s="66"/>
      <c r="J345" s="62"/>
      <c r="K345" s="62"/>
      <c r="L345" s="53">
        <f t="shared" si="16"/>
        <v>332</v>
      </c>
      <c r="M345" s="70">
        <f t="shared" si="16"/>
        <v>0</v>
      </c>
      <c r="N345" s="85">
        <f t="shared" si="16"/>
        <v>0</v>
      </c>
      <c r="O345" s="90">
        <f t="shared" si="16"/>
        <v>0</v>
      </c>
      <c r="P345" s="53">
        <f t="shared" si="16"/>
        <v>0</v>
      </c>
      <c r="Q345" s="43"/>
      <c r="AC345" s="91"/>
      <c r="AD345" s="92"/>
      <c r="AF345" s="91">
        <f t="shared" si="17"/>
        <v>0</v>
      </c>
      <c r="AG345" s="92">
        <v>0</v>
      </c>
    </row>
    <row r="346" spans="1:33" ht="18.75" customHeight="1">
      <c r="A346" s="2"/>
      <c r="B346" s="89"/>
      <c r="C346" s="67">
        <f>[3]市場価格調査一覧表!B335</f>
        <v>333</v>
      </c>
      <c r="D346" s="77">
        <f>[3]市場価格調査一覧表!C335</f>
        <v>0</v>
      </c>
      <c r="E346" s="82">
        <f>[3]市場価格調査一覧表!D335</f>
        <v>0</v>
      </c>
      <c r="F346" s="68">
        <f>[3]市場価格調査一覧表!E335</f>
        <v>0</v>
      </c>
      <c r="G346" s="69">
        <f>[3]市場価格調査一覧表!F335</f>
        <v>0</v>
      </c>
      <c r="H346" s="73"/>
      <c r="I346" s="64"/>
      <c r="J346" s="62"/>
      <c r="K346" s="62"/>
      <c r="L346" s="53">
        <f t="shared" si="16"/>
        <v>333</v>
      </c>
      <c r="M346" s="70">
        <f t="shared" si="16"/>
        <v>0</v>
      </c>
      <c r="N346" s="72">
        <f t="shared" si="16"/>
        <v>0</v>
      </c>
      <c r="O346" s="90">
        <f t="shared" si="16"/>
        <v>0</v>
      </c>
      <c r="P346" s="53">
        <f t="shared" si="16"/>
        <v>0</v>
      </c>
      <c r="Q346" s="43"/>
      <c r="AC346" s="91"/>
      <c r="AD346" s="92"/>
      <c r="AF346" s="91">
        <f t="shared" si="17"/>
        <v>0</v>
      </c>
      <c r="AG346" s="92">
        <v>0</v>
      </c>
    </row>
    <row r="347" spans="1:33" ht="18.75" customHeight="1">
      <c r="A347" s="2"/>
      <c r="B347" s="58"/>
      <c r="C347" s="67">
        <f>[3]市場価格調査一覧表!B336</f>
        <v>334</v>
      </c>
      <c r="D347" s="77">
        <f>[3]市場価格調査一覧表!C336</f>
        <v>0</v>
      </c>
      <c r="E347" s="82">
        <f>[3]市場価格調査一覧表!D336</f>
        <v>0</v>
      </c>
      <c r="F347" s="68">
        <f>[3]市場価格調査一覧表!E336</f>
        <v>0</v>
      </c>
      <c r="G347" s="69">
        <f>[3]市場価格調査一覧表!F336</f>
        <v>0</v>
      </c>
      <c r="H347" s="91"/>
      <c r="I347" s="64"/>
      <c r="L347" s="53">
        <f t="shared" si="16"/>
        <v>334</v>
      </c>
      <c r="M347" s="70">
        <f t="shared" si="16"/>
        <v>0</v>
      </c>
      <c r="N347" s="106">
        <f t="shared" si="16"/>
        <v>0</v>
      </c>
      <c r="O347" s="107">
        <f t="shared" si="16"/>
        <v>0</v>
      </c>
      <c r="P347" s="53">
        <f t="shared" si="16"/>
        <v>0</v>
      </c>
      <c r="Q347" s="43"/>
      <c r="AC347" s="91"/>
      <c r="AD347" s="92"/>
      <c r="AF347" s="91">
        <f t="shared" si="17"/>
        <v>0</v>
      </c>
      <c r="AG347" s="92">
        <v>0</v>
      </c>
    </row>
    <row r="348" spans="1:33" ht="18.75" customHeight="1">
      <c r="A348" s="2"/>
      <c r="B348" s="58"/>
      <c r="C348" s="67">
        <f>[3]市場価格調査一覧表!B337</f>
        <v>335</v>
      </c>
      <c r="D348" s="77">
        <f>[3]市場価格調査一覧表!C337</f>
        <v>0</v>
      </c>
      <c r="E348" s="82">
        <f>[3]市場価格調査一覧表!D337</f>
        <v>0</v>
      </c>
      <c r="F348" s="68">
        <f>[3]市場価格調査一覧表!E337</f>
        <v>0</v>
      </c>
      <c r="G348" s="69">
        <f>[3]市場価格調査一覧表!F337</f>
        <v>0</v>
      </c>
      <c r="H348" s="91"/>
      <c r="I348" s="92"/>
      <c r="L348" s="58">
        <f t="shared" si="16"/>
        <v>335</v>
      </c>
      <c r="M348" s="70">
        <f t="shared" si="16"/>
        <v>0</v>
      </c>
      <c r="N348" s="106">
        <f t="shared" si="16"/>
        <v>0</v>
      </c>
      <c r="O348" s="90">
        <f t="shared" si="16"/>
        <v>0</v>
      </c>
      <c r="P348" s="58">
        <f t="shared" si="16"/>
        <v>0</v>
      </c>
      <c r="Q348" s="108"/>
      <c r="AC348" s="91"/>
      <c r="AD348" s="92"/>
      <c r="AF348" s="91">
        <f t="shared" si="17"/>
        <v>0</v>
      </c>
      <c r="AG348" s="92">
        <v>0</v>
      </c>
    </row>
    <row r="349" spans="1:33" ht="18.75" customHeight="1">
      <c r="A349" s="2"/>
      <c r="B349" s="58"/>
      <c r="C349" s="67">
        <f>[3]市場価格調査一覧表!B338</f>
        <v>336</v>
      </c>
      <c r="D349" s="77">
        <f>[3]市場価格調査一覧表!C338</f>
        <v>0</v>
      </c>
      <c r="E349" s="82">
        <f>[3]市場価格調査一覧表!D338</f>
        <v>0</v>
      </c>
      <c r="F349" s="68">
        <f>[3]市場価格調査一覧表!E338</f>
        <v>0</v>
      </c>
      <c r="G349" s="69">
        <f>[3]市場価格調査一覧表!F338</f>
        <v>0</v>
      </c>
      <c r="H349" s="91"/>
      <c r="I349" s="92"/>
      <c r="L349" s="58">
        <f t="shared" si="16"/>
        <v>336</v>
      </c>
      <c r="M349" s="70">
        <f t="shared" si="16"/>
        <v>0</v>
      </c>
      <c r="N349" s="106">
        <f t="shared" si="16"/>
        <v>0</v>
      </c>
      <c r="O349" s="90">
        <f t="shared" si="16"/>
        <v>0</v>
      </c>
      <c r="P349" s="58">
        <f t="shared" si="16"/>
        <v>0</v>
      </c>
      <c r="Q349" s="108"/>
      <c r="AC349" s="91"/>
      <c r="AD349" s="92"/>
      <c r="AF349" s="91">
        <f t="shared" si="17"/>
        <v>0</v>
      </c>
      <c r="AG349" s="92">
        <v>0</v>
      </c>
    </row>
    <row r="350" spans="1:33" ht="18.75" customHeight="1">
      <c r="A350" s="2"/>
      <c r="B350" s="58"/>
      <c r="C350" s="67">
        <f>[3]市場価格調査一覧表!B339</f>
        <v>337</v>
      </c>
      <c r="D350" s="77">
        <f>[3]市場価格調査一覧表!C339</f>
        <v>0</v>
      </c>
      <c r="E350" s="82">
        <f>[3]市場価格調査一覧表!D339</f>
        <v>0</v>
      </c>
      <c r="F350" s="68">
        <f>[3]市場価格調査一覧表!E339</f>
        <v>0</v>
      </c>
      <c r="G350" s="69">
        <f>[3]市場価格調査一覧表!F339</f>
        <v>0</v>
      </c>
      <c r="H350" s="91"/>
      <c r="I350" s="92"/>
      <c r="L350" s="58">
        <f t="shared" si="16"/>
        <v>337</v>
      </c>
      <c r="M350" s="70">
        <f t="shared" si="16"/>
        <v>0</v>
      </c>
      <c r="N350" s="106">
        <f t="shared" si="16"/>
        <v>0</v>
      </c>
      <c r="O350" s="90">
        <f t="shared" si="16"/>
        <v>0</v>
      </c>
      <c r="P350" s="58">
        <f t="shared" si="16"/>
        <v>0</v>
      </c>
      <c r="Q350" s="108"/>
      <c r="AC350" s="91"/>
      <c r="AD350" s="92"/>
      <c r="AF350" s="91">
        <f t="shared" si="17"/>
        <v>0</v>
      </c>
      <c r="AG350" s="92">
        <v>0</v>
      </c>
    </row>
    <row r="351" spans="1:33" ht="18.75" customHeight="1">
      <c r="A351" s="2"/>
      <c r="B351" s="58"/>
      <c r="C351" s="67">
        <f>[3]市場価格調査一覧表!B340</f>
        <v>338</v>
      </c>
      <c r="D351" s="77">
        <f>[3]市場価格調査一覧表!C340</f>
        <v>0</v>
      </c>
      <c r="E351" s="82">
        <f>[3]市場価格調査一覧表!D340</f>
        <v>0</v>
      </c>
      <c r="F351" s="68">
        <f>[3]市場価格調査一覧表!E340</f>
        <v>0</v>
      </c>
      <c r="G351" s="69">
        <f>[3]市場価格調査一覧表!F340</f>
        <v>0</v>
      </c>
      <c r="H351" s="91"/>
      <c r="I351" s="92"/>
      <c r="L351" s="58">
        <f t="shared" si="16"/>
        <v>338</v>
      </c>
      <c r="M351" s="70">
        <f t="shared" si="16"/>
        <v>0</v>
      </c>
      <c r="N351" s="106">
        <f t="shared" si="16"/>
        <v>0</v>
      </c>
      <c r="O351" s="90">
        <f t="shared" si="16"/>
        <v>0</v>
      </c>
      <c r="P351" s="58">
        <f t="shared" si="16"/>
        <v>0</v>
      </c>
      <c r="Q351" s="108"/>
      <c r="AC351" s="91"/>
      <c r="AD351" s="92"/>
      <c r="AF351" s="91">
        <f t="shared" si="17"/>
        <v>0</v>
      </c>
      <c r="AG351" s="92">
        <v>0</v>
      </c>
    </row>
    <row r="352" spans="1:33" ht="18.75" customHeight="1">
      <c r="A352" s="2"/>
      <c r="B352" s="58"/>
      <c r="C352" s="67">
        <f>[3]市場価格調査一覧表!B341</f>
        <v>339</v>
      </c>
      <c r="D352" s="77">
        <f>[3]市場価格調査一覧表!C341</f>
        <v>0</v>
      </c>
      <c r="E352" s="82">
        <f>[3]市場価格調査一覧表!D341</f>
        <v>0</v>
      </c>
      <c r="F352" s="68">
        <f>[3]市場価格調査一覧表!E341</f>
        <v>0</v>
      </c>
      <c r="G352" s="69">
        <f>[3]市場価格調査一覧表!F341</f>
        <v>0</v>
      </c>
      <c r="H352" s="91"/>
      <c r="I352" s="92"/>
      <c r="L352" s="58">
        <f t="shared" si="16"/>
        <v>339</v>
      </c>
      <c r="M352" s="70">
        <f t="shared" si="16"/>
        <v>0</v>
      </c>
      <c r="N352" s="106">
        <f t="shared" si="16"/>
        <v>0</v>
      </c>
      <c r="O352" s="90">
        <f t="shared" si="16"/>
        <v>0</v>
      </c>
      <c r="P352" s="58">
        <f t="shared" si="16"/>
        <v>0</v>
      </c>
      <c r="Q352" s="108"/>
      <c r="AC352" s="91"/>
      <c r="AD352" s="92"/>
      <c r="AF352" s="91">
        <f t="shared" si="17"/>
        <v>0</v>
      </c>
      <c r="AG352" s="92">
        <v>0</v>
      </c>
    </row>
    <row r="353" spans="1:33" ht="18.75" customHeight="1" thickBot="1">
      <c r="A353" s="2"/>
      <c r="B353" s="58"/>
      <c r="C353" s="67">
        <f>[3]市場価格調査一覧表!B342</f>
        <v>340</v>
      </c>
      <c r="D353" s="77">
        <f>[3]市場価格調査一覧表!C342</f>
        <v>0</v>
      </c>
      <c r="E353" s="82">
        <f>[3]市場価格調査一覧表!D342</f>
        <v>0</v>
      </c>
      <c r="F353" s="68">
        <f>[3]市場価格調査一覧表!E342</f>
        <v>0</v>
      </c>
      <c r="G353" s="69">
        <f>[3]市場価格調査一覧表!F342</f>
        <v>0</v>
      </c>
      <c r="H353" s="109"/>
      <c r="I353" s="92"/>
      <c r="L353" s="58">
        <f t="shared" si="16"/>
        <v>340</v>
      </c>
      <c r="M353" s="70">
        <f t="shared" si="16"/>
        <v>0</v>
      </c>
      <c r="N353" s="106">
        <f t="shared" si="16"/>
        <v>0</v>
      </c>
      <c r="O353" s="90">
        <f t="shared" si="16"/>
        <v>0</v>
      </c>
      <c r="P353" s="58">
        <f t="shared" si="16"/>
        <v>0</v>
      </c>
      <c r="Q353" s="110"/>
      <c r="AC353" s="91"/>
      <c r="AD353" s="92"/>
      <c r="AF353" s="91">
        <f t="shared" si="17"/>
        <v>0</v>
      </c>
      <c r="AG353" s="92">
        <v>0</v>
      </c>
    </row>
    <row r="354" spans="1:33" ht="18.75" customHeight="1">
      <c r="A354" s="2"/>
      <c r="B354" s="58"/>
      <c r="C354" s="67">
        <f>[3]市場価格調査一覧表!B343</f>
        <v>341</v>
      </c>
      <c r="D354" s="77">
        <f>[3]市場価格調査一覧表!C343</f>
        <v>0</v>
      </c>
      <c r="E354" s="82">
        <f>[3]市場価格調査一覧表!D343</f>
        <v>0</v>
      </c>
      <c r="F354" s="68">
        <f>[3]市場価格調査一覧表!E343</f>
        <v>0</v>
      </c>
      <c r="G354" s="69">
        <f>[3]市場価格調査一覧表!F343</f>
        <v>0</v>
      </c>
      <c r="H354" s="111"/>
      <c r="I354" s="81"/>
      <c r="L354" s="58">
        <f t="shared" si="16"/>
        <v>341</v>
      </c>
      <c r="M354" s="70">
        <f t="shared" si="16"/>
        <v>0</v>
      </c>
      <c r="N354" s="106">
        <f t="shared" si="16"/>
        <v>0</v>
      </c>
      <c r="O354" s="90">
        <f t="shared" si="16"/>
        <v>0</v>
      </c>
      <c r="P354" s="58">
        <f t="shared" si="16"/>
        <v>0</v>
      </c>
      <c r="Q354" s="112"/>
      <c r="AC354" s="91"/>
      <c r="AD354" s="92"/>
      <c r="AF354" s="91">
        <f t="shared" si="17"/>
        <v>0</v>
      </c>
      <c r="AG354" s="92">
        <v>0</v>
      </c>
    </row>
    <row r="355" spans="1:33" ht="18.75" customHeight="1">
      <c r="A355" s="2"/>
      <c r="B355" s="58"/>
      <c r="C355" s="67">
        <f>[3]市場価格調査一覧表!B344</f>
        <v>342</v>
      </c>
      <c r="D355" s="77">
        <f>[3]市場価格調査一覧表!C344</f>
        <v>0</v>
      </c>
      <c r="E355" s="82">
        <f>[3]市場価格調査一覧表!D344</f>
        <v>0</v>
      </c>
      <c r="F355" s="68">
        <f>[3]市場価格調査一覧表!E344</f>
        <v>0</v>
      </c>
      <c r="G355" s="69">
        <f>[3]市場価格調査一覧表!F344</f>
        <v>0</v>
      </c>
      <c r="H355" s="91"/>
      <c r="I355" s="101"/>
      <c r="L355" s="58">
        <f t="shared" si="16"/>
        <v>342</v>
      </c>
      <c r="M355" s="70">
        <f t="shared" si="16"/>
        <v>0</v>
      </c>
      <c r="N355" s="106">
        <f t="shared" si="16"/>
        <v>0</v>
      </c>
      <c r="O355" s="113">
        <f t="shared" si="16"/>
        <v>0</v>
      </c>
      <c r="P355" s="58">
        <f t="shared" si="16"/>
        <v>0</v>
      </c>
      <c r="Q355" s="108"/>
      <c r="AC355" s="91"/>
      <c r="AD355" s="92"/>
      <c r="AF355" s="91">
        <f t="shared" si="17"/>
        <v>0</v>
      </c>
      <c r="AG355" s="92">
        <v>0</v>
      </c>
    </row>
    <row r="356" spans="1:33" ht="18.75" customHeight="1" thickBot="1">
      <c r="A356" s="2"/>
      <c r="B356" s="58"/>
      <c r="C356" s="67">
        <f>[3]市場価格調査一覧表!B345</f>
        <v>343</v>
      </c>
      <c r="D356" s="77">
        <f>[3]市場価格調査一覧表!C345</f>
        <v>0</v>
      </c>
      <c r="E356" s="82">
        <f>[3]市場価格調査一覧表!D345</f>
        <v>0</v>
      </c>
      <c r="F356" s="68">
        <f>[3]市場価格調査一覧表!E345</f>
        <v>0</v>
      </c>
      <c r="G356" s="69">
        <f>[3]市場価格調査一覧表!F345</f>
        <v>0</v>
      </c>
      <c r="H356" s="91"/>
      <c r="I356" s="92"/>
      <c r="L356" s="58">
        <f t="shared" si="16"/>
        <v>343</v>
      </c>
      <c r="M356" s="70">
        <f t="shared" si="16"/>
        <v>0</v>
      </c>
      <c r="N356" s="106">
        <f t="shared" si="16"/>
        <v>0</v>
      </c>
      <c r="O356" s="113">
        <f t="shared" si="16"/>
        <v>0</v>
      </c>
      <c r="P356" s="58">
        <f t="shared" si="16"/>
        <v>0</v>
      </c>
      <c r="Q356" s="58"/>
      <c r="AC356" s="98"/>
      <c r="AD356" s="99"/>
      <c r="AF356" s="98">
        <f t="shared" si="17"/>
        <v>0</v>
      </c>
      <c r="AG356" s="99">
        <v>0</v>
      </c>
    </row>
    <row r="357" spans="1:33" ht="18.75" customHeight="1">
      <c r="A357" s="2"/>
      <c r="B357" s="58"/>
      <c r="C357" s="67">
        <f>[3]市場価格調査一覧表!B346</f>
        <v>344</v>
      </c>
      <c r="D357" s="77">
        <f>[3]市場価格調査一覧表!C346</f>
        <v>0</v>
      </c>
      <c r="E357" s="82">
        <f>[3]市場価格調査一覧表!D346</f>
        <v>0</v>
      </c>
      <c r="F357" s="68">
        <f>[3]市場価格調査一覧表!E346</f>
        <v>0</v>
      </c>
      <c r="G357" s="69">
        <f>[3]市場価格調査一覧表!F346</f>
        <v>0</v>
      </c>
      <c r="H357" s="100"/>
      <c r="I357" s="92"/>
      <c r="L357" s="58">
        <f t="shared" si="16"/>
        <v>344</v>
      </c>
      <c r="M357" s="70">
        <f t="shared" si="16"/>
        <v>0</v>
      </c>
      <c r="N357" s="106">
        <f t="shared" si="16"/>
        <v>0</v>
      </c>
      <c r="O357" s="113">
        <f t="shared" si="16"/>
        <v>0</v>
      </c>
      <c r="P357" s="58">
        <f t="shared" si="16"/>
        <v>0</v>
      </c>
      <c r="Q357" s="58"/>
      <c r="AC357" s="100"/>
      <c r="AD357" s="101"/>
      <c r="AF357" s="100">
        <f t="shared" si="17"/>
        <v>0</v>
      </c>
      <c r="AG357" s="101">
        <v>0</v>
      </c>
    </row>
    <row r="358" spans="1:33" ht="18.75" customHeight="1">
      <c r="A358" s="2"/>
      <c r="B358" s="58"/>
      <c r="C358" s="67">
        <f>[3]市場価格調査一覧表!B347</f>
        <v>345</v>
      </c>
      <c r="D358" s="77">
        <f>[3]市場価格調査一覧表!C347</f>
        <v>0</v>
      </c>
      <c r="E358" s="82">
        <f>[3]市場価格調査一覧表!D347</f>
        <v>0</v>
      </c>
      <c r="F358" s="68">
        <f>[3]市場価格調査一覧表!E347</f>
        <v>0</v>
      </c>
      <c r="G358" s="69">
        <f>[3]市場価格調査一覧表!F347</f>
        <v>0</v>
      </c>
      <c r="H358" s="91"/>
      <c r="I358" s="101"/>
      <c r="L358" s="58">
        <f t="shared" si="16"/>
        <v>345</v>
      </c>
      <c r="M358" s="70">
        <f t="shared" si="16"/>
        <v>0</v>
      </c>
      <c r="N358" s="106">
        <f t="shared" si="16"/>
        <v>0</v>
      </c>
      <c r="O358" s="113">
        <f t="shared" si="16"/>
        <v>0</v>
      </c>
      <c r="P358" s="58">
        <f t="shared" si="16"/>
        <v>0</v>
      </c>
      <c r="Q358" s="58"/>
      <c r="AC358" s="91"/>
      <c r="AD358" s="92"/>
      <c r="AF358" s="91">
        <f t="shared" si="17"/>
        <v>0</v>
      </c>
      <c r="AG358" s="92">
        <v>0</v>
      </c>
    </row>
    <row r="359" spans="1:33" ht="18.75" customHeight="1">
      <c r="A359" s="2"/>
      <c r="B359" s="58"/>
      <c r="C359" s="67">
        <f>[3]市場価格調査一覧表!B348</f>
        <v>346</v>
      </c>
      <c r="D359" s="77">
        <f>[3]市場価格調査一覧表!C348</f>
        <v>0</v>
      </c>
      <c r="E359" s="82">
        <f>[3]市場価格調査一覧表!D348</f>
        <v>0</v>
      </c>
      <c r="F359" s="68">
        <f>[3]市場価格調査一覧表!E348</f>
        <v>0</v>
      </c>
      <c r="G359" s="69">
        <f>[3]市場価格調査一覧表!F348</f>
        <v>0</v>
      </c>
      <c r="H359" s="91"/>
      <c r="I359" s="92"/>
      <c r="L359" s="58">
        <f t="shared" si="16"/>
        <v>346</v>
      </c>
      <c r="M359" s="70">
        <f t="shared" si="16"/>
        <v>0</v>
      </c>
      <c r="N359" s="106">
        <f t="shared" si="16"/>
        <v>0</v>
      </c>
      <c r="O359" s="113">
        <f t="shared" si="16"/>
        <v>0</v>
      </c>
      <c r="P359" s="58">
        <f t="shared" si="16"/>
        <v>0</v>
      </c>
      <c r="Q359" s="58"/>
      <c r="AC359" s="91"/>
      <c r="AD359" s="92"/>
      <c r="AF359" s="91">
        <f t="shared" si="17"/>
        <v>0</v>
      </c>
      <c r="AG359" s="92">
        <v>0</v>
      </c>
    </row>
    <row r="360" spans="1:33" ht="18.75" customHeight="1">
      <c r="A360" s="2"/>
      <c r="B360" s="58"/>
      <c r="C360" s="67">
        <f>[3]市場価格調査一覧表!B349</f>
        <v>347</v>
      </c>
      <c r="D360" s="77">
        <f>[3]市場価格調査一覧表!C349</f>
        <v>0</v>
      </c>
      <c r="E360" s="82">
        <f>[3]市場価格調査一覧表!D349</f>
        <v>0</v>
      </c>
      <c r="F360" s="68">
        <f>[3]市場価格調査一覧表!E349</f>
        <v>0</v>
      </c>
      <c r="G360" s="69">
        <f>[3]市場価格調査一覧表!F349</f>
        <v>0</v>
      </c>
      <c r="H360" s="91"/>
      <c r="I360" s="92"/>
      <c r="L360" s="58">
        <f t="shared" si="16"/>
        <v>347</v>
      </c>
      <c r="M360" s="70">
        <f t="shared" si="16"/>
        <v>0</v>
      </c>
      <c r="N360" s="106">
        <f t="shared" si="16"/>
        <v>0</v>
      </c>
      <c r="O360" s="113">
        <f t="shared" si="16"/>
        <v>0</v>
      </c>
      <c r="P360" s="58">
        <f t="shared" si="16"/>
        <v>0</v>
      </c>
      <c r="Q360" s="58"/>
      <c r="AC360" s="91"/>
      <c r="AD360" s="92"/>
      <c r="AF360" s="91">
        <f t="shared" si="17"/>
        <v>0</v>
      </c>
      <c r="AG360" s="92">
        <v>0</v>
      </c>
    </row>
    <row r="361" spans="1:33" ht="18.75" customHeight="1">
      <c r="A361" s="2"/>
      <c r="B361" s="58"/>
      <c r="C361" s="67">
        <f>[3]市場価格調査一覧表!B350</f>
        <v>348</v>
      </c>
      <c r="D361" s="77">
        <f>[3]市場価格調査一覧表!C350</f>
        <v>0</v>
      </c>
      <c r="E361" s="82">
        <f>[3]市場価格調査一覧表!D350</f>
        <v>0</v>
      </c>
      <c r="F361" s="68">
        <f>[3]市場価格調査一覧表!E350</f>
        <v>0</v>
      </c>
      <c r="G361" s="69">
        <f>[3]市場価格調査一覧表!F350</f>
        <v>0</v>
      </c>
      <c r="H361" s="91"/>
      <c r="I361" s="92"/>
      <c r="L361" s="58">
        <f t="shared" si="16"/>
        <v>348</v>
      </c>
      <c r="M361" s="70">
        <f t="shared" si="16"/>
        <v>0</v>
      </c>
      <c r="N361" s="106">
        <f t="shared" si="16"/>
        <v>0</v>
      </c>
      <c r="O361" s="113">
        <f t="shared" si="16"/>
        <v>0</v>
      </c>
      <c r="P361" s="58">
        <f t="shared" si="16"/>
        <v>0</v>
      </c>
      <c r="Q361" s="58"/>
      <c r="AC361" s="91"/>
      <c r="AD361" s="92"/>
      <c r="AF361" s="91">
        <f t="shared" si="17"/>
        <v>0</v>
      </c>
      <c r="AG361" s="92">
        <v>0</v>
      </c>
    </row>
    <row r="362" spans="1:33" ht="18.75" customHeight="1">
      <c r="A362" s="2"/>
      <c r="B362" s="58"/>
      <c r="C362" s="67">
        <f>[3]市場価格調査一覧表!B351</f>
        <v>349</v>
      </c>
      <c r="D362" s="77">
        <f>[3]市場価格調査一覧表!C351</f>
        <v>0</v>
      </c>
      <c r="E362" s="82">
        <f>[3]市場価格調査一覧表!D351</f>
        <v>0</v>
      </c>
      <c r="F362" s="68">
        <f>[3]市場価格調査一覧表!E351</f>
        <v>0</v>
      </c>
      <c r="G362" s="69">
        <f>[3]市場価格調査一覧表!F351</f>
        <v>0</v>
      </c>
      <c r="H362" s="91"/>
      <c r="I362" s="92"/>
      <c r="L362" s="58">
        <f t="shared" si="16"/>
        <v>349</v>
      </c>
      <c r="M362" s="70">
        <f t="shared" si="16"/>
        <v>0</v>
      </c>
      <c r="N362" s="106">
        <f t="shared" si="16"/>
        <v>0</v>
      </c>
      <c r="O362" s="113">
        <f t="shared" si="16"/>
        <v>0</v>
      </c>
      <c r="P362" s="58">
        <f t="shared" si="16"/>
        <v>0</v>
      </c>
      <c r="Q362" s="58"/>
      <c r="AC362" s="91"/>
      <c r="AD362" s="92"/>
      <c r="AF362" s="91">
        <f t="shared" si="17"/>
        <v>0</v>
      </c>
      <c r="AG362" s="92">
        <v>0</v>
      </c>
    </row>
    <row r="363" spans="1:33" ht="18.75" customHeight="1" thickBot="1">
      <c r="A363" s="2"/>
      <c r="B363" s="58"/>
      <c r="C363" s="67">
        <f>[3]市場価格調査一覧表!B352</f>
        <v>350</v>
      </c>
      <c r="D363" s="77">
        <f>[3]市場価格調査一覧表!C352</f>
        <v>0</v>
      </c>
      <c r="E363" s="82">
        <f>[3]市場価格調査一覧表!D352</f>
        <v>0</v>
      </c>
      <c r="F363" s="68">
        <f>[3]市場価格調査一覧表!E352</f>
        <v>0</v>
      </c>
      <c r="G363" s="69">
        <f>[3]市場価格調査一覧表!F352</f>
        <v>0</v>
      </c>
      <c r="H363" s="109"/>
      <c r="I363" s="92"/>
      <c r="L363" s="58">
        <f t="shared" si="16"/>
        <v>350</v>
      </c>
      <c r="M363" s="70">
        <f t="shared" si="16"/>
        <v>0</v>
      </c>
      <c r="N363" s="106">
        <f t="shared" si="16"/>
        <v>0</v>
      </c>
      <c r="O363" s="113">
        <f t="shared" si="16"/>
        <v>0</v>
      </c>
      <c r="P363" s="58">
        <f t="shared" si="16"/>
        <v>0</v>
      </c>
      <c r="Q363" s="114"/>
      <c r="AC363" s="91"/>
      <c r="AD363" s="92"/>
      <c r="AF363" s="91">
        <f t="shared" si="17"/>
        <v>0</v>
      </c>
      <c r="AG363" s="92">
        <v>0</v>
      </c>
    </row>
    <row r="364" spans="1:33" ht="18.75" customHeight="1" thickBot="1">
      <c r="A364" s="2"/>
      <c r="B364" s="58"/>
      <c r="C364" s="67">
        <f>[3]市場価格調査一覧表!B353</f>
        <v>351</v>
      </c>
      <c r="D364" s="77">
        <f>[3]市場価格調査一覧表!C353</f>
        <v>0</v>
      </c>
      <c r="E364" s="82">
        <f>[3]市場価格調査一覧表!D353</f>
        <v>0</v>
      </c>
      <c r="F364" s="68">
        <f>[3]市場価格調査一覧表!E353</f>
        <v>0</v>
      </c>
      <c r="G364" s="69">
        <f>[3]市場価格調査一覧表!F353</f>
        <v>0</v>
      </c>
      <c r="H364" s="111"/>
      <c r="I364" s="81"/>
      <c r="L364" s="58">
        <f t="shared" si="16"/>
        <v>351</v>
      </c>
      <c r="M364" s="70">
        <f t="shared" si="16"/>
        <v>0</v>
      </c>
      <c r="N364" s="106">
        <f t="shared" si="16"/>
        <v>0</v>
      </c>
      <c r="O364" s="113">
        <f t="shared" si="16"/>
        <v>0</v>
      </c>
      <c r="P364" s="58">
        <f t="shared" si="16"/>
        <v>0</v>
      </c>
      <c r="Q364" s="115"/>
      <c r="AC364" s="91"/>
      <c r="AD364" s="92"/>
      <c r="AF364" s="91">
        <f t="shared" si="17"/>
        <v>0</v>
      </c>
      <c r="AG364" s="92">
        <v>0</v>
      </c>
    </row>
    <row r="365" spans="1:33" ht="18.75" customHeight="1">
      <c r="A365" s="2"/>
      <c r="B365" s="58"/>
      <c r="C365" s="67">
        <f>[3]市場価格調査一覧表!B354</f>
        <v>352</v>
      </c>
      <c r="D365" s="77">
        <f>[3]市場価格調査一覧表!C354</f>
        <v>0</v>
      </c>
      <c r="E365" s="82">
        <f>[3]市場価格調査一覧表!D354</f>
        <v>0</v>
      </c>
      <c r="F365" s="68">
        <f>[3]市場価格調査一覧表!E354</f>
        <v>0</v>
      </c>
      <c r="G365" s="69">
        <f>[3]市場価格調査一覧表!F354</f>
        <v>0</v>
      </c>
      <c r="H365" s="91"/>
      <c r="I365" s="116"/>
      <c r="L365" s="58">
        <f t="shared" si="16"/>
        <v>352</v>
      </c>
      <c r="M365" s="70">
        <f t="shared" si="16"/>
        <v>0</v>
      </c>
      <c r="N365" s="106">
        <f t="shared" si="16"/>
        <v>0</v>
      </c>
      <c r="O365" s="113">
        <f t="shared" si="16"/>
        <v>0</v>
      </c>
      <c r="P365" s="58">
        <f t="shared" si="16"/>
        <v>0</v>
      </c>
      <c r="Q365" s="58"/>
      <c r="AC365" s="91"/>
      <c r="AD365" s="92"/>
      <c r="AF365" s="91">
        <f t="shared" si="17"/>
        <v>0</v>
      </c>
      <c r="AG365" s="92">
        <v>0</v>
      </c>
    </row>
    <row r="366" spans="1:33" ht="18.75" customHeight="1" thickBot="1">
      <c r="A366" s="2"/>
      <c r="B366" s="58"/>
      <c r="C366" s="67">
        <f>[3]市場価格調査一覧表!B355</f>
        <v>353</v>
      </c>
      <c r="D366" s="77">
        <f>[3]市場価格調査一覧表!C355</f>
        <v>0</v>
      </c>
      <c r="E366" s="82">
        <f>[3]市場価格調査一覧表!D355</f>
        <v>0</v>
      </c>
      <c r="F366" s="68">
        <f>[3]市場価格調査一覧表!E355</f>
        <v>0</v>
      </c>
      <c r="G366" s="69">
        <f>[3]市場価格調査一覧表!F355</f>
        <v>0</v>
      </c>
      <c r="H366" s="91"/>
      <c r="I366" s="92"/>
      <c r="L366" s="58">
        <f t="shared" si="16"/>
        <v>353</v>
      </c>
      <c r="M366" s="70">
        <f t="shared" si="16"/>
        <v>0</v>
      </c>
      <c r="N366" s="106">
        <f t="shared" si="16"/>
        <v>0</v>
      </c>
      <c r="O366" s="113">
        <f t="shared" si="16"/>
        <v>0</v>
      </c>
      <c r="P366" s="58">
        <f t="shared" si="16"/>
        <v>0</v>
      </c>
      <c r="Q366" s="58"/>
      <c r="AC366" s="98"/>
      <c r="AD366" s="99"/>
      <c r="AF366" s="98">
        <f t="shared" si="17"/>
        <v>0</v>
      </c>
      <c r="AG366" s="99">
        <v>0</v>
      </c>
    </row>
    <row r="367" spans="1:33" ht="18.75" customHeight="1">
      <c r="A367" s="2"/>
      <c r="B367" s="58"/>
      <c r="C367" s="67">
        <f>[3]市場価格調査一覧表!B356</f>
        <v>354</v>
      </c>
      <c r="D367" s="77">
        <f>[3]市場価格調査一覧表!C356</f>
        <v>0</v>
      </c>
      <c r="E367" s="82">
        <f>[3]市場価格調査一覧表!D356</f>
        <v>0</v>
      </c>
      <c r="F367" s="68">
        <f>[3]市場価格調査一覧表!E356</f>
        <v>0</v>
      </c>
      <c r="G367" s="69">
        <f>[3]市場価格調査一覧表!F356</f>
        <v>0</v>
      </c>
      <c r="H367" s="100"/>
      <c r="I367" s="92"/>
      <c r="L367" s="58">
        <f t="shared" si="16"/>
        <v>354</v>
      </c>
      <c r="M367" s="70">
        <f t="shared" si="16"/>
        <v>0</v>
      </c>
      <c r="N367" s="117">
        <f t="shared" si="16"/>
        <v>0</v>
      </c>
      <c r="O367" s="113">
        <f t="shared" si="16"/>
        <v>0</v>
      </c>
      <c r="P367" s="58">
        <f t="shared" si="16"/>
        <v>0</v>
      </c>
      <c r="Q367" s="58"/>
      <c r="AC367" s="100"/>
      <c r="AD367" s="101"/>
      <c r="AF367" s="100">
        <f t="shared" si="17"/>
        <v>0</v>
      </c>
      <c r="AG367" s="101">
        <v>0</v>
      </c>
    </row>
    <row r="368" spans="1:33" ht="18.75" customHeight="1">
      <c r="A368" s="2"/>
      <c r="B368" s="58"/>
      <c r="C368" s="67">
        <f>[3]市場価格調査一覧表!B357</f>
        <v>355</v>
      </c>
      <c r="D368" s="77">
        <f>[3]市場価格調査一覧表!C357</f>
        <v>0</v>
      </c>
      <c r="E368" s="82">
        <f>[3]市場価格調査一覧表!D357</f>
        <v>0</v>
      </c>
      <c r="F368" s="68">
        <f>[3]市場価格調査一覧表!E357</f>
        <v>0</v>
      </c>
      <c r="G368" s="69">
        <f>[3]市場価格調査一覧表!F357</f>
        <v>0</v>
      </c>
      <c r="H368" s="91"/>
      <c r="I368" s="101"/>
      <c r="L368" s="58">
        <f t="shared" si="16"/>
        <v>355</v>
      </c>
      <c r="M368" s="70">
        <f t="shared" si="16"/>
        <v>0</v>
      </c>
      <c r="N368" s="117">
        <f t="shared" si="16"/>
        <v>0</v>
      </c>
      <c r="O368" s="113">
        <f t="shared" si="16"/>
        <v>0</v>
      </c>
      <c r="P368" s="58">
        <f t="shared" si="16"/>
        <v>0</v>
      </c>
      <c r="Q368" s="58"/>
      <c r="AC368" s="91"/>
      <c r="AD368" s="92"/>
      <c r="AF368" s="91">
        <f t="shared" si="17"/>
        <v>0</v>
      </c>
      <c r="AG368" s="92">
        <v>0</v>
      </c>
    </row>
    <row r="369" spans="1:33" ht="18.75" customHeight="1">
      <c r="A369" s="2"/>
      <c r="B369" s="58"/>
      <c r="C369" s="67">
        <f>[3]市場価格調査一覧表!B358</f>
        <v>356</v>
      </c>
      <c r="D369" s="77">
        <f>[3]市場価格調査一覧表!C358</f>
        <v>0</v>
      </c>
      <c r="E369" s="82">
        <f>[3]市場価格調査一覧表!D358</f>
        <v>0</v>
      </c>
      <c r="F369" s="68">
        <f>[3]市場価格調査一覧表!E358</f>
        <v>0</v>
      </c>
      <c r="G369" s="69">
        <f>[3]市場価格調査一覧表!F358</f>
        <v>0</v>
      </c>
      <c r="H369" s="91"/>
      <c r="I369" s="92"/>
      <c r="L369" s="58">
        <f t="shared" si="16"/>
        <v>356</v>
      </c>
      <c r="M369" s="70">
        <f t="shared" si="16"/>
        <v>0</v>
      </c>
      <c r="N369" s="117">
        <f t="shared" si="16"/>
        <v>0</v>
      </c>
      <c r="O369" s="113">
        <f t="shared" si="16"/>
        <v>0</v>
      </c>
      <c r="P369" s="58">
        <f t="shared" si="16"/>
        <v>0</v>
      </c>
      <c r="Q369" s="58"/>
      <c r="AC369" s="91"/>
      <c r="AD369" s="92"/>
      <c r="AF369" s="91">
        <f t="shared" si="17"/>
        <v>0</v>
      </c>
      <c r="AG369" s="92">
        <v>0</v>
      </c>
    </row>
    <row r="370" spans="1:33" ht="18.75" customHeight="1">
      <c r="A370" s="2"/>
      <c r="B370" s="58"/>
      <c r="C370" s="67">
        <f>[3]市場価格調査一覧表!B359</f>
        <v>357</v>
      </c>
      <c r="D370" s="77">
        <f>[3]市場価格調査一覧表!C359</f>
        <v>0</v>
      </c>
      <c r="E370" s="82">
        <f>[3]市場価格調査一覧表!D359</f>
        <v>0</v>
      </c>
      <c r="F370" s="68">
        <f>[3]市場価格調査一覧表!E359</f>
        <v>0</v>
      </c>
      <c r="G370" s="69">
        <f>[3]市場価格調査一覧表!F359</f>
        <v>0</v>
      </c>
      <c r="H370" s="91"/>
      <c r="I370" s="92"/>
      <c r="L370" s="58">
        <f t="shared" si="16"/>
        <v>357</v>
      </c>
      <c r="M370" s="70">
        <f t="shared" si="16"/>
        <v>0</v>
      </c>
      <c r="N370" s="117">
        <f t="shared" si="16"/>
        <v>0</v>
      </c>
      <c r="O370" s="113">
        <f t="shared" si="16"/>
        <v>0</v>
      </c>
      <c r="P370" s="58">
        <f t="shared" si="16"/>
        <v>0</v>
      </c>
      <c r="Q370" s="58"/>
      <c r="AC370" s="91"/>
      <c r="AD370" s="92"/>
      <c r="AF370" s="91">
        <f t="shared" si="17"/>
        <v>0</v>
      </c>
      <c r="AG370" s="92">
        <v>0</v>
      </c>
    </row>
    <row r="371" spans="1:33" ht="18.75" customHeight="1">
      <c r="A371" s="2"/>
      <c r="B371" s="58"/>
      <c r="C371" s="67">
        <f>[3]市場価格調査一覧表!B360</f>
        <v>358</v>
      </c>
      <c r="D371" s="77">
        <f>[3]市場価格調査一覧表!C360</f>
        <v>0</v>
      </c>
      <c r="E371" s="82">
        <f>[3]市場価格調査一覧表!D360</f>
        <v>0</v>
      </c>
      <c r="F371" s="68">
        <f>[3]市場価格調査一覧表!E360</f>
        <v>0</v>
      </c>
      <c r="G371" s="69">
        <f>[3]市場価格調査一覧表!F360</f>
        <v>0</v>
      </c>
      <c r="H371" s="91"/>
      <c r="I371" s="92"/>
      <c r="L371" s="58">
        <f t="shared" ref="L371:P420" si="18">C371</f>
        <v>358</v>
      </c>
      <c r="M371" s="70">
        <f t="shared" si="18"/>
        <v>0</v>
      </c>
      <c r="N371" s="117">
        <f t="shared" si="18"/>
        <v>0</v>
      </c>
      <c r="O371" s="113">
        <f t="shared" si="18"/>
        <v>0</v>
      </c>
      <c r="P371" s="58">
        <f t="shared" si="18"/>
        <v>0</v>
      </c>
      <c r="Q371" s="58"/>
      <c r="AC371" s="91"/>
      <c r="AD371" s="92"/>
      <c r="AF371" s="91">
        <f t="shared" si="17"/>
        <v>0</v>
      </c>
      <c r="AG371" s="92">
        <v>0</v>
      </c>
    </row>
    <row r="372" spans="1:33" ht="18.75" customHeight="1">
      <c r="A372" s="2"/>
      <c r="B372" s="58"/>
      <c r="C372" s="67">
        <f>[3]市場価格調査一覧表!B361</f>
        <v>359</v>
      </c>
      <c r="D372" s="77">
        <f>[3]市場価格調査一覧表!C361</f>
        <v>0</v>
      </c>
      <c r="E372" s="82">
        <f>[3]市場価格調査一覧表!D361</f>
        <v>0</v>
      </c>
      <c r="F372" s="68">
        <f>[3]市場価格調査一覧表!E361</f>
        <v>0</v>
      </c>
      <c r="G372" s="69">
        <f>[3]市場価格調査一覧表!F361</f>
        <v>0</v>
      </c>
      <c r="H372" s="91"/>
      <c r="I372" s="92"/>
      <c r="L372" s="58">
        <f t="shared" si="18"/>
        <v>359</v>
      </c>
      <c r="M372" s="70">
        <f t="shared" si="18"/>
        <v>0</v>
      </c>
      <c r="N372" s="117">
        <f t="shared" si="18"/>
        <v>0</v>
      </c>
      <c r="O372" s="113">
        <f t="shared" si="18"/>
        <v>0</v>
      </c>
      <c r="P372" s="58">
        <f t="shared" si="18"/>
        <v>0</v>
      </c>
      <c r="Q372" s="118"/>
      <c r="AC372" s="91"/>
      <c r="AD372" s="92"/>
      <c r="AF372" s="91">
        <f t="shared" si="17"/>
        <v>0</v>
      </c>
      <c r="AG372" s="92">
        <v>0</v>
      </c>
    </row>
    <row r="373" spans="1:33" ht="18.75" customHeight="1" thickBot="1">
      <c r="A373" s="2"/>
      <c r="B373" s="58"/>
      <c r="C373" s="67">
        <f>[3]市場価格調査一覧表!B362</f>
        <v>360</v>
      </c>
      <c r="D373" s="77">
        <f>[3]市場価格調査一覧表!C362</f>
        <v>0</v>
      </c>
      <c r="E373" s="82">
        <f>[3]市場価格調査一覧表!D362</f>
        <v>0</v>
      </c>
      <c r="F373" s="68">
        <f>[3]市場価格調査一覧表!E362</f>
        <v>0</v>
      </c>
      <c r="G373" s="69">
        <f>[3]市場価格調査一覧表!F362</f>
        <v>0</v>
      </c>
      <c r="H373" s="98"/>
      <c r="I373" s="92"/>
      <c r="L373" s="58">
        <f t="shared" si="18"/>
        <v>360</v>
      </c>
      <c r="M373" s="70">
        <f t="shared" si="18"/>
        <v>0</v>
      </c>
      <c r="N373" s="117">
        <f t="shared" si="18"/>
        <v>0</v>
      </c>
      <c r="O373" s="113">
        <f t="shared" si="18"/>
        <v>0</v>
      </c>
      <c r="P373" s="58">
        <f t="shared" si="18"/>
        <v>0</v>
      </c>
      <c r="Q373" s="58"/>
      <c r="AC373" s="91"/>
      <c r="AD373" s="92"/>
      <c r="AF373" s="91">
        <f t="shared" si="17"/>
        <v>0</v>
      </c>
      <c r="AG373" s="92">
        <v>0</v>
      </c>
    </row>
    <row r="374" spans="1:33" ht="18.75" customHeight="1">
      <c r="A374" s="2"/>
      <c r="B374" s="58"/>
      <c r="C374" s="67">
        <f>[3]市場価格調査一覧表!B363</f>
        <v>361</v>
      </c>
      <c r="D374" s="77">
        <f>[3]市場価格調査一覧表!C363</f>
        <v>0</v>
      </c>
      <c r="E374" s="82">
        <f>[3]市場価格調査一覧表!D363</f>
        <v>0</v>
      </c>
      <c r="F374" s="68">
        <f>[3]市場価格調査一覧表!E363</f>
        <v>0</v>
      </c>
      <c r="G374" s="69">
        <f>[3]市場価格調査一覧表!F363</f>
        <v>0</v>
      </c>
      <c r="H374" s="100"/>
      <c r="I374" s="92"/>
      <c r="L374" s="58">
        <f t="shared" si="18"/>
        <v>361</v>
      </c>
      <c r="M374" s="70">
        <f t="shared" si="18"/>
        <v>0</v>
      </c>
      <c r="N374" s="117">
        <f t="shared" si="18"/>
        <v>0</v>
      </c>
      <c r="O374" s="113">
        <f t="shared" si="18"/>
        <v>0</v>
      </c>
      <c r="P374" s="58">
        <f t="shared" si="18"/>
        <v>0</v>
      </c>
      <c r="Q374" s="58"/>
      <c r="AC374" s="91"/>
      <c r="AD374" s="92"/>
      <c r="AF374" s="91">
        <f t="shared" si="17"/>
        <v>0</v>
      </c>
      <c r="AG374" s="92">
        <v>0</v>
      </c>
    </row>
    <row r="375" spans="1:33" ht="18.75" customHeight="1">
      <c r="A375" s="2"/>
      <c r="B375" s="58"/>
      <c r="C375" s="67">
        <f>[3]市場価格調査一覧表!B364</f>
        <v>362</v>
      </c>
      <c r="D375" s="77">
        <f>[3]市場価格調査一覧表!C364</f>
        <v>0</v>
      </c>
      <c r="E375" s="82">
        <f>[3]市場価格調査一覧表!D364</f>
        <v>0</v>
      </c>
      <c r="F375" s="68">
        <f>[3]市場価格調査一覧表!E364</f>
        <v>0</v>
      </c>
      <c r="G375" s="69">
        <f>[3]市場価格調査一覧表!F364</f>
        <v>0</v>
      </c>
      <c r="H375" s="91"/>
      <c r="I375" s="101"/>
      <c r="L375" s="58">
        <f t="shared" si="18"/>
        <v>362</v>
      </c>
      <c r="M375" s="70">
        <f t="shared" si="18"/>
        <v>0</v>
      </c>
      <c r="N375" s="117">
        <f t="shared" si="18"/>
        <v>0</v>
      </c>
      <c r="O375" s="113">
        <f t="shared" si="18"/>
        <v>0</v>
      </c>
      <c r="P375" s="58">
        <f t="shared" si="18"/>
        <v>0</v>
      </c>
      <c r="Q375" s="58"/>
      <c r="AC375" s="91"/>
      <c r="AD375" s="92"/>
      <c r="AF375" s="91">
        <f t="shared" si="17"/>
        <v>0</v>
      </c>
      <c r="AG375" s="92">
        <v>0</v>
      </c>
    </row>
    <row r="376" spans="1:33" ht="18.75" customHeight="1" thickBot="1">
      <c r="A376" s="2"/>
      <c r="B376" s="58"/>
      <c r="C376" s="67">
        <f>[3]市場価格調査一覧表!B365</f>
        <v>363</v>
      </c>
      <c r="D376" s="77">
        <f>[3]市場価格調査一覧表!C365</f>
        <v>0</v>
      </c>
      <c r="E376" s="82">
        <f>[3]市場価格調査一覧表!D365</f>
        <v>0</v>
      </c>
      <c r="F376" s="68">
        <f>[3]市場価格調査一覧表!E365</f>
        <v>0</v>
      </c>
      <c r="G376" s="69">
        <f>[3]市場価格調査一覧表!F365</f>
        <v>0</v>
      </c>
      <c r="H376" s="91"/>
      <c r="I376" s="92"/>
      <c r="L376" s="58">
        <f t="shared" si="18"/>
        <v>363</v>
      </c>
      <c r="M376" s="70">
        <f t="shared" si="18"/>
        <v>0</v>
      </c>
      <c r="N376" s="117">
        <f t="shared" si="18"/>
        <v>0</v>
      </c>
      <c r="O376" s="113">
        <f t="shared" si="18"/>
        <v>0</v>
      </c>
      <c r="P376" s="58">
        <f t="shared" si="18"/>
        <v>0</v>
      </c>
      <c r="Q376" s="58"/>
      <c r="AC376" s="98"/>
      <c r="AD376" s="99"/>
      <c r="AF376" s="98">
        <f t="shared" si="17"/>
        <v>0</v>
      </c>
      <c r="AG376" s="99">
        <v>0</v>
      </c>
    </row>
    <row r="377" spans="1:33" ht="18.75" customHeight="1">
      <c r="A377" s="2"/>
      <c r="B377" s="58"/>
      <c r="C377" s="67">
        <f>[3]市場価格調査一覧表!B366</f>
        <v>364</v>
      </c>
      <c r="D377" s="77">
        <f>[3]市場価格調査一覧表!C366</f>
        <v>0</v>
      </c>
      <c r="E377" s="82">
        <f>[3]市場価格調査一覧表!D366</f>
        <v>0</v>
      </c>
      <c r="F377" s="68">
        <f>[3]市場価格調査一覧表!E366</f>
        <v>0</v>
      </c>
      <c r="G377" s="69">
        <f>[3]市場価格調査一覧表!F366</f>
        <v>0</v>
      </c>
      <c r="H377" s="100"/>
      <c r="I377" s="92"/>
      <c r="L377" s="58">
        <f t="shared" si="18"/>
        <v>364</v>
      </c>
      <c r="M377" s="70">
        <f t="shared" si="18"/>
        <v>0</v>
      </c>
      <c r="N377" s="117">
        <f t="shared" si="18"/>
        <v>0</v>
      </c>
      <c r="O377" s="113">
        <f t="shared" si="18"/>
        <v>0</v>
      </c>
      <c r="P377" s="58">
        <f t="shared" si="18"/>
        <v>0</v>
      </c>
      <c r="Q377" s="108"/>
      <c r="AC377" s="100"/>
      <c r="AD377" s="101"/>
      <c r="AF377" s="100">
        <f t="shared" si="17"/>
        <v>0</v>
      </c>
      <c r="AG377" s="101">
        <v>0</v>
      </c>
    </row>
    <row r="378" spans="1:33" ht="18.75" customHeight="1">
      <c r="A378" s="2"/>
      <c r="B378" s="58"/>
      <c r="C378" s="67">
        <f>[3]市場価格調査一覧表!B367</f>
        <v>365</v>
      </c>
      <c r="D378" s="77">
        <f>[3]市場価格調査一覧表!C367</f>
        <v>0</v>
      </c>
      <c r="E378" s="82">
        <f>[3]市場価格調査一覧表!D367</f>
        <v>0</v>
      </c>
      <c r="F378" s="68">
        <f>[3]市場価格調査一覧表!E367</f>
        <v>0</v>
      </c>
      <c r="G378" s="69">
        <f>[3]市場価格調査一覧表!F367</f>
        <v>0</v>
      </c>
      <c r="H378" s="91"/>
      <c r="I378" s="101"/>
      <c r="L378" s="58">
        <f t="shared" si="18"/>
        <v>365</v>
      </c>
      <c r="M378" s="70">
        <f t="shared" si="18"/>
        <v>0</v>
      </c>
      <c r="N378" s="117">
        <f t="shared" si="18"/>
        <v>0</v>
      </c>
      <c r="O378" s="113">
        <f t="shared" si="18"/>
        <v>0</v>
      </c>
      <c r="P378" s="58">
        <f t="shared" si="18"/>
        <v>0</v>
      </c>
      <c r="Q378" s="108"/>
      <c r="AC378" s="91"/>
      <c r="AD378" s="92"/>
      <c r="AF378" s="91">
        <f t="shared" si="17"/>
        <v>0</v>
      </c>
      <c r="AG378" s="92">
        <v>0</v>
      </c>
    </row>
    <row r="379" spans="1:33" ht="18.75" customHeight="1">
      <c r="A379" s="2"/>
      <c r="B379" s="58"/>
      <c r="C379" s="67">
        <f>[3]市場価格調査一覧表!B368</f>
        <v>366</v>
      </c>
      <c r="D379" s="77">
        <f>[3]市場価格調査一覧表!C368</f>
        <v>0</v>
      </c>
      <c r="E379" s="82">
        <f>[3]市場価格調査一覧表!D368</f>
        <v>0</v>
      </c>
      <c r="F379" s="68">
        <f>[3]市場価格調査一覧表!E368</f>
        <v>0</v>
      </c>
      <c r="G379" s="69">
        <f>[3]市場価格調査一覧表!F368</f>
        <v>0</v>
      </c>
      <c r="H379" s="91"/>
      <c r="I379" s="92"/>
      <c r="L379" s="58">
        <f t="shared" si="18"/>
        <v>366</v>
      </c>
      <c r="M379" s="70">
        <f t="shared" si="18"/>
        <v>0</v>
      </c>
      <c r="N379" s="117">
        <f t="shared" si="18"/>
        <v>0</v>
      </c>
      <c r="O379" s="113">
        <f t="shared" si="18"/>
        <v>0</v>
      </c>
      <c r="P379" s="58">
        <f t="shared" si="18"/>
        <v>0</v>
      </c>
      <c r="Q379" s="108"/>
      <c r="AC379" s="91"/>
      <c r="AD379" s="92"/>
      <c r="AF379" s="91">
        <f t="shared" si="17"/>
        <v>0</v>
      </c>
      <c r="AG379" s="92">
        <v>0</v>
      </c>
    </row>
    <row r="380" spans="1:33" ht="18.75" customHeight="1">
      <c r="A380" s="2"/>
      <c r="B380" s="58"/>
      <c r="C380" s="67">
        <f>[3]市場価格調査一覧表!B369</f>
        <v>367</v>
      </c>
      <c r="D380" s="77">
        <f>[3]市場価格調査一覧表!C369</f>
        <v>0</v>
      </c>
      <c r="E380" s="82">
        <f>[3]市場価格調査一覧表!D369</f>
        <v>0</v>
      </c>
      <c r="F380" s="68">
        <f>[3]市場価格調査一覧表!E369</f>
        <v>0</v>
      </c>
      <c r="G380" s="69">
        <f>[3]市場価格調査一覧表!F369</f>
        <v>0</v>
      </c>
      <c r="H380" s="91"/>
      <c r="I380" s="92"/>
      <c r="L380" s="58">
        <f t="shared" si="18"/>
        <v>367</v>
      </c>
      <c r="M380" s="70">
        <f t="shared" si="18"/>
        <v>0</v>
      </c>
      <c r="N380" s="117">
        <f t="shared" si="18"/>
        <v>0</v>
      </c>
      <c r="O380" s="113">
        <f t="shared" si="18"/>
        <v>0</v>
      </c>
      <c r="P380" s="58">
        <f t="shared" si="18"/>
        <v>0</v>
      </c>
      <c r="Q380" s="108"/>
      <c r="AC380" s="91"/>
      <c r="AD380" s="92"/>
      <c r="AF380" s="91">
        <f t="shared" si="17"/>
        <v>0</v>
      </c>
      <c r="AG380" s="92">
        <v>0</v>
      </c>
    </row>
    <row r="381" spans="1:33" ht="18.75" customHeight="1">
      <c r="A381" s="2"/>
      <c r="B381" s="58"/>
      <c r="C381" s="67">
        <f>[3]市場価格調査一覧表!B370</f>
        <v>368</v>
      </c>
      <c r="D381" s="77">
        <f>[3]市場価格調査一覧表!C370</f>
        <v>0</v>
      </c>
      <c r="E381" s="82">
        <f>[3]市場価格調査一覧表!D370</f>
        <v>0</v>
      </c>
      <c r="F381" s="68">
        <f>[3]市場価格調査一覧表!E370</f>
        <v>0</v>
      </c>
      <c r="G381" s="69">
        <f>[3]市場価格調査一覧表!F370</f>
        <v>0</v>
      </c>
      <c r="H381" s="91"/>
      <c r="I381" s="92"/>
      <c r="L381" s="58">
        <f t="shared" si="18"/>
        <v>368</v>
      </c>
      <c r="M381" s="70">
        <f t="shared" si="18"/>
        <v>0</v>
      </c>
      <c r="N381" s="117">
        <f t="shared" si="18"/>
        <v>0</v>
      </c>
      <c r="O381" s="113">
        <f t="shared" si="18"/>
        <v>0</v>
      </c>
      <c r="P381" s="58">
        <f t="shared" si="18"/>
        <v>0</v>
      </c>
      <c r="Q381" s="108"/>
      <c r="AC381" s="91"/>
      <c r="AD381" s="92"/>
      <c r="AF381" s="91">
        <f t="shared" si="17"/>
        <v>0</v>
      </c>
      <c r="AG381" s="92">
        <v>0</v>
      </c>
    </row>
    <row r="382" spans="1:33" ht="18.75" customHeight="1">
      <c r="A382" s="2"/>
      <c r="B382" s="58"/>
      <c r="C382" s="67">
        <f>[3]市場価格調査一覧表!B371</f>
        <v>369</v>
      </c>
      <c r="D382" s="77">
        <f>[3]市場価格調査一覧表!C371</f>
        <v>0</v>
      </c>
      <c r="E382" s="82">
        <f>[3]市場価格調査一覧表!D371</f>
        <v>0</v>
      </c>
      <c r="F382" s="68">
        <f>[3]市場価格調査一覧表!E371</f>
        <v>0</v>
      </c>
      <c r="G382" s="69">
        <f>[3]市場価格調査一覧表!F371</f>
        <v>0</v>
      </c>
      <c r="H382" s="91"/>
      <c r="I382" s="92"/>
      <c r="L382" s="58">
        <f t="shared" si="18"/>
        <v>369</v>
      </c>
      <c r="M382" s="70">
        <f t="shared" si="18"/>
        <v>0</v>
      </c>
      <c r="N382" s="117">
        <f t="shared" si="18"/>
        <v>0</v>
      </c>
      <c r="O382" s="113">
        <f t="shared" si="18"/>
        <v>0</v>
      </c>
      <c r="P382" s="58">
        <f t="shared" si="18"/>
        <v>0</v>
      </c>
      <c r="Q382" s="108"/>
      <c r="AC382" s="91"/>
      <c r="AD382" s="92"/>
      <c r="AF382" s="91">
        <f t="shared" si="17"/>
        <v>0</v>
      </c>
      <c r="AG382" s="92">
        <v>0</v>
      </c>
    </row>
    <row r="383" spans="1:33" ht="18.75" customHeight="1" thickBot="1">
      <c r="A383" s="2"/>
      <c r="B383" s="58"/>
      <c r="C383" s="67">
        <f>[3]市場価格調査一覧表!B372</f>
        <v>370</v>
      </c>
      <c r="D383" s="77">
        <f>[3]市場価格調査一覧表!C372</f>
        <v>0</v>
      </c>
      <c r="E383" s="82">
        <f>[3]市場価格調査一覧表!D372</f>
        <v>0</v>
      </c>
      <c r="F383" s="68">
        <f>[3]市場価格調査一覧表!E372</f>
        <v>0</v>
      </c>
      <c r="G383" s="69">
        <f>[3]市場価格調査一覧表!F372</f>
        <v>0</v>
      </c>
      <c r="H383" s="98"/>
      <c r="I383" s="92"/>
      <c r="L383" s="58">
        <f t="shared" si="18"/>
        <v>370</v>
      </c>
      <c r="M383" s="70">
        <f t="shared" si="18"/>
        <v>0</v>
      </c>
      <c r="N383" s="117">
        <f t="shared" si="18"/>
        <v>0</v>
      </c>
      <c r="O383" s="113">
        <f t="shared" si="18"/>
        <v>0</v>
      </c>
      <c r="P383" s="58">
        <f t="shared" si="18"/>
        <v>0</v>
      </c>
      <c r="Q383" s="110"/>
      <c r="AC383" s="91"/>
      <c r="AD383" s="92"/>
      <c r="AF383" s="91">
        <f t="shared" si="17"/>
        <v>0</v>
      </c>
      <c r="AG383" s="92">
        <v>0</v>
      </c>
    </row>
    <row r="384" spans="1:33" ht="18.75" customHeight="1">
      <c r="A384" s="2"/>
      <c r="B384" s="58"/>
      <c r="C384" s="67">
        <f>[3]市場価格調査一覧表!B373</f>
        <v>371</v>
      </c>
      <c r="D384" s="77">
        <f>[3]市場価格調査一覧表!C373</f>
        <v>0</v>
      </c>
      <c r="E384" s="82">
        <f>[3]市場価格調査一覧表!D373</f>
        <v>0</v>
      </c>
      <c r="F384" s="68">
        <f>[3]市場価格調査一覧表!E373</f>
        <v>0</v>
      </c>
      <c r="G384" s="69">
        <f>[3]市場価格調査一覧表!F373</f>
        <v>0</v>
      </c>
      <c r="H384" s="91"/>
      <c r="I384" s="81"/>
      <c r="L384" s="58">
        <f t="shared" si="18"/>
        <v>371</v>
      </c>
      <c r="M384" s="70">
        <f t="shared" si="18"/>
        <v>0</v>
      </c>
      <c r="N384" s="119">
        <f t="shared" si="18"/>
        <v>0</v>
      </c>
      <c r="O384" s="90">
        <f t="shared" si="18"/>
        <v>0</v>
      </c>
      <c r="P384" s="58">
        <f t="shared" si="18"/>
        <v>0</v>
      </c>
      <c r="Q384" s="112"/>
      <c r="AC384" s="91"/>
      <c r="AD384" s="92"/>
      <c r="AF384" s="91">
        <f t="shared" si="17"/>
        <v>0</v>
      </c>
      <c r="AG384" s="92">
        <v>0</v>
      </c>
    </row>
    <row r="385" spans="1:33" ht="18.75" customHeight="1">
      <c r="A385" s="2"/>
      <c r="B385" s="58"/>
      <c r="C385" s="67">
        <f>[3]市場価格調査一覧表!B374</f>
        <v>372</v>
      </c>
      <c r="D385" s="77">
        <f>[3]市場価格調査一覧表!C374</f>
        <v>0</v>
      </c>
      <c r="E385" s="82">
        <f>[3]市場価格調査一覧表!D374</f>
        <v>0</v>
      </c>
      <c r="F385" s="68">
        <f>[3]市場価格調査一覧表!E374</f>
        <v>0</v>
      </c>
      <c r="G385" s="69">
        <f>[3]市場価格調査一覧表!F374</f>
        <v>0</v>
      </c>
      <c r="H385" s="91"/>
      <c r="I385" s="92"/>
      <c r="L385" s="58">
        <f t="shared" si="18"/>
        <v>372</v>
      </c>
      <c r="M385" s="70">
        <f t="shared" si="18"/>
        <v>0</v>
      </c>
      <c r="N385" s="119">
        <f t="shared" si="18"/>
        <v>0</v>
      </c>
      <c r="O385" s="90">
        <f t="shared" si="18"/>
        <v>0</v>
      </c>
      <c r="P385" s="58">
        <f t="shared" si="18"/>
        <v>0</v>
      </c>
      <c r="Q385" s="108"/>
      <c r="AC385" s="91"/>
      <c r="AD385" s="92"/>
      <c r="AF385" s="91">
        <f t="shared" si="17"/>
        <v>0</v>
      </c>
      <c r="AG385" s="92">
        <v>0</v>
      </c>
    </row>
    <row r="386" spans="1:33" ht="18.75" customHeight="1">
      <c r="A386" s="2"/>
      <c r="B386" s="58"/>
      <c r="C386" s="67">
        <f>[3]市場価格調査一覧表!B375</f>
        <v>373</v>
      </c>
      <c r="D386" s="77">
        <f>[3]市場価格調査一覧表!C375</f>
        <v>0</v>
      </c>
      <c r="E386" s="82">
        <f>[3]市場価格調査一覧表!D375</f>
        <v>0</v>
      </c>
      <c r="F386" s="68">
        <f>[3]市場価格調査一覧表!E375</f>
        <v>0</v>
      </c>
      <c r="G386" s="69">
        <f>[3]市場価格調査一覧表!F375</f>
        <v>0</v>
      </c>
      <c r="H386" s="91"/>
      <c r="I386" s="92"/>
      <c r="L386" s="58">
        <f t="shared" si="18"/>
        <v>373</v>
      </c>
      <c r="M386" s="70">
        <f t="shared" si="18"/>
        <v>0</v>
      </c>
      <c r="N386" s="119">
        <f t="shared" si="18"/>
        <v>0</v>
      </c>
      <c r="O386" s="90">
        <f t="shared" si="18"/>
        <v>0</v>
      </c>
      <c r="P386" s="58">
        <f t="shared" si="18"/>
        <v>0</v>
      </c>
      <c r="Q386" s="108"/>
      <c r="AC386" s="91"/>
      <c r="AD386" s="92"/>
      <c r="AF386" s="91">
        <f t="shared" si="17"/>
        <v>0</v>
      </c>
      <c r="AG386" s="92">
        <v>0</v>
      </c>
    </row>
    <row r="387" spans="1:33" ht="18.75" customHeight="1">
      <c r="A387" s="2"/>
      <c r="B387" s="58"/>
      <c r="C387" s="67">
        <f>[3]市場価格調査一覧表!B376</f>
        <v>374</v>
      </c>
      <c r="D387" s="77">
        <f>[3]市場価格調査一覧表!C376</f>
        <v>0</v>
      </c>
      <c r="E387" s="82">
        <f>[3]市場価格調査一覧表!D376</f>
        <v>0</v>
      </c>
      <c r="F387" s="68">
        <f>[3]市場価格調査一覧表!E376</f>
        <v>0</v>
      </c>
      <c r="G387" s="69">
        <f>[3]市場価格調査一覧表!F376</f>
        <v>0</v>
      </c>
      <c r="H387" s="91"/>
      <c r="I387" s="92"/>
      <c r="L387" s="58">
        <f t="shared" si="18"/>
        <v>374</v>
      </c>
      <c r="M387" s="70">
        <f t="shared" si="18"/>
        <v>0</v>
      </c>
      <c r="N387" s="119">
        <f t="shared" si="18"/>
        <v>0</v>
      </c>
      <c r="O387" s="90">
        <f t="shared" si="18"/>
        <v>0</v>
      </c>
      <c r="P387" s="58">
        <f t="shared" si="18"/>
        <v>0</v>
      </c>
      <c r="Q387" s="108"/>
      <c r="AC387" s="91"/>
      <c r="AD387" s="92"/>
      <c r="AF387" s="91">
        <f t="shared" si="17"/>
        <v>0</v>
      </c>
      <c r="AG387" s="92">
        <v>0</v>
      </c>
    </row>
    <row r="388" spans="1:33" ht="18.75" customHeight="1">
      <c r="A388" s="2"/>
      <c r="B388" s="58"/>
      <c r="C388" s="67">
        <f>[3]市場価格調査一覧表!B377</f>
        <v>375</v>
      </c>
      <c r="D388" s="77">
        <f>[3]市場価格調査一覧表!C377</f>
        <v>0</v>
      </c>
      <c r="E388" s="82">
        <f>[3]市場価格調査一覧表!D377</f>
        <v>0</v>
      </c>
      <c r="F388" s="68">
        <f>[3]市場価格調査一覧表!E377</f>
        <v>0</v>
      </c>
      <c r="G388" s="69">
        <f>[3]市場価格調査一覧表!F377</f>
        <v>0</v>
      </c>
      <c r="H388" s="91"/>
      <c r="I388" s="92"/>
      <c r="L388" s="58">
        <f t="shared" si="18"/>
        <v>375</v>
      </c>
      <c r="M388" s="70">
        <f t="shared" si="18"/>
        <v>0</v>
      </c>
      <c r="N388" s="119">
        <f t="shared" si="18"/>
        <v>0</v>
      </c>
      <c r="O388" s="90">
        <f t="shared" si="18"/>
        <v>0</v>
      </c>
      <c r="P388" s="58">
        <f t="shared" si="18"/>
        <v>0</v>
      </c>
      <c r="Q388" s="108"/>
      <c r="AC388" s="91"/>
      <c r="AD388" s="92"/>
      <c r="AF388" s="91">
        <f t="shared" si="17"/>
        <v>0</v>
      </c>
      <c r="AG388" s="92">
        <v>0</v>
      </c>
    </row>
    <row r="389" spans="1:33" ht="18.75" customHeight="1">
      <c r="A389" s="2"/>
      <c r="B389" s="58"/>
      <c r="C389" s="67">
        <f>[3]市場価格調査一覧表!B378</f>
        <v>376</v>
      </c>
      <c r="D389" s="77">
        <f>[3]市場価格調査一覧表!C378</f>
        <v>0</v>
      </c>
      <c r="E389" s="82">
        <f>[3]市場価格調査一覧表!D378</f>
        <v>0</v>
      </c>
      <c r="F389" s="68">
        <f>[3]市場価格調査一覧表!E378</f>
        <v>0</v>
      </c>
      <c r="G389" s="69">
        <f>[3]市場価格調査一覧表!F378</f>
        <v>0</v>
      </c>
      <c r="H389" s="91"/>
      <c r="I389" s="92"/>
      <c r="L389" s="58">
        <f t="shared" si="18"/>
        <v>376</v>
      </c>
      <c r="M389" s="70">
        <f t="shared" si="18"/>
        <v>0</v>
      </c>
      <c r="N389" s="119">
        <f t="shared" si="18"/>
        <v>0</v>
      </c>
      <c r="O389" s="90">
        <f t="shared" si="18"/>
        <v>0</v>
      </c>
      <c r="P389" s="58">
        <f t="shared" si="18"/>
        <v>0</v>
      </c>
      <c r="Q389" s="108"/>
      <c r="AC389" s="91"/>
      <c r="AD389" s="92"/>
      <c r="AF389" s="91">
        <f t="shared" si="17"/>
        <v>0</v>
      </c>
      <c r="AG389" s="92">
        <v>0</v>
      </c>
    </row>
    <row r="390" spans="1:33" ht="18.75" customHeight="1">
      <c r="A390" s="2"/>
      <c r="B390" s="58"/>
      <c r="C390" s="67">
        <f>[3]市場価格調査一覧表!B379</f>
        <v>377</v>
      </c>
      <c r="D390" s="77">
        <f>[3]市場価格調査一覧表!C379</f>
        <v>0</v>
      </c>
      <c r="E390" s="82">
        <f>[3]市場価格調査一覧表!D379</f>
        <v>0</v>
      </c>
      <c r="F390" s="68">
        <f>[3]市場価格調査一覧表!E379</f>
        <v>0</v>
      </c>
      <c r="G390" s="69">
        <f>[3]市場価格調査一覧表!F379</f>
        <v>0</v>
      </c>
      <c r="H390" s="91"/>
      <c r="I390" s="92"/>
      <c r="L390" s="58">
        <f t="shared" si="18"/>
        <v>377</v>
      </c>
      <c r="M390" s="70">
        <f t="shared" si="18"/>
        <v>0</v>
      </c>
      <c r="N390" s="119">
        <f t="shared" si="18"/>
        <v>0</v>
      </c>
      <c r="O390" s="90">
        <f t="shared" si="18"/>
        <v>0</v>
      </c>
      <c r="P390" s="58">
        <f t="shared" si="18"/>
        <v>0</v>
      </c>
      <c r="Q390" s="108"/>
      <c r="AC390" s="91"/>
      <c r="AD390" s="92"/>
      <c r="AF390" s="91">
        <f t="shared" si="17"/>
        <v>0</v>
      </c>
      <c r="AG390" s="92">
        <v>0</v>
      </c>
    </row>
    <row r="391" spans="1:33" ht="18.75" customHeight="1">
      <c r="A391" s="2"/>
      <c r="B391" s="58"/>
      <c r="C391" s="67">
        <f>[3]市場価格調査一覧表!B380</f>
        <v>378</v>
      </c>
      <c r="D391" s="77">
        <f>[3]市場価格調査一覧表!C380</f>
        <v>0</v>
      </c>
      <c r="E391" s="82">
        <f>[3]市場価格調査一覧表!D380</f>
        <v>0</v>
      </c>
      <c r="F391" s="68">
        <f>[3]市場価格調査一覧表!E380</f>
        <v>0</v>
      </c>
      <c r="G391" s="69">
        <f>[3]市場価格調査一覧表!F380</f>
        <v>0</v>
      </c>
      <c r="H391" s="91"/>
      <c r="I391" s="92"/>
      <c r="L391" s="58">
        <f t="shared" si="18"/>
        <v>378</v>
      </c>
      <c r="M391" s="70">
        <f t="shared" si="18"/>
        <v>0</v>
      </c>
      <c r="N391" s="119">
        <f t="shared" si="18"/>
        <v>0</v>
      </c>
      <c r="O391" s="90">
        <f t="shared" si="18"/>
        <v>0</v>
      </c>
      <c r="P391" s="58">
        <f t="shared" si="18"/>
        <v>0</v>
      </c>
      <c r="Q391" s="108"/>
      <c r="AC391" s="91"/>
      <c r="AD391" s="92"/>
      <c r="AF391" s="91">
        <f t="shared" si="17"/>
        <v>0</v>
      </c>
      <c r="AG391" s="92">
        <v>0</v>
      </c>
    </row>
    <row r="392" spans="1:33" ht="18.75" customHeight="1">
      <c r="A392" s="2"/>
      <c r="B392" s="58"/>
      <c r="C392" s="67">
        <f>[3]市場価格調査一覧表!B381</f>
        <v>379</v>
      </c>
      <c r="D392" s="77">
        <f>[3]市場価格調査一覧表!C381</f>
        <v>0</v>
      </c>
      <c r="E392" s="82">
        <f>[3]市場価格調査一覧表!D381</f>
        <v>0</v>
      </c>
      <c r="F392" s="68">
        <f>[3]市場価格調査一覧表!E381</f>
        <v>0</v>
      </c>
      <c r="G392" s="69">
        <f>[3]市場価格調査一覧表!F381</f>
        <v>0</v>
      </c>
      <c r="H392" s="91"/>
      <c r="I392" s="92"/>
      <c r="L392" s="58">
        <f t="shared" si="18"/>
        <v>379</v>
      </c>
      <c r="M392" s="70">
        <f t="shared" si="18"/>
        <v>0</v>
      </c>
      <c r="N392" s="119">
        <f t="shared" si="18"/>
        <v>0</v>
      </c>
      <c r="O392" s="90">
        <f t="shared" si="18"/>
        <v>0</v>
      </c>
      <c r="P392" s="58">
        <f t="shared" si="18"/>
        <v>0</v>
      </c>
      <c r="Q392" s="108"/>
      <c r="AC392" s="91"/>
      <c r="AD392" s="92"/>
      <c r="AF392" s="91">
        <f t="shared" si="17"/>
        <v>0</v>
      </c>
      <c r="AG392" s="92">
        <v>0</v>
      </c>
    </row>
    <row r="393" spans="1:33" ht="18.75" customHeight="1" thickBot="1">
      <c r="A393" s="2"/>
      <c r="B393" s="58"/>
      <c r="C393" s="67">
        <f>[3]市場価格調査一覧表!B382</f>
        <v>0</v>
      </c>
      <c r="D393" s="77">
        <f>[3]市場価格調査一覧表!C382</f>
        <v>0</v>
      </c>
      <c r="E393" s="82">
        <f>[3]市場価格調査一覧表!D382</f>
        <v>0</v>
      </c>
      <c r="F393" s="68">
        <f>[3]市場価格調査一覧表!E382</f>
        <v>0</v>
      </c>
      <c r="G393" s="69">
        <f>[3]市場価格調査一覧表!F382</f>
        <v>0</v>
      </c>
      <c r="H393" s="98"/>
      <c r="I393" s="120"/>
      <c r="L393" s="58">
        <f t="shared" si="18"/>
        <v>0</v>
      </c>
      <c r="M393" s="70">
        <f t="shared" si="18"/>
        <v>0</v>
      </c>
      <c r="N393" s="119">
        <f t="shared" si="18"/>
        <v>0</v>
      </c>
      <c r="O393" s="90">
        <f t="shared" si="18"/>
        <v>0</v>
      </c>
      <c r="P393" s="58">
        <f t="shared" si="18"/>
        <v>0</v>
      </c>
      <c r="Q393" s="114"/>
      <c r="AC393" s="98"/>
      <c r="AD393" s="99"/>
      <c r="AF393" s="98">
        <f t="shared" si="17"/>
        <v>0</v>
      </c>
      <c r="AG393" s="99">
        <v>0</v>
      </c>
    </row>
    <row r="394" spans="1:33" ht="18.75" customHeight="1">
      <c r="A394" s="2"/>
      <c r="B394" s="58"/>
      <c r="C394" s="67">
        <f>[3]市場価格調査一覧表!B383</f>
        <v>0</v>
      </c>
      <c r="D394" s="77">
        <f>[3]市場価格調査一覧表!C383</f>
        <v>0</v>
      </c>
      <c r="E394" s="82">
        <f>[3]市場価格調査一覧表!D383</f>
        <v>0</v>
      </c>
      <c r="F394" s="68">
        <f>[3]市場価格調査一覧表!E383</f>
        <v>0</v>
      </c>
      <c r="G394" s="69">
        <f>[3]市場価格調査一覧表!F383</f>
        <v>0</v>
      </c>
      <c r="H394" s="100"/>
      <c r="I394" s="101"/>
      <c r="L394" s="58">
        <f t="shared" si="18"/>
        <v>0</v>
      </c>
      <c r="M394" s="70">
        <f t="shared" si="18"/>
        <v>0</v>
      </c>
      <c r="N394" s="119">
        <f t="shared" si="18"/>
        <v>0</v>
      </c>
      <c r="O394" s="90">
        <f t="shared" si="18"/>
        <v>0</v>
      </c>
      <c r="P394" s="58">
        <f t="shared" si="18"/>
        <v>0</v>
      </c>
      <c r="Q394" s="115"/>
      <c r="AC394" s="100"/>
      <c r="AD394" s="101"/>
      <c r="AF394" s="100">
        <f t="shared" si="17"/>
        <v>0</v>
      </c>
      <c r="AG394" s="101">
        <v>0</v>
      </c>
    </row>
    <row r="395" spans="1:33" ht="18.75" customHeight="1">
      <c r="A395" s="2"/>
      <c r="B395" s="58"/>
      <c r="C395" s="67">
        <f>[3]市場価格調査一覧表!B384</f>
        <v>0</v>
      </c>
      <c r="D395" s="77">
        <f>[3]市場価格調査一覧表!C384</f>
        <v>0</v>
      </c>
      <c r="E395" s="82">
        <f>[3]市場価格調査一覧表!D384</f>
        <v>0</v>
      </c>
      <c r="F395" s="68">
        <f>[3]市場価格調査一覧表!E384</f>
        <v>0</v>
      </c>
      <c r="G395" s="69">
        <f>[3]市場価格調査一覧表!F384</f>
        <v>0</v>
      </c>
      <c r="H395" s="91"/>
      <c r="I395" s="101"/>
      <c r="L395" s="58">
        <f t="shared" si="18"/>
        <v>0</v>
      </c>
      <c r="M395" s="70">
        <f t="shared" si="18"/>
        <v>0</v>
      </c>
      <c r="N395" s="119">
        <f t="shared" si="18"/>
        <v>0</v>
      </c>
      <c r="O395" s="90">
        <f t="shared" si="18"/>
        <v>0</v>
      </c>
      <c r="P395" s="58">
        <f t="shared" si="18"/>
        <v>0</v>
      </c>
      <c r="Q395" s="58"/>
      <c r="AC395" s="91"/>
      <c r="AD395" s="92"/>
      <c r="AF395" s="91">
        <f t="shared" si="17"/>
        <v>0</v>
      </c>
      <c r="AG395" s="92">
        <v>0</v>
      </c>
    </row>
    <row r="396" spans="1:33" ht="18.75" customHeight="1">
      <c r="A396" s="2"/>
      <c r="B396" s="58"/>
      <c r="C396" s="67">
        <f>[3]市場価格調査一覧表!B385</f>
        <v>0</v>
      </c>
      <c r="D396" s="77">
        <f>[3]市場価格調査一覧表!C385</f>
        <v>0</v>
      </c>
      <c r="E396" s="82">
        <f>[3]市場価格調査一覧表!D385</f>
        <v>0</v>
      </c>
      <c r="F396" s="68">
        <f>[3]市場価格調査一覧表!E385</f>
        <v>0</v>
      </c>
      <c r="G396" s="69">
        <f>[3]市場価格調査一覧表!F385</f>
        <v>0</v>
      </c>
      <c r="H396" s="91"/>
      <c r="I396" s="92"/>
      <c r="L396" s="58">
        <f t="shared" si="18"/>
        <v>0</v>
      </c>
      <c r="M396" s="70">
        <f t="shared" si="18"/>
        <v>0</v>
      </c>
      <c r="N396" s="119">
        <f t="shared" si="18"/>
        <v>0</v>
      </c>
      <c r="O396" s="90">
        <f t="shared" si="18"/>
        <v>0</v>
      </c>
      <c r="P396" s="58">
        <f t="shared" si="18"/>
        <v>0</v>
      </c>
      <c r="Q396" s="58"/>
      <c r="AC396" s="91"/>
      <c r="AD396" s="92"/>
      <c r="AF396" s="91">
        <f t="shared" si="17"/>
        <v>0</v>
      </c>
      <c r="AG396" s="92">
        <v>0</v>
      </c>
    </row>
    <row r="397" spans="1:33" ht="18.75" customHeight="1">
      <c r="A397" s="2"/>
      <c r="B397" s="58"/>
      <c r="C397" s="67">
        <f>[3]市場価格調査一覧表!B386</f>
        <v>0</v>
      </c>
      <c r="D397" s="77">
        <f>[3]市場価格調査一覧表!C386</f>
        <v>0</v>
      </c>
      <c r="E397" s="82">
        <f>[3]市場価格調査一覧表!D386</f>
        <v>0</v>
      </c>
      <c r="F397" s="68">
        <f>[3]市場価格調査一覧表!E386</f>
        <v>0</v>
      </c>
      <c r="G397" s="69">
        <f>[3]市場価格調査一覧表!F386</f>
        <v>0</v>
      </c>
      <c r="H397" s="91"/>
      <c r="I397" s="92"/>
      <c r="L397" s="58">
        <f t="shared" si="18"/>
        <v>0</v>
      </c>
      <c r="M397" s="70">
        <f t="shared" si="18"/>
        <v>0</v>
      </c>
      <c r="N397" s="121"/>
      <c r="O397" s="8">
        <f t="shared" si="18"/>
        <v>0</v>
      </c>
      <c r="P397" s="58">
        <f t="shared" si="18"/>
        <v>0</v>
      </c>
      <c r="Q397" s="58"/>
      <c r="AC397" s="91"/>
      <c r="AD397" s="92"/>
      <c r="AF397" s="91">
        <f t="shared" si="17"/>
        <v>0</v>
      </c>
      <c r="AG397" s="92">
        <v>0</v>
      </c>
    </row>
    <row r="398" spans="1:33" ht="18.75" customHeight="1">
      <c r="A398" s="2"/>
      <c r="B398" s="58"/>
      <c r="C398" s="67">
        <f>[3]市場価格調査一覧表!B387</f>
        <v>0</v>
      </c>
      <c r="D398" s="77">
        <f>[3]市場価格調査一覧表!C387</f>
        <v>0</v>
      </c>
      <c r="E398" s="82">
        <f>[3]市場価格調査一覧表!D387</f>
        <v>0</v>
      </c>
      <c r="F398" s="68">
        <f>[3]市場価格調査一覧表!E387</f>
        <v>0</v>
      </c>
      <c r="G398" s="69">
        <f>[3]市場価格調査一覧表!F387</f>
        <v>0</v>
      </c>
      <c r="H398" s="91"/>
      <c r="I398" s="92"/>
      <c r="L398" s="58">
        <f t="shared" si="18"/>
        <v>0</v>
      </c>
      <c r="M398" s="70">
        <f t="shared" si="18"/>
        <v>0</v>
      </c>
      <c r="N398" s="121"/>
      <c r="O398" s="8">
        <f t="shared" si="18"/>
        <v>0</v>
      </c>
      <c r="P398" s="58">
        <f t="shared" si="18"/>
        <v>0</v>
      </c>
      <c r="Q398" s="58"/>
      <c r="AC398" s="91"/>
      <c r="AD398" s="92"/>
      <c r="AF398" s="91">
        <f t="shared" si="17"/>
        <v>0</v>
      </c>
      <c r="AG398" s="92">
        <v>0</v>
      </c>
    </row>
    <row r="399" spans="1:33" ht="18.75" customHeight="1">
      <c r="A399" s="2"/>
      <c r="B399" s="58"/>
      <c r="C399" s="67">
        <f>[3]市場価格調査一覧表!B388</f>
        <v>0</v>
      </c>
      <c r="D399" s="77">
        <f>[3]市場価格調査一覧表!C388</f>
        <v>0</v>
      </c>
      <c r="E399" s="82">
        <f>[3]市場価格調査一覧表!D388</f>
        <v>0</v>
      </c>
      <c r="F399" s="68">
        <f>[3]市場価格調査一覧表!E388</f>
        <v>0</v>
      </c>
      <c r="G399" s="69">
        <f>[3]市場価格調査一覧表!F388</f>
        <v>0</v>
      </c>
      <c r="H399" s="91"/>
      <c r="I399" s="92"/>
      <c r="L399" s="58">
        <f t="shared" si="18"/>
        <v>0</v>
      </c>
      <c r="M399" s="70">
        <f t="shared" si="18"/>
        <v>0</v>
      </c>
      <c r="N399" s="121"/>
      <c r="O399" s="8">
        <f t="shared" si="18"/>
        <v>0</v>
      </c>
      <c r="P399" s="58">
        <f t="shared" si="18"/>
        <v>0</v>
      </c>
      <c r="Q399" s="58"/>
      <c r="AC399" s="91"/>
      <c r="AD399" s="92"/>
      <c r="AF399" s="91">
        <f t="shared" ref="AF399:AF420" si="19">Z399</f>
        <v>0</v>
      </c>
      <c r="AG399" s="92">
        <v>0</v>
      </c>
    </row>
    <row r="400" spans="1:33" ht="18.75" customHeight="1">
      <c r="A400" s="2"/>
      <c r="B400" s="58"/>
      <c r="C400" s="67">
        <f>[3]市場価格調査一覧表!B389</f>
        <v>0</v>
      </c>
      <c r="D400" s="77">
        <f>[3]市場価格調査一覧表!C389</f>
        <v>0</v>
      </c>
      <c r="E400" s="82">
        <f>[3]市場価格調査一覧表!D389</f>
        <v>0</v>
      </c>
      <c r="F400" s="68">
        <f>[3]市場価格調査一覧表!E389</f>
        <v>0</v>
      </c>
      <c r="G400" s="69">
        <f>[3]市場価格調査一覧表!F389</f>
        <v>0</v>
      </c>
      <c r="H400" s="91"/>
      <c r="I400" s="92"/>
      <c r="L400" s="58">
        <f t="shared" si="18"/>
        <v>0</v>
      </c>
      <c r="M400" s="70">
        <f t="shared" si="18"/>
        <v>0</v>
      </c>
      <c r="N400" s="121"/>
      <c r="O400" s="8">
        <f t="shared" si="18"/>
        <v>0</v>
      </c>
      <c r="P400" s="58">
        <f t="shared" si="18"/>
        <v>0</v>
      </c>
      <c r="Q400" s="58"/>
      <c r="AC400" s="91"/>
      <c r="AD400" s="92"/>
      <c r="AF400" s="91">
        <f t="shared" si="19"/>
        <v>0</v>
      </c>
      <c r="AG400" s="92">
        <v>0</v>
      </c>
    </row>
    <row r="401" spans="1:33" ht="18.75" customHeight="1">
      <c r="A401" s="2"/>
      <c r="B401" s="58"/>
      <c r="C401" s="67">
        <f>[3]市場価格調査一覧表!B390</f>
        <v>0</v>
      </c>
      <c r="D401" s="77">
        <f>[3]市場価格調査一覧表!C390</f>
        <v>0</v>
      </c>
      <c r="E401" s="82">
        <f>[3]市場価格調査一覧表!D390</f>
        <v>0</v>
      </c>
      <c r="F401" s="68">
        <f>[3]市場価格調査一覧表!E390</f>
        <v>0</v>
      </c>
      <c r="G401" s="69">
        <f>[3]市場価格調査一覧表!F390</f>
        <v>0</v>
      </c>
      <c r="H401" s="91"/>
      <c r="I401" s="92"/>
      <c r="L401" s="58">
        <f t="shared" si="18"/>
        <v>0</v>
      </c>
      <c r="M401" s="70">
        <f t="shared" si="18"/>
        <v>0</v>
      </c>
      <c r="N401" s="121"/>
      <c r="O401" s="8">
        <f t="shared" si="18"/>
        <v>0</v>
      </c>
      <c r="P401" s="58">
        <f t="shared" si="18"/>
        <v>0</v>
      </c>
      <c r="Q401" s="58"/>
      <c r="AC401" s="91"/>
      <c r="AD401" s="92"/>
      <c r="AF401" s="91">
        <f t="shared" si="19"/>
        <v>0</v>
      </c>
      <c r="AG401" s="92">
        <v>0</v>
      </c>
    </row>
    <row r="402" spans="1:33" ht="18.75" customHeight="1">
      <c r="A402" s="2"/>
      <c r="B402" s="58"/>
      <c r="C402" s="67">
        <f>[3]市場価格調査一覧表!B391</f>
        <v>0</v>
      </c>
      <c r="D402" s="77">
        <f>[3]市場価格調査一覧表!C391</f>
        <v>0</v>
      </c>
      <c r="E402" s="82">
        <f>[3]市場価格調査一覧表!D391</f>
        <v>0</v>
      </c>
      <c r="F402" s="68">
        <f>[3]市場価格調査一覧表!E391</f>
        <v>0</v>
      </c>
      <c r="G402" s="69">
        <f>[3]市場価格調査一覧表!F391</f>
        <v>0</v>
      </c>
      <c r="H402" s="91"/>
      <c r="I402" s="92"/>
      <c r="L402" s="58">
        <f t="shared" si="18"/>
        <v>0</v>
      </c>
      <c r="M402" s="70">
        <f t="shared" si="18"/>
        <v>0</v>
      </c>
      <c r="N402" s="121"/>
      <c r="O402" s="8">
        <f t="shared" si="18"/>
        <v>0</v>
      </c>
      <c r="P402" s="58">
        <f t="shared" si="18"/>
        <v>0</v>
      </c>
      <c r="Q402" s="58"/>
      <c r="AC402" s="91"/>
      <c r="AD402" s="92"/>
      <c r="AF402" s="91">
        <f t="shared" si="19"/>
        <v>0</v>
      </c>
      <c r="AG402" s="92">
        <v>0</v>
      </c>
    </row>
    <row r="403" spans="1:33" ht="18.75" customHeight="1" thickBot="1">
      <c r="A403" s="2"/>
      <c r="B403" s="58"/>
      <c r="C403" s="67">
        <f>[3]市場価格調査一覧表!B392</f>
        <v>0</v>
      </c>
      <c r="D403" s="77">
        <f>[3]市場価格調査一覧表!C392</f>
        <v>0</v>
      </c>
      <c r="E403" s="82">
        <f>[3]市場価格調査一覧表!D392</f>
        <v>0</v>
      </c>
      <c r="F403" s="68">
        <f>[3]市場価格調査一覧表!E392</f>
        <v>0</v>
      </c>
      <c r="G403" s="69">
        <f>[3]市場価格調査一覧表!F392</f>
        <v>0</v>
      </c>
      <c r="H403" s="98"/>
      <c r="I403" s="92"/>
      <c r="L403" s="58">
        <f t="shared" si="18"/>
        <v>0</v>
      </c>
      <c r="M403" s="70">
        <f t="shared" si="18"/>
        <v>0</v>
      </c>
      <c r="N403" s="121"/>
      <c r="O403" s="8">
        <f t="shared" si="18"/>
        <v>0</v>
      </c>
      <c r="P403" s="58">
        <f t="shared" si="18"/>
        <v>0</v>
      </c>
      <c r="Q403" s="114"/>
      <c r="AC403" s="98"/>
      <c r="AD403" s="99"/>
      <c r="AF403" s="98">
        <f t="shared" si="19"/>
        <v>0</v>
      </c>
      <c r="AG403" s="99">
        <v>0</v>
      </c>
    </row>
    <row r="404" spans="1:33" ht="18.75" customHeight="1">
      <c r="A404" s="2"/>
      <c r="B404" s="58"/>
      <c r="C404" s="67">
        <f>[3]市場価格調査一覧表!B393</f>
        <v>0</v>
      </c>
      <c r="D404" s="77">
        <f>[3]市場価格調査一覧表!C393</f>
        <v>0</v>
      </c>
      <c r="E404" s="82">
        <f>[3]市場価格調査一覧表!D393</f>
        <v>0</v>
      </c>
      <c r="F404" s="68">
        <f>[3]市場価格調査一覧表!E393</f>
        <v>0</v>
      </c>
      <c r="G404" s="69">
        <f>[3]市場価格調査一覧表!F393</f>
        <v>0</v>
      </c>
      <c r="H404" s="100"/>
      <c r="I404" s="81"/>
      <c r="L404" s="58">
        <f t="shared" si="18"/>
        <v>0</v>
      </c>
      <c r="M404" s="70">
        <f t="shared" si="18"/>
        <v>0</v>
      </c>
      <c r="N404" s="121"/>
      <c r="O404" s="8">
        <f t="shared" si="18"/>
        <v>0</v>
      </c>
      <c r="P404" s="58">
        <f t="shared" si="18"/>
        <v>0</v>
      </c>
      <c r="Q404" s="115"/>
      <c r="AC404" s="100"/>
      <c r="AD404" s="101"/>
      <c r="AF404" s="100">
        <f t="shared" si="19"/>
        <v>0</v>
      </c>
      <c r="AG404" s="101">
        <v>0</v>
      </c>
    </row>
    <row r="405" spans="1:33" ht="18.75" customHeight="1">
      <c r="A405" s="2"/>
      <c r="B405" s="58"/>
      <c r="C405" s="67">
        <f>[3]市場価格調査一覧表!B394</f>
        <v>0</v>
      </c>
      <c r="D405" s="77">
        <f>[3]市場価格調査一覧表!C394</f>
        <v>0</v>
      </c>
      <c r="E405" s="82">
        <f>[3]市場価格調査一覧表!D394</f>
        <v>0</v>
      </c>
      <c r="F405" s="68">
        <f>[3]市場価格調査一覧表!E394</f>
        <v>0</v>
      </c>
      <c r="G405" s="69">
        <f>[3]市場価格調査一覧表!F394</f>
        <v>0</v>
      </c>
      <c r="H405" s="91"/>
      <c r="I405" s="101"/>
      <c r="L405" s="58">
        <f t="shared" si="18"/>
        <v>0</v>
      </c>
      <c r="M405" s="70">
        <f t="shared" si="18"/>
        <v>0</v>
      </c>
      <c r="N405" s="121"/>
      <c r="O405" s="8">
        <f t="shared" si="18"/>
        <v>0</v>
      </c>
      <c r="P405" s="58">
        <f t="shared" si="18"/>
        <v>0</v>
      </c>
      <c r="Q405" s="58"/>
      <c r="AC405" s="91"/>
      <c r="AD405" s="92"/>
      <c r="AF405" s="91">
        <f t="shared" si="19"/>
        <v>0</v>
      </c>
      <c r="AG405" s="92">
        <v>0</v>
      </c>
    </row>
    <row r="406" spans="1:33" ht="18.75" customHeight="1">
      <c r="A406" s="2"/>
      <c r="B406" s="58"/>
      <c r="C406" s="67">
        <f>[3]市場価格調査一覧表!B395</f>
        <v>0</v>
      </c>
      <c r="D406" s="77">
        <f>[3]市場価格調査一覧表!C395</f>
        <v>0</v>
      </c>
      <c r="E406" s="82">
        <f>[3]市場価格調査一覧表!D395</f>
        <v>0</v>
      </c>
      <c r="F406" s="68">
        <f>[3]市場価格調査一覧表!E395</f>
        <v>0</v>
      </c>
      <c r="G406" s="69">
        <f>[3]市場価格調査一覧表!F395</f>
        <v>0</v>
      </c>
      <c r="H406" s="91"/>
      <c r="I406" s="92"/>
      <c r="L406" s="58">
        <f t="shared" si="18"/>
        <v>0</v>
      </c>
      <c r="M406" s="70">
        <f t="shared" si="18"/>
        <v>0</v>
      </c>
      <c r="N406" s="121"/>
      <c r="O406" s="8">
        <f t="shared" si="18"/>
        <v>0</v>
      </c>
      <c r="P406" s="58">
        <f t="shared" si="18"/>
        <v>0</v>
      </c>
      <c r="Q406" s="58"/>
      <c r="AC406" s="91"/>
      <c r="AD406" s="92"/>
      <c r="AF406" s="91">
        <f t="shared" si="19"/>
        <v>0</v>
      </c>
      <c r="AG406" s="92">
        <v>0</v>
      </c>
    </row>
    <row r="407" spans="1:33" ht="18.75" customHeight="1">
      <c r="A407" s="2"/>
      <c r="B407" s="58"/>
      <c r="C407" s="67">
        <f>[3]市場価格調査一覧表!B396</f>
        <v>0</v>
      </c>
      <c r="D407" s="77">
        <f>[3]市場価格調査一覧表!C396</f>
        <v>0</v>
      </c>
      <c r="E407" s="82">
        <f>[3]市場価格調査一覧表!D396</f>
        <v>0</v>
      </c>
      <c r="F407" s="68">
        <f>[3]市場価格調査一覧表!E396</f>
        <v>0</v>
      </c>
      <c r="G407" s="69">
        <f>[3]市場価格調査一覧表!F396</f>
        <v>0</v>
      </c>
      <c r="H407" s="91"/>
      <c r="I407" s="92"/>
      <c r="L407" s="58">
        <f t="shared" si="18"/>
        <v>0</v>
      </c>
      <c r="M407" s="70">
        <f t="shared" si="18"/>
        <v>0</v>
      </c>
      <c r="N407" s="121"/>
      <c r="O407" s="8">
        <f t="shared" si="18"/>
        <v>0</v>
      </c>
      <c r="P407" s="58">
        <f t="shared" si="18"/>
        <v>0</v>
      </c>
      <c r="Q407" s="58"/>
      <c r="AC407" s="91"/>
      <c r="AD407" s="92"/>
      <c r="AF407" s="91">
        <f t="shared" si="19"/>
        <v>0</v>
      </c>
      <c r="AG407" s="92">
        <v>0</v>
      </c>
    </row>
    <row r="408" spans="1:33" ht="18.75" customHeight="1">
      <c r="A408" s="2"/>
      <c r="B408" s="58"/>
      <c r="C408" s="67">
        <f>[3]市場価格調査一覧表!B397</f>
        <v>0</v>
      </c>
      <c r="D408" s="77">
        <f>[3]市場価格調査一覧表!C397</f>
        <v>0</v>
      </c>
      <c r="E408" s="82">
        <f>[3]市場価格調査一覧表!D397</f>
        <v>0</v>
      </c>
      <c r="F408" s="68">
        <f>[3]市場価格調査一覧表!E397</f>
        <v>0</v>
      </c>
      <c r="G408" s="69">
        <f>[3]市場価格調査一覧表!F397</f>
        <v>0</v>
      </c>
      <c r="H408" s="91"/>
      <c r="I408" s="92"/>
      <c r="L408" s="58">
        <f t="shared" si="18"/>
        <v>0</v>
      </c>
      <c r="M408" s="70">
        <f t="shared" si="18"/>
        <v>0</v>
      </c>
      <c r="N408" s="121"/>
      <c r="O408" s="8">
        <f t="shared" si="18"/>
        <v>0</v>
      </c>
      <c r="P408" s="58">
        <f t="shared" si="18"/>
        <v>0</v>
      </c>
      <c r="Q408" s="58"/>
      <c r="AC408" s="91"/>
      <c r="AD408" s="92"/>
      <c r="AF408" s="91">
        <f t="shared" si="19"/>
        <v>0</v>
      </c>
      <c r="AG408" s="92">
        <v>0</v>
      </c>
    </row>
    <row r="409" spans="1:33" ht="18.75" customHeight="1">
      <c r="A409" s="2"/>
      <c r="B409" s="58"/>
      <c r="C409" s="67">
        <f>[3]市場価格調査一覧表!B398</f>
        <v>0</v>
      </c>
      <c r="D409" s="77">
        <f>[3]市場価格調査一覧表!C398</f>
        <v>0</v>
      </c>
      <c r="E409" s="82">
        <f>[3]市場価格調査一覧表!D398</f>
        <v>0</v>
      </c>
      <c r="F409" s="68">
        <f>[3]市場価格調査一覧表!E398</f>
        <v>0</v>
      </c>
      <c r="G409" s="69">
        <f>[3]市場価格調査一覧表!F398</f>
        <v>0</v>
      </c>
      <c r="H409" s="91"/>
      <c r="I409" s="92"/>
      <c r="L409" s="58">
        <f t="shared" si="18"/>
        <v>0</v>
      </c>
      <c r="M409" s="70">
        <f t="shared" si="18"/>
        <v>0</v>
      </c>
      <c r="N409" s="121"/>
      <c r="O409" s="8">
        <f t="shared" si="18"/>
        <v>0</v>
      </c>
      <c r="P409" s="58">
        <f t="shared" si="18"/>
        <v>0</v>
      </c>
      <c r="Q409" s="118"/>
      <c r="AC409" s="91"/>
      <c r="AD409" s="92"/>
      <c r="AF409" s="91">
        <f t="shared" si="19"/>
        <v>0</v>
      </c>
      <c r="AG409" s="92">
        <v>0</v>
      </c>
    </row>
    <row r="410" spans="1:33" ht="20.25" customHeight="1">
      <c r="A410" s="2"/>
      <c r="B410" s="58"/>
      <c r="C410" s="67">
        <f>[3]市場価格調査一覧表!B399</f>
        <v>0</v>
      </c>
      <c r="D410" s="77">
        <f>[3]市場価格調査一覧表!C399</f>
        <v>0</v>
      </c>
      <c r="E410" s="82">
        <f>[3]市場価格調査一覧表!D399</f>
        <v>0</v>
      </c>
      <c r="F410" s="68">
        <f>[3]市場価格調査一覧表!E399</f>
        <v>0</v>
      </c>
      <c r="G410" s="69">
        <f>[3]市場価格調査一覧表!F399</f>
        <v>0</v>
      </c>
      <c r="H410" s="91"/>
      <c r="I410" s="92"/>
      <c r="L410" s="58">
        <f t="shared" si="18"/>
        <v>0</v>
      </c>
      <c r="M410" s="70">
        <f t="shared" si="18"/>
        <v>0</v>
      </c>
      <c r="N410" s="121"/>
      <c r="O410" s="8">
        <f t="shared" si="18"/>
        <v>0</v>
      </c>
      <c r="P410" s="58">
        <f t="shared" si="18"/>
        <v>0</v>
      </c>
      <c r="Q410" s="58"/>
      <c r="AC410" s="91"/>
      <c r="AD410" s="92"/>
      <c r="AF410" s="91">
        <f t="shared" si="19"/>
        <v>0</v>
      </c>
      <c r="AG410" s="92">
        <v>0</v>
      </c>
    </row>
    <row r="411" spans="1:33" ht="20.25" customHeight="1">
      <c r="A411" s="2"/>
      <c r="B411" s="58"/>
      <c r="C411" s="67">
        <f>[3]市場価格調査一覧表!B400</f>
        <v>0</v>
      </c>
      <c r="D411" s="77">
        <f>[3]市場価格調査一覧表!C400</f>
        <v>0</v>
      </c>
      <c r="E411" s="82">
        <f>[3]市場価格調査一覧表!D400</f>
        <v>0</v>
      </c>
      <c r="F411" s="68">
        <f>[3]市場価格調査一覧表!E400</f>
        <v>0</v>
      </c>
      <c r="G411" s="69">
        <f>[3]市場価格調査一覧表!F400</f>
        <v>0</v>
      </c>
      <c r="H411" s="91"/>
      <c r="I411" s="92"/>
      <c r="L411" s="58">
        <f t="shared" si="18"/>
        <v>0</v>
      </c>
      <c r="M411" s="70">
        <f t="shared" si="18"/>
        <v>0</v>
      </c>
      <c r="N411" s="121"/>
      <c r="O411" s="8">
        <f t="shared" si="18"/>
        <v>0</v>
      </c>
      <c r="P411" s="58">
        <f t="shared" si="18"/>
        <v>0</v>
      </c>
      <c r="Q411" s="58"/>
      <c r="AC411" s="91"/>
      <c r="AD411" s="92"/>
      <c r="AF411" s="91">
        <f t="shared" si="19"/>
        <v>0</v>
      </c>
      <c r="AG411" s="92">
        <v>0</v>
      </c>
    </row>
    <row r="412" spans="1:33" ht="20.25" customHeight="1">
      <c r="A412" s="2"/>
      <c r="B412" s="58"/>
      <c r="C412" s="67">
        <f>[3]市場価格調査一覧表!B401</f>
        <v>0</v>
      </c>
      <c r="D412" s="77">
        <f>[3]市場価格調査一覧表!C401</f>
        <v>0</v>
      </c>
      <c r="E412" s="82">
        <f>[3]市場価格調査一覧表!D401</f>
        <v>0</v>
      </c>
      <c r="F412" s="68">
        <f>[3]市場価格調査一覧表!E401</f>
        <v>0</v>
      </c>
      <c r="G412" s="69">
        <f>[3]市場価格調査一覧表!F401</f>
        <v>0</v>
      </c>
      <c r="H412" s="91"/>
      <c r="I412" s="92"/>
      <c r="L412" s="58">
        <f t="shared" si="18"/>
        <v>0</v>
      </c>
      <c r="M412" s="70">
        <f t="shared" si="18"/>
        <v>0</v>
      </c>
      <c r="N412" s="121"/>
      <c r="O412" s="8">
        <f t="shared" si="18"/>
        <v>0</v>
      </c>
      <c r="P412" s="58">
        <f t="shared" si="18"/>
        <v>0</v>
      </c>
      <c r="Q412" s="58"/>
      <c r="AC412" s="91"/>
      <c r="AD412" s="92"/>
      <c r="AF412" s="91">
        <f t="shared" si="19"/>
        <v>0</v>
      </c>
      <c r="AG412" s="92">
        <v>0</v>
      </c>
    </row>
    <row r="413" spans="1:33" ht="18" customHeight="1" thickBot="1">
      <c r="A413" s="2"/>
      <c r="B413" s="58"/>
      <c r="C413" s="58"/>
      <c r="D413" s="77">
        <f>[3]市場価格調査一覧表!C402</f>
        <v>0</v>
      </c>
      <c r="E413" s="82">
        <f>[3]市場価格調査一覧表!D402</f>
        <v>0</v>
      </c>
      <c r="F413" s="68">
        <f>[3]市場価格調査一覧表!E402</f>
        <v>0</v>
      </c>
      <c r="G413" s="69">
        <f>[3]市場価格調査一覧表!F402</f>
        <v>0</v>
      </c>
      <c r="H413" s="98"/>
      <c r="I413" s="92"/>
      <c r="L413" s="58">
        <f t="shared" si="18"/>
        <v>0</v>
      </c>
      <c r="M413" s="89">
        <f t="shared" si="18"/>
        <v>0</v>
      </c>
      <c r="N413" s="122"/>
      <c r="O413" s="8">
        <f t="shared" si="18"/>
        <v>0</v>
      </c>
      <c r="P413" s="58">
        <f t="shared" si="18"/>
        <v>0</v>
      </c>
      <c r="Q413" s="114"/>
      <c r="AC413" s="98"/>
      <c r="AD413" s="99"/>
      <c r="AF413" s="98">
        <f t="shared" si="19"/>
        <v>0</v>
      </c>
      <c r="AG413" s="99">
        <v>0</v>
      </c>
    </row>
    <row r="414" spans="1:33" ht="18" customHeight="1">
      <c r="A414" s="2"/>
      <c r="B414" s="58"/>
      <c r="C414" s="58"/>
      <c r="D414" s="77">
        <f>[3]市場価格調査一覧表!C403</f>
        <v>0</v>
      </c>
      <c r="E414" s="82">
        <f>[3]市場価格調査一覧表!D403</f>
        <v>0</v>
      </c>
      <c r="F414" s="68">
        <f>[3]市場価格調査一覧表!E403</f>
        <v>0</v>
      </c>
      <c r="G414" s="69">
        <f>[3]市場価格調査一覧表!F403</f>
        <v>0</v>
      </c>
      <c r="H414" s="100"/>
      <c r="I414" s="81"/>
      <c r="L414" s="58">
        <f t="shared" si="18"/>
        <v>0</v>
      </c>
      <c r="M414" s="89">
        <f t="shared" si="18"/>
        <v>0</v>
      </c>
      <c r="N414" s="122"/>
      <c r="O414" s="8">
        <f t="shared" si="18"/>
        <v>0</v>
      </c>
      <c r="P414" s="58">
        <f t="shared" si="18"/>
        <v>0</v>
      </c>
      <c r="Q414" s="112"/>
      <c r="AC414" s="100"/>
      <c r="AD414" s="101"/>
      <c r="AF414" s="100">
        <f t="shared" si="19"/>
        <v>0</v>
      </c>
      <c r="AG414" s="101">
        <v>0</v>
      </c>
    </row>
    <row r="415" spans="1:33" ht="18" customHeight="1">
      <c r="A415" s="2"/>
      <c r="B415" s="58"/>
      <c r="C415" s="58"/>
      <c r="D415" s="77">
        <f>[3]市場価格調査一覧表!C404</f>
        <v>0</v>
      </c>
      <c r="E415" s="82">
        <f>[3]市場価格調査一覧表!D404</f>
        <v>0</v>
      </c>
      <c r="F415" s="68">
        <f>[3]市場価格調査一覧表!E404</f>
        <v>0</v>
      </c>
      <c r="G415" s="69">
        <f>[3]市場価格調査一覧表!F404</f>
        <v>0</v>
      </c>
      <c r="H415" s="91"/>
      <c r="I415" s="101"/>
      <c r="L415" s="58">
        <f t="shared" si="18"/>
        <v>0</v>
      </c>
      <c r="M415" s="89">
        <f t="shared" si="18"/>
        <v>0</v>
      </c>
      <c r="N415" s="122"/>
      <c r="O415" s="8">
        <f t="shared" si="18"/>
        <v>0</v>
      </c>
      <c r="P415" s="58">
        <f t="shared" si="18"/>
        <v>0</v>
      </c>
      <c r="Q415" s="108"/>
      <c r="AC415" s="91"/>
      <c r="AD415" s="92"/>
      <c r="AF415" s="91">
        <f t="shared" si="19"/>
        <v>0</v>
      </c>
      <c r="AG415" s="92">
        <v>0</v>
      </c>
    </row>
    <row r="416" spans="1:33" ht="18" customHeight="1">
      <c r="A416" s="2"/>
      <c r="B416" s="58"/>
      <c r="C416" s="58"/>
      <c r="D416" s="77">
        <f>[3]市場価格調査一覧表!C405</f>
        <v>0</v>
      </c>
      <c r="E416" s="82">
        <f>[3]市場価格調査一覧表!D405</f>
        <v>0</v>
      </c>
      <c r="F416" s="68">
        <f>[3]市場価格調査一覧表!E405</f>
        <v>0</v>
      </c>
      <c r="G416" s="69">
        <f>[3]市場価格調査一覧表!F405</f>
        <v>0</v>
      </c>
      <c r="H416" s="91"/>
      <c r="I416" s="92"/>
      <c r="L416" s="58">
        <f t="shared" si="18"/>
        <v>0</v>
      </c>
      <c r="M416" s="89">
        <f t="shared" si="18"/>
        <v>0</v>
      </c>
      <c r="N416" s="122"/>
      <c r="O416" s="8">
        <f t="shared" si="18"/>
        <v>0</v>
      </c>
      <c r="P416" s="58">
        <f t="shared" si="18"/>
        <v>0</v>
      </c>
      <c r="Q416" s="108"/>
      <c r="AC416" s="91"/>
      <c r="AD416" s="92"/>
      <c r="AF416" s="91">
        <f t="shared" si="19"/>
        <v>0</v>
      </c>
      <c r="AG416" s="92">
        <v>0</v>
      </c>
    </row>
    <row r="417" spans="1:33" ht="18" customHeight="1">
      <c r="A417" s="2"/>
      <c r="B417" s="58"/>
      <c r="C417" s="58"/>
      <c r="D417" s="77">
        <f>[3]市場価格調査一覧表!C406</f>
        <v>0</v>
      </c>
      <c r="E417" s="82">
        <f>[3]市場価格調査一覧表!D406</f>
        <v>0</v>
      </c>
      <c r="F417" s="68">
        <f>[3]市場価格調査一覧表!E406</f>
        <v>0</v>
      </c>
      <c r="G417" s="69">
        <f>[3]市場価格調査一覧表!F406</f>
        <v>0</v>
      </c>
      <c r="H417" s="91"/>
      <c r="I417" s="92"/>
      <c r="L417" s="58">
        <f t="shared" si="18"/>
        <v>0</v>
      </c>
      <c r="M417" s="89">
        <f t="shared" si="18"/>
        <v>0</v>
      </c>
      <c r="N417" s="122"/>
      <c r="O417" s="8">
        <f t="shared" si="18"/>
        <v>0</v>
      </c>
      <c r="P417" s="58">
        <f t="shared" si="18"/>
        <v>0</v>
      </c>
      <c r="Q417" s="108"/>
      <c r="AC417" s="91"/>
      <c r="AD417" s="92"/>
      <c r="AF417" s="91">
        <f t="shared" si="19"/>
        <v>0</v>
      </c>
      <c r="AG417" s="92">
        <v>0</v>
      </c>
    </row>
    <row r="418" spans="1:33" ht="18" customHeight="1">
      <c r="A418" s="2"/>
      <c r="B418" s="58"/>
      <c r="C418" s="58"/>
      <c r="D418" s="77">
        <f>[3]市場価格調査一覧表!C407</f>
        <v>0</v>
      </c>
      <c r="E418" s="82">
        <f>[3]市場価格調査一覧表!D407</f>
        <v>0</v>
      </c>
      <c r="F418" s="68">
        <f>[3]市場価格調査一覧表!E407</f>
        <v>0</v>
      </c>
      <c r="G418" s="69">
        <f>[3]市場価格調査一覧表!F407</f>
        <v>0</v>
      </c>
      <c r="H418" s="91"/>
      <c r="I418" s="92"/>
      <c r="L418" s="58">
        <f t="shared" si="18"/>
        <v>0</v>
      </c>
      <c r="M418" s="89">
        <f t="shared" si="18"/>
        <v>0</v>
      </c>
      <c r="N418" s="122"/>
      <c r="O418" s="8">
        <f t="shared" si="18"/>
        <v>0</v>
      </c>
      <c r="P418" s="58">
        <f t="shared" si="18"/>
        <v>0</v>
      </c>
      <c r="Q418" s="108"/>
      <c r="AC418" s="91"/>
      <c r="AD418" s="92"/>
      <c r="AF418" s="91">
        <f t="shared" si="19"/>
        <v>0</v>
      </c>
      <c r="AG418" s="92">
        <v>0</v>
      </c>
    </row>
    <row r="419" spans="1:33" ht="18" customHeight="1">
      <c r="A419" s="2"/>
      <c r="B419" s="58"/>
      <c r="C419" s="58"/>
      <c r="D419" s="77">
        <f>[3]市場価格調査一覧表!C408</f>
        <v>0</v>
      </c>
      <c r="E419" s="82">
        <f>[3]市場価格調査一覧表!D408</f>
        <v>0</v>
      </c>
      <c r="F419" s="68">
        <f>[3]市場価格調査一覧表!E408</f>
        <v>0</v>
      </c>
      <c r="G419" s="69">
        <f>[3]市場価格調査一覧表!F408</f>
        <v>0</v>
      </c>
      <c r="H419" s="91"/>
      <c r="I419" s="92"/>
      <c r="L419" s="58">
        <f t="shared" si="18"/>
        <v>0</v>
      </c>
      <c r="M419" s="89">
        <f t="shared" si="18"/>
        <v>0</v>
      </c>
      <c r="N419" s="122"/>
      <c r="O419" s="8">
        <f t="shared" si="18"/>
        <v>0</v>
      </c>
      <c r="P419" s="58">
        <f t="shared" si="18"/>
        <v>0</v>
      </c>
      <c r="Q419" s="108"/>
      <c r="AC419" s="91"/>
      <c r="AD419" s="92"/>
      <c r="AF419" s="91">
        <f t="shared" si="19"/>
        <v>0</v>
      </c>
      <c r="AG419" s="92">
        <v>0</v>
      </c>
    </row>
    <row r="420" spans="1:33" ht="18" customHeight="1">
      <c r="A420" s="2"/>
      <c r="B420" s="58"/>
      <c r="C420" s="58"/>
      <c r="D420" s="77">
        <f>[3]市場価格調査一覧表!C409</f>
        <v>0</v>
      </c>
      <c r="E420" s="82">
        <f>[3]市場価格調査一覧表!D409</f>
        <v>0</v>
      </c>
      <c r="F420" s="68">
        <f>[3]市場価格調査一覧表!E409</f>
        <v>0</v>
      </c>
      <c r="G420" s="69">
        <f>[3]市場価格調査一覧表!F409</f>
        <v>0</v>
      </c>
      <c r="H420" s="91"/>
      <c r="I420" s="92"/>
      <c r="L420" s="58">
        <f t="shared" si="18"/>
        <v>0</v>
      </c>
      <c r="M420" s="89">
        <f t="shared" si="18"/>
        <v>0</v>
      </c>
      <c r="N420" s="122"/>
      <c r="O420" s="8">
        <f t="shared" si="18"/>
        <v>0</v>
      </c>
      <c r="P420" s="58">
        <f t="shared" si="18"/>
        <v>0</v>
      </c>
      <c r="Q420" s="108"/>
      <c r="AC420" s="91"/>
      <c r="AD420" s="92"/>
      <c r="AF420" s="91">
        <f t="shared" si="19"/>
        <v>0</v>
      </c>
      <c r="AG420" s="92">
        <v>0</v>
      </c>
    </row>
    <row r="421" spans="1:33">
      <c r="A421" s="2"/>
      <c r="I421" s="92"/>
    </row>
    <row r="422" spans="1:33">
      <c r="A422" s="2"/>
    </row>
    <row r="423" spans="1:33">
      <c r="A423" s="2"/>
    </row>
    <row r="424" spans="1:33">
      <c r="A424" s="2"/>
    </row>
    <row r="425" spans="1:33">
      <c r="A425" s="2"/>
    </row>
    <row r="426" spans="1:33">
      <c r="A426" s="2"/>
    </row>
    <row r="427" spans="1:33">
      <c r="A427" s="2"/>
    </row>
    <row r="428" spans="1:33">
      <c r="A428" s="2"/>
    </row>
    <row r="429" spans="1:33">
      <c r="A429" s="2"/>
    </row>
    <row r="430" spans="1:33">
      <c r="A430" s="2"/>
    </row>
    <row r="431" spans="1:33">
      <c r="A431" s="2"/>
    </row>
    <row r="432" spans="1:33">
      <c r="A432" s="2"/>
    </row>
    <row r="433" spans="1:1">
      <c r="A433" s="2"/>
    </row>
    <row r="434" spans="1:1">
      <c r="A434" s="2"/>
    </row>
  </sheetData>
  <mergeCells count="11">
    <mergeCell ref="B12:C12"/>
    <mergeCell ref="AC13:AD13"/>
    <mergeCell ref="AF13:AG13"/>
    <mergeCell ref="M1:P2"/>
    <mergeCell ref="D2:H2"/>
    <mergeCell ref="AG2:AG11"/>
    <mergeCell ref="M3:P3"/>
    <mergeCell ref="C4:H4"/>
    <mergeCell ref="B10:C10"/>
    <mergeCell ref="O10:Q10"/>
    <mergeCell ref="B11:C11"/>
  </mergeCells>
  <phoneticPr fontId="2"/>
  <pageMargins left="0.47244094488188981" right="0" top="0.31496062992125984" bottom="0" header="0.43307086614173229" footer="0.35433070866141736"/>
  <pageSetup paperSize="9" scale="75" orientation="portrait" r:id="rId1"/>
  <headerFooter alignWithMargins="0">
    <oddHeader>&amp;R&amp;P</oddHeader>
  </headerFooter>
  <rowBreaks count="8" manualBreakCount="8">
    <brk id="56" max="16" man="1"/>
    <brk id="133" max="16" man="1"/>
    <brk id="173" max="16" man="1"/>
    <brk id="213" max="16" man="1"/>
    <brk id="253" max="16" man="1"/>
    <brk id="293" max="16" man="1"/>
    <brk id="333" max="16" man="1"/>
    <brk id="373" max="16" man="1"/>
  </rowBreaks>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入札書</vt:lpstr>
      <vt:lpstr>入札書!Print_Area</vt:lpstr>
      <vt:lpstr>入札書!Print_Titles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山下 岳一</dc:creator>
  <cp:lastModifiedBy>山下 岳一</cp:lastModifiedBy>
  <cp:lastPrinted>2026-03-17T23:11:28Z</cp:lastPrinted>
  <dcterms:created xsi:type="dcterms:W3CDTF">2015-06-05T18:19:34Z</dcterms:created>
  <dcterms:modified xsi:type="dcterms:W3CDTF">2026-03-17T23:12:17Z</dcterms:modified>
</cp:coreProperties>
</file>