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Users\g1877761\Desktop\公告関連\5／18\公告\"/>
    </mc:Choice>
  </mc:AlternateContent>
  <xr:revisionPtr revIDLastSave="0" documentId="13_ncr:1_{612EAE14-CFFA-49B6-A632-2F7354972840}" xr6:coauthVersionLast="47" xr6:coauthVersionMax="47" xr10:uidLastSave="{00000000-0000-0000-0000-000000000000}"/>
  <bookViews>
    <workbookView xWindow="-120" yWindow="-120" windowWidth="20730" windowHeight="11040" activeTab="1" xr2:uid="{00000000-000D-0000-FFFF-FFFF00000000}"/>
  </bookViews>
  <sheets>
    <sheet name="市価調査書" sheetId="7" r:id="rId1"/>
    <sheet name="入札書" sheetId="6" r:id="rId2"/>
    <sheet name="内訳書" sheetId="8" r:id="rId3"/>
  </sheets>
  <externalReferences>
    <externalReference r:id="rId4"/>
  </externalReferences>
  <definedNames>
    <definedName name="\0">#REF!</definedName>
    <definedName name="DATA">#REF!</definedName>
    <definedName name="INMENU_A">#REF!</definedName>
    <definedName name="INMENU_B">#REF!</definedName>
    <definedName name="INMENU_C">#REF!</definedName>
    <definedName name="INMENU_D">#REF!</definedName>
    <definedName name="MITU">#REF!</definedName>
    <definedName name="NOU">#REF!</definedName>
    <definedName name="_xlnm.Print_Area" localSheetId="0">市価調査書!$A$1:$H$39</definedName>
    <definedName name="_xlnm.Print_Area" localSheetId="2">内訳書!$A$1:$G$28</definedName>
    <definedName name="_xlnm.Print_Area" localSheetId="1">入札書!$A$1:$G$30</definedName>
    <definedName name="_xlnm.Print_Titles" localSheetId="2">内訳書!$1:$1</definedName>
    <definedName name="SEI">#REF!</definedName>
    <definedName name="UKE">#REF!</definedName>
    <definedName name="ｸﾘｱ">#REF!</definedName>
    <definedName name="ｸﾘｱDIALOG">#REF!</definedName>
    <definedName name="ｸﾘｱ確認">#REF!</definedName>
    <definedName name="ﾃﾞｰﾀ呼込">#REF!</definedName>
    <definedName name="ﾃﾞｰﾀ保存">#REF!</definedName>
    <definedName name="ﾌｧｲﾙ保護">#REF!</definedName>
    <definedName name="ﾌﾟﾛｸﾞﾗﾑ終">#REF!</definedName>
    <definedName name="印刷A1">#REF!</definedName>
    <definedName name="印刷A2">#REF!</definedName>
    <definedName name="印刷A3">#REF!</definedName>
    <definedName name="印刷A4">#REF!</definedName>
    <definedName name="印刷B1">#REF!</definedName>
    <definedName name="印刷B2">#REF!</definedName>
    <definedName name="印刷B3">#REF!</definedName>
    <definedName name="印刷B4">#REF!</definedName>
    <definedName name="印刷C1">#REF!</definedName>
    <definedName name="印刷C2">#REF!</definedName>
    <definedName name="印刷C3">#REF!</definedName>
    <definedName name="印刷D1">#REF!</definedName>
    <definedName name="印刷D2">#REF!</definedName>
    <definedName name="印刷D3">#REF!</definedName>
    <definedName name="印刷DIALOG">#REF!</definedName>
    <definedName name="印刷確認A1">#REF!</definedName>
    <definedName name="印刷確認A2">#REF!</definedName>
    <definedName name="印刷確認A3">#REF!</definedName>
    <definedName name="印刷確認A4">#REF!</definedName>
    <definedName name="印刷確認B1">#REF!</definedName>
    <definedName name="印刷確認B2">#REF!</definedName>
    <definedName name="印刷確認B3">#REF!</definedName>
    <definedName name="印刷確認B4">#REF!</definedName>
    <definedName name="印刷確認C1">#REF!</definedName>
    <definedName name="印刷確認C2">#REF!</definedName>
    <definedName name="印刷確認C3">#REF!</definedName>
    <definedName name="印刷確認D1">#REF!</definedName>
    <definedName name="印刷確認D2">#REF!</definedName>
    <definedName name="印刷確認D3">#REF!</definedName>
    <definedName name="確認範囲1">#REF!</definedName>
    <definedName name="確認範囲2">#REF!</definedName>
    <definedName name="再_A">#REF!</definedName>
    <definedName name="再_B">#REF!</definedName>
    <definedName name="再_C">#REF!</definedName>
    <definedName name="再_D">#REF!</definedName>
    <definedName name="対象月">"ラベル 17"</definedName>
    <definedName name="納品書終">#REF!</definedName>
    <definedName name="保護解除">#REF!</definedName>
    <definedName name="枚数A">#REF!</definedName>
    <definedName name="枚数B">#REF!</definedName>
    <definedName name="枚数C">#REF!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 i="6" l="1"/>
  <c r="E433" i="8"/>
  <c r="G433" i="8" s="1"/>
  <c r="D433" i="8"/>
  <c r="C433" i="8"/>
  <c r="E432" i="8"/>
  <c r="G432" i="8" s="1"/>
  <c r="D432" i="8"/>
  <c r="C432" i="8"/>
  <c r="E431" i="8"/>
  <c r="G431" i="8" s="1"/>
  <c r="D431" i="8"/>
  <c r="C431" i="8"/>
  <c r="E430" i="8"/>
  <c r="G430" i="8" s="1"/>
  <c r="D430" i="8"/>
  <c r="C430" i="8"/>
  <c r="E429" i="8"/>
  <c r="G429" i="8" s="1"/>
  <c r="D429" i="8"/>
  <c r="C429" i="8"/>
  <c r="E428" i="8"/>
  <c r="G428" i="8" s="1"/>
  <c r="D428" i="8"/>
  <c r="C428" i="8"/>
  <c r="E427" i="8"/>
  <c r="G427" i="8" s="1"/>
  <c r="D427" i="8"/>
  <c r="C427" i="8"/>
  <c r="E426" i="8"/>
  <c r="G426" i="8" s="1"/>
  <c r="D426" i="8"/>
  <c r="C426" i="8"/>
  <c r="E425" i="8"/>
  <c r="G425" i="8" s="1"/>
  <c r="D425" i="8"/>
  <c r="C425" i="8"/>
  <c r="E424" i="8"/>
  <c r="G424" i="8" s="1"/>
  <c r="D424" i="8"/>
  <c r="C424" i="8"/>
  <c r="E423" i="8"/>
  <c r="G423" i="8" s="1"/>
  <c r="D423" i="8"/>
  <c r="C423" i="8"/>
  <c r="E422" i="8"/>
  <c r="G422" i="8" s="1"/>
  <c r="D422" i="8"/>
  <c r="C422" i="8"/>
  <c r="E421" i="8"/>
  <c r="G421" i="8" s="1"/>
  <c r="D421" i="8"/>
  <c r="C421" i="8"/>
  <c r="E420" i="8"/>
  <c r="G420" i="8" s="1"/>
  <c r="D420" i="8"/>
  <c r="C420" i="8"/>
  <c r="E419" i="8"/>
  <c r="G419" i="8" s="1"/>
  <c r="D419" i="8"/>
  <c r="C419" i="8"/>
  <c r="E418" i="8"/>
  <c r="G418" i="8" s="1"/>
  <c r="D418" i="8"/>
  <c r="C418" i="8"/>
  <c r="E417" i="8"/>
  <c r="G417" i="8" s="1"/>
  <c r="D417" i="8"/>
  <c r="C417" i="8"/>
  <c r="E416" i="8"/>
  <c r="G416" i="8" s="1"/>
  <c r="D416" i="8"/>
  <c r="C416" i="8"/>
  <c r="E415" i="8"/>
  <c r="G415" i="8" s="1"/>
  <c r="D415" i="8"/>
  <c r="C415" i="8"/>
  <c r="E414" i="8"/>
  <c r="G414" i="8" s="1"/>
  <c r="D414" i="8"/>
  <c r="E413" i="8"/>
  <c r="G413" i="8" s="1"/>
  <c r="D413" i="8"/>
  <c r="C413" i="8"/>
  <c r="B413" i="8"/>
  <c r="E412" i="8"/>
  <c r="G412" i="8" s="1"/>
  <c r="D412" i="8"/>
  <c r="C412" i="8"/>
  <c r="B412" i="8"/>
  <c r="E411" i="8"/>
  <c r="G411" i="8" s="1"/>
  <c r="D411" i="8"/>
  <c r="C411" i="8"/>
  <c r="B411" i="8"/>
  <c r="E410" i="8"/>
  <c r="G410" i="8" s="1"/>
  <c r="D410" i="8"/>
  <c r="C410" i="8"/>
  <c r="B410" i="8"/>
  <c r="E409" i="8"/>
  <c r="G409" i="8" s="1"/>
  <c r="D409" i="8"/>
  <c r="C409" i="8"/>
  <c r="B409" i="8"/>
  <c r="G408" i="8"/>
  <c r="E408" i="8"/>
  <c r="D408" i="8"/>
  <c r="C408" i="8"/>
  <c r="B408" i="8"/>
  <c r="G407" i="8"/>
  <c r="E407" i="8"/>
  <c r="D407" i="8"/>
  <c r="C407" i="8"/>
  <c r="B407" i="8"/>
  <c r="E406" i="8"/>
  <c r="G406" i="8" s="1"/>
  <c r="D406" i="8"/>
  <c r="C406" i="8"/>
  <c r="B406" i="8"/>
  <c r="E405" i="8"/>
  <c r="G405" i="8" s="1"/>
  <c r="D405" i="8"/>
  <c r="C405" i="8"/>
  <c r="B405" i="8"/>
  <c r="G403" i="8"/>
  <c r="E403" i="8"/>
  <c r="D403" i="8"/>
  <c r="C403" i="8"/>
  <c r="B403" i="8"/>
  <c r="G402" i="8"/>
  <c r="E402" i="8"/>
  <c r="D402" i="8"/>
  <c r="C402" i="8"/>
  <c r="B402" i="8"/>
  <c r="E401" i="8"/>
  <c r="G401" i="8" s="1"/>
  <c r="D401" i="8"/>
  <c r="C401" i="8"/>
  <c r="B401" i="8"/>
  <c r="E400" i="8"/>
  <c r="G400" i="8" s="1"/>
  <c r="D400" i="8"/>
  <c r="C400" i="8"/>
  <c r="B400" i="8"/>
  <c r="E399" i="8"/>
  <c r="G399" i="8" s="1"/>
  <c r="D399" i="8"/>
  <c r="C399" i="8"/>
  <c r="B399" i="8"/>
  <c r="E398" i="8"/>
  <c r="G398" i="8" s="1"/>
  <c r="D398" i="8"/>
  <c r="C398" i="8"/>
  <c r="B398" i="8"/>
  <c r="E397" i="8"/>
  <c r="G397" i="8" s="1"/>
  <c r="D397" i="8"/>
  <c r="C397" i="8"/>
  <c r="B397" i="8"/>
  <c r="E396" i="8"/>
  <c r="G396" i="8" s="1"/>
  <c r="D396" i="8"/>
  <c r="C396" i="8"/>
  <c r="B396" i="8"/>
  <c r="G395" i="8"/>
  <c r="E395" i="8"/>
  <c r="D395" i="8"/>
  <c r="C395" i="8"/>
  <c r="B395" i="8"/>
  <c r="E394" i="8"/>
  <c r="G394" i="8" s="1"/>
  <c r="D394" i="8"/>
  <c r="C394" i="8"/>
  <c r="B394" i="8"/>
  <c r="E393" i="8"/>
  <c r="G393" i="8" s="1"/>
  <c r="D393" i="8"/>
  <c r="C393" i="8"/>
  <c r="B393" i="8"/>
  <c r="E392" i="8"/>
  <c r="G392" i="8" s="1"/>
  <c r="D392" i="8"/>
  <c r="C392" i="8"/>
  <c r="B392" i="8"/>
  <c r="E391" i="8"/>
  <c r="G391" i="8" s="1"/>
  <c r="D391" i="8"/>
  <c r="C391" i="8"/>
  <c r="B391" i="8"/>
  <c r="E390" i="8"/>
  <c r="G390" i="8" s="1"/>
  <c r="D390" i="8"/>
  <c r="C390" i="8"/>
  <c r="B390" i="8"/>
  <c r="E389" i="8"/>
  <c r="G389" i="8" s="1"/>
  <c r="D389" i="8"/>
  <c r="C389" i="8"/>
  <c r="B389" i="8"/>
  <c r="E388" i="8"/>
  <c r="G388" i="8" s="1"/>
  <c r="D388" i="8"/>
  <c r="C388" i="8"/>
  <c r="B388" i="8"/>
  <c r="G387" i="8"/>
  <c r="E387" i="8"/>
  <c r="D387" i="8"/>
  <c r="C387" i="8"/>
  <c r="B387" i="8"/>
  <c r="E386" i="8"/>
  <c r="G386" i="8" s="1"/>
  <c r="D386" i="8"/>
  <c r="C386" i="8"/>
  <c r="B386" i="8"/>
  <c r="E385" i="8"/>
  <c r="G385" i="8" s="1"/>
  <c r="D385" i="8"/>
  <c r="C385" i="8"/>
  <c r="B385" i="8"/>
  <c r="E384" i="8"/>
  <c r="G384" i="8" s="1"/>
  <c r="D384" i="8"/>
  <c r="C384" i="8"/>
  <c r="B384" i="8"/>
  <c r="E383" i="8"/>
  <c r="G383" i="8" s="1"/>
  <c r="D383" i="8"/>
  <c r="C383" i="8"/>
  <c r="B383" i="8"/>
  <c r="E382" i="8"/>
  <c r="G382" i="8" s="1"/>
  <c r="D382" i="8"/>
  <c r="C382" i="8"/>
  <c r="B382" i="8"/>
  <c r="E381" i="8"/>
  <c r="G381" i="8" s="1"/>
  <c r="D381" i="8"/>
  <c r="C381" i="8"/>
  <c r="B381" i="8"/>
  <c r="G380" i="8"/>
  <c r="E380" i="8"/>
  <c r="D380" i="8"/>
  <c r="C380" i="8"/>
  <c r="B380" i="8"/>
  <c r="G379" i="8"/>
  <c r="E379" i="8"/>
  <c r="D379" i="8"/>
  <c r="C379" i="8"/>
  <c r="B379" i="8"/>
  <c r="E378" i="8"/>
  <c r="G378" i="8" s="1"/>
  <c r="D378" i="8"/>
  <c r="C378" i="8"/>
  <c r="B378" i="8"/>
  <c r="E377" i="8"/>
  <c r="G377" i="8" s="1"/>
  <c r="D377" i="8"/>
  <c r="C377" i="8"/>
  <c r="B377" i="8"/>
  <c r="E376" i="8"/>
  <c r="G376" i="8" s="1"/>
  <c r="D376" i="8"/>
  <c r="C376" i="8"/>
  <c r="B376" i="8"/>
  <c r="G375" i="8"/>
  <c r="E375" i="8"/>
  <c r="D375" i="8"/>
  <c r="C375" i="8"/>
  <c r="B375" i="8"/>
  <c r="E374" i="8"/>
  <c r="G374" i="8" s="1"/>
  <c r="D374" i="8"/>
  <c r="C374" i="8"/>
  <c r="B374" i="8"/>
  <c r="E372" i="8"/>
  <c r="G372" i="8" s="1"/>
  <c r="D372" i="8"/>
  <c r="C372" i="8"/>
  <c r="B372" i="8"/>
  <c r="E371" i="8"/>
  <c r="G371" i="8" s="1"/>
  <c r="D371" i="8"/>
  <c r="C371" i="8"/>
  <c r="B371" i="8"/>
  <c r="E370" i="8"/>
  <c r="G370" i="8" s="1"/>
  <c r="D370" i="8"/>
  <c r="C370" i="8"/>
  <c r="B370" i="8"/>
  <c r="G369" i="8"/>
  <c r="E369" i="8"/>
  <c r="D369" i="8"/>
  <c r="C369" i="8"/>
  <c r="B369" i="8"/>
  <c r="E368" i="8"/>
  <c r="G368" i="8" s="1"/>
  <c r="D368" i="8"/>
  <c r="C368" i="8"/>
  <c r="B368" i="8"/>
  <c r="G367" i="8"/>
  <c r="E367" i="8"/>
  <c r="D367" i="8"/>
  <c r="C367" i="8"/>
  <c r="B367" i="8"/>
  <c r="G366" i="8"/>
  <c r="E366" i="8"/>
  <c r="D366" i="8"/>
  <c r="C366" i="8"/>
  <c r="B366" i="8"/>
  <c r="E365" i="8"/>
  <c r="G365" i="8" s="1"/>
  <c r="D365" i="8"/>
  <c r="C365" i="8"/>
  <c r="B365" i="8"/>
  <c r="G364" i="8"/>
  <c r="E364" i="8"/>
  <c r="D364" i="8"/>
  <c r="C364" i="8"/>
  <c r="B364" i="8"/>
  <c r="E363" i="8"/>
  <c r="G363" i="8" s="1"/>
  <c r="D363" i="8"/>
  <c r="C363" i="8"/>
  <c r="B363" i="8"/>
  <c r="E362" i="8"/>
  <c r="G362" i="8" s="1"/>
  <c r="D362" i="8"/>
  <c r="C362" i="8"/>
  <c r="B362" i="8"/>
  <c r="E361" i="8"/>
  <c r="G361" i="8" s="1"/>
  <c r="D361" i="8"/>
  <c r="C361" i="8"/>
  <c r="B361" i="8"/>
  <c r="E360" i="8"/>
  <c r="G360" i="8" s="1"/>
  <c r="D360" i="8"/>
  <c r="C360" i="8"/>
  <c r="B360" i="8"/>
  <c r="G359" i="8"/>
  <c r="E359" i="8"/>
  <c r="D359" i="8"/>
  <c r="C359" i="8"/>
  <c r="B359" i="8"/>
  <c r="E358" i="8"/>
  <c r="G358" i="8" s="1"/>
  <c r="D358" i="8"/>
  <c r="C358" i="8"/>
  <c r="B358" i="8"/>
  <c r="E357" i="8"/>
  <c r="G357" i="8" s="1"/>
  <c r="D357" i="8"/>
  <c r="C357" i="8"/>
  <c r="B357" i="8"/>
  <c r="E356" i="8"/>
  <c r="G356" i="8" s="1"/>
  <c r="D356" i="8"/>
  <c r="C356" i="8"/>
  <c r="B356" i="8"/>
  <c r="E355" i="8"/>
  <c r="G355" i="8" s="1"/>
  <c r="D355" i="8"/>
  <c r="C355" i="8"/>
  <c r="B355" i="8"/>
  <c r="E354" i="8"/>
  <c r="G354" i="8" s="1"/>
  <c r="D354" i="8"/>
  <c r="C354" i="8"/>
  <c r="B354" i="8"/>
  <c r="E353" i="8"/>
  <c r="G353" i="8" s="1"/>
  <c r="D353" i="8"/>
  <c r="C353" i="8"/>
  <c r="B353" i="8"/>
  <c r="E352" i="8"/>
  <c r="G352" i="8" s="1"/>
  <c r="D352" i="8"/>
  <c r="C352" i="8"/>
  <c r="B352" i="8"/>
  <c r="G351" i="8"/>
  <c r="E351" i="8"/>
  <c r="D351" i="8"/>
  <c r="C351" i="8"/>
  <c r="B351" i="8"/>
  <c r="E350" i="8"/>
  <c r="G350" i="8" s="1"/>
  <c r="D350" i="8"/>
  <c r="C350" i="8"/>
  <c r="B350" i="8"/>
  <c r="E349" i="8"/>
  <c r="G349" i="8" s="1"/>
  <c r="D349" i="8"/>
  <c r="C349" i="8"/>
  <c r="B349" i="8"/>
  <c r="E348" i="8"/>
  <c r="G348" i="8" s="1"/>
  <c r="D348" i="8"/>
  <c r="C348" i="8"/>
  <c r="B348" i="8"/>
  <c r="E347" i="8"/>
  <c r="G347" i="8" s="1"/>
  <c r="D347" i="8"/>
  <c r="C347" i="8"/>
  <c r="B347" i="8"/>
  <c r="E346" i="8"/>
  <c r="G346" i="8" s="1"/>
  <c r="D346" i="8"/>
  <c r="C346" i="8"/>
  <c r="B346" i="8"/>
  <c r="E345" i="8"/>
  <c r="G345" i="8" s="1"/>
  <c r="D345" i="8"/>
  <c r="C345" i="8"/>
  <c r="B345" i="8"/>
  <c r="E344" i="8"/>
  <c r="G344" i="8" s="1"/>
  <c r="D344" i="8"/>
  <c r="C344" i="8"/>
  <c r="B344" i="8"/>
  <c r="G343" i="8"/>
  <c r="E343" i="8"/>
  <c r="D343" i="8"/>
  <c r="C343" i="8"/>
  <c r="B343" i="8"/>
  <c r="E341" i="8"/>
  <c r="G341" i="8" s="1"/>
  <c r="D341" i="8"/>
  <c r="C341" i="8"/>
  <c r="B341" i="8"/>
  <c r="E340" i="8"/>
  <c r="G340" i="8" s="1"/>
  <c r="D340" i="8"/>
  <c r="C340" i="8"/>
  <c r="B340" i="8"/>
  <c r="G339" i="8"/>
  <c r="E339" i="8"/>
  <c r="D339" i="8"/>
  <c r="C339" i="8"/>
  <c r="B339" i="8"/>
  <c r="E338" i="8"/>
  <c r="G338" i="8" s="1"/>
  <c r="D338" i="8"/>
  <c r="C338" i="8"/>
  <c r="B338" i="8"/>
  <c r="E337" i="8"/>
  <c r="G337" i="8" s="1"/>
  <c r="D337" i="8"/>
  <c r="C337" i="8"/>
  <c r="B337" i="8"/>
  <c r="E336" i="8"/>
  <c r="G336" i="8" s="1"/>
  <c r="D336" i="8"/>
  <c r="C336" i="8"/>
  <c r="B336" i="8"/>
  <c r="E335" i="8"/>
  <c r="G335" i="8" s="1"/>
  <c r="D335" i="8"/>
  <c r="C335" i="8"/>
  <c r="B335" i="8"/>
  <c r="E334" i="8"/>
  <c r="G334" i="8" s="1"/>
  <c r="D334" i="8"/>
  <c r="C334" i="8"/>
  <c r="B334" i="8"/>
  <c r="G333" i="8"/>
  <c r="E333" i="8"/>
  <c r="D333" i="8"/>
  <c r="C333" i="8"/>
  <c r="B333" i="8"/>
  <c r="E332" i="8"/>
  <c r="G332" i="8" s="1"/>
  <c r="D332" i="8"/>
  <c r="C332" i="8"/>
  <c r="B332" i="8"/>
  <c r="G331" i="8"/>
  <c r="E331" i="8"/>
  <c r="D331" i="8"/>
  <c r="C331" i="8"/>
  <c r="B331" i="8"/>
  <c r="E330" i="8"/>
  <c r="G330" i="8" s="1"/>
  <c r="D330" i="8"/>
  <c r="C330" i="8"/>
  <c r="B330" i="8"/>
  <c r="E329" i="8"/>
  <c r="G329" i="8" s="1"/>
  <c r="D329" i="8"/>
  <c r="C329" i="8"/>
  <c r="B329" i="8"/>
  <c r="G328" i="8"/>
  <c r="E328" i="8"/>
  <c r="D328" i="8"/>
  <c r="C328" i="8"/>
  <c r="B328" i="8"/>
  <c r="E327" i="8"/>
  <c r="G327" i="8" s="1"/>
  <c r="D327" i="8"/>
  <c r="C327" i="8"/>
  <c r="B327" i="8"/>
  <c r="E326" i="8"/>
  <c r="G326" i="8" s="1"/>
  <c r="D326" i="8"/>
  <c r="C326" i="8"/>
  <c r="B326" i="8"/>
  <c r="E325" i="8"/>
  <c r="G325" i="8" s="1"/>
  <c r="D325" i="8"/>
  <c r="C325" i="8"/>
  <c r="B325" i="8"/>
  <c r="E324" i="8"/>
  <c r="G324" i="8" s="1"/>
  <c r="D324" i="8"/>
  <c r="C324" i="8"/>
  <c r="B324" i="8"/>
  <c r="G323" i="8"/>
  <c r="E323" i="8"/>
  <c r="D323" i="8"/>
  <c r="C323" i="8"/>
  <c r="B323" i="8"/>
  <c r="E322" i="8"/>
  <c r="G322" i="8" s="1"/>
  <c r="D322" i="8"/>
  <c r="C322" i="8"/>
  <c r="B322" i="8"/>
  <c r="E321" i="8"/>
  <c r="G321" i="8" s="1"/>
  <c r="D321" i="8"/>
  <c r="C321" i="8"/>
  <c r="B321" i="8"/>
  <c r="E320" i="8"/>
  <c r="G320" i="8" s="1"/>
  <c r="D320" i="8"/>
  <c r="C320" i="8"/>
  <c r="B320" i="8"/>
  <c r="E319" i="8"/>
  <c r="G319" i="8" s="1"/>
  <c r="D319" i="8"/>
  <c r="C319" i="8"/>
  <c r="B319" i="8"/>
  <c r="E318" i="8"/>
  <c r="G318" i="8" s="1"/>
  <c r="D318" i="8"/>
  <c r="C318" i="8"/>
  <c r="B318" i="8"/>
  <c r="E317" i="8"/>
  <c r="G317" i="8" s="1"/>
  <c r="D317" i="8"/>
  <c r="C317" i="8"/>
  <c r="B317" i="8"/>
  <c r="E316" i="8"/>
  <c r="G316" i="8" s="1"/>
  <c r="D316" i="8"/>
  <c r="C316" i="8"/>
  <c r="B316" i="8"/>
  <c r="G315" i="8"/>
  <c r="E315" i="8"/>
  <c r="D315" i="8"/>
  <c r="C315" i="8"/>
  <c r="B315" i="8"/>
  <c r="E314" i="8"/>
  <c r="G314" i="8" s="1"/>
  <c r="D314" i="8"/>
  <c r="C314" i="8"/>
  <c r="B314" i="8"/>
  <c r="E313" i="8"/>
  <c r="G313" i="8" s="1"/>
  <c r="D313" i="8"/>
  <c r="C313" i="8"/>
  <c r="B313" i="8"/>
  <c r="E312" i="8"/>
  <c r="G312" i="8" s="1"/>
  <c r="D312" i="8"/>
  <c r="C312" i="8"/>
  <c r="B312" i="8"/>
  <c r="E310" i="8"/>
  <c r="G310" i="8" s="1"/>
  <c r="D310" i="8"/>
  <c r="C310" i="8"/>
  <c r="B310" i="8"/>
  <c r="E309" i="8"/>
  <c r="G309" i="8" s="1"/>
  <c r="D309" i="8"/>
  <c r="C309" i="8"/>
  <c r="B309" i="8"/>
  <c r="E308" i="8"/>
  <c r="G308" i="8" s="1"/>
  <c r="D308" i="8"/>
  <c r="C308" i="8"/>
  <c r="B308" i="8"/>
  <c r="G307" i="8"/>
  <c r="E307" i="8"/>
  <c r="D307" i="8"/>
  <c r="C307" i="8"/>
  <c r="B307" i="8"/>
  <c r="E306" i="8"/>
  <c r="G306" i="8" s="1"/>
  <c r="D306" i="8"/>
  <c r="C306" i="8"/>
  <c r="B306" i="8"/>
  <c r="E305" i="8"/>
  <c r="G305" i="8" s="1"/>
  <c r="D305" i="8"/>
  <c r="C305" i="8"/>
  <c r="B305" i="8"/>
  <c r="E304" i="8"/>
  <c r="G304" i="8" s="1"/>
  <c r="D304" i="8"/>
  <c r="C304" i="8"/>
  <c r="B304" i="8"/>
  <c r="G303" i="8"/>
  <c r="E303" i="8"/>
  <c r="D303" i="8"/>
  <c r="C303" i="8"/>
  <c r="B303" i="8"/>
  <c r="G302" i="8"/>
  <c r="E302" i="8"/>
  <c r="D302" i="8"/>
  <c r="C302" i="8"/>
  <c r="B302" i="8"/>
  <c r="E301" i="8"/>
  <c r="G301" i="8" s="1"/>
  <c r="D301" i="8"/>
  <c r="C301" i="8"/>
  <c r="B301" i="8"/>
  <c r="E300" i="8"/>
  <c r="G300" i="8" s="1"/>
  <c r="D300" i="8"/>
  <c r="C300" i="8"/>
  <c r="B300" i="8"/>
  <c r="E299" i="8"/>
  <c r="G299" i="8" s="1"/>
  <c r="D299" i="8"/>
  <c r="C299" i="8"/>
  <c r="B299" i="8"/>
  <c r="E298" i="8"/>
  <c r="G298" i="8" s="1"/>
  <c r="D298" i="8"/>
  <c r="C298" i="8"/>
  <c r="B298" i="8"/>
  <c r="E297" i="8"/>
  <c r="G297" i="8" s="1"/>
  <c r="D297" i="8"/>
  <c r="C297" i="8"/>
  <c r="B297" i="8"/>
  <c r="E296" i="8"/>
  <c r="G296" i="8" s="1"/>
  <c r="D296" i="8"/>
  <c r="C296" i="8"/>
  <c r="B296" i="8"/>
  <c r="G295" i="8"/>
  <c r="E295" i="8"/>
  <c r="D295" i="8"/>
  <c r="C295" i="8"/>
  <c r="B295" i="8"/>
  <c r="E294" i="8"/>
  <c r="G294" i="8" s="1"/>
  <c r="D294" i="8"/>
  <c r="C294" i="8"/>
  <c r="B294" i="8"/>
  <c r="E293" i="8"/>
  <c r="G293" i="8" s="1"/>
  <c r="D293" i="8"/>
  <c r="C293" i="8"/>
  <c r="B293" i="8"/>
  <c r="E292" i="8"/>
  <c r="G292" i="8" s="1"/>
  <c r="D292" i="8"/>
  <c r="C292" i="8"/>
  <c r="B292" i="8"/>
  <c r="E291" i="8"/>
  <c r="G291" i="8" s="1"/>
  <c r="D291" i="8"/>
  <c r="C291" i="8"/>
  <c r="B291" i="8"/>
  <c r="E290" i="8"/>
  <c r="G290" i="8" s="1"/>
  <c r="D290" i="8"/>
  <c r="C290" i="8"/>
  <c r="B290" i="8"/>
  <c r="E289" i="8"/>
  <c r="G289" i="8" s="1"/>
  <c r="D289" i="8"/>
  <c r="C289" i="8"/>
  <c r="B289" i="8"/>
  <c r="E288" i="8"/>
  <c r="G288" i="8" s="1"/>
  <c r="D288" i="8"/>
  <c r="C288" i="8"/>
  <c r="B288" i="8"/>
  <c r="G287" i="8"/>
  <c r="E287" i="8"/>
  <c r="D287" i="8"/>
  <c r="C287" i="8"/>
  <c r="B287" i="8"/>
  <c r="E286" i="8"/>
  <c r="G286" i="8" s="1"/>
  <c r="D286" i="8"/>
  <c r="C286" i="8"/>
  <c r="B286" i="8"/>
  <c r="E285" i="8"/>
  <c r="G285" i="8" s="1"/>
  <c r="D285" i="8"/>
  <c r="C285" i="8"/>
  <c r="B285" i="8"/>
  <c r="E284" i="8"/>
  <c r="G284" i="8" s="1"/>
  <c r="D284" i="8"/>
  <c r="C284" i="8"/>
  <c r="B284" i="8"/>
  <c r="G283" i="8"/>
  <c r="E283" i="8"/>
  <c r="D283" i="8"/>
  <c r="C283" i="8"/>
  <c r="B283" i="8"/>
  <c r="E282" i="8"/>
  <c r="G282" i="8" s="1"/>
  <c r="D282" i="8"/>
  <c r="C282" i="8"/>
  <c r="B282" i="8"/>
  <c r="E281" i="8"/>
  <c r="G281" i="8" s="1"/>
  <c r="D281" i="8"/>
  <c r="C281" i="8"/>
  <c r="B281" i="8"/>
  <c r="E279" i="8"/>
  <c r="G279" i="8" s="1"/>
  <c r="D279" i="8"/>
  <c r="C279" i="8"/>
  <c r="B279" i="8"/>
  <c r="E278" i="8"/>
  <c r="G278" i="8" s="1"/>
  <c r="D278" i="8"/>
  <c r="C278" i="8"/>
  <c r="B278" i="8"/>
  <c r="G277" i="8"/>
  <c r="E277" i="8"/>
  <c r="D277" i="8"/>
  <c r="C277" i="8"/>
  <c r="B277" i="8"/>
  <c r="E276" i="8"/>
  <c r="G276" i="8" s="1"/>
  <c r="D276" i="8"/>
  <c r="C276" i="8"/>
  <c r="B276" i="8"/>
  <c r="G275" i="8"/>
  <c r="E275" i="8"/>
  <c r="D275" i="8"/>
  <c r="C275" i="8"/>
  <c r="B275" i="8"/>
  <c r="E274" i="8"/>
  <c r="G274" i="8" s="1"/>
  <c r="D274" i="8"/>
  <c r="C274" i="8"/>
  <c r="B274" i="8"/>
  <c r="E273" i="8"/>
  <c r="G273" i="8" s="1"/>
  <c r="D273" i="8"/>
  <c r="C273" i="8"/>
  <c r="B273" i="8"/>
  <c r="G272" i="8"/>
  <c r="E272" i="8"/>
  <c r="D272" i="8"/>
  <c r="C272" i="8"/>
  <c r="B272" i="8"/>
  <c r="E271" i="8"/>
  <c r="G271" i="8" s="1"/>
  <c r="D271" i="8"/>
  <c r="C271" i="8"/>
  <c r="B271" i="8"/>
  <c r="E270" i="8"/>
  <c r="G270" i="8" s="1"/>
  <c r="D270" i="8"/>
  <c r="C270" i="8"/>
  <c r="B270" i="8"/>
  <c r="G269" i="8"/>
  <c r="E269" i="8"/>
  <c r="D269" i="8"/>
  <c r="C269" i="8"/>
  <c r="B269" i="8"/>
  <c r="E268" i="8"/>
  <c r="G268" i="8" s="1"/>
  <c r="D268" i="8"/>
  <c r="C268" i="8"/>
  <c r="B268" i="8"/>
  <c r="G267" i="8"/>
  <c r="E267" i="8"/>
  <c r="D267" i="8"/>
  <c r="C267" i="8"/>
  <c r="B267" i="8"/>
  <c r="E266" i="8"/>
  <c r="G266" i="8" s="1"/>
  <c r="D266" i="8"/>
  <c r="C266" i="8"/>
  <c r="B266" i="8"/>
  <c r="E265" i="8"/>
  <c r="G265" i="8" s="1"/>
  <c r="D265" i="8"/>
  <c r="C265" i="8"/>
  <c r="B265" i="8"/>
  <c r="G264" i="8"/>
  <c r="E264" i="8"/>
  <c r="D264" i="8"/>
  <c r="C264" i="8"/>
  <c r="B264" i="8"/>
  <c r="E263" i="8"/>
  <c r="G263" i="8" s="1"/>
  <c r="D263" i="8"/>
  <c r="C263" i="8"/>
  <c r="B263" i="8"/>
  <c r="E262" i="8"/>
  <c r="G262" i="8" s="1"/>
  <c r="D262" i="8"/>
  <c r="C262" i="8"/>
  <c r="B262" i="8"/>
  <c r="G261" i="8"/>
  <c r="E261" i="8"/>
  <c r="D261" i="8"/>
  <c r="C261" i="8"/>
  <c r="B261" i="8"/>
  <c r="E260" i="8"/>
  <c r="G260" i="8" s="1"/>
  <c r="D260" i="8"/>
  <c r="C260" i="8"/>
  <c r="B260" i="8"/>
  <c r="G259" i="8"/>
  <c r="E259" i="8"/>
  <c r="D259" i="8"/>
  <c r="C259" i="8"/>
  <c r="B259" i="8"/>
  <c r="E258" i="8"/>
  <c r="G258" i="8" s="1"/>
  <c r="D258" i="8"/>
  <c r="C258" i="8"/>
  <c r="B258" i="8"/>
  <c r="E257" i="8"/>
  <c r="G257" i="8" s="1"/>
  <c r="D257" i="8"/>
  <c r="C257" i="8"/>
  <c r="B257" i="8"/>
  <c r="E256" i="8"/>
  <c r="G256" i="8" s="1"/>
  <c r="D256" i="8"/>
  <c r="C256" i="8"/>
  <c r="B256" i="8"/>
  <c r="E255" i="8"/>
  <c r="G255" i="8" s="1"/>
  <c r="D255" i="8"/>
  <c r="C255" i="8"/>
  <c r="B255" i="8"/>
  <c r="E254" i="8"/>
  <c r="G254" i="8" s="1"/>
  <c r="D254" i="8"/>
  <c r="C254" i="8"/>
  <c r="B254" i="8"/>
  <c r="E253" i="8"/>
  <c r="G253" i="8" s="1"/>
  <c r="D253" i="8"/>
  <c r="C253" i="8"/>
  <c r="B253" i="8"/>
  <c r="E252" i="8"/>
  <c r="G252" i="8" s="1"/>
  <c r="D252" i="8"/>
  <c r="C252" i="8"/>
  <c r="B252" i="8"/>
  <c r="G251" i="8"/>
  <c r="E251" i="8"/>
  <c r="D251" i="8"/>
  <c r="C251" i="8"/>
  <c r="B251" i="8"/>
  <c r="E250" i="8"/>
  <c r="G250" i="8" s="1"/>
  <c r="D250" i="8"/>
  <c r="C250" i="8"/>
  <c r="B250" i="8"/>
  <c r="G248" i="8"/>
  <c r="E248" i="8"/>
  <c r="D248" i="8"/>
  <c r="C248" i="8"/>
  <c r="B248" i="8"/>
  <c r="G247" i="8"/>
  <c r="E247" i="8"/>
  <c r="D247" i="8"/>
  <c r="C247" i="8"/>
  <c r="B247" i="8"/>
  <c r="G246" i="8"/>
  <c r="E246" i="8"/>
  <c r="D246" i="8"/>
  <c r="C246" i="8"/>
  <c r="B246" i="8"/>
  <c r="E245" i="8"/>
  <c r="G245" i="8" s="1"/>
  <c r="D245" i="8"/>
  <c r="C245" i="8"/>
  <c r="B245" i="8"/>
  <c r="E244" i="8"/>
  <c r="G244" i="8" s="1"/>
  <c r="D244" i="8"/>
  <c r="C244" i="8"/>
  <c r="B244" i="8"/>
  <c r="G243" i="8"/>
  <c r="E243" i="8"/>
  <c r="D243" i="8"/>
  <c r="C243" i="8"/>
  <c r="B243" i="8"/>
  <c r="E242" i="8"/>
  <c r="G242" i="8" s="1"/>
  <c r="D242" i="8"/>
  <c r="C242" i="8"/>
  <c r="B242" i="8"/>
  <c r="E241" i="8"/>
  <c r="G241" i="8" s="1"/>
  <c r="D241" i="8"/>
  <c r="C241" i="8"/>
  <c r="B241" i="8"/>
  <c r="G240" i="8"/>
  <c r="E240" i="8"/>
  <c r="D240" i="8"/>
  <c r="C240" i="8"/>
  <c r="B240" i="8"/>
  <c r="G239" i="8"/>
  <c r="E239" i="8"/>
  <c r="D239" i="8"/>
  <c r="C239" i="8"/>
  <c r="B239" i="8"/>
  <c r="G238" i="8"/>
  <c r="E238" i="8"/>
  <c r="D238" i="8"/>
  <c r="C238" i="8"/>
  <c r="B238" i="8"/>
  <c r="E237" i="8"/>
  <c r="G237" i="8" s="1"/>
  <c r="D237" i="8"/>
  <c r="C237" i="8"/>
  <c r="B237" i="8"/>
  <c r="E236" i="8"/>
  <c r="G236" i="8" s="1"/>
  <c r="D236" i="8"/>
  <c r="C236" i="8"/>
  <c r="B236" i="8"/>
  <c r="E235" i="8"/>
  <c r="G235" i="8" s="1"/>
  <c r="D235" i="8"/>
  <c r="C235" i="8"/>
  <c r="B235" i="8"/>
  <c r="E234" i="8"/>
  <c r="G234" i="8" s="1"/>
  <c r="D234" i="8"/>
  <c r="C234" i="8"/>
  <c r="B234" i="8"/>
  <c r="G233" i="8"/>
  <c r="E233" i="8"/>
  <c r="D233" i="8"/>
  <c r="C233" i="8"/>
  <c r="B233" i="8"/>
  <c r="E232" i="8"/>
  <c r="G232" i="8" s="1"/>
  <c r="D232" i="8"/>
  <c r="C232" i="8"/>
  <c r="B232" i="8"/>
  <c r="G231" i="8"/>
  <c r="E231" i="8"/>
  <c r="D231" i="8"/>
  <c r="C231" i="8"/>
  <c r="B231" i="8"/>
  <c r="E230" i="8"/>
  <c r="G230" i="8" s="1"/>
  <c r="D230" i="8"/>
  <c r="C230" i="8"/>
  <c r="B230" i="8"/>
  <c r="E229" i="8"/>
  <c r="G229" i="8" s="1"/>
  <c r="D229" i="8"/>
  <c r="C229" i="8"/>
  <c r="B229" i="8"/>
  <c r="E228" i="8"/>
  <c r="G228" i="8" s="1"/>
  <c r="D228" i="8"/>
  <c r="C228" i="8"/>
  <c r="B228" i="8"/>
  <c r="E227" i="8"/>
  <c r="G227" i="8" s="1"/>
  <c r="D227" i="8"/>
  <c r="C227" i="8"/>
  <c r="B227" i="8"/>
  <c r="E226" i="8"/>
  <c r="G226" i="8" s="1"/>
  <c r="D226" i="8"/>
  <c r="C226" i="8"/>
  <c r="B226" i="8"/>
  <c r="E225" i="8"/>
  <c r="G225" i="8" s="1"/>
  <c r="D225" i="8"/>
  <c r="C225" i="8"/>
  <c r="B225" i="8"/>
  <c r="G224" i="8"/>
  <c r="E224" i="8"/>
  <c r="D224" i="8"/>
  <c r="C224" i="8"/>
  <c r="B224" i="8"/>
  <c r="G223" i="8"/>
  <c r="E223" i="8"/>
  <c r="D223" i="8"/>
  <c r="C223" i="8"/>
  <c r="B223" i="8"/>
  <c r="E222" i="8"/>
  <c r="G222" i="8" s="1"/>
  <c r="D222" i="8"/>
  <c r="C222" i="8"/>
  <c r="B222" i="8"/>
  <c r="E221" i="8"/>
  <c r="G221" i="8" s="1"/>
  <c r="D221" i="8"/>
  <c r="C221" i="8"/>
  <c r="B221" i="8"/>
  <c r="E220" i="8"/>
  <c r="G220" i="8" s="1"/>
  <c r="D220" i="8"/>
  <c r="C220" i="8"/>
  <c r="B220" i="8"/>
  <c r="G219" i="8"/>
  <c r="E219" i="8"/>
  <c r="D219" i="8"/>
  <c r="C219" i="8"/>
  <c r="B219" i="8"/>
  <c r="E217" i="8"/>
  <c r="G217" i="8" s="1"/>
  <c r="D217" i="8"/>
  <c r="C217" i="8"/>
  <c r="B217" i="8"/>
  <c r="E216" i="8"/>
  <c r="G216" i="8" s="1"/>
  <c r="D216" i="8"/>
  <c r="C216" i="8"/>
  <c r="B216" i="8"/>
  <c r="G215" i="8"/>
  <c r="E215" i="8"/>
  <c r="D215" i="8"/>
  <c r="C215" i="8"/>
  <c r="B215" i="8"/>
  <c r="E214" i="8"/>
  <c r="G214" i="8" s="1"/>
  <c r="D214" i="8"/>
  <c r="C214" i="8"/>
  <c r="B214" i="8"/>
  <c r="E213" i="8"/>
  <c r="G213" i="8" s="1"/>
  <c r="D213" i="8"/>
  <c r="C213" i="8"/>
  <c r="B213" i="8"/>
  <c r="G212" i="8"/>
  <c r="E212" i="8"/>
  <c r="D212" i="8"/>
  <c r="C212" i="8"/>
  <c r="B212" i="8"/>
  <c r="G211" i="8"/>
  <c r="E211" i="8"/>
  <c r="D211" i="8"/>
  <c r="C211" i="8"/>
  <c r="B211" i="8"/>
  <c r="G210" i="8"/>
  <c r="E210" i="8"/>
  <c r="D210" i="8"/>
  <c r="C210" i="8"/>
  <c r="B210" i="8"/>
  <c r="E209" i="8"/>
  <c r="G209" i="8" s="1"/>
  <c r="D209" i="8"/>
  <c r="C209" i="8"/>
  <c r="B209" i="8"/>
  <c r="E208" i="8"/>
  <c r="G208" i="8" s="1"/>
  <c r="D208" i="8"/>
  <c r="C208" i="8"/>
  <c r="B208" i="8"/>
  <c r="E207" i="8"/>
  <c r="G207" i="8" s="1"/>
  <c r="D207" i="8"/>
  <c r="C207" i="8"/>
  <c r="B207" i="8"/>
  <c r="E206" i="8"/>
  <c r="G206" i="8" s="1"/>
  <c r="D206" i="8"/>
  <c r="C206" i="8"/>
  <c r="B206" i="8"/>
  <c r="G205" i="8"/>
  <c r="E205" i="8"/>
  <c r="D205" i="8"/>
  <c r="C205" i="8"/>
  <c r="B205" i="8"/>
  <c r="E204" i="8"/>
  <c r="G204" i="8" s="1"/>
  <c r="D204" i="8"/>
  <c r="C204" i="8"/>
  <c r="B204" i="8"/>
  <c r="G203" i="8"/>
  <c r="E203" i="8"/>
  <c r="D203" i="8"/>
  <c r="C203" i="8"/>
  <c r="B203" i="8"/>
  <c r="E202" i="8"/>
  <c r="G202" i="8" s="1"/>
  <c r="D202" i="8"/>
  <c r="C202" i="8"/>
  <c r="B202" i="8"/>
  <c r="E201" i="8"/>
  <c r="G201" i="8" s="1"/>
  <c r="D201" i="8"/>
  <c r="C201" i="8"/>
  <c r="B201" i="8"/>
  <c r="E200" i="8"/>
  <c r="G200" i="8" s="1"/>
  <c r="D200" i="8"/>
  <c r="C200" i="8"/>
  <c r="B200" i="8"/>
  <c r="E199" i="8"/>
  <c r="G199" i="8" s="1"/>
  <c r="D199" i="8"/>
  <c r="C199" i="8"/>
  <c r="B199" i="8"/>
  <c r="E198" i="8"/>
  <c r="G198" i="8" s="1"/>
  <c r="D198" i="8"/>
  <c r="C198" i="8"/>
  <c r="B198" i="8"/>
  <c r="E197" i="8"/>
  <c r="G197" i="8" s="1"/>
  <c r="D197" i="8"/>
  <c r="C197" i="8"/>
  <c r="B197" i="8"/>
  <c r="G196" i="8"/>
  <c r="E196" i="8"/>
  <c r="D196" i="8"/>
  <c r="C196" i="8"/>
  <c r="B196" i="8"/>
  <c r="G195" i="8"/>
  <c r="E195" i="8"/>
  <c r="D195" i="8"/>
  <c r="C195" i="8"/>
  <c r="B195" i="8"/>
  <c r="E194" i="8"/>
  <c r="G194" i="8" s="1"/>
  <c r="D194" i="8"/>
  <c r="C194" i="8"/>
  <c r="B194" i="8"/>
  <c r="E193" i="8"/>
  <c r="G193" i="8" s="1"/>
  <c r="D193" i="8"/>
  <c r="C193" i="8"/>
  <c r="B193" i="8"/>
  <c r="E192" i="8"/>
  <c r="G192" i="8" s="1"/>
  <c r="D192" i="8"/>
  <c r="C192" i="8"/>
  <c r="B192" i="8"/>
  <c r="G191" i="8"/>
  <c r="E191" i="8"/>
  <c r="D191" i="8"/>
  <c r="C191" i="8"/>
  <c r="B191" i="8"/>
  <c r="E190" i="8"/>
  <c r="G190" i="8" s="1"/>
  <c r="D190" i="8"/>
  <c r="C190" i="8"/>
  <c r="B190" i="8"/>
  <c r="E189" i="8"/>
  <c r="G189" i="8" s="1"/>
  <c r="D189" i="8"/>
  <c r="C189" i="8"/>
  <c r="B189" i="8"/>
  <c r="G188" i="8"/>
  <c r="E188" i="8"/>
  <c r="D188" i="8"/>
  <c r="C188" i="8"/>
  <c r="B188" i="8"/>
  <c r="E186" i="8"/>
  <c r="G186" i="8" s="1"/>
  <c r="D186" i="8"/>
  <c r="C186" i="8"/>
  <c r="B186" i="8"/>
  <c r="G185" i="8"/>
  <c r="E185" i="8"/>
  <c r="D185" i="8"/>
  <c r="C185" i="8"/>
  <c r="B185" i="8"/>
  <c r="E184" i="8"/>
  <c r="G184" i="8" s="1"/>
  <c r="D184" i="8"/>
  <c r="C184" i="8"/>
  <c r="B184" i="8"/>
  <c r="G183" i="8"/>
  <c r="E183" i="8"/>
  <c r="D183" i="8"/>
  <c r="C183" i="8"/>
  <c r="B183" i="8"/>
  <c r="E182" i="8"/>
  <c r="G182" i="8" s="1"/>
  <c r="D182" i="8"/>
  <c r="C182" i="8"/>
  <c r="B182" i="8"/>
  <c r="E181" i="8"/>
  <c r="G181" i="8" s="1"/>
  <c r="D181" i="8"/>
  <c r="C181" i="8"/>
  <c r="B181" i="8"/>
  <c r="G180" i="8"/>
  <c r="E180" i="8"/>
  <c r="D180" i="8"/>
  <c r="C180" i="8"/>
  <c r="B180" i="8"/>
  <c r="G179" i="8"/>
  <c r="E179" i="8"/>
  <c r="D179" i="8"/>
  <c r="C179" i="8"/>
  <c r="B179" i="8"/>
  <c r="E178" i="8"/>
  <c r="G178" i="8" s="1"/>
  <c r="D178" i="8"/>
  <c r="C178" i="8"/>
  <c r="B178" i="8"/>
  <c r="G177" i="8"/>
  <c r="E177" i="8"/>
  <c r="D177" i="8"/>
  <c r="C177" i="8"/>
  <c r="B177" i="8"/>
  <c r="E176" i="8"/>
  <c r="G176" i="8" s="1"/>
  <c r="D176" i="8"/>
  <c r="C176" i="8"/>
  <c r="B176" i="8"/>
  <c r="G175" i="8"/>
  <c r="E175" i="8"/>
  <c r="D175" i="8"/>
  <c r="C175" i="8"/>
  <c r="B175" i="8"/>
  <c r="E174" i="8"/>
  <c r="G174" i="8" s="1"/>
  <c r="D174" i="8"/>
  <c r="C174" i="8"/>
  <c r="B174" i="8"/>
  <c r="E173" i="8"/>
  <c r="G173" i="8" s="1"/>
  <c r="D173" i="8"/>
  <c r="C173" i="8"/>
  <c r="B173" i="8"/>
  <c r="G172" i="8"/>
  <c r="E172" i="8"/>
  <c r="D172" i="8"/>
  <c r="C172" i="8"/>
  <c r="B172" i="8"/>
  <c r="E171" i="8"/>
  <c r="G171" i="8" s="1"/>
  <c r="D171" i="8"/>
  <c r="C171" i="8"/>
  <c r="B171" i="8"/>
  <c r="E170" i="8"/>
  <c r="G170" i="8" s="1"/>
  <c r="D170" i="8"/>
  <c r="C170" i="8"/>
  <c r="B170" i="8"/>
  <c r="E169" i="8"/>
  <c r="G169" i="8" s="1"/>
  <c r="D169" i="8"/>
  <c r="C169" i="8"/>
  <c r="B169" i="8"/>
  <c r="E168" i="8"/>
  <c r="G168" i="8" s="1"/>
  <c r="D168" i="8"/>
  <c r="C168" i="8"/>
  <c r="B168" i="8"/>
  <c r="G167" i="8"/>
  <c r="E167" i="8"/>
  <c r="D167" i="8"/>
  <c r="C167" i="8"/>
  <c r="B167" i="8"/>
  <c r="E166" i="8"/>
  <c r="G166" i="8" s="1"/>
  <c r="D166" i="8"/>
  <c r="C166" i="8"/>
  <c r="B166" i="8"/>
  <c r="E165" i="8"/>
  <c r="G165" i="8" s="1"/>
  <c r="D165" i="8"/>
  <c r="C165" i="8"/>
  <c r="B165" i="8"/>
  <c r="E164" i="8"/>
  <c r="G164" i="8" s="1"/>
  <c r="D164" i="8"/>
  <c r="C164" i="8"/>
  <c r="B164" i="8"/>
  <c r="E163" i="8"/>
  <c r="G163" i="8" s="1"/>
  <c r="D163" i="8"/>
  <c r="C163" i="8"/>
  <c r="B163" i="8"/>
  <c r="E162" i="8"/>
  <c r="G162" i="8" s="1"/>
  <c r="D162" i="8"/>
  <c r="C162" i="8"/>
  <c r="B162" i="8"/>
  <c r="E161" i="8"/>
  <c r="G161" i="8" s="1"/>
  <c r="D161" i="8"/>
  <c r="C161" i="8"/>
  <c r="B161" i="8"/>
  <c r="E160" i="8"/>
  <c r="G160" i="8" s="1"/>
  <c r="D160" i="8"/>
  <c r="C160" i="8"/>
  <c r="B160" i="8"/>
  <c r="G159" i="8"/>
  <c r="E159" i="8"/>
  <c r="D159" i="8"/>
  <c r="C159" i="8"/>
  <c r="B159" i="8"/>
  <c r="E158" i="8"/>
  <c r="G158" i="8" s="1"/>
  <c r="D158" i="8"/>
  <c r="C158" i="8"/>
  <c r="B158" i="8"/>
  <c r="G157" i="8"/>
  <c r="E157" i="8"/>
  <c r="D157" i="8"/>
  <c r="C157" i="8"/>
  <c r="B157" i="8"/>
  <c r="G155" i="8"/>
  <c r="E155" i="8"/>
  <c r="D155" i="8"/>
  <c r="C155" i="8"/>
  <c r="B155" i="8"/>
  <c r="E154" i="8"/>
  <c r="G154" i="8" s="1"/>
  <c r="D154" i="8"/>
  <c r="C154" i="8"/>
  <c r="B154" i="8"/>
  <c r="G153" i="8"/>
  <c r="E153" i="8"/>
  <c r="D153" i="8"/>
  <c r="C153" i="8"/>
  <c r="B153" i="8"/>
  <c r="E152" i="8"/>
  <c r="G152" i="8" s="1"/>
  <c r="D152" i="8"/>
  <c r="C152" i="8"/>
  <c r="B152" i="8"/>
  <c r="G151" i="8"/>
  <c r="E151" i="8"/>
  <c r="D151" i="8"/>
  <c r="C151" i="8"/>
  <c r="B151" i="8"/>
  <c r="E150" i="8"/>
  <c r="G150" i="8" s="1"/>
  <c r="D150" i="8"/>
  <c r="C150" i="8"/>
  <c r="B150" i="8"/>
  <c r="E149" i="8"/>
  <c r="G149" i="8" s="1"/>
  <c r="D149" i="8"/>
  <c r="C149" i="8"/>
  <c r="B149" i="8"/>
  <c r="G148" i="8"/>
  <c r="E148" i="8"/>
  <c r="D148" i="8"/>
  <c r="C148" i="8"/>
  <c r="B148" i="8"/>
  <c r="G147" i="8"/>
  <c r="E147" i="8"/>
  <c r="D147" i="8"/>
  <c r="C147" i="8"/>
  <c r="B147" i="8"/>
  <c r="G146" i="8"/>
  <c r="E146" i="8"/>
  <c r="D146" i="8"/>
  <c r="C146" i="8"/>
  <c r="B146" i="8"/>
  <c r="G145" i="8"/>
  <c r="E145" i="8"/>
  <c r="D145" i="8"/>
  <c r="C145" i="8"/>
  <c r="B145" i="8"/>
  <c r="E144" i="8"/>
  <c r="G144" i="8" s="1"/>
  <c r="D144" i="8"/>
  <c r="C144" i="8"/>
  <c r="B144" i="8"/>
  <c r="E143" i="8"/>
  <c r="G143" i="8" s="1"/>
  <c r="D143" i="8"/>
  <c r="C143" i="8"/>
  <c r="B143" i="8"/>
  <c r="E142" i="8"/>
  <c r="G142" i="8" s="1"/>
  <c r="D142" i="8"/>
  <c r="C142" i="8"/>
  <c r="B142" i="8"/>
  <c r="G141" i="8"/>
  <c r="E141" i="8"/>
  <c r="D141" i="8"/>
  <c r="C141" i="8"/>
  <c r="B141" i="8"/>
  <c r="E140" i="8"/>
  <c r="G140" i="8" s="1"/>
  <c r="D140" i="8"/>
  <c r="C140" i="8"/>
  <c r="B140" i="8"/>
  <c r="G139" i="8"/>
  <c r="E139" i="8"/>
  <c r="D139" i="8"/>
  <c r="C139" i="8"/>
  <c r="B139" i="8"/>
  <c r="E138" i="8"/>
  <c r="G138" i="8" s="1"/>
  <c r="D138" i="8"/>
  <c r="C138" i="8"/>
  <c r="B138" i="8"/>
  <c r="E137" i="8"/>
  <c r="G137" i="8" s="1"/>
  <c r="D137" i="8"/>
  <c r="C137" i="8"/>
  <c r="B137" i="8"/>
  <c r="E136" i="8"/>
  <c r="G136" i="8" s="1"/>
  <c r="D136" i="8"/>
  <c r="C136" i="8"/>
  <c r="B136" i="8"/>
  <c r="G135" i="8"/>
  <c r="E135" i="8"/>
  <c r="D135" i="8"/>
  <c r="C135" i="8"/>
  <c r="B135" i="8"/>
  <c r="E134" i="8"/>
  <c r="G134" i="8" s="1"/>
  <c r="D134" i="8"/>
  <c r="C134" i="8"/>
  <c r="B134" i="8"/>
  <c r="E133" i="8"/>
  <c r="G133" i="8" s="1"/>
  <c r="D133" i="8"/>
  <c r="C133" i="8"/>
  <c r="B133" i="8"/>
  <c r="E132" i="8"/>
  <c r="G132" i="8" s="1"/>
  <c r="D132" i="8"/>
  <c r="C132" i="8"/>
  <c r="B132" i="8"/>
  <c r="G131" i="8"/>
  <c r="E131" i="8"/>
  <c r="D131" i="8"/>
  <c r="C131" i="8"/>
  <c r="B131" i="8"/>
  <c r="G130" i="8"/>
  <c r="E130" i="8"/>
  <c r="D130" i="8"/>
  <c r="C130" i="8"/>
  <c r="B130" i="8"/>
  <c r="E129" i="8"/>
  <c r="G129" i="8" s="1"/>
  <c r="D129" i="8"/>
  <c r="C129" i="8"/>
  <c r="B129" i="8"/>
  <c r="G128" i="8"/>
  <c r="E128" i="8"/>
  <c r="D128" i="8"/>
  <c r="C128" i="8"/>
  <c r="B128" i="8"/>
  <c r="E127" i="8"/>
  <c r="G127" i="8" s="1"/>
  <c r="D127" i="8"/>
  <c r="C127" i="8"/>
  <c r="B127" i="8"/>
  <c r="E126" i="8"/>
  <c r="G126" i="8" s="1"/>
  <c r="D126" i="8"/>
  <c r="C126" i="8"/>
  <c r="B126" i="8"/>
  <c r="E124" i="8"/>
  <c r="G124" i="8" s="1"/>
  <c r="D124" i="8"/>
  <c r="C124" i="8"/>
  <c r="B124" i="8"/>
  <c r="E123" i="8"/>
  <c r="G123" i="8" s="1"/>
  <c r="D123" i="8"/>
  <c r="C123" i="8"/>
  <c r="B123" i="8"/>
  <c r="E122" i="8"/>
  <c r="G122" i="8" s="1"/>
  <c r="D122" i="8"/>
  <c r="C122" i="8"/>
  <c r="B122" i="8"/>
  <c r="E121" i="8"/>
  <c r="G121" i="8" s="1"/>
  <c r="D121" i="8"/>
  <c r="C121" i="8"/>
  <c r="B121" i="8"/>
  <c r="E120" i="8"/>
  <c r="G120" i="8" s="1"/>
  <c r="D120" i="8"/>
  <c r="C120" i="8"/>
  <c r="B120" i="8"/>
  <c r="G119" i="8"/>
  <c r="E119" i="8"/>
  <c r="D119" i="8"/>
  <c r="C119" i="8"/>
  <c r="B119" i="8"/>
  <c r="G118" i="8"/>
  <c r="E118" i="8"/>
  <c r="D118" i="8"/>
  <c r="C118" i="8"/>
  <c r="B118" i="8"/>
  <c r="E117" i="8"/>
  <c r="G117" i="8" s="1"/>
  <c r="D117" i="8"/>
  <c r="C117" i="8"/>
  <c r="B117" i="8"/>
  <c r="G116" i="8"/>
  <c r="E116" i="8"/>
  <c r="D116" i="8"/>
  <c r="C116" i="8"/>
  <c r="B116" i="8"/>
  <c r="E115" i="8"/>
  <c r="G115" i="8" s="1"/>
  <c r="D115" i="8"/>
  <c r="C115" i="8"/>
  <c r="B115" i="8"/>
  <c r="E114" i="8"/>
  <c r="G114" i="8" s="1"/>
  <c r="D114" i="8"/>
  <c r="C114" i="8"/>
  <c r="B114" i="8"/>
  <c r="E113" i="8"/>
  <c r="G113" i="8" s="1"/>
  <c r="D113" i="8"/>
  <c r="C113" i="8"/>
  <c r="B113" i="8"/>
  <c r="E112" i="8"/>
  <c r="G112" i="8" s="1"/>
  <c r="D112" i="8"/>
  <c r="C112" i="8"/>
  <c r="B112" i="8"/>
  <c r="G111" i="8"/>
  <c r="E111" i="8"/>
  <c r="D111" i="8"/>
  <c r="C111" i="8"/>
  <c r="B111" i="8"/>
  <c r="E110" i="8"/>
  <c r="G110" i="8" s="1"/>
  <c r="D110" i="8"/>
  <c r="C110" i="8"/>
  <c r="B110" i="8"/>
  <c r="G109" i="8"/>
  <c r="E109" i="8"/>
  <c r="D109" i="8"/>
  <c r="C109" i="8"/>
  <c r="B109" i="8"/>
  <c r="E108" i="8"/>
  <c r="G108" i="8" s="1"/>
  <c r="D108" i="8"/>
  <c r="C108" i="8"/>
  <c r="B108" i="8"/>
  <c r="E107" i="8"/>
  <c r="G107" i="8" s="1"/>
  <c r="D107" i="8"/>
  <c r="C107" i="8"/>
  <c r="B107" i="8"/>
  <c r="E106" i="8"/>
  <c r="G106" i="8" s="1"/>
  <c r="D106" i="8"/>
  <c r="C106" i="8"/>
  <c r="B106" i="8"/>
  <c r="E105" i="8"/>
  <c r="G105" i="8" s="1"/>
  <c r="D105" i="8"/>
  <c r="C105" i="8"/>
  <c r="B105" i="8"/>
  <c r="G104" i="8"/>
  <c r="E104" i="8"/>
  <c r="D104" i="8"/>
  <c r="C104" i="8"/>
  <c r="B104" i="8"/>
  <c r="G103" i="8"/>
  <c r="E103" i="8"/>
  <c r="D103" i="8"/>
  <c r="C103" i="8"/>
  <c r="B103" i="8"/>
  <c r="E102" i="8"/>
  <c r="G102" i="8" s="1"/>
  <c r="D102" i="8"/>
  <c r="C102" i="8"/>
  <c r="B102" i="8"/>
  <c r="E101" i="8"/>
  <c r="G101" i="8" s="1"/>
  <c r="D101" i="8"/>
  <c r="C101" i="8"/>
  <c r="B101" i="8"/>
  <c r="E100" i="8"/>
  <c r="G100" i="8" s="1"/>
  <c r="D100" i="8"/>
  <c r="C100" i="8"/>
  <c r="B100" i="8"/>
  <c r="E99" i="8"/>
  <c r="G99" i="8" s="1"/>
  <c r="D99" i="8"/>
  <c r="C99" i="8"/>
  <c r="B99" i="8"/>
  <c r="E98" i="8"/>
  <c r="G98" i="8" s="1"/>
  <c r="D98" i="8"/>
  <c r="C98" i="8"/>
  <c r="B98" i="8"/>
  <c r="E97" i="8"/>
  <c r="G97" i="8" s="1"/>
  <c r="D97" i="8"/>
  <c r="C97" i="8"/>
  <c r="B97" i="8"/>
  <c r="E96" i="8"/>
  <c r="G96" i="8" s="1"/>
  <c r="D96" i="8"/>
  <c r="C96" i="8"/>
  <c r="B96" i="8"/>
  <c r="G95" i="8"/>
  <c r="E95" i="8"/>
  <c r="D95" i="8"/>
  <c r="C95" i="8"/>
  <c r="B95" i="8"/>
  <c r="E93" i="8"/>
  <c r="G93" i="8" s="1"/>
  <c r="D93" i="8"/>
  <c r="C93" i="8"/>
  <c r="B93" i="8"/>
  <c r="E92" i="8"/>
  <c r="G92" i="8" s="1"/>
  <c r="D92" i="8"/>
  <c r="C92" i="8"/>
  <c r="B92" i="8"/>
  <c r="G91" i="8"/>
  <c r="E91" i="8"/>
  <c r="D91" i="8"/>
  <c r="C91" i="8"/>
  <c r="B91" i="8"/>
  <c r="E90" i="8"/>
  <c r="G90" i="8" s="1"/>
  <c r="D90" i="8"/>
  <c r="C90" i="8"/>
  <c r="B90" i="8"/>
  <c r="G89" i="8"/>
  <c r="E89" i="8"/>
  <c r="D89" i="8"/>
  <c r="C89" i="8"/>
  <c r="B89" i="8"/>
  <c r="E88" i="8"/>
  <c r="G88" i="8" s="1"/>
  <c r="D88" i="8"/>
  <c r="C88" i="8"/>
  <c r="B88" i="8"/>
  <c r="G87" i="8"/>
  <c r="E87" i="8"/>
  <c r="D87" i="8"/>
  <c r="C87" i="8"/>
  <c r="B87" i="8"/>
  <c r="E86" i="8"/>
  <c r="G86" i="8" s="1"/>
  <c r="D86" i="8"/>
  <c r="C86" i="8"/>
  <c r="B86" i="8"/>
  <c r="E85" i="8"/>
  <c r="G85" i="8" s="1"/>
  <c r="D85" i="8"/>
  <c r="C85" i="8"/>
  <c r="B85" i="8"/>
  <c r="G84" i="8"/>
  <c r="E84" i="8"/>
  <c r="D84" i="8"/>
  <c r="C84" i="8"/>
  <c r="B84" i="8"/>
  <c r="G83" i="8"/>
  <c r="E83" i="8"/>
  <c r="D83" i="8"/>
  <c r="C83" i="8"/>
  <c r="B83" i="8"/>
  <c r="G82" i="8"/>
  <c r="E82" i="8"/>
  <c r="D82" i="8"/>
  <c r="C82" i="8"/>
  <c r="B82" i="8"/>
  <c r="E81" i="8"/>
  <c r="G81" i="8" s="1"/>
  <c r="D81" i="8"/>
  <c r="C81" i="8"/>
  <c r="B81" i="8"/>
  <c r="E80" i="8"/>
  <c r="G80" i="8" s="1"/>
  <c r="D80" i="8"/>
  <c r="C80" i="8"/>
  <c r="B80" i="8"/>
  <c r="E79" i="8"/>
  <c r="G79" i="8" s="1"/>
  <c r="D79" i="8"/>
  <c r="C79" i="8"/>
  <c r="B79" i="8"/>
  <c r="E78" i="8"/>
  <c r="G78" i="8" s="1"/>
  <c r="D78" i="8"/>
  <c r="C78" i="8"/>
  <c r="B78" i="8"/>
  <c r="G77" i="8"/>
  <c r="E77" i="8"/>
  <c r="D77" i="8"/>
  <c r="C77" i="8"/>
  <c r="B77" i="8"/>
  <c r="E76" i="8"/>
  <c r="G76" i="8" s="1"/>
  <c r="D76" i="8"/>
  <c r="C76" i="8"/>
  <c r="B76" i="8"/>
  <c r="G75" i="8"/>
  <c r="E75" i="8"/>
  <c r="D75" i="8"/>
  <c r="C75" i="8"/>
  <c r="B75" i="8"/>
  <c r="E74" i="8"/>
  <c r="G74" i="8" s="1"/>
  <c r="D74" i="8"/>
  <c r="C74" i="8"/>
  <c r="B74" i="8"/>
  <c r="G73" i="8"/>
  <c r="E73" i="8"/>
  <c r="D73" i="8"/>
  <c r="C73" i="8"/>
  <c r="B73" i="8"/>
  <c r="E72" i="8"/>
  <c r="G72" i="8" s="1"/>
  <c r="D72" i="8"/>
  <c r="C72" i="8"/>
  <c r="B72" i="8"/>
  <c r="G71" i="8"/>
  <c r="E71" i="8"/>
  <c r="D71" i="8"/>
  <c r="C71" i="8"/>
  <c r="B71" i="8"/>
  <c r="E70" i="8"/>
  <c r="G70" i="8" s="1"/>
  <c r="D70" i="8"/>
  <c r="C70" i="8"/>
  <c r="B70" i="8"/>
  <c r="E69" i="8"/>
  <c r="G69" i="8" s="1"/>
  <c r="D69" i="8"/>
  <c r="C69" i="8"/>
  <c r="B69" i="8"/>
  <c r="E68" i="8"/>
  <c r="G68" i="8" s="1"/>
  <c r="D68" i="8"/>
  <c r="C68" i="8"/>
  <c r="B68" i="8"/>
  <c r="G67" i="8"/>
  <c r="E67" i="8"/>
  <c r="D67" i="8"/>
  <c r="C67" i="8"/>
  <c r="B67" i="8"/>
  <c r="G66" i="8"/>
  <c r="E66" i="8"/>
  <c r="D66" i="8"/>
  <c r="C66" i="8"/>
  <c r="B66" i="8"/>
  <c r="E65" i="8"/>
  <c r="G65" i="8" s="1"/>
  <c r="D65" i="8"/>
  <c r="C65" i="8"/>
  <c r="B65" i="8"/>
  <c r="G64" i="8"/>
  <c r="E64" i="8"/>
  <c r="D64" i="8"/>
  <c r="C64" i="8"/>
  <c r="B64" i="8"/>
  <c r="G62" i="8"/>
  <c r="E62" i="8"/>
  <c r="D62" i="8"/>
  <c r="C62" i="8"/>
  <c r="B62" i="8"/>
  <c r="E61" i="8"/>
  <c r="G61" i="8" s="1"/>
  <c r="D61" i="8"/>
  <c r="C61" i="8"/>
  <c r="B61" i="8"/>
  <c r="G60" i="8"/>
  <c r="E60" i="8"/>
  <c r="D60" i="8"/>
  <c r="C60" i="8"/>
  <c r="B60" i="8"/>
  <c r="E59" i="8"/>
  <c r="G59" i="8" s="1"/>
  <c r="D59" i="8"/>
  <c r="C59" i="8"/>
  <c r="B59" i="8"/>
  <c r="E58" i="8"/>
  <c r="G58" i="8" s="1"/>
  <c r="D58" i="8"/>
  <c r="C58" i="8"/>
  <c r="B58" i="8"/>
  <c r="G57" i="8"/>
  <c r="E57" i="8"/>
  <c r="D57" i="8"/>
  <c r="C57" i="8"/>
  <c r="B57" i="8"/>
  <c r="E56" i="8"/>
  <c r="G56" i="8" s="1"/>
  <c r="D56" i="8"/>
  <c r="C56" i="8"/>
  <c r="B56" i="8"/>
  <c r="G55" i="8"/>
  <c r="E55" i="8"/>
  <c r="D55" i="8"/>
  <c r="C55" i="8"/>
  <c r="B55" i="8"/>
  <c r="E54" i="8"/>
  <c r="G54" i="8" s="1"/>
  <c r="D54" i="8"/>
  <c r="C54" i="8"/>
  <c r="B54" i="8"/>
  <c r="E53" i="8"/>
  <c r="G53" i="8" s="1"/>
  <c r="D53" i="8"/>
  <c r="C53" i="8"/>
  <c r="B53" i="8"/>
  <c r="E52" i="8"/>
  <c r="G52" i="8" s="1"/>
  <c r="D52" i="8"/>
  <c r="C52" i="8"/>
  <c r="B52" i="8"/>
  <c r="E51" i="8"/>
  <c r="G51" i="8" s="1"/>
  <c r="D51" i="8"/>
  <c r="C51" i="8"/>
  <c r="B51" i="8"/>
  <c r="E50" i="8"/>
  <c r="G50" i="8" s="1"/>
  <c r="D50" i="8"/>
  <c r="C50" i="8"/>
  <c r="B50" i="8"/>
  <c r="E49" i="8"/>
  <c r="G49" i="8" s="1"/>
  <c r="D49" i="8"/>
  <c r="C49" i="8"/>
  <c r="B49" i="8"/>
  <c r="E48" i="8"/>
  <c r="G48" i="8" s="1"/>
  <c r="D48" i="8"/>
  <c r="C48" i="8"/>
  <c r="B48" i="8"/>
  <c r="G47" i="8"/>
  <c r="E47" i="8"/>
  <c r="D47" i="8"/>
  <c r="C47" i="8"/>
  <c r="B47" i="8"/>
  <c r="E46" i="8"/>
  <c r="G46" i="8" s="1"/>
  <c r="D46" i="8"/>
  <c r="C46" i="8"/>
  <c r="B46" i="8"/>
  <c r="E45" i="8"/>
  <c r="G45" i="8" s="1"/>
  <c r="D45" i="8"/>
  <c r="C45" i="8"/>
  <c r="B45" i="8"/>
  <c r="G44" i="8"/>
  <c r="E44" i="8"/>
  <c r="D44" i="8"/>
  <c r="C44" i="8"/>
  <c r="B44" i="8"/>
  <c r="E43" i="8"/>
  <c r="G43" i="8" s="1"/>
  <c r="D43" i="8"/>
  <c r="C43" i="8"/>
  <c r="B43" i="8"/>
  <c r="E42" i="8"/>
  <c r="G42" i="8" s="1"/>
  <c r="D42" i="8"/>
  <c r="C42" i="8"/>
  <c r="B42" i="8"/>
  <c r="E41" i="8"/>
  <c r="G41" i="8" s="1"/>
  <c r="D41" i="8"/>
  <c r="C41" i="8"/>
  <c r="B41" i="8"/>
  <c r="E40" i="8"/>
  <c r="G40" i="8" s="1"/>
  <c r="D40" i="8"/>
  <c r="C40" i="8"/>
  <c r="B40" i="8"/>
  <c r="G39" i="8"/>
  <c r="E39" i="8"/>
  <c r="D39" i="8"/>
  <c r="C39" i="8"/>
  <c r="B39" i="8"/>
  <c r="G38" i="8"/>
  <c r="E38" i="8"/>
  <c r="D38" i="8"/>
  <c r="C38" i="8"/>
  <c r="B38" i="8"/>
  <c r="G37" i="8"/>
  <c r="E37" i="8"/>
  <c r="D37" i="8"/>
  <c r="C37" i="8"/>
  <c r="B37" i="8"/>
  <c r="E36" i="8"/>
  <c r="G36" i="8" s="1"/>
  <c r="D36" i="8"/>
  <c r="C36" i="8"/>
  <c r="B36" i="8"/>
  <c r="E35" i="8"/>
  <c r="G35" i="8" s="1"/>
  <c r="D35" i="8"/>
  <c r="C35" i="8"/>
  <c r="B35" i="8"/>
  <c r="E34" i="8"/>
  <c r="G34" i="8" s="1"/>
  <c r="D34" i="8"/>
  <c r="C34" i="8"/>
  <c r="B34" i="8"/>
  <c r="E33" i="8"/>
  <c r="G33" i="8" s="1"/>
  <c r="D33" i="8"/>
  <c r="C33" i="8"/>
  <c r="B33" i="8"/>
  <c r="E31" i="8"/>
  <c r="G31" i="8" s="1"/>
  <c r="D31" i="8"/>
  <c r="C31" i="8"/>
  <c r="B31" i="8"/>
  <c r="E30" i="8"/>
  <c r="G30" i="8" s="1"/>
  <c r="D30" i="8"/>
  <c r="C30" i="8"/>
  <c r="B30" i="8"/>
  <c r="E29" i="8"/>
  <c r="G29" i="8" s="1"/>
  <c r="D29" i="8"/>
  <c r="C29" i="8"/>
  <c r="G28" i="8"/>
  <c r="E28" i="8"/>
  <c r="D28" i="8"/>
  <c r="C28" i="8"/>
  <c r="B28" i="8"/>
  <c r="E27" i="8"/>
  <c r="G27" i="8" s="1"/>
  <c r="D27" i="8"/>
  <c r="C27" i="8"/>
  <c r="B27" i="8"/>
  <c r="G26" i="8"/>
  <c r="E26" i="8"/>
  <c r="D26" i="8"/>
  <c r="C26" i="8"/>
  <c r="B26" i="8"/>
  <c r="E25" i="8"/>
  <c r="G25" i="8" s="1"/>
  <c r="D25" i="8"/>
  <c r="C25" i="8"/>
  <c r="B25" i="8"/>
  <c r="E24" i="8"/>
  <c r="G24" i="8" s="1"/>
  <c r="D24" i="8"/>
  <c r="C24" i="8"/>
  <c r="B24" i="8"/>
  <c r="G23" i="8"/>
  <c r="E23" i="8"/>
  <c r="D23" i="8"/>
  <c r="C23" i="8"/>
  <c r="B23" i="8"/>
  <c r="G22" i="8"/>
  <c r="E22" i="8"/>
  <c r="D22" i="8"/>
  <c r="C22" i="8"/>
  <c r="B22" i="8"/>
  <c r="G21" i="8"/>
  <c r="E21" i="8"/>
  <c r="D21" i="8"/>
  <c r="C21" i="8"/>
  <c r="B21" i="8"/>
  <c r="E20" i="8"/>
  <c r="G20" i="8" s="1"/>
  <c r="D20" i="8"/>
  <c r="C20" i="8"/>
  <c r="B20" i="8"/>
  <c r="E19" i="8"/>
  <c r="G19" i="8" s="1"/>
  <c r="D19" i="8"/>
  <c r="C19" i="8"/>
  <c r="B19" i="8"/>
  <c r="E18" i="8"/>
  <c r="G18" i="8" s="1"/>
  <c r="D18" i="8"/>
  <c r="C18" i="8"/>
  <c r="B18" i="8"/>
  <c r="E17" i="8"/>
  <c r="G17" i="8" s="1"/>
  <c r="D17" i="8"/>
  <c r="C17" i="8"/>
  <c r="B17" i="8"/>
  <c r="G16" i="8"/>
  <c r="E16" i="8"/>
  <c r="D16" i="8"/>
  <c r="C16" i="8"/>
  <c r="B16" i="8"/>
  <c r="E15" i="8"/>
  <c r="G15" i="8" s="1"/>
  <c r="D15" i="8"/>
  <c r="C15" i="8"/>
  <c r="B15" i="8"/>
  <c r="G14" i="8"/>
  <c r="E14" i="8"/>
  <c r="D14" i="8"/>
  <c r="C14" i="8"/>
  <c r="B14" i="8"/>
  <c r="E13" i="8"/>
  <c r="G13" i="8" s="1"/>
  <c r="D13" i="8"/>
  <c r="C13" i="8"/>
  <c r="B13" i="8"/>
  <c r="E12" i="8"/>
  <c r="G12" i="8" s="1"/>
  <c r="D12" i="8"/>
  <c r="C12" i="8"/>
  <c r="B12" i="8"/>
  <c r="E11" i="8"/>
  <c r="G11" i="8" s="1"/>
  <c r="D11" i="8"/>
  <c r="C11" i="8"/>
  <c r="B11" i="8"/>
  <c r="G10" i="8"/>
  <c r="E10" i="8"/>
  <c r="D10" i="8"/>
  <c r="C10" i="8"/>
  <c r="B10" i="8"/>
  <c r="E9" i="8"/>
  <c r="G9" i="8" s="1"/>
  <c r="D9" i="8"/>
  <c r="C9" i="8"/>
  <c r="B9" i="8"/>
  <c r="E8" i="8"/>
  <c r="G8" i="8" s="1"/>
  <c r="D8" i="8"/>
  <c r="C8" i="8"/>
  <c r="B8" i="8"/>
  <c r="E7" i="8"/>
  <c r="G7" i="8" s="1"/>
  <c r="D7" i="8"/>
  <c r="C7" i="8"/>
  <c r="B7" i="8"/>
  <c r="G6" i="8"/>
  <c r="E6" i="8"/>
  <c r="D6" i="8"/>
  <c r="C6" i="8"/>
  <c r="B6" i="8"/>
  <c r="G5" i="8"/>
  <c r="E5" i="8"/>
  <c r="D5" i="8"/>
  <c r="C5" i="8"/>
  <c r="B5" i="8"/>
  <c r="E4" i="8"/>
  <c r="G4" i="8" s="1"/>
  <c r="D4" i="8"/>
  <c r="C4" i="8"/>
  <c r="B4" i="8"/>
  <c r="E3" i="8"/>
  <c r="D3" i="8"/>
  <c r="C3" i="8"/>
  <c r="B3" i="8"/>
  <c r="E2" i="8"/>
  <c r="D2" i="8"/>
  <c r="C2" i="8"/>
  <c r="B2" i="8"/>
  <c r="B8" i="6"/>
  <c r="C36" i="7"/>
  <c r="G9" i="7"/>
  <c r="G32" i="8" l="1"/>
  <c r="G125" i="8"/>
  <c r="G63" i="8"/>
  <c r="G156" i="8"/>
  <c r="G280" i="8"/>
  <c r="G342" i="8"/>
  <c r="G434" i="8"/>
  <c r="G187" i="8"/>
  <c r="G218" i="8"/>
  <c r="G373" i="8"/>
  <c r="G94" i="8"/>
  <c r="G311" i="8"/>
  <c r="G404" i="8"/>
  <c r="G249" i="8"/>
  <c r="D5" i="6"/>
  <c r="G435" i="8" l="1"/>
</calcChain>
</file>

<file path=xl/sharedStrings.xml><?xml version="1.0" encoding="utf-8"?>
<sst xmlns="http://schemas.openxmlformats.org/spreadsheetml/2006/main" count="130" uniqueCount="120">
  <si>
    <t>品　名</t>
    <rPh sb="0" eb="1">
      <t>シナ</t>
    </rPh>
    <rPh sb="2" eb="3">
      <t>メイ</t>
    </rPh>
    <phoneticPr fontId="1"/>
  </si>
  <si>
    <t>規　格</t>
    <rPh sb="0" eb="1">
      <t>キ</t>
    </rPh>
    <rPh sb="2" eb="3">
      <t>カク</t>
    </rPh>
    <phoneticPr fontId="1"/>
  </si>
  <si>
    <t>金　額</t>
    <rPh sb="0" eb="1">
      <t>キン</t>
    </rPh>
    <rPh sb="2" eb="3">
      <t>ガク</t>
    </rPh>
    <phoneticPr fontId="1"/>
  </si>
  <si>
    <t>単　価</t>
    <rPh sb="0" eb="1">
      <t>タン</t>
    </rPh>
    <rPh sb="2" eb="3">
      <t>アタイ</t>
    </rPh>
    <phoneticPr fontId="1"/>
  </si>
  <si>
    <t>以　下　余　白</t>
    <rPh sb="0" eb="1">
      <t>イ</t>
    </rPh>
    <rPh sb="2" eb="3">
      <t>シタ</t>
    </rPh>
    <rPh sb="4" eb="5">
      <t>ヨ</t>
    </rPh>
    <rPh sb="6" eb="7">
      <t>シロ</t>
    </rPh>
    <phoneticPr fontId="1"/>
  </si>
  <si>
    <t>数　量</t>
    <rPh sb="0" eb="1">
      <t>カズ</t>
    </rPh>
    <rPh sb="2" eb="3">
      <t>リョウ</t>
    </rPh>
    <phoneticPr fontId="1"/>
  </si>
  <si>
    <t>単　位</t>
    <rPh sb="0" eb="1">
      <t>タン</t>
    </rPh>
    <rPh sb="2" eb="3">
      <t>クライ</t>
    </rPh>
    <phoneticPr fontId="1"/>
  </si>
  <si>
    <t>履行場所</t>
    <rPh sb="0" eb="4">
      <t>リコウバショ</t>
    </rPh>
    <phoneticPr fontId="1"/>
  </si>
  <si>
    <r>
      <t xml:space="preserve">    　</t>
    </r>
    <r>
      <rPr>
        <sz val="20"/>
        <color theme="1"/>
        <rFont val="ＭＳ 明朝"/>
        <family val="1"/>
        <charset val="128"/>
      </rPr>
      <t>￥　</t>
    </r>
    <phoneticPr fontId="1"/>
  </si>
  <si>
    <t>※　当社（当団体）は、入札等参加者心得に定める暴力団排除に関する事項について誓約いたします。</t>
    <phoneticPr fontId="1"/>
  </si>
  <si>
    <t>※　「上記の公告又は通知に対して「入札及び契約心得」及び「標準契約書等」の契約条項を承諾のうえ入札見積いたします。」</t>
    <phoneticPr fontId="1"/>
  </si>
  <si>
    <t>（税抜）</t>
    <rPh sb="1" eb="3">
      <t>ゼイヌ</t>
    </rPh>
    <phoneticPr fontId="1"/>
  </si>
  <si>
    <t>住　　所：</t>
    <rPh sb="0" eb="1">
      <t>ジュウ</t>
    </rPh>
    <rPh sb="3" eb="4">
      <t>ショ</t>
    </rPh>
    <phoneticPr fontId="1"/>
  </si>
  <si>
    <t>会 社 名：</t>
    <rPh sb="0" eb="1">
      <t>カイ</t>
    </rPh>
    <rPh sb="2" eb="3">
      <t>シャ</t>
    </rPh>
    <rPh sb="4" eb="5">
      <t>ナ</t>
    </rPh>
    <phoneticPr fontId="1"/>
  </si>
  <si>
    <t>代表者名：</t>
    <rPh sb="0" eb="3">
      <t>ダイヒョウシャ</t>
    </rPh>
    <rPh sb="3" eb="4">
      <t>ナ</t>
    </rPh>
    <phoneticPr fontId="1"/>
  </si>
  <si>
    <t>連絡先：</t>
    <phoneticPr fontId="1"/>
  </si>
  <si>
    <t>市価調査書</t>
    <rPh sb="0" eb="2">
      <t>シカ</t>
    </rPh>
    <rPh sb="2" eb="4">
      <t>チョウサ</t>
    </rPh>
    <rPh sb="4" eb="5">
      <t>ショ</t>
    </rPh>
    <phoneticPr fontId="6"/>
  </si>
  <si>
    <t>下記事項について市場価格調査を依頼致します。</t>
    <rPh sb="0" eb="2">
      <t>カキ</t>
    </rPh>
    <rPh sb="2" eb="4">
      <t>ジコウ</t>
    </rPh>
    <rPh sb="8" eb="10">
      <t>シジョウ</t>
    </rPh>
    <rPh sb="10" eb="12">
      <t>カカク</t>
    </rPh>
    <rPh sb="12" eb="14">
      <t>チョウサ</t>
    </rPh>
    <rPh sb="15" eb="17">
      <t>イライ</t>
    </rPh>
    <rPh sb="17" eb="18">
      <t>イタ</t>
    </rPh>
    <phoneticPr fontId="6"/>
  </si>
  <si>
    <t>記</t>
    <rPh sb="0" eb="1">
      <t>キ</t>
    </rPh>
    <phoneticPr fontId="6"/>
  </si>
  <si>
    <t>調査に関する事項</t>
    <rPh sb="0" eb="2">
      <t>チョウサ</t>
    </rPh>
    <rPh sb="3" eb="4">
      <t>カン</t>
    </rPh>
    <rPh sb="6" eb="8">
      <t>ジコウ</t>
    </rPh>
    <phoneticPr fontId="6"/>
  </si>
  <si>
    <t>品　　　　　　 名</t>
    <rPh sb="0" eb="1">
      <t>シナ</t>
    </rPh>
    <rPh sb="8" eb="9">
      <t>メイ</t>
    </rPh>
    <phoneticPr fontId="18"/>
  </si>
  <si>
    <t>規　　　　　　格</t>
    <rPh sb="0" eb="1">
      <t>キ</t>
    </rPh>
    <rPh sb="7" eb="8">
      <t>カク</t>
    </rPh>
    <phoneticPr fontId="18"/>
  </si>
  <si>
    <t>単 位</t>
    <rPh sb="0" eb="1">
      <t>タン</t>
    </rPh>
    <rPh sb="2" eb="3">
      <t>クライ</t>
    </rPh>
    <phoneticPr fontId="18"/>
  </si>
  <si>
    <t>数量</t>
    <rPh sb="0" eb="2">
      <t>スウリョウ</t>
    </rPh>
    <phoneticPr fontId="18"/>
  </si>
  <si>
    <t>単　　価</t>
    <rPh sb="0" eb="1">
      <t>タン</t>
    </rPh>
    <rPh sb="3" eb="4">
      <t>アタイ</t>
    </rPh>
    <phoneticPr fontId="18"/>
  </si>
  <si>
    <t>金　　　額</t>
    <rPh sb="0" eb="1">
      <t>キン</t>
    </rPh>
    <rPh sb="4" eb="5">
      <t>ガク</t>
    </rPh>
    <phoneticPr fontId="18"/>
  </si>
  <si>
    <t>備　考</t>
    <rPh sb="0" eb="1">
      <t>ビ</t>
    </rPh>
    <rPh sb="2" eb="3">
      <t>コウ</t>
    </rPh>
    <phoneticPr fontId="18"/>
  </si>
  <si>
    <t>以下余白</t>
    <rPh sb="0" eb="2">
      <t>イカ</t>
    </rPh>
    <rPh sb="2" eb="4">
      <t>ヨハク</t>
    </rPh>
    <phoneticPr fontId="18"/>
  </si>
  <si>
    <t>住　　　　　　　　　　所</t>
    <rPh sb="0" eb="1">
      <t>ジュウ</t>
    </rPh>
    <rPh sb="11" eb="12">
      <t>ショ</t>
    </rPh>
    <phoneticPr fontId="18"/>
  </si>
  <si>
    <t>会 　　　　社　　　　名</t>
    <rPh sb="0" eb="1">
      <t>カイ</t>
    </rPh>
    <rPh sb="6" eb="7">
      <t>シャ</t>
    </rPh>
    <rPh sb="11" eb="12">
      <t>メイ</t>
    </rPh>
    <phoneticPr fontId="18"/>
  </si>
  <si>
    <t>担 当 者（ご連絡先）</t>
    <rPh sb="0" eb="1">
      <t>タン</t>
    </rPh>
    <rPh sb="2" eb="3">
      <t>トウ</t>
    </rPh>
    <rPh sb="4" eb="5">
      <t>シャ</t>
    </rPh>
    <rPh sb="7" eb="10">
      <t>レンラクサキ</t>
    </rPh>
    <phoneticPr fontId="18"/>
  </si>
  <si>
    <t>※消費税を抜いた金額を記入してください</t>
    <phoneticPr fontId="18"/>
  </si>
  <si>
    <t>※その他市場価格算定に必要な項目がありましたら、「品名」「規格」欄等に追記してください。</t>
    <phoneticPr fontId="18"/>
  </si>
  <si>
    <t>提出期限：</t>
    <rPh sb="0" eb="2">
      <t>テイシュツ</t>
    </rPh>
    <rPh sb="2" eb="4">
      <t>キゲン</t>
    </rPh>
    <phoneticPr fontId="6"/>
  </si>
  <si>
    <t>調査書に関する問い合わせ先</t>
    <rPh sb="0" eb="2">
      <t>チョウサ</t>
    </rPh>
    <rPh sb="2" eb="3">
      <t>ショ</t>
    </rPh>
    <rPh sb="4" eb="5">
      <t>カン</t>
    </rPh>
    <rPh sb="7" eb="8">
      <t>ト</t>
    </rPh>
    <rPh sb="9" eb="10">
      <t>ア</t>
    </rPh>
    <rPh sb="12" eb="13">
      <t>サキ</t>
    </rPh>
    <phoneticPr fontId="6"/>
  </si>
  <si>
    <t>〒８６２-０９０１　熊本市東区東町１－１－１</t>
    <rPh sb="10" eb="13">
      <t>クマモトシ</t>
    </rPh>
    <rPh sb="13" eb="15">
      <t>ヒガシク</t>
    </rPh>
    <rPh sb="15" eb="16">
      <t>ヒガシ</t>
    </rPh>
    <rPh sb="16" eb="17">
      <t>マチ</t>
    </rPh>
    <phoneticPr fontId="6"/>
  </si>
  <si>
    <t>内訳書のとおり</t>
    <rPh sb="0" eb="3">
      <t>ウチワケショ</t>
    </rPh>
    <phoneticPr fontId="18"/>
  </si>
  <si>
    <t>ＣＥＭＥＤＩＮＥ　５４０（７６Ａ－０５）　ほか25件</t>
    <rPh sb="25" eb="26">
      <t>ケン</t>
    </rPh>
    <phoneticPr fontId="18"/>
  </si>
  <si>
    <t>№</t>
    <phoneticPr fontId="22"/>
  </si>
  <si>
    <t>品　　　名</t>
    <rPh sb="0" eb="1">
      <t>ヒン</t>
    </rPh>
    <rPh sb="4" eb="5">
      <t>ナ</t>
    </rPh>
    <phoneticPr fontId="22"/>
  </si>
  <si>
    <t>規　　　格</t>
    <rPh sb="0" eb="1">
      <t>キ</t>
    </rPh>
    <rPh sb="4" eb="5">
      <t>カク</t>
    </rPh>
    <phoneticPr fontId="22"/>
  </si>
  <si>
    <t>単位</t>
    <rPh sb="0" eb="2">
      <t>タンイ</t>
    </rPh>
    <phoneticPr fontId="22"/>
  </si>
  <si>
    <t>数量</t>
    <rPh sb="0" eb="2">
      <t>スウリョウ</t>
    </rPh>
    <phoneticPr fontId="22"/>
  </si>
  <si>
    <t>単価</t>
    <rPh sb="0" eb="2">
      <t>タンカ</t>
    </rPh>
    <phoneticPr fontId="6"/>
  </si>
  <si>
    <t>金額</t>
    <rPh sb="0" eb="2">
      <t>キンガク</t>
    </rPh>
    <phoneticPr fontId="22"/>
  </si>
  <si>
    <t>1</t>
    <phoneticPr fontId="6"/>
  </si>
  <si>
    <t>2</t>
  </si>
  <si>
    <t>3</t>
  </si>
  <si>
    <t>4</t>
  </si>
  <si>
    <t>5</t>
  </si>
  <si>
    <t>6</t>
  </si>
  <si>
    <t>7</t>
  </si>
  <si>
    <t>8</t>
  </si>
  <si>
    <t>9</t>
  </si>
  <si>
    <t>10</t>
  </si>
  <si>
    <t>11</t>
  </si>
  <si>
    <t>12</t>
  </si>
  <si>
    <t>13</t>
  </si>
  <si>
    <t>14</t>
  </si>
  <si>
    <t>15</t>
  </si>
  <si>
    <t>16</t>
  </si>
  <si>
    <t>17</t>
  </si>
  <si>
    <t>18</t>
  </si>
  <si>
    <t>19</t>
  </si>
  <si>
    <t>20</t>
  </si>
  <si>
    <t>21</t>
  </si>
  <si>
    <t>22</t>
  </si>
  <si>
    <t>23</t>
  </si>
  <si>
    <t>24</t>
  </si>
  <si>
    <t>25</t>
  </si>
  <si>
    <t>26</t>
  </si>
  <si>
    <t>　</t>
    <phoneticPr fontId="6"/>
  </si>
  <si>
    <t>31</t>
    <phoneticPr fontId="6"/>
  </si>
  <si>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</si>
  <si>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</si>
  <si>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</si>
  <si>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</si>
  <si>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</si>
  <si>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</si>
  <si>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</si>
  <si>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</si>
  <si>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</si>
  <si>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</si>
  <si>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</si>
  <si>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</si>
  <si>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</si>
  <si>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</si>
  <si>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</si>
  <si>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</si>
  <si>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</si>
  <si>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</si>
  <si>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</si>
  <si>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</si>
  <si>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</si>
  <si>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</si>
  <si>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</si>
  <si>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</si>
  <si>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</si>
  <si>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</si>
  <si>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</si>
  <si>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</si>
  <si>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</si>
  <si>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小　　計</t>
    <rPh sb="0" eb="1">
      <t>ショウ</t>
    </rPh>
    <phoneticPr fontId="6"/>
  </si>
  <si>
    <t>小　　計</t>
    <rPh sb="0" eb="1">
      <t>ショウケイ</t>
    </rPh>
    <phoneticPr fontId="6"/>
  </si>
  <si>
    <t>小　　計</t>
    <rPh sb="0" eb="1">
      <t>ショウ</t>
    </rPh>
    <rPh sb="3" eb="4">
      <t>ケイ</t>
    </rPh>
    <phoneticPr fontId="6"/>
  </si>
  <si>
    <t>以下余白</t>
    <rPh sb="0" eb="4">
      <t>イカヨハク</t>
    </rPh>
    <phoneticPr fontId="6"/>
  </si>
  <si>
    <t>合　　計</t>
    <rPh sb="0" eb="1">
      <t>ゴウ</t>
    </rPh>
    <rPh sb="3" eb="4">
      <t>ケイ</t>
    </rPh>
    <phoneticPr fontId="6"/>
  </si>
  <si>
    <t>納期（場所）：</t>
    <rPh sb="0" eb="2">
      <t>ノウキ</t>
    </rPh>
    <rPh sb="3" eb="5">
      <t>バショ</t>
    </rPh>
    <phoneticPr fontId="6"/>
  </si>
  <si>
    <t>令和８年９月３０日（陸上自衛隊高遊原分屯地）</t>
    <rPh sb="0" eb="2">
      <t>レイワ</t>
    </rPh>
    <rPh sb="3" eb="4">
      <t>ネン</t>
    </rPh>
    <rPh sb="5" eb="6">
      <t>ガツ</t>
    </rPh>
    <rPh sb="8" eb="9">
      <t>ニチ</t>
    </rPh>
    <rPh sb="10" eb="12">
      <t>リクジョウ</t>
    </rPh>
    <rPh sb="12" eb="15">
      <t>ジエイタイ</t>
    </rPh>
    <rPh sb="15" eb="18">
      <t>タカユウバル</t>
    </rPh>
    <rPh sb="18" eb="21">
      <t>ブントンチ</t>
    </rPh>
    <phoneticPr fontId="18"/>
  </si>
  <si>
    <t>業務科第１契約班　　　藤嶋</t>
    <rPh sb="0" eb="2">
      <t>ギョウム</t>
    </rPh>
    <rPh sb="2" eb="3">
      <t>カ</t>
    </rPh>
    <rPh sb="3" eb="4">
      <t>ダイ</t>
    </rPh>
    <rPh sb="5" eb="7">
      <t>ケイヤク</t>
    </rPh>
    <rPh sb="7" eb="8">
      <t>ハン</t>
    </rPh>
    <rPh sb="11" eb="13">
      <t>フジシマ</t>
    </rPh>
    <phoneticPr fontId="6"/>
  </si>
  <si>
    <t>ＴＥＬ(096)-368-5111(内4436)   FAX(096)-368-3579</t>
    <rPh sb="18" eb="19">
      <t>ウチ</t>
    </rPh>
    <phoneticPr fontId="6"/>
  </si>
  <si>
    <t>令和８年５月２６日(火)　１２時００分</t>
    <rPh sb="0" eb="1">
      <t>レイ</t>
    </rPh>
    <rPh sb="1" eb="2">
      <t>ワ</t>
    </rPh>
    <rPh sb="3" eb="4">
      <t>ネン</t>
    </rPh>
    <rPh sb="5" eb="6">
      <t>ガツ</t>
    </rPh>
    <rPh sb="8" eb="9">
      <t>ニチ</t>
    </rPh>
    <rPh sb="15" eb="16">
      <t>ジ</t>
    </rPh>
    <rPh sb="18" eb="19">
      <t>フン</t>
    </rPh>
    <phoneticPr fontId="6"/>
  </si>
  <si>
    <t>陸上自衛隊高遊原分屯地</t>
    <rPh sb="0" eb="2">
      <t>リクジョウ</t>
    </rPh>
    <rPh sb="2" eb="5">
      <t>ジエイタイ</t>
    </rPh>
    <rPh sb="5" eb="6">
      <t>タカ</t>
    </rPh>
    <rPh sb="6" eb="7">
      <t>アソ</t>
    </rPh>
    <rPh sb="7" eb="8">
      <t>ハラ</t>
    </rPh>
    <rPh sb="8" eb="11">
      <t>ブントンチ</t>
    </rPh>
    <phoneticPr fontId="1"/>
  </si>
  <si>
    <t>納期</t>
    <rPh sb="0" eb="2">
      <t>ノウキ</t>
    </rPh>
    <phoneticPr fontId="1"/>
  </si>
  <si>
    <t>令和８年９月３０日</t>
    <rPh sb="0" eb="1">
      <t>レイワ</t>
    </rPh>
    <phoneticPr fontId="1"/>
  </si>
  <si>
    <t>入　　　札　　　書</t>
    <rPh sb="0" eb="1">
      <t>ニュウ</t>
    </rPh>
    <rPh sb="4" eb="5">
      <t>サツ</t>
    </rPh>
    <rPh sb="8" eb="9">
      <t>ショ</t>
    </rPh>
    <phoneticPr fontId="1"/>
  </si>
  <si>
    <t>　　分任契約担当官
　　陸上自衛隊健軍駐屯地
　　西部方面会計隊業務科長　原島　貴男　　殿</t>
    <rPh sb="2" eb="4">
      <t>ブンニン</t>
    </rPh>
    <rPh sb="4" eb="6">
      <t>ケイヤク</t>
    </rPh>
    <rPh sb="6" eb="9">
      <t>タントウカン</t>
    </rPh>
    <rPh sb="12" eb="14">
      <t>リクジョウ</t>
    </rPh>
    <rPh sb="14" eb="17">
      <t>ジエイタイ</t>
    </rPh>
    <rPh sb="17" eb="22">
      <t>ケングンチュウトンチ</t>
    </rPh>
    <rPh sb="25" eb="27">
      <t>セイブ</t>
    </rPh>
    <rPh sb="27" eb="29">
      <t>ホウメン</t>
    </rPh>
    <rPh sb="29" eb="31">
      <t>カイケイ</t>
    </rPh>
    <rPh sb="31" eb="32">
      <t>タイ</t>
    </rPh>
    <rPh sb="32" eb="36">
      <t>ギョウムカチョウ</t>
    </rPh>
    <rPh sb="37" eb="39">
      <t>ハラシマ</t>
    </rPh>
    <rPh sb="40" eb="41">
      <t>キ</t>
    </rPh>
    <rPh sb="41" eb="42">
      <t>オトコ</t>
    </rPh>
    <rPh sb="44" eb="45">
      <t>ドノ</t>
    </rPh>
    <phoneticPr fontId="1"/>
  </si>
  <si>
    <t>担当者名：</t>
    <rPh sb="0" eb="3">
      <t>タントウシャ</t>
    </rPh>
    <rPh sb="3" eb="4">
      <t>メイ</t>
    </rPh>
    <phoneticPr fontId="1"/>
  </si>
  <si>
    <t>※押印を省略する場合は、担当者名と連絡先を必ず記載すること</t>
    <rPh sb="1" eb="3">
      <t>オウイン</t>
    </rPh>
    <rPh sb="4" eb="6">
      <t>ショウリャク</t>
    </rPh>
    <rPh sb="8" eb="10">
      <t>バアイ</t>
    </rPh>
    <rPh sb="12" eb="16">
      <t>タントウシャメイ</t>
    </rPh>
    <rPh sb="17" eb="20">
      <t>レンラクサキ</t>
    </rPh>
    <rPh sb="21" eb="22">
      <t>カナラ</t>
    </rPh>
    <rPh sb="23" eb="25">
      <t>キサイ</t>
    </rPh>
    <phoneticPr fontId="1"/>
  </si>
  <si>
    <t>　令和　８　年　５　月　２８ 　日</t>
    <rPh sb="1" eb="2">
      <t>レイ</t>
    </rPh>
    <rPh sb="2" eb="3">
      <t>ワ</t>
    </rPh>
    <rPh sb="6" eb="7">
      <t>ネン</t>
    </rPh>
    <rPh sb="10" eb="11">
      <t>ツキ</t>
    </rPh>
    <rPh sb="16" eb="17">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</si>
</sst>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0_);[Red]\(#,##0\)"/>
    <numFmt numFmtId="178" formatCode="0_);[Red]\(0\)"/>
  </numFmts>
  <fonts count="27" x14ac:knownFonts="1">
    <font>
      <sz val="11"/>
      <color theme="1"/>
      <name val="ＭＳ Ｐゴシック"/>
      <family val="2"/>
      <charset val="128"/>
      <scheme val="minor"/>
    </font>
    <font>
      <sz val="6"/>
      <name val="ＭＳ Ｐゴシック"/>
      <family val="2"/>
      <charset val="128"/>
      <scheme val="minor"/>
    </font>
    <font>
      <sz val="14"/>
      <color theme="1"/>
      <name val="ＭＳ 明朝"/>
      <family val="1"/>
      <charset val="128"/>
    </font>
    <font>
      <sz val="26"/>
      <color theme="1"/>
      <name val="ＭＳ 明朝"/>
      <family val="1"/>
      <charset val="128"/>
    </font>
    <font>
      <sz val="20"/>
      <color theme="1"/>
      <name val="ＭＳ 明朝"/>
      <family val="1"/>
      <charset val="128"/>
    </font>
    <font>
      <sz val="11"/>
      <color theme="1"/>
      <name val="ＭＳ Ｐゴシック"/>
      <family val="2"/>
      <charset val="128"/>
      <scheme val="minor"/>
    </font>
    <font>
      <sz val="6"/>
      <name val="ＭＳ Ｐゴシック"/>
      <family val="3"/>
      <charset val="128"/>
    </font>
    <font>
      <sz val="18"/>
      <name val="ＭＳ Ｐ明朝"/>
      <family val="1"/>
      <charset val="128"/>
    </font>
    <font>
      <sz val="16"/>
      <color theme="1"/>
      <name val="ＭＳ 明朝"/>
      <family val="1"/>
      <charset val="128"/>
    </font>
    <font>
      <sz val="30"/>
      <color theme="1"/>
      <name val="ＭＳ 明朝"/>
      <family val="1"/>
      <charset val="128"/>
    </font>
    <font>
      <sz val="14"/>
      <color rgb="FF000000"/>
      <name val="Times New Roman"/>
      <family val="1"/>
    </font>
    <font>
      <sz val="15"/>
      <color theme="1"/>
      <name val="ＭＳ 明朝"/>
      <family val="1"/>
      <charset val="128"/>
    </font>
    <font>
      <sz val="11"/>
      <name val="ＭＳ Ｐゴシック"/>
      <family val="3"/>
      <charset val="128"/>
    </font>
    <font>
      <sz val="12"/>
      <name val="ＭＳ 明朝"/>
      <family val="1"/>
      <charset val="128"/>
    </font>
    <font>
      <sz val="14"/>
      <color rgb="FF000000"/>
      <name val="ＭＳ Ｐ明朝"/>
      <family val="1"/>
      <charset val="128"/>
    </font>
    <font>
      <sz val="16"/>
      <name val="ＭＳ Ｐ明朝"/>
      <family val="1"/>
      <charset val="128"/>
    </font>
    <font>
      <sz val="11"/>
      <name val="ＭＳ Ｐ明朝"/>
      <family val="1"/>
      <charset val="128"/>
    </font>
    <font>
      <sz val="12"/>
      <name val="ＭＳ Ｐ明朝"/>
      <family val="1"/>
      <charset val="128"/>
    </font>
    <font>
      <sz val="6"/>
      <name val="ＭＳ 明朝"/>
      <family val="1"/>
      <charset val="128"/>
    </font>
    <font>
      <u/>
      <sz val="12"/>
      <name val="ＭＳ Ｐ明朝"/>
      <family val="1"/>
      <charset val="128"/>
    </font>
    <font>
      <u/>
      <sz val="14"/>
      <name val="ＭＳ Ｐ明朝"/>
      <family val="1"/>
      <charset val="128"/>
    </font>
    <font>
      <sz val="14"/>
      <name val="ＭＳ Ｐ明朝"/>
      <family val="1"/>
      <charset val="128"/>
    </font>
    <font>
      <sz val="6"/>
      <name val="ＭＳ Ｐ明朝"/>
      <family val="1"/>
      <charset val="128"/>
    </font>
    <font>
      <sz val="10"/>
      <name val="ＭＳ Ｐ明朝"/>
      <family val="1"/>
      <charset val="128"/>
    </font>
    <font>
      <sz val="12"/>
      <color theme="1"/>
      <name val="ＭＳ Ｐ明朝"/>
      <family val="1"/>
      <charset val="128"/>
    </font>
    <font>
      <sz val="14"/>
      <color theme="1"/>
      <name val="ＭＳ Ｐ明朝"/>
      <family val="1"/>
      <charset val="128"/>
    </font>
    <font>
      <sz val="16"/>
      <color theme="1"/>
      <name val="ＭＳ Ｐ明朝"/>
      <family val="1"/>
      <charset val="128"/>
    </font>
  </fonts>
  <fills count="4">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double">
        <color auto="1"/>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top/>
      <bottom/>
      <diagonal/>
    </border>
    <border>
      <left/>
      <right style="thin">
        <color indexed="64"/>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hair">
        <color indexed="64"/>
      </bottom>
      <diagonal/>
    </border>
    <border>
      <left style="thin">
        <color indexed="64"/>
      </left>
      <right style="thin">
        <color indexed="64"/>
      </right>
      <top/>
      <bottom style="thin">
        <color indexed="64"/>
      </bottom>
      <diagonal/>
    </border>
  </borders>
  <cellStyleXfs count="6">
    <xf numFmtId="0" fontId="0" fillId="0" borderId="0">
      <alignment vertical="center"/>
    </xf>
    <xf numFmtId="38" fontId="5" fillId="0" borderId="0" applyFont="0" applyFill="0" applyBorder="0" applyAlignment="0" applyProtection="0">
      <alignment vertical="center"/>
    </xf>
    <xf numFmtId="0" fontId="13" fillId="0" borderId="0"/>
    <xf numFmtId="38" fontId="12" fillId="0" borderId="0" applyFont="0" applyFill="0" applyBorder="0" applyAlignment="0" applyProtection="0"/>
    <xf numFmtId="0" fontId="12" fillId="0" borderId="0"/>
    <xf numFmtId="0" fontId="23" fillId="0" borderId="0"/>
  </cellStyleXfs>
  <cellXfs count="127">
    <xf numFmtId="0" fontId="0" fillId="0" borderId="0" xfId="0">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left"/>
    </xf>
    <xf numFmtId="0" fontId="2" fillId="0" borderId="1" xfId="0" applyFont="1" applyBorder="1" applyAlignment="1">
      <alignment horizontal="center" vertical="center"/>
    </xf>
    <xf numFmtId="0" fontId="7" fillId="0" borderId="1" xfId="0" applyFont="1" applyFill="1" applyBorder="1" applyAlignment="1">
      <alignment vertical="center" shrinkToFit="1"/>
    </xf>
    <xf numFmtId="0" fontId="7" fillId="0" borderId="1" xfId="0" applyFont="1" applyFill="1" applyBorder="1" applyAlignment="1">
      <alignment horizontal="left" vertical="center" wrapText="1" shrinkToFit="1"/>
    </xf>
    <xf numFmtId="0" fontId="7" fillId="0" borderId="1" xfId="0" applyFont="1" applyFill="1" applyBorder="1" applyAlignment="1">
      <alignment horizontal="center" vertical="center" shrinkToFit="1"/>
    </xf>
    <xf numFmtId="38" fontId="7" fillId="0" borderId="1" xfId="1" applyFont="1" applyFill="1" applyBorder="1" applyAlignment="1">
      <alignment vertical="center" shrinkToFit="1"/>
    </xf>
    <xf numFmtId="0" fontId="7" fillId="0" borderId="1" xfId="0" applyFont="1" applyFill="1" applyBorder="1" applyAlignment="1">
      <alignment horizontal="center" vertical="center" wrapText="1" shrinkToFit="1"/>
    </xf>
    <xf numFmtId="0" fontId="8" fillId="0" borderId="1" xfId="0" applyFont="1" applyBorder="1" applyAlignment="1">
      <alignment horizontal="center" vertical="center"/>
    </xf>
    <xf numFmtId="0" fontId="7" fillId="0" borderId="1" xfId="0" applyFont="1" applyFill="1" applyBorder="1" applyAlignment="1">
      <alignment horizontal="center" shrinkToFit="1"/>
    </xf>
    <xf numFmtId="38" fontId="7" fillId="0" borderId="1" xfId="1" applyFont="1" applyFill="1" applyBorder="1" applyAlignment="1">
      <alignment horizontal="center" shrinkToFit="1"/>
    </xf>
    <xf numFmtId="38" fontId="7" fillId="0" borderId="1" xfId="1" applyFont="1" applyFill="1" applyBorder="1" applyAlignment="1">
      <alignment horizontal="center" vertical="center" shrinkToFit="1"/>
    </xf>
    <xf numFmtId="0" fontId="2" fillId="0" borderId="2" xfId="0" applyFont="1" applyBorder="1" applyAlignment="1">
      <alignment horizontal="right" vertical="center"/>
    </xf>
    <xf numFmtId="0" fontId="8" fillId="0" borderId="1" xfId="0" applyFont="1" applyBorder="1" applyAlignment="1">
      <alignment vertical="center"/>
    </xf>
    <xf numFmtId="0" fontId="2" fillId="0" borderId="0" xfId="0" applyFont="1" applyAlignment="1">
      <alignment horizontal="right" vertical="center"/>
    </xf>
    <xf numFmtId="0" fontId="16" fillId="0" borderId="0" xfId="4" applyFont="1" applyFill="1" applyAlignment="1">
      <alignment vertical="center"/>
    </xf>
    <xf numFmtId="0" fontId="16" fillId="0" borderId="0" xfId="4" applyFont="1" applyFill="1" applyAlignment="1">
      <alignment horizontal="center" vertical="center"/>
    </xf>
    <xf numFmtId="0" fontId="17" fillId="0" borderId="0" xfId="4" applyFont="1" applyFill="1" applyAlignment="1">
      <alignment vertical="center"/>
    </xf>
    <xf numFmtId="0" fontId="16" fillId="2" borderId="0" xfId="4" applyFont="1" applyFill="1" applyAlignment="1">
      <alignment vertical="center"/>
    </xf>
    <xf numFmtId="0" fontId="16" fillId="0" borderId="0" xfId="4" applyFont="1" applyFill="1" applyAlignment="1">
      <alignment horizontal="centerContinuous" vertical="center"/>
    </xf>
    <xf numFmtId="0" fontId="17" fillId="0" borderId="0" xfId="4" quotePrefix="1" applyFont="1" applyFill="1" applyAlignment="1">
      <alignment vertical="center"/>
    </xf>
    <xf numFmtId="0" fontId="17" fillId="0" borderId="0" xfId="4" applyFont="1" applyFill="1" applyAlignment="1">
      <alignment horizontal="distributed" vertical="center"/>
    </xf>
    <xf numFmtId="0" fontId="16" fillId="0" borderId="1" xfId="2" applyFont="1" applyFill="1" applyBorder="1" applyAlignment="1">
      <alignment horizontal="center" vertical="center"/>
    </xf>
    <xf numFmtId="0" fontId="16" fillId="0" borderId="7" xfId="2" applyFont="1" applyFill="1" applyBorder="1" applyAlignment="1">
      <alignment horizontal="center" vertical="center"/>
    </xf>
    <xf numFmtId="0" fontId="16" fillId="0" borderId="1" xfId="4" applyFont="1" applyFill="1" applyBorder="1" applyAlignment="1">
      <alignment horizontal="center" vertical="center"/>
    </xf>
    <xf numFmtId="0" fontId="16" fillId="0" borderId="8" xfId="2" applyFont="1" applyFill="1" applyBorder="1" applyAlignment="1">
      <alignment horizontal="left" vertical="center" wrapText="1" shrinkToFit="1"/>
    </xf>
    <xf numFmtId="0" fontId="16" fillId="0" borderId="9" xfId="2" applyFont="1" applyFill="1" applyBorder="1" applyAlignment="1">
      <alignment horizontal="center" vertical="center" shrinkToFit="1"/>
    </xf>
    <xf numFmtId="0" fontId="16" fillId="0" borderId="8" xfId="2" applyFont="1" applyFill="1" applyBorder="1" applyAlignment="1">
      <alignment horizontal="center" vertical="center" shrinkToFit="1"/>
    </xf>
    <xf numFmtId="38" fontId="16" fillId="0" borderId="10" xfId="3" applyFont="1" applyFill="1" applyBorder="1" applyAlignment="1">
      <alignment vertical="center" shrinkToFit="1"/>
    </xf>
    <xf numFmtId="38" fontId="16" fillId="0" borderId="11" xfId="3" applyFont="1" applyFill="1" applyBorder="1" applyAlignment="1">
      <alignment vertical="center" shrinkToFit="1"/>
    </xf>
    <xf numFmtId="0" fontId="16" fillId="0" borderId="12" xfId="4" applyFont="1" applyFill="1" applyBorder="1" applyAlignment="1">
      <alignment vertical="center"/>
    </xf>
    <xf numFmtId="38" fontId="16" fillId="0" borderId="8" xfId="3" applyFont="1" applyFill="1" applyBorder="1" applyAlignment="1">
      <alignment vertical="center" shrinkToFit="1"/>
    </xf>
    <xf numFmtId="38" fontId="16" fillId="0" borderId="9" xfId="3" applyFont="1" applyFill="1" applyBorder="1" applyAlignment="1">
      <alignment vertical="center" shrinkToFit="1"/>
    </xf>
    <xf numFmtId="0" fontId="16" fillId="0" borderId="8" xfId="4" applyFont="1" applyFill="1" applyBorder="1" applyAlignment="1">
      <alignment vertical="center"/>
    </xf>
    <xf numFmtId="0" fontId="16" fillId="0" borderId="8" xfId="2" applyFont="1" applyFill="1" applyBorder="1" applyAlignment="1">
      <alignment horizontal="left" vertical="top" wrapText="1" shrinkToFit="1"/>
    </xf>
    <xf numFmtId="0" fontId="16" fillId="0" borderId="13" xfId="2" applyFont="1" applyFill="1" applyBorder="1" applyAlignment="1">
      <alignment vertical="center" shrinkToFit="1"/>
    </xf>
    <xf numFmtId="0" fontId="16" fillId="0" borderId="0" xfId="2" applyFont="1" applyFill="1" applyBorder="1" applyAlignment="1">
      <alignment vertical="center" shrinkToFit="1"/>
    </xf>
    <xf numFmtId="0" fontId="16" fillId="0" borderId="14" xfId="4" applyFont="1" applyFill="1" applyBorder="1" applyAlignment="1">
      <alignment vertical="center"/>
    </xf>
    <xf numFmtId="0" fontId="16" fillId="0" borderId="13" xfId="2" applyFont="1" applyFill="1" applyBorder="1" applyAlignment="1">
      <alignment horizontal="distributed" vertical="center" shrinkToFit="1"/>
    </xf>
    <xf numFmtId="0" fontId="17" fillId="0" borderId="0" xfId="2" applyFont="1" applyFill="1" applyBorder="1" applyAlignment="1">
      <alignment horizontal="left" vertical="center" shrinkToFit="1"/>
    </xf>
    <xf numFmtId="0" fontId="16" fillId="0" borderId="15" xfId="2" applyFont="1" applyFill="1" applyBorder="1" applyAlignment="1">
      <alignment vertical="center" shrinkToFit="1"/>
    </xf>
    <xf numFmtId="0" fontId="16" fillId="0" borderId="16" xfId="2" applyFont="1" applyFill="1" applyBorder="1" applyAlignment="1">
      <alignment vertical="center" shrinkToFit="1"/>
    </xf>
    <xf numFmtId="0" fontId="16" fillId="0" borderId="17" xfId="4" applyFont="1" applyFill="1" applyBorder="1" applyAlignment="1">
      <alignment vertical="center"/>
    </xf>
    <xf numFmtId="0" fontId="19" fillId="0" borderId="0" xfId="4" applyFont="1" applyFill="1" applyBorder="1" applyAlignment="1">
      <alignment vertical="center"/>
    </xf>
    <xf numFmtId="0" fontId="20" fillId="0" borderId="0" xfId="4" applyFont="1" applyFill="1" applyBorder="1" applyAlignment="1">
      <alignment vertical="center"/>
    </xf>
    <xf numFmtId="0" fontId="17" fillId="0" borderId="0" xfId="4" applyFont="1" applyFill="1" applyBorder="1" applyAlignment="1">
      <alignment vertical="center"/>
    </xf>
    <xf numFmtId="0" fontId="21" fillId="0" borderId="0" xfId="4" applyFont="1" applyFill="1" applyBorder="1" applyAlignment="1">
      <alignment vertical="center"/>
    </xf>
    <xf numFmtId="0" fontId="17" fillId="0" borderId="0" xfId="4" applyFont="1" applyFill="1" applyBorder="1" applyAlignment="1">
      <alignment horizontal="distributed" vertical="center"/>
    </xf>
    <xf numFmtId="176" fontId="17" fillId="0" borderId="0" xfId="4" applyNumberFormat="1" applyFont="1" applyFill="1" applyAlignment="1">
      <alignment horizontal="left" vertical="center"/>
    </xf>
    <xf numFmtId="0" fontId="17" fillId="0" borderId="0" xfId="2" applyFont="1" applyFill="1" applyBorder="1" applyAlignment="1">
      <alignment horizontal="center" vertical="center" shrinkToFit="1"/>
    </xf>
    <xf numFmtId="176" fontId="17" fillId="0" borderId="0" xfId="2" applyNumberFormat="1" applyFont="1" applyFill="1" applyBorder="1" applyAlignment="1">
      <alignment vertical="center" shrinkToFit="1"/>
    </xf>
    <xf numFmtId="0" fontId="8" fillId="0" borderId="0" xfId="0" applyFont="1" applyBorder="1" applyAlignment="1">
      <alignment horizontal="left" vertical="center"/>
    </xf>
    <xf numFmtId="0" fontId="2" fillId="0" borderId="0" xfId="0" applyFont="1" applyAlignment="1">
      <alignment horizontal="left" vertical="center"/>
    </xf>
    <xf numFmtId="38" fontId="17" fillId="3" borderId="1" xfId="3" applyFont="1" applyFill="1" applyBorder="1" applyAlignment="1">
      <alignment horizontal="center" vertical="center"/>
    </xf>
    <xf numFmtId="0" fontId="17" fillId="0" borderId="1" xfId="3" applyNumberFormat="1" applyFont="1" applyBorder="1" applyAlignment="1">
      <alignment horizontal="center" vertical="center" shrinkToFit="1"/>
    </xf>
    <xf numFmtId="0" fontId="17" fillId="0" borderId="1" xfId="3" applyNumberFormat="1" applyFont="1" applyBorder="1" applyAlignment="1">
      <alignment horizontal="center" vertical="center" wrapText="1"/>
    </xf>
    <xf numFmtId="38" fontId="17" fillId="0" borderId="1" xfId="3" applyFont="1" applyBorder="1" applyAlignment="1">
      <alignment horizontal="center" vertical="center"/>
    </xf>
    <xf numFmtId="177" fontId="17" fillId="0" borderId="1" xfId="3" applyNumberFormat="1" applyFont="1" applyBorder="1" applyAlignment="1">
      <alignment horizontal="center" vertical="center"/>
    </xf>
    <xf numFmtId="177" fontId="17" fillId="0" borderId="1" xfId="3" applyNumberFormat="1" applyFont="1" applyBorder="1" applyAlignment="1">
      <alignment horizontal="distributed" vertical="center" justifyLastLine="1"/>
    </xf>
    <xf numFmtId="0" fontId="17" fillId="0" borderId="0" xfId="5" applyFont="1" applyAlignment="1">
      <alignment vertical="center"/>
    </xf>
    <xf numFmtId="38" fontId="17" fillId="3" borderId="1" xfId="3" quotePrefix="1" applyFont="1" applyFill="1" applyBorder="1" applyAlignment="1">
      <alignment horizontal="center"/>
    </xf>
    <xf numFmtId="38" fontId="24" fillId="0" borderId="1" xfId="3" quotePrefix="1" applyFont="1" applyBorder="1" applyAlignment="1">
      <alignment shrinkToFit="1"/>
    </xf>
    <xf numFmtId="0" fontId="25" fillId="0" borderId="1" xfId="3" quotePrefix="1" applyNumberFormat="1" applyFont="1" applyBorder="1" applyAlignment="1">
      <alignment horizontal="left" shrinkToFit="1"/>
    </xf>
    <xf numFmtId="38" fontId="25" fillId="0" borderId="1" xfId="3" quotePrefix="1" applyFont="1" applyBorder="1" applyAlignment="1">
      <alignment horizontal="center" shrinkToFit="1"/>
    </xf>
    <xf numFmtId="177" fontId="25" fillId="0" borderId="1" xfId="3" quotePrefix="1" applyNumberFormat="1" applyFont="1" applyBorder="1" applyAlignment="1">
      <alignment shrinkToFit="1"/>
    </xf>
    <xf numFmtId="177" fontId="25" fillId="0" borderId="1" xfId="3" applyNumberFormat="1" applyFont="1" applyBorder="1" applyAlignment="1">
      <alignment horizontal="right" shrinkToFit="1"/>
    </xf>
    <xf numFmtId="0" fontId="17" fillId="0" borderId="0" xfId="5" applyFont="1"/>
    <xf numFmtId="177" fontId="25" fillId="0" borderId="1" xfId="3" applyNumberFormat="1" applyFont="1" applyBorder="1" applyAlignment="1">
      <alignment horizontal="right" vertical="center" shrinkToFit="1"/>
    </xf>
    <xf numFmtId="38" fontId="24" fillId="0" borderId="1" xfId="3" quotePrefix="1" applyFont="1" applyBorder="1" applyAlignment="1">
      <alignment vertical="center" shrinkToFit="1"/>
    </xf>
    <xf numFmtId="0" fontId="25" fillId="0" borderId="1" xfId="3" quotePrefix="1" applyNumberFormat="1" applyFont="1" applyBorder="1" applyAlignment="1">
      <alignment horizontal="left" vertical="center" shrinkToFit="1"/>
    </xf>
    <xf numFmtId="38" fontId="25" fillId="0" borderId="1" xfId="3" quotePrefix="1" applyFont="1" applyBorder="1" applyAlignment="1">
      <alignment horizontal="center" vertical="center" shrinkToFit="1"/>
    </xf>
    <xf numFmtId="177" fontId="25" fillId="0" borderId="1" xfId="3" quotePrefix="1" applyNumberFormat="1" applyFont="1" applyBorder="1" applyAlignment="1">
      <alignment vertical="center" shrinkToFit="1"/>
    </xf>
    <xf numFmtId="38" fontId="24" fillId="0" borderId="1" xfId="3" quotePrefix="1" applyFont="1" applyBorder="1" applyAlignment="1">
      <alignment horizontal="center" vertical="center" shrinkToFit="1"/>
    </xf>
    <xf numFmtId="0" fontId="25" fillId="0" borderId="1" xfId="3" quotePrefix="1" applyNumberFormat="1" applyFont="1" applyBorder="1" applyAlignment="1">
      <alignment horizontal="left" vertical="center" wrapText="1" shrinkToFit="1"/>
    </xf>
    <xf numFmtId="38" fontId="21" fillId="0" borderId="1" xfId="3" applyFont="1" applyBorder="1" applyAlignment="1">
      <alignment horizontal="center" vertical="center"/>
    </xf>
    <xf numFmtId="177" fontId="21" fillId="0" borderId="1" xfId="3" applyNumberFormat="1" applyFont="1" applyBorder="1" applyAlignment="1">
      <alignment vertical="center"/>
    </xf>
    <xf numFmtId="177" fontId="21" fillId="0" borderId="1" xfId="3" applyNumberFormat="1" applyFont="1" applyBorder="1" applyAlignment="1">
      <alignment horizontal="right" vertical="center"/>
    </xf>
    <xf numFmtId="38" fontId="17" fillId="3" borderId="1" xfId="3" applyFont="1" applyFill="1" applyBorder="1" applyAlignment="1">
      <alignment horizontal="center"/>
    </xf>
    <xf numFmtId="38" fontId="17" fillId="0" borderId="1" xfId="3" applyFont="1" applyBorder="1" applyAlignment="1">
      <alignment vertical="center" shrinkToFit="1"/>
    </xf>
    <xf numFmtId="0" fontId="21" fillId="0" borderId="1" xfId="3" applyNumberFormat="1" applyFont="1" applyBorder="1" applyAlignment="1">
      <alignment horizontal="left" vertical="center" shrinkToFit="1"/>
    </xf>
    <xf numFmtId="0" fontId="26" fillId="0" borderId="1" xfId="3" quotePrefix="1" applyNumberFormat="1" applyFont="1" applyBorder="1" applyAlignment="1">
      <alignment horizontal="left" vertical="center" wrapText="1" shrinkToFit="1"/>
    </xf>
    <xf numFmtId="0" fontId="15" fillId="0" borderId="1" xfId="3" applyNumberFormat="1" applyFont="1" applyBorder="1" applyAlignment="1">
      <alignment horizontal="left" vertical="center" wrapText="1"/>
    </xf>
    <xf numFmtId="178" fontId="21" fillId="0" borderId="1" xfId="3" applyNumberFormat="1" applyFont="1" applyBorder="1" applyAlignment="1">
      <alignment horizontal="right" vertical="center"/>
    </xf>
    <xf numFmtId="38" fontId="17" fillId="3" borderId="0" xfId="3" applyFont="1" applyFill="1" applyAlignment="1">
      <alignment horizontal="center"/>
    </xf>
    <xf numFmtId="38" fontId="17" fillId="0" borderId="1" xfId="3" applyFont="1" applyBorder="1" applyAlignment="1">
      <alignment shrinkToFit="1"/>
    </xf>
    <xf numFmtId="0" fontId="17" fillId="0" borderId="1" xfId="5" applyFont="1" applyBorder="1" applyAlignment="1">
      <alignment horizontal="center" vertical="center" shrinkToFit="1"/>
    </xf>
    <xf numFmtId="38" fontId="21" fillId="0" borderId="1" xfId="3" applyFont="1" applyBorder="1" applyAlignment="1">
      <alignment vertical="center" wrapText="1"/>
    </xf>
    <xf numFmtId="178" fontId="21" fillId="0" borderId="1" xfId="3" applyNumberFormat="1" applyFont="1" applyBorder="1" applyAlignment="1">
      <alignment horizontal="right" vertical="center" wrapText="1"/>
    </xf>
    <xf numFmtId="38" fontId="21" fillId="0" borderId="1" xfId="3" applyFont="1" applyBorder="1" applyAlignment="1">
      <alignment vertical="center" shrinkToFit="1"/>
    </xf>
    <xf numFmtId="177" fontId="21" fillId="0" borderId="1" xfId="5" applyNumberFormat="1" applyFont="1" applyBorder="1" applyAlignment="1">
      <alignment vertical="center"/>
    </xf>
    <xf numFmtId="0" fontId="17" fillId="3" borderId="1" xfId="5" applyFont="1" applyFill="1" applyBorder="1" applyAlignment="1">
      <alignment horizontal="center"/>
    </xf>
    <xf numFmtId="0" fontId="15" fillId="0" borderId="1" xfId="5" applyFont="1" applyBorder="1" applyAlignment="1">
      <alignment horizontal="left" vertical="center" wrapText="1"/>
    </xf>
    <xf numFmtId="0" fontId="17" fillId="0" borderId="1" xfId="5" applyFont="1" applyBorder="1" applyAlignment="1">
      <alignment horizontal="center"/>
    </xf>
    <xf numFmtId="178" fontId="17" fillId="0" borderId="1" xfId="5" applyNumberFormat="1" applyFont="1" applyBorder="1" applyAlignment="1">
      <alignment horizontal="right"/>
    </xf>
    <xf numFmtId="178" fontId="21" fillId="0" borderId="1" xfId="3" applyNumberFormat="1" applyFont="1" applyBorder="1" applyAlignment="1">
      <alignment horizontal="right" vertical="center" shrinkToFit="1"/>
    </xf>
    <xf numFmtId="177" fontId="17" fillId="0" borderId="1" xfId="5" applyNumberFormat="1" applyFont="1" applyBorder="1"/>
    <xf numFmtId="0" fontId="17" fillId="0" borderId="1" xfId="5" applyFont="1" applyBorder="1" applyAlignment="1">
      <alignment shrinkToFit="1"/>
    </xf>
    <xf numFmtId="177" fontId="17" fillId="0" borderId="0" xfId="5" applyNumberFormat="1" applyFont="1"/>
    <xf numFmtId="0" fontId="17" fillId="3" borderId="0" xfId="5" applyFont="1" applyFill="1" applyAlignment="1">
      <alignment horizontal="center"/>
    </xf>
    <xf numFmtId="0" fontId="17" fillId="0" borderId="0" xfId="5" applyFont="1" applyAlignment="1">
      <alignment shrinkToFit="1"/>
    </xf>
    <xf numFmtId="0" fontId="15" fillId="0" borderId="0" xfId="5" applyFont="1" applyAlignment="1">
      <alignment horizontal="left" vertical="center" wrapText="1"/>
    </xf>
    <xf numFmtId="0" fontId="17" fillId="0" borderId="0" xfId="5" applyFont="1" applyAlignment="1">
      <alignment horizontal="center"/>
    </xf>
    <xf numFmtId="38" fontId="16" fillId="0" borderId="18" xfId="3" applyFont="1" applyFill="1" applyBorder="1" applyAlignment="1">
      <alignment vertical="center" shrinkToFit="1"/>
    </xf>
    <xf numFmtId="38" fontId="7" fillId="0" borderId="4" xfId="1" applyFont="1" applyFill="1" applyBorder="1" applyAlignment="1">
      <alignment vertical="center" shrinkToFit="1"/>
    </xf>
    <xf numFmtId="0" fontId="8" fillId="0" borderId="7" xfId="0" applyFont="1" applyBorder="1" applyAlignment="1">
      <alignment horizontal="center" vertical="center"/>
    </xf>
    <xf numFmtId="38" fontId="7" fillId="0" borderId="19" xfId="1" applyFont="1" applyFill="1" applyBorder="1" applyAlignment="1">
      <alignment vertical="center" shrinkToFit="1"/>
    </xf>
    <xf numFmtId="38" fontId="7" fillId="0" borderId="11" xfId="1" applyFont="1" applyFill="1" applyBorder="1" applyAlignment="1">
      <alignment vertical="center" shrinkToFit="1"/>
    </xf>
    <xf numFmtId="0" fontId="15" fillId="0" borderId="0" xfId="4" applyFont="1" applyFill="1" applyAlignment="1">
      <alignment horizontal="center" vertical="center"/>
    </xf>
    <xf numFmtId="58" fontId="17" fillId="0" borderId="0" xfId="4" quotePrefix="1" applyNumberFormat="1" applyFont="1" applyFill="1" applyAlignment="1">
      <alignment horizontal="distributed" vertical="center"/>
    </xf>
    <xf numFmtId="0" fontId="17" fillId="0" borderId="0" xfId="2" applyFont="1" applyFill="1" applyBorder="1" applyAlignment="1">
      <alignment horizontal="left" vertical="center" shrinkToFit="1"/>
    </xf>
    <xf numFmtId="0" fontId="2" fillId="0" borderId="0" xfId="0" applyFont="1" applyAlignment="1">
      <alignment horizontal="left" vertical="center"/>
    </xf>
    <xf numFmtId="0" fontId="3" fillId="0" borderId="0" xfId="0" applyFont="1" applyAlignment="1">
      <alignment horizontal="center" vertical="center"/>
    </xf>
    <xf numFmtId="0" fontId="14" fillId="0" borderId="3" xfId="0" applyFont="1" applyBorder="1" applyAlignment="1">
      <alignment horizontal="left" vertical="center" wrapText="1"/>
    </xf>
    <xf numFmtId="0" fontId="10" fillId="0" borderId="3" xfId="0" applyFont="1" applyBorder="1" applyAlignment="1">
      <alignment horizontal="left" vertical="center" wrapText="1"/>
    </xf>
    <xf numFmtId="0" fontId="11" fillId="0" borderId="0" xfId="0" applyFont="1" applyAlignment="1">
      <alignment horizontal="left" wrapText="1"/>
    </xf>
    <xf numFmtId="38" fontId="9" fillId="0" borderId="2" xfId="0" applyNumberFormat="1" applyFont="1" applyBorder="1" applyAlignment="1">
      <alignment horizontal="left" vertical="center"/>
    </xf>
    <xf numFmtId="0" fontId="9" fillId="0" borderId="2" xfId="0" applyFont="1" applyBorder="1" applyAlignment="1">
      <alignment horizontal="left" vertical="center"/>
    </xf>
    <xf numFmtId="0" fontId="8" fillId="0" borderId="4" xfId="0" applyFont="1" applyBorder="1" applyAlignment="1">
      <alignment vertical="center" shrinkToFit="1"/>
    </xf>
    <xf numFmtId="0" fontId="8" fillId="0" borderId="6" xfId="0" applyFont="1" applyBorder="1" applyAlignment="1">
      <alignment vertical="center" shrinkToFit="1"/>
    </xf>
    <xf numFmtId="0" fontId="8" fillId="0" borderId="5" xfId="0" applyFont="1" applyBorder="1" applyAlignment="1">
      <alignment vertical="center" shrinkToFit="1"/>
    </xf>
    <xf numFmtId="14" fontId="8" fillId="0" borderId="4" xfId="0" quotePrefix="1" applyNumberFormat="1" applyFont="1" applyBorder="1" applyAlignment="1">
      <alignment vertical="center"/>
    </xf>
    <xf numFmtId="14" fontId="8" fillId="0" borderId="6" xfId="0" quotePrefix="1" applyNumberFormat="1" applyFont="1" applyBorder="1" applyAlignment="1">
      <alignment vertical="center"/>
    </xf>
    <xf numFmtId="14" fontId="8" fillId="0" borderId="5" xfId="0" quotePrefix="1" applyNumberFormat="1" applyFont="1" applyBorder="1" applyAlignment="1">
      <alignment vertical="center"/>
    </xf>
    <xf numFmtId="0" fontId="14" fillId="0" borderId="0" xfId="0" applyFont="1" applyBorder="1" applyAlignment="1">
      <alignment horizontal="left" vertical="center" wrapText="1"/>
    </xf>
    <xf numFmtId="0" fontId="10" fillId="0" borderId="0" xfId="0" applyFont="1" applyBorder="1" applyAlignment="1">
      <alignment horizontal="left" vertical="center" wrapText="1"/>
    </xf>
  </cellXfs>
  <cellStyles count="6">
    <cellStyle name="桁区切り" xfId="1" builtinId="6"/>
    <cellStyle name="桁区切り 2" xfId="3" xr:uid="{00000000-0005-0000-0000-000001000000}"/>
    <cellStyle name="標準" xfId="0" builtinId="0"/>
    <cellStyle name="標準 2" xfId="2" xr:uid="{00000000-0005-0000-0000-000003000000}"/>
    <cellStyle name="標準_Book1" xfId="4" xr:uid="{00000000-0005-0000-0000-000004000000}"/>
    <cellStyle name="標準_請求書　納品書　見積書" xfId="5" xr:uid="{89C696A7-B3AC-460B-B7D1-4E2C0E317382}"/>
  </cellStyles>
  <dxfs count="4">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oneCellAnchor>
    <xdr:from>
      <xdr:col>2</xdr:col>
      <xdr:colOff>408216</xdr:colOff>
      <xdr:row>27</xdr:row>
      <xdr:rowOff>136071</xdr:rowOff>
    </xdr:from>
    <xdr:ext cx="748923" cy="244930"/>
    <xdr:sp macro="" textlink="">
      <xdr:nvSpPr>
        <xdr:cNvPr id="2" name="テキスト ボックス 1">
          <a:extLst>
            <a:ext uri="{FF2B5EF4-FFF2-40B4-BE49-F238E27FC236}">
              <a16:creationId xmlns:a16="http://schemas.microsoft.com/office/drawing/2014/main" id="{74D4D691-A02B-414F-8F59-E4BD569E719C}"/>
            </a:ext>
          </a:extLst>
        </xdr:cNvPr>
        <xdr:cNvSpPr txBox="1"/>
      </xdr:nvSpPr>
      <xdr:spPr>
        <a:xfrm>
          <a:off x="4294416" y="13699671"/>
          <a:ext cx="748923" cy="244930"/>
        </a:xfrm>
        <a:prstGeom prst="rect">
          <a:avLst/>
        </a:prstGeom>
        <a:solidFill>
          <a:schemeClr val="accent5">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a:solidFill>
                <a:sysClr val="windowText" lastClr="000000"/>
              </a:solidFill>
              <a:latin typeface="ＭＳ 明朝" pitchFamily="17" charset="-128"/>
              <a:ea typeface="ＭＳ 明朝" pitchFamily="17" charset="-128"/>
            </a:rPr>
            <a:t>以下余白</a:t>
          </a: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Users\G1933254\&#20491;&#20154;&#36039;&#26009;\40&#12288;&#22865;&#32004;&#26989;&#21209;\15&#12288;&#12475;&#12513;&#12480;&#12452;&#12531;\&#35211;&#31309;&#20381;&#38972;&#12487;&#12540;&#12479;&#65288;&#32207;&#38989;&#65289;&#12356;&#12388;&#12418;&#12398;%20-&#65288;&#20869;&#22806;&#24773;&#21218;&#35519;&#26619;&#20250;%20-%20&#12467;&#12500;&#12540;.xls" TargetMode="External"/><Relationship Id="rId1" Type="http://schemas.openxmlformats.org/officeDocument/2006/relationships/externalLinkPath" Target="/Users/G1933254/&#20491;&#20154;&#36039;&#26009;/40&#12288;&#22865;&#32004;&#26989;&#21209;/15&#12288;&#12475;&#12513;&#12480;&#12452;&#12531;/&#35211;&#31309;&#20381;&#38972;&#12487;&#12540;&#12479;&#65288;&#32207;&#38989;&#65289;&#12356;&#12388;&#12418;&#12398;%20-&#65288;&#20869;&#22806;&#24773;&#21218;&#35519;&#26619;&#20250;%20-%20&#12467;&#12500;&#1254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貼り付け"/>
      <sheetName val="単価入力"/>
      <sheetName val="市価調査書"/>
      <sheetName val="見積書"/>
      <sheetName val="Sheet1"/>
      <sheetName val="Sheet2"/>
      <sheetName val="FAX送信表 (2)"/>
      <sheetName val="FAX送信表 (5)"/>
      <sheetName val="FAX送信表 (4)"/>
      <sheetName val="FAX送信表 (6)"/>
      <sheetName val="FAX送信表 (3)"/>
      <sheetName val="FAX送信表"/>
      <sheetName val="内訳書 (3)"/>
      <sheetName val="内訳書"/>
      <sheetName val="内訳書 (2)"/>
      <sheetName val="請書 (3)"/>
      <sheetName val="請書 (4)"/>
      <sheetName val="請書 (2)"/>
      <sheetName val="請書"/>
      <sheetName val="請求書"/>
      <sheetName val="契約書"/>
      <sheetName val="納品書"/>
      <sheetName val="納品内訳"/>
      <sheetName val="受領書"/>
      <sheetName val="検査調書 (2)"/>
      <sheetName val="検査調書"/>
      <sheetName val="検調内訳"/>
      <sheetName val="売掛表"/>
      <sheetName val="見積辞退業者内訳表"/>
      <sheetName val="内訳20品目"/>
      <sheetName val="比較表"/>
      <sheetName val="見積依頼内訳（60品目）"/>
      <sheetName val="見積依頼内訳（330品目）"/>
    </sheetNames>
    <sheetDataSet>
      <sheetData sheetId="0"/>
      <sheetData sheetId="1">
        <row r="2">
          <cell r="C2" t="str">
            <v>ＣＥＭＥＤＩＮＥ　５４０（７６Ａ－０５）</v>
          </cell>
          <cell r="D2" t="str">
            <v>ＣＥＭＥＤＩＮＥ　５４２（代替品）</v>
          </cell>
          <cell r="E2" t="str">
            <v>EA</v>
          </cell>
          <cell r="F2">
            <v>1</v>
          </cell>
        </row>
        <row r="3">
          <cell r="C3" t="str">
            <v>万能シーリング剤（７６Ａ－３０）</v>
          </cell>
          <cell r="D3" t="str">
            <v>ＫＥ４５Ｗ－１００　白</v>
          </cell>
          <cell r="E3" t="str">
            <v>EA</v>
          </cell>
          <cell r="F3">
            <v>12</v>
          </cell>
        </row>
        <row r="4">
          <cell r="C4" t="str">
            <v>万能シーリング剤（７６Ａ－３０Ｂ）</v>
          </cell>
          <cell r="D4" t="str">
            <v>ＫＥ４５Ｂ－１００　黒</v>
          </cell>
          <cell r="E4" t="str">
            <v>EA</v>
          </cell>
          <cell r="F4">
            <v>9</v>
          </cell>
        </row>
        <row r="5">
          <cell r="C5" t="str">
            <v>万能シーリング剤（７６Ａ－３０Ｃ）</v>
          </cell>
          <cell r="D5" t="str">
            <v>ＫＥ４５Ｔ－１００　透明</v>
          </cell>
          <cell r="E5" t="str">
            <v>EA</v>
          </cell>
          <cell r="F5">
            <v>8</v>
          </cell>
        </row>
        <row r="6">
          <cell r="C6" t="str">
            <v>ＳＥＡＬＩＮＧ　ＣＯＭＰＯＵＮＤ（７６Ａ－６５）</v>
          </cell>
          <cell r="D6" t="str">
            <v>ＰＲ－１４２２Ａ－１／２－ＰＴ</v>
          </cell>
          <cell r="E6" t="str">
            <v>KT</v>
          </cell>
          <cell r="F6">
            <v>3</v>
          </cell>
        </row>
        <row r="7">
          <cell r="C7" t="str">
            <v>ＳＥＡＬＩＮＧ　ＣＯＭＰＯＵＮＤ（７６Ａ－６６）</v>
          </cell>
          <cell r="D7" t="str">
            <v>ＰＲ－１４２２Ａ－２－ＰＴ</v>
          </cell>
          <cell r="E7" t="str">
            <v>KT</v>
          </cell>
          <cell r="F7">
            <v>3</v>
          </cell>
        </row>
        <row r="8">
          <cell r="C8" t="str">
            <v>ＳＥＡＬＩＮＧ　ＣＯＭＰＯＵＮＤ（７６Ａ－６７）</v>
          </cell>
          <cell r="D8" t="str">
            <v>ＰＲ－１４２２Ｂ－１／２－ＰＴ</v>
          </cell>
          <cell r="E8" t="str">
            <v>KT</v>
          </cell>
          <cell r="F8">
            <v>9</v>
          </cell>
        </row>
        <row r="9">
          <cell r="C9" t="str">
            <v>ＳＥＡＬＩＮＧ　ＣＯＭＰＯＵＮＤ（７６Ａ－６８）</v>
          </cell>
          <cell r="D9" t="str">
            <v>ＰＲ－１４２２Ｂ－２－ＰＴ</v>
          </cell>
          <cell r="E9" t="str">
            <v>KT</v>
          </cell>
          <cell r="F9">
            <v>6</v>
          </cell>
        </row>
        <row r="10">
          <cell r="C10" t="str">
            <v>ＳＥＡＬＩＮＧ　ＣＯＭＰＯＵＮＤ（７６Ａ－７０Ａ）</v>
          </cell>
          <cell r="D10" t="str">
            <v>Ｐ／Ｓ－８７０Ｂ－２</v>
          </cell>
          <cell r="E10" t="str">
            <v>KT</v>
          </cell>
          <cell r="F10">
            <v>3</v>
          </cell>
        </row>
        <row r="11">
          <cell r="C11" t="str">
            <v>ＳＥＡＬＩＮＧ　ＣＯＭＰＯＵＮＤ（７６Ａ－７１Ａ）</v>
          </cell>
          <cell r="D11" t="str">
            <v>Ｐ／Ｓ－８７０Ｂ－１／２－ＰＴ</v>
          </cell>
          <cell r="E11" t="str">
            <v>KT</v>
          </cell>
          <cell r="F11">
            <v>4</v>
          </cell>
        </row>
        <row r="12">
          <cell r="C12" t="str">
            <v>ＳＥＡＬＩＮＧ　ＣＯＭＰＯＵＮＤ（７６Ａ－７６）</v>
          </cell>
          <cell r="D12" t="str">
            <v>Ｐ／Ｓ－８９０Ｂ－１／２</v>
          </cell>
          <cell r="E12" t="str">
            <v>KT</v>
          </cell>
          <cell r="F12">
            <v>6</v>
          </cell>
        </row>
        <row r="13">
          <cell r="C13" t="str">
            <v>ＳＥＡＬＩＮＧ　ＣＯＭＰＯＵＮＤ（７６Ａ－１０２）</v>
          </cell>
          <cell r="D13" t="str">
            <v>ＰＲ－１４４８Ｂ－１／２</v>
          </cell>
          <cell r="E13" t="str">
            <v>KT</v>
          </cell>
          <cell r="F13">
            <v>3</v>
          </cell>
        </row>
        <row r="14">
          <cell r="C14" t="str">
            <v>ＣＥＭＥＤＩＮＥ　５７５Ｆ（７６Ａ－１０３）</v>
          </cell>
          <cell r="D14" t="str">
            <v>ＣＥＭＥＤＩＮＥ　５７５Ｆ</v>
          </cell>
          <cell r="E14" t="str">
            <v>EA</v>
          </cell>
          <cell r="F14">
            <v>5</v>
          </cell>
        </row>
        <row r="15">
          <cell r="C15" t="str">
            <v>ＳＥＡＬＩＮＧ　ＣＯＭＰＯＵＮＤ（７６Ａ－１０９）</v>
          </cell>
          <cell r="D15" t="str">
            <v>ＰＲ－１４４０Ｂ－１／２</v>
          </cell>
          <cell r="E15" t="str">
            <v>KT</v>
          </cell>
          <cell r="F15">
            <v>9</v>
          </cell>
        </row>
        <row r="16">
          <cell r="C16" t="str">
            <v>ＳＥＡＬＩＮＧ　ＣＯＭＰＯＵＮＤ（７６Ａ－１１６）</v>
          </cell>
          <cell r="D16" t="str">
            <v>ＰＲ－１４２５Ｂ－１／２</v>
          </cell>
          <cell r="E16" t="str">
            <v>KT</v>
          </cell>
          <cell r="F16">
            <v>1</v>
          </cell>
        </row>
        <row r="17">
          <cell r="C17" t="str">
            <v>ＳＥＡＬＩＮＧ　ＣＯＭＰＯＵＮＤ（７６Ａ－１１７）</v>
          </cell>
          <cell r="D17" t="str">
            <v>ＰＲ－１４２５Ｂ－２</v>
          </cell>
          <cell r="E17" t="str">
            <v>KT</v>
          </cell>
          <cell r="F17">
            <v>1</v>
          </cell>
        </row>
        <row r="18">
          <cell r="C18" t="str">
            <v>ＳＥＡＬＩＮＧ　ＣＯＭＰＯＵＮＤ（７６Ａ－１２０）</v>
          </cell>
          <cell r="D18" t="str">
            <v>ＰＲ－１４４０Ａ－１／２</v>
          </cell>
          <cell r="E18" t="str">
            <v>KT</v>
          </cell>
          <cell r="F18">
            <v>1</v>
          </cell>
        </row>
        <row r="19">
          <cell r="C19" t="str">
            <v>ＳＥＡＬＩＮＧ　ＣＯＭＰＯＵＮＤ（７６Ａ－１２１）</v>
          </cell>
          <cell r="D19" t="str">
            <v>ＰＲ－１４４０Ｂ－２</v>
          </cell>
          <cell r="E19" t="str">
            <v>KT</v>
          </cell>
          <cell r="F19">
            <v>3</v>
          </cell>
        </row>
        <row r="20">
          <cell r="C20" t="str">
            <v>Ｐｏｌｙｓｕｌｆｉｄｅ　Ｓｅａｌｎｔ（７６Ａ－１４３）</v>
          </cell>
          <cell r="D20" t="str">
            <v>ＧＳ＃４２４　ＭＩＬ－Ｓ－１１０３０</v>
          </cell>
          <cell r="E20" t="str">
            <v>RO</v>
          </cell>
          <cell r="F20">
            <v>1</v>
          </cell>
        </row>
        <row r="21">
          <cell r="C21" t="str">
            <v>ＳＥＡＬＩＮＧ　ＣＯＭＰＯＵＮＤ（７６Ａ－１４４）</v>
          </cell>
          <cell r="D21" t="str">
            <v>ＰＲ－１４３６－Ｇ　ＳＰＲＡＹＡＢＬＥ</v>
          </cell>
          <cell r="E21" t="str">
            <v>KT</v>
          </cell>
          <cell r="F21">
            <v>4</v>
          </cell>
        </row>
        <row r="22">
          <cell r="C22" t="str">
            <v>ＳＥＡＬＩＮＧ　ＣＯＭＰＯＵＮＤ（７６Ａ－１４５）</v>
          </cell>
          <cell r="D22" t="str">
            <v>ＰＲ－１４６０Ｑ</v>
          </cell>
          <cell r="E22" t="str">
            <v>KT</v>
          </cell>
          <cell r="F22">
            <v>2</v>
          </cell>
        </row>
        <row r="23">
          <cell r="C23" t="str">
            <v>ＳＩＬＩＣＯＮＥ　ＦＩＲＥＷＡＬＬ　ＳＥＡＬＡＮＴ（７６Ａ－１７１）</v>
          </cell>
          <cell r="D23" t="str">
            <v>Ｄａｐｃｏ　２１００</v>
          </cell>
          <cell r="E23" t="str">
            <v>EA</v>
          </cell>
          <cell r="F23">
            <v>2</v>
          </cell>
        </row>
        <row r="24">
          <cell r="C24" t="str">
            <v>ＳＥＡＬＩＮＧ　ＣＯＭＰＯＵＮＤ（７６Ａ－１８０）</v>
          </cell>
          <cell r="D24" t="str">
            <v>ＰＲ－１８２８　Ｂ－１／２</v>
          </cell>
          <cell r="E24" t="str">
            <v>KT</v>
          </cell>
          <cell r="F24">
            <v>2</v>
          </cell>
        </row>
        <row r="25">
          <cell r="C25" t="str">
            <v>ＦＲＡＳＨ　ＴＡＰＥ</v>
          </cell>
          <cell r="D25" t="str">
            <v>ＤＢ２００－２０００</v>
          </cell>
          <cell r="E25" t="str">
            <v>EA</v>
          </cell>
          <cell r="F25">
            <v>5</v>
          </cell>
        </row>
        <row r="26">
          <cell r="C26" t="str">
            <v>ａｄｈｅｓｉｖｅ</v>
          </cell>
          <cell r="D26" t="str">
            <v>ＩＣ－２０００</v>
          </cell>
          <cell r="E26" t="str">
            <v>BT</v>
          </cell>
          <cell r="F26">
            <v>1</v>
          </cell>
        </row>
        <row r="27">
          <cell r="C27" t="str">
            <v>ｐｒｉｍｅｒ</v>
          </cell>
          <cell r="D27" t="str">
            <v>Ｌ１００７Ｍ</v>
          </cell>
          <cell r="E27" t="str">
            <v>EA</v>
          </cell>
          <cell r="F27">
            <v>1</v>
          </cell>
        </row>
        <row r="28">
          <cell r="C28">
            <v>0</v>
          </cell>
          <cell r="D28">
            <v>0</v>
          </cell>
          <cell r="E28">
            <v>0</v>
          </cell>
          <cell r="F28">
            <v>0</v>
          </cell>
        </row>
        <row r="29">
          <cell r="D29">
            <v>0</v>
          </cell>
          <cell r="E29">
            <v>0</v>
          </cell>
          <cell r="F29">
            <v>0</v>
          </cell>
        </row>
        <row r="30">
          <cell r="C30">
            <v>0</v>
          </cell>
          <cell r="D30">
            <v>0</v>
          </cell>
          <cell r="E30">
            <v>0</v>
          </cell>
          <cell r="F30">
            <v>0</v>
          </cell>
        </row>
        <row r="31">
          <cell r="C31">
            <v>0</v>
          </cell>
          <cell r="D31">
            <v>0</v>
          </cell>
          <cell r="E31">
            <v>0</v>
          </cell>
          <cell r="F31">
            <v>0</v>
          </cell>
        </row>
        <row r="32">
          <cell r="C32">
            <v>0</v>
          </cell>
          <cell r="D32">
            <v>0</v>
          </cell>
          <cell r="E32">
            <v>0</v>
          </cell>
          <cell r="F32">
            <v>0</v>
          </cell>
        </row>
        <row r="33">
          <cell r="C33">
            <v>0</v>
          </cell>
          <cell r="D33">
            <v>0</v>
          </cell>
          <cell r="E33">
            <v>0</v>
          </cell>
          <cell r="F33">
            <v>0</v>
          </cell>
        </row>
        <row r="34">
          <cell r="C34">
            <v>0</v>
          </cell>
          <cell r="D34">
            <v>0</v>
          </cell>
          <cell r="E34">
            <v>0</v>
          </cell>
          <cell r="F34">
            <v>0</v>
          </cell>
        </row>
        <row r="35">
          <cell r="C35">
            <v>0</v>
          </cell>
          <cell r="D35">
            <v>0</v>
          </cell>
          <cell r="E35">
            <v>0</v>
          </cell>
          <cell r="F35">
            <v>0</v>
          </cell>
        </row>
        <row r="36">
          <cell r="C36">
            <v>0</v>
          </cell>
          <cell r="D36">
            <v>0</v>
          </cell>
          <cell r="E36">
            <v>0</v>
          </cell>
          <cell r="F36">
            <v>0</v>
          </cell>
        </row>
        <row r="37">
          <cell r="C37">
            <v>0</v>
          </cell>
          <cell r="D37">
            <v>0</v>
          </cell>
          <cell r="E37">
            <v>0</v>
          </cell>
          <cell r="F37">
            <v>0</v>
          </cell>
        </row>
        <row r="38">
          <cell r="C38">
            <v>0</v>
          </cell>
          <cell r="D38">
            <v>0</v>
          </cell>
          <cell r="E38">
            <v>0</v>
          </cell>
          <cell r="F38">
            <v>0</v>
          </cell>
        </row>
        <row r="39">
          <cell r="C39">
            <v>0</v>
          </cell>
          <cell r="D39">
            <v>0</v>
          </cell>
          <cell r="E39">
            <v>0</v>
          </cell>
          <cell r="F39">
            <v>0</v>
          </cell>
        </row>
        <row r="40">
          <cell r="C40">
            <v>0</v>
          </cell>
          <cell r="D40">
            <v>0</v>
          </cell>
          <cell r="E40">
            <v>0</v>
          </cell>
          <cell r="F40">
            <v>0</v>
          </cell>
        </row>
        <row r="41">
          <cell r="C41">
            <v>0</v>
          </cell>
          <cell r="D41">
            <v>0</v>
          </cell>
          <cell r="E41">
            <v>0</v>
          </cell>
          <cell r="F41">
            <v>0</v>
          </cell>
        </row>
        <row r="42">
          <cell r="C42">
            <v>0</v>
          </cell>
          <cell r="D42">
            <v>0</v>
          </cell>
          <cell r="E42">
            <v>0</v>
          </cell>
          <cell r="F42">
            <v>0</v>
          </cell>
        </row>
        <row r="43">
          <cell r="C43">
            <v>0</v>
          </cell>
          <cell r="D43">
            <v>0</v>
          </cell>
          <cell r="E43">
            <v>0</v>
          </cell>
          <cell r="F43">
            <v>0</v>
          </cell>
        </row>
        <row r="44">
          <cell r="C44">
            <v>0</v>
          </cell>
          <cell r="D44">
            <v>0</v>
          </cell>
          <cell r="E44">
            <v>0</v>
          </cell>
          <cell r="F44">
            <v>0</v>
          </cell>
        </row>
        <row r="45">
          <cell r="C45">
            <v>0</v>
          </cell>
          <cell r="D45">
            <v>0</v>
          </cell>
          <cell r="E45">
            <v>0</v>
          </cell>
          <cell r="F45">
            <v>0</v>
          </cell>
        </row>
        <row r="46">
          <cell r="C46">
            <v>0</v>
          </cell>
          <cell r="D46">
            <v>0</v>
          </cell>
          <cell r="E46">
            <v>0</v>
          </cell>
          <cell r="F46">
            <v>0</v>
          </cell>
        </row>
        <row r="47">
          <cell r="C47">
            <v>0</v>
          </cell>
          <cell r="D47">
            <v>0</v>
          </cell>
          <cell r="E47">
            <v>0</v>
          </cell>
          <cell r="F47">
            <v>0</v>
          </cell>
        </row>
        <row r="48">
          <cell r="C48">
            <v>0</v>
          </cell>
          <cell r="D48">
            <v>0</v>
          </cell>
          <cell r="E48">
            <v>0</v>
          </cell>
          <cell r="F48">
            <v>0</v>
          </cell>
        </row>
        <row r="49">
          <cell r="C49">
            <v>0</v>
          </cell>
          <cell r="D49">
            <v>0</v>
          </cell>
          <cell r="E49">
            <v>0</v>
          </cell>
          <cell r="F49">
            <v>0</v>
          </cell>
        </row>
        <row r="50">
          <cell r="C50">
            <v>0</v>
          </cell>
          <cell r="D50">
            <v>0</v>
          </cell>
          <cell r="E50">
            <v>0</v>
          </cell>
          <cell r="F50">
            <v>0</v>
          </cell>
        </row>
        <row r="51">
          <cell r="C51">
            <v>0</v>
          </cell>
          <cell r="D51">
            <v>0</v>
          </cell>
          <cell r="E51">
            <v>0</v>
          </cell>
          <cell r="F51">
            <v>0</v>
          </cell>
        </row>
        <row r="52">
          <cell r="C52">
            <v>0</v>
          </cell>
          <cell r="D52">
            <v>0</v>
          </cell>
          <cell r="E52">
            <v>0</v>
          </cell>
          <cell r="F52">
            <v>0</v>
          </cell>
        </row>
        <row r="53">
          <cell r="C53">
            <v>0</v>
          </cell>
          <cell r="D53">
            <v>0</v>
          </cell>
          <cell r="E53">
            <v>0</v>
          </cell>
          <cell r="F53">
            <v>0</v>
          </cell>
        </row>
        <row r="54">
          <cell r="C54">
            <v>0</v>
          </cell>
          <cell r="D54">
            <v>0</v>
          </cell>
          <cell r="E54">
            <v>0</v>
          </cell>
          <cell r="F54">
            <v>0</v>
          </cell>
        </row>
        <row r="55">
          <cell r="C55">
            <v>0</v>
          </cell>
          <cell r="D55">
            <v>0</v>
          </cell>
          <cell r="E55">
            <v>0</v>
          </cell>
          <cell r="F55">
            <v>0</v>
          </cell>
        </row>
        <row r="56">
          <cell r="C56">
            <v>0</v>
          </cell>
          <cell r="D56">
            <v>0</v>
          </cell>
          <cell r="E56">
            <v>0</v>
          </cell>
          <cell r="F56">
            <v>0</v>
          </cell>
        </row>
        <row r="57">
          <cell r="C57">
            <v>0</v>
          </cell>
          <cell r="D57">
            <v>0</v>
          </cell>
          <cell r="E57">
            <v>0</v>
          </cell>
          <cell r="F57">
            <v>0</v>
          </cell>
        </row>
        <row r="58">
          <cell r="C58">
            <v>0</v>
          </cell>
          <cell r="D58">
            <v>0</v>
          </cell>
          <cell r="E58">
            <v>0</v>
          </cell>
          <cell r="F58">
            <v>0</v>
          </cell>
        </row>
        <row r="59">
          <cell r="C59">
            <v>0</v>
          </cell>
          <cell r="D59">
            <v>0</v>
          </cell>
          <cell r="E59">
            <v>0</v>
          </cell>
          <cell r="F59">
            <v>0</v>
          </cell>
        </row>
        <row r="60">
          <cell r="C60">
            <v>0</v>
          </cell>
          <cell r="D60">
            <v>0</v>
          </cell>
          <cell r="E60">
            <v>0</v>
          </cell>
          <cell r="F60">
            <v>0</v>
          </cell>
        </row>
        <row r="61">
          <cell r="C61">
            <v>0</v>
          </cell>
          <cell r="D61">
            <v>0</v>
          </cell>
          <cell r="E61">
            <v>0</v>
          </cell>
          <cell r="F61">
            <v>0</v>
          </cell>
        </row>
        <row r="62">
          <cell r="C62">
            <v>0</v>
          </cell>
          <cell r="D62">
            <v>0</v>
          </cell>
          <cell r="E62">
            <v>0</v>
          </cell>
          <cell r="F62">
            <v>0</v>
          </cell>
        </row>
        <row r="63">
          <cell r="C63">
            <v>0</v>
          </cell>
          <cell r="D63">
            <v>0</v>
          </cell>
          <cell r="E63">
            <v>0</v>
          </cell>
          <cell r="F63">
            <v>0</v>
          </cell>
        </row>
        <row r="64">
          <cell r="C64">
            <v>0</v>
          </cell>
          <cell r="D64">
            <v>0</v>
          </cell>
          <cell r="E64">
            <v>0</v>
          </cell>
          <cell r="F64">
            <v>0</v>
          </cell>
        </row>
        <row r="65">
          <cell r="C65">
            <v>0</v>
          </cell>
          <cell r="D65">
            <v>0</v>
          </cell>
          <cell r="E65">
            <v>0</v>
          </cell>
          <cell r="F65">
            <v>0</v>
          </cell>
        </row>
        <row r="66">
          <cell r="C66">
            <v>0</v>
          </cell>
          <cell r="D66">
            <v>0</v>
          </cell>
          <cell r="E66">
            <v>0</v>
          </cell>
          <cell r="F66">
            <v>0</v>
          </cell>
        </row>
        <row r="67">
          <cell r="C67">
            <v>0</v>
          </cell>
          <cell r="D67">
            <v>0</v>
          </cell>
          <cell r="E67">
            <v>0</v>
          </cell>
          <cell r="F67">
            <v>0</v>
          </cell>
        </row>
        <row r="68">
          <cell r="C68">
            <v>0</v>
          </cell>
          <cell r="D68">
            <v>0</v>
          </cell>
          <cell r="E68">
            <v>0</v>
          </cell>
          <cell r="F68">
            <v>0</v>
          </cell>
        </row>
        <row r="69">
          <cell r="C69">
            <v>0</v>
          </cell>
          <cell r="D69">
            <v>0</v>
          </cell>
          <cell r="E69">
            <v>0</v>
          </cell>
          <cell r="F69">
            <v>0</v>
          </cell>
        </row>
        <row r="70">
          <cell r="C70">
            <v>0</v>
          </cell>
          <cell r="D70">
            <v>0</v>
          </cell>
          <cell r="E70">
            <v>0</v>
          </cell>
          <cell r="F70">
            <v>0</v>
          </cell>
        </row>
        <row r="71">
          <cell r="C71">
            <v>0</v>
          </cell>
          <cell r="D71">
            <v>0</v>
          </cell>
          <cell r="E71">
            <v>0</v>
          </cell>
          <cell r="F71">
            <v>0</v>
          </cell>
        </row>
        <row r="72">
          <cell r="C72">
            <v>0</v>
          </cell>
          <cell r="D72">
            <v>0</v>
          </cell>
          <cell r="E72">
            <v>0</v>
          </cell>
          <cell r="F72">
            <v>0</v>
          </cell>
        </row>
        <row r="73">
          <cell r="C73">
            <v>0</v>
          </cell>
          <cell r="D73">
            <v>0</v>
          </cell>
          <cell r="E73">
            <v>0</v>
          </cell>
          <cell r="F73">
            <v>0</v>
          </cell>
        </row>
        <row r="74">
          <cell r="C74">
            <v>0</v>
          </cell>
          <cell r="D74">
            <v>0</v>
          </cell>
          <cell r="E74">
            <v>0</v>
          </cell>
          <cell r="F74">
            <v>0</v>
          </cell>
        </row>
        <row r="75">
          <cell r="C75">
            <v>0</v>
          </cell>
          <cell r="D75">
            <v>0</v>
          </cell>
          <cell r="E75">
            <v>0</v>
          </cell>
          <cell r="F75">
            <v>0</v>
          </cell>
        </row>
        <row r="76">
          <cell r="C76">
            <v>0</v>
          </cell>
          <cell r="D76">
            <v>0</v>
          </cell>
          <cell r="E76">
            <v>0</v>
          </cell>
          <cell r="F76">
            <v>0</v>
          </cell>
        </row>
        <row r="77">
          <cell r="C77">
            <v>0</v>
          </cell>
          <cell r="D77">
            <v>0</v>
          </cell>
          <cell r="E77">
            <v>0</v>
          </cell>
          <cell r="F77">
            <v>0</v>
          </cell>
        </row>
        <row r="78">
          <cell r="C78">
            <v>0</v>
          </cell>
          <cell r="D78">
            <v>0</v>
          </cell>
          <cell r="E78">
            <v>0</v>
          </cell>
          <cell r="F78">
            <v>0</v>
          </cell>
        </row>
        <row r="79">
          <cell r="C79">
            <v>0</v>
          </cell>
          <cell r="D79">
            <v>0</v>
          </cell>
          <cell r="E79">
            <v>0</v>
          </cell>
          <cell r="F79">
            <v>0</v>
          </cell>
        </row>
        <row r="80">
          <cell r="C80">
            <v>0</v>
          </cell>
          <cell r="D80">
            <v>0</v>
          </cell>
          <cell r="E80">
            <v>0</v>
          </cell>
          <cell r="F80">
            <v>0</v>
          </cell>
        </row>
        <row r="81">
          <cell r="C81">
            <v>0</v>
          </cell>
          <cell r="D81">
            <v>0</v>
          </cell>
          <cell r="E81">
            <v>0</v>
          </cell>
          <cell r="F81">
            <v>0</v>
          </cell>
        </row>
        <row r="82">
          <cell r="C82">
            <v>0</v>
          </cell>
          <cell r="D82">
            <v>0</v>
          </cell>
          <cell r="E82">
            <v>0</v>
          </cell>
          <cell r="F82">
            <v>0</v>
          </cell>
        </row>
        <row r="83">
          <cell r="C83">
            <v>0</v>
          </cell>
          <cell r="D83">
            <v>0</v>
          </cell>
          <cell r="E83">
            <v>0</v>
          </cell>
          <cell r="F83">
            <v>0</v>
          </cell>
        </row>
        <row r="84">
          <cell r="C84">
            <v>0</v>
          </cell>
          <cell r="D84">
            <v>0</v>
          </cell>
          <cell r="E84">
            <v>0</v>
          </cell>
          <cell r="F84">
            <v>0</v>
          </cell>
        </row>
        <row r="85">
          <cell r="C85">
            <v>0</v>
          </cell>
          <cell r="D85">
            <v>0</v>
          </cell>
          <cell r="E85">
            <v>0</v>
          </cell>
          <cell r="F85">
            <v>0</v>
          </cell>
        </row>
        <row r="86">
          <cell r="C86">
            <v>0</v>
          </cell>
          <cell r="D86">
            <v>0</v>
          </cell>
          <cell r="E86">
            <v>0</v>
          </cell>
          <cell r="F86">
            <v>0</v>
          </cell>
        </row>
        <row r="87">
          <cell r="C87">
            <v>0</v>
          </cell>
          <cell r="D87">
            <v>0</v>
          </cell>
          <cell r="E87">
            <v>0</v>
          </cell>
          <cell r="F87">
            <v>0</v>
          </cell>
        </row>
        <row r="88">
          <cell r="C88">
            <v>0</v>
          </cell>
          <cell r="D88">
            <v>0</v>
          </cell>
          <cell r="E88">
            <v>0</v>
          </cell>
          <cell r="F88">
            <v>0</v>
          </cell>
        </row>
        <row r="89">
          <cell r="C89">
            <v>0</v>
          </cell>
          <cell r="D89">
            <v>0</v>
          </cell>
          <cell r="E89">
            <v>0</v>
          </cell>
          <cell r="F89">
            <v>0</v>
          </cell>
        </row>
        <row r="90">
          <cell r="C90">
            <v>0</v>
          </cell>
          <cell r="D90">
            <v>0</v>
          </cell>
          <cell r="E90">
            <v>0</v>
          </cell>
          <cell r="F90">
            <v>0</v>
          </cell>
        </row>
        <row r="91">
          <cell r="C91">
            <v>0</v>
          </cell>
          <cell r="D91">
            <v>0</v>
          </cell>
          <cell r="E91">
            <v>0</v>
          </cell>
          <cell r="F91">
            <v>0</v>
          </cell>
        </row>
        <row r="92">
          <cell r="C92">
            <v>0</v>
          </cell>
          <cell r="D92">
            <v>0</v>
          </cell>
          <cell r="E92">
            <v>0</v>
          </cell>
          <cell r="F92">
            <v>0</v>
          </cell>
        </row>
        <row r="93">
          <cell r="C93">
            <v>0</v>
          </cell>
          <cell r="D93">
            <v>0</v>
          </cell>
          <cell r="E93">
            <v>0</v>
          </cell>
          <cell r="F93">
            <v>0</v>
          </cell>
        </row>
        <row r="94">
          <cell r="C94">
            <v>0</v>
          </cell>
          <cell r="D94">
            <v>0</v>
          </cell>
          <cell r="E94">
            <v>0</v>
          </cell>
          <cell r="F94">
            <v>0</v>
          </cell>
        </row>
        <row r="95">
          <cell r="C95">
            <v>0</v>
          </cell>
          <cell r="D95">
            <v>0</v>
          </cell>
          <cell r="E95">
            <v>0</v>
          </cell>
          <cell r="F95">
            <v>0</v>
          </cell>
        </row>
        <row r="96">
          <cell r="C96">
            <v>0</v>
          </cell>
          <cell r="D96">
            <v>0</v>
          </cell>
          <cell r="E96">
            <v>0</v>
          </cell>
          <cell r="F96">
            <v>0</v>
          </cell>
        </row>
        <row r="97">
          <cell r="C97">
            <v>0</v>
          </cell>
          <cell r="D97">
            <v>0</v>
          </cell>
          <cell r="E97">
            <v>0</v>
          </cell>
          <cell r="F97">
            <v>0</v>
          </cell>
        </row>
        <row r="98">
          <cell r="C98">
            <v>0</v>
          </cell>
          <cell r="D98">
            <v>0</v>
          </cell>
          <cell r="E98">
            <v>0</v>
          </cell>
          <cell r="F98">
            <v>0</v>
          </cell>
        </row>
        <row r="99">
          <cell r="C99">
            <v>0</v>
          </cell>
          <cell r="D99">
            <v>0</v>
          </cell>
          <cell r="E99">
            <v>0</v>
          </cell>
          <cell r="F99">
            <v>0</v>
          </cell>
        </row>
        <row r="100">
          <cell r="C100">
            <v>0</v>
          </cell>
          <cell r="D100">
            <v>0</v>
          </cell>
          <cell r="E100">
            <v>0</v>
          </cell>
          <cell r="F100">
            <v>0</v>
          </cell>
        </row>
        <row r="101">
          <cell r="C101">
            <v>0</v>
          </cell>
          <cell r="D101">
            <v>0</v>
          </cell>
          <cell r="E101">
            <v>0</v>
          </cell>
          <cell r="F101">
            <v>0</v>
          </cell>
        </row>
        <row r="102">
          <cell r="C102">
            <v>0</v>
          </cell>
          <cell r="D102">
            <v>0</v>
          </cell>
          <cell r="E102">
            <v>0</v>
          </cell>
          <cell r="F102">
            <v>0</v>
          </cell>
        </row>
        <row r="103">
          <cell r="C103">
            <v>0</v>
          </cell>
          <cell r="D103">
            <v>0</v>
          </cell>
          <cell r="E103">
            <v>0</v>
          </cell>
          <cell r="F103">
            <v>0</v>
          </cell>
        </row>
        <row r="104">
          <cell r="C104">
            <v>0</v>
          </cell>
          <cell r="D104">
            <v>0</v>
          </cell>
          <cell r="E104">
            <v>0</v>
          </cell>
          <cell r="F104">
            <v>0</v>
          </cell>
        </row>
        <row r="105">
          <cell r="C105">
            <v>0</v>
          </cell>
          <cell r="D105">
            <v>0</v>
          </cell>
          <cell r="E105">
            <v>0</v>
          </cell>
          <cell r="F105">
            <v>0</v>
          </cell>
        </row>
        <row r="106">
          <cell r="C106">
            <v>0</v>
          </cell>
          <cell r="D106">
            <v>0</v>
          </cell>
          <cell r="E106">
            <v>0</v>
          </cell>
          <cell r="F106">
            <v>0</v>
          </cell>
        </row>
        <row r="107">
          <cell r="C107">
            <v>0</v>
          </cell>
          <cell r="D107">
            <v>0</v>
          </cell>
          <cell r="E107">
            <v>0</v>
          </cell>
          <cell r="F107">
            <v>0</v>
          </cell>
        </row>
        <row r="108">
          <cell r="C108">
            <v>0</v>
          </cell>
          <cell r="D108">
            <v>0</v>
          </cell>
          <cell r="E108">
            <v>0</v>
          </cell>
          <cell r="F108">
            <v>0</v>
          </cell>
        </row>
        <row r="109">
          <cell r="C109">
            <v>0</v>
          </cell>
          <cell r="D109">
            <v>0</v>
          </cell>
          <cell r="E109">
            <v>0</v>
          </cell>
          <cell r="F109">
            <v>0</v>
          </cell>
        </row>
        <row r="110">
          <cell r="C110">
            <v>0</v>
          </cell>
          <cell r="D110">
            <v>0</v>
          </cell>
          <cell r="E110">
            <v>0</v>
          </cell>
          <cell r="F110">
            <v>0</v>
          </cell>
        </row>
        <row r="111">
          <cell r="C111">
            <v>0</v>
          </cell>
          <cell r="D111">
            <v>0</v>
          </cell>
          <cell r="E111">
            <v>0</v>
          </cell>
          <cell r="F111">
            <v>0</v>
          </cell>
        </row>
        <row r="112">
          <cell r="C112">
            <v>0</v>
          </cell>
          <cell r="D112">
            <v>0</v>
          </cell>
          <cell r="E112">
            <v>0</v>
          </cell>
          <cell r="F112">
            <v>0</v>
          </cell>
        </row>
        <row r="113">
          <cell r="C113">
            <v>0</v>
          </cell>
          <cell r="D113">
            <v>0</v>
          </cell>
          <cell r="E113">
            <v>0</v>
          </cell>
          <cell r="F113">
            <v>0</v>
          </cell>
        </row>
        <row r="114">
          <cell r="C114">
            <v>0</v>
          </cell>
          <cell r="D114">
            <v>0</v>
          </cell>
          <cell r="E114">
            <v>0</v>
          </cell>
          <cell r="F114">
            <v>0</v>
          </cell>
        </row>
        <row r="115">
          <cell r="C115">
            <v>0</v>
          </cell>
          <cell r="D115">
            <v>0</v>
          </cell>
          <cell r="E115">
            <v>0</v>
          </cell>
          <cell r="F115">
            <v>0</v>
          </cell>
        </row>
        <row r="116">
          <cell r="C116">
            <v>0</v>
          </cell>
          <cell r="D116">
            <v>0</v>
          </cell>
          <cell r="E116">
            <v>0</v>
          </cell>
          <cell r="F116">
            <v>0</v>
          </cell>
        </row>
        <row r="117">
          <cell r="C117">
            <v>0</v>
          </cell>
          <cell r="D117">
            <v>0</v>
          </cell>
          <cell r="E117">
            <v>0</v>
          </cell>
          <cell r="F117">
            <v>0</v>
          </cell>
        </row>
        <row r="118">
          <cell r="C118">
            <v>0</v>
          </cell>
          <cell r="D118">
            <v>0</v>
          </cell>
          <cell r="E118">
            <v>0</v>
          </cell>
          <cell r="F118">
            <v>0</v>
          </cell>
        </row>
        <row r="119">
          <cell r="C119">
            <v>0</v>
          </cell>
          <cell r="D119">
            <v>0</v>
          </cell>
          <cell r="E119">
            <v>0</v>
          </cell>
          <cell r="F119">
            <v>0</v>
          </cell>
        </row>
        <row r="120">
          <cell r="C120">
            <v>0</v>
          </cell>
          <cell r="D120">
            <v>0</v>
          </cell>
          <cell r="E120">
            <v>0</v>
          </cell>
          <cell r="F120">
            <v>0</v>
          </cell>
        </row>
        <row r="121">
          <cell r="C121">
            <v>0</v>
          </cell>
          <cell r="D121">
            <v>0</v>
          </cell>
          <cell r="E121">
            <v>0</v>
          </cell>
          <cell r="F121">
            <v>0</v>
          </cell>
        </row>
        <row r="122">
          <cell r="C122">
            <v>0</v>
          </cell>
          <cell r="D122">
            <v>0</v>
          </cell>
          <cell r="E122">
            <v>0</v>
          </cell>
          <cell r="F122">
            <v>0</v>
          </cell>
        </row>
        <row r="123">
          <cell r="C123">
            <v>0</v>
          </cell>
          <cell r="D123">
            <v>0</v>
          </cell>
          <cell r="E123">
            <v>0</v>
          </cell>
          <cell r="F123">
            <v>0</v>
          </cell>
        </row>
        <row r="124">
          <cell r="C124">
            <v>0</v>
          </cell>
          <cell r="D124">
            <v>0</v>
          </cell>
          <cell r="E124">
            <v>0</v>
          </cell>
          <cell r="F124">
            <v>0</v>
          </cell>
        </row>
        <row r="125">
          <cell r="C125">
            <v>0</v>
          </cell>
          <cell r="D125">
            <v>0</v>
          </cell>
          <cell r="E125">
            <v>0</v>
          </cell>
          <cell r="F125">
            <v>0</v>
          </cell>
        </row>
        <row r="126">
          <cell r="C126">
            <v>0</v>
          </cell>
          <cell r="D126">
            <v>0</v>
          </cell>
          <cell r="E126">
            <v>0</v>
          </cell>
          <cell r="F126">
            <v>0</v>
          </cell>
        </row>
        <row r="127">
          <cell r="C127">
            <v>0</v>
          </cell>
          <cell r="D127">
            <v>0</v>
          </cell>
          <cell r="E127">
            <v>0</v>
          </cell>
          <cell r="F127">
            <v>0</v>
          </cell>
        </row>
        <row r="128">
          <cell r="C128">
            <v>0</v>
          </cell>
          <cell r="D128">
            <v>0</v>
          </cell>
          <cell r="E128">
            <v>0</v>
          </cell>
          <cell r="F128">
            <v>0</v>
          </cell>
        </row>
        <row r="129">
          <cell r="C129">
            <v>0</v>
          </cell>
          <cell r="D129">
            <v>0</v>
          </cell>
          <cell r="E129">
            <v>0</v>
          </cell>
          <cell r="F129">
            <v>0</v>
          </cell>
        </row>
        <row r="130">
          <cell r="C130">
            <v>0</v>
          </cell>
          <cell r="D130">
            <v>0</v>
          </cell>
          <cell r="E130">
            <v>0</v>
          </cell>
          <cell r="F130">
            <v>0</v>
          </cell>
        </row>
        <row r="131">
          <cell r="C131">
            <v>0</v>
          </cell>
          <cell r="D131">
            <v>0</v>
          </cell>
          <cell r="E131">
            <v>0</v>
          </cell>
          <cell r="F131">
            <v>0</v>
          </cell>
        </row>
        <row r="132">
          <cell r="C132">
            <v>0</v>
          </cell>
          <cell r="D132">
            <v>0</v>
          </cell>
          <cell r="E132">
            <v>0</v>
          </cell>
          <cell r="F132">
            <v>0</v>
          </cell>
        </row>
        <row r="133">
          <cell r="C133">
            <v>0</v>
          </cell>
          <cell r="D133">
            <v>0</v>
          </cell>
          <cell r="E133">
            <v>0</v>
          </cell>
          <cell r="F133">
            <v>0</v>
          </cell>
        </row>
        <row r="134">
          <cell r="C134">
            <v>0</v>
          </cell>
          <cell r="D134">
            <v>0</v>
          </cell>
          <cell r="E134">
            <v>0</v>
          </cell>
          <cell r="F134">
            <v>0</v>
          </cell>
        </row>
        <row r="135">
          <cell r="C135">
            <v>0</v>
          </cell>
          <cell r="D135">
            <v>0</v>
          </cell>
          <cell r="E135">
            <v>0</v>
          </cell>
          <cell r="F135">
            <v>0</v>
          </cell>
        </row>
        <row r="136">
          <cell r="C136">
            <v>0</v>
          </cell>
          <cell r="D136">
            <v>0</v>
          </cell>
          <cell r="E136">
            <v>0</v>
          </cell>
          <cell r="F136">
            <v>0</v>
          </cell>
        </row>
        <row r="137">
          <cell r="C137">
            <v>0</v>
          </cell>
          <cell r="D137">
            <v>0</v>
          </cell>
          <cell r="E137">
            <v>0</v>
          </cell>
          <cell r="F137">
            <v>0</v>
          </cell>
        </row>
        <row r="138">
          <cell r="C138">
            <v>0</v>
          </cell>
          <cell r="D138">
            <v>0</v>
          </cell>
          <cell r="E138">
            <v>0</v>
          </cell>
          <cell r="F138">
            <v>0</v>
          </cell>
        </row>
        <row r="139">
          <cell r="C139">
            <v>0</v>
          </cell>
          <cell r="D139">
            <v>0</v>
          </cell>
          <cell r="E139">
            <v>0</v>
          </cell>
          <cell r="F139">
            <v>0</v>
          </cell>
        </row>
        <row r="140">
          <cell r="C140">
            <v>0</v>
          </cell>
          <cell r="D140">
            <v>0</v>
          </cell>
          <cell r="E140">
            <v>0</v>
          </cell>
          <cell r="F140">
            <v>0</v>
          </cell>
        </row>
        <row r="141">
          <cell r="C141">
            <v>0</v>
          </cell>
          <cell r="D141">
            <v>0</v>
          </cell>
          <cell r="E141">
            <v>0</v>
          </cell>
          <cell r="F141">
            <v>0</v>
          </cell>
        </row>
        <row r="142">
          <cell r="C142">
            <v>0</v>
          </cell>
          <cell r="D142">
            <v>0</v>
          </cell>
          <cell r="E142">
            <v>0</v>
          </cell>
          <cell r="F142">
            <v>0</v>
          </cell>
        </row>
        <row r="143">
          <cell r="C143">
            <v>0</v>
          </cell>
          <cell r="D143">
            <v>0</v>
          </cell>
          <cell r="E143">
            <v>0</v>
          </cell>
          <cell r="F143">
            <v>0</v>
          </cell>
        </row>
        <row r="144">
          <cell r="C144">
            <v>0</v>
          </cell>
          <cell r="D144">
            <v>0</v>
          </cell>
          <cell r="E144">
            <v>0</v>
          </cell>
          <cell r="F144">
            <v>0</v>
          </cell>
        </row>
        <row r="145">
          <cell r="C145">
            <v>0</v>
          </cell>
          <cell r="D145">
            <v>0</v>
          </cell>
          <cell r="E145">
            <v>0</v>
          </cell>
          <cell r="F145">
            <v>0</v>
          </cell>
        </row>
        <row r="146">
          <cell r="C146">
            <v>0</v>
          </cell>
          <cell r="D146">
            <v>0</v>
          </cell>
          <cell r="E146">
            <v>0</v>
          </cell>
          <cell r="F146">
            <v>0</v>
          </cell>
        </row>
        <row r="147">
          <cell r="C147">
            <v>0</v>
          </cell>
          <cell r="D147">
            <v>0</v>
          </cell>
          <cell r="E147">
            <v>0</v>
          </cell>
          <cell r="F147">
            <v>0</v>
          </cell>
        </row>
        <row r="148">
          <cell r="C148">
            <v>0</v>
          </cell>
          <cell r="D148">
            <v>0</v>
          </cell>
          <cell r="E148">
            <v>0</v>
          </cell>
          <cell r="F148">
            <v>0</v>
          </cell>
        </row>
        <row r="149">
          <cell r="C149">
            <v>0</v>
          </cell>
          <cell r="D149">
            <v>0</v>
          </cell>
          <cell r="E149">
            <v>0</v>
          </cell>
          <cell r="F149">
            <v>0</v>
          </cell>
        </row>
        <row r="150">
          <cell r="C150">
            <v>0</v>
          </cell>
          <cell r="D150">
            <v>0</v>
          </cell>
          <cell r="E150">
            <v>0</v>
          </cell>
          <cell r="F150">
            <v>0</v>
          </cell>
        </row>
        <row r="151">
          <cell r="C151">
            <v>0</v>
          </cell>
          <cell r="D151">
            <v>0</v>
          </cell>
          <cell r="E151">
            <v>0</v>
          </cell>
          <cell r="F151">
            <v>0</v>
          </cell>
        </row>
        <row r="152">
          <cell r="C152">
            <v>0</v>
          </cell>
          <cell r="D152">
            <v>0</v>
          </cell>
          <cell r="E152">
            <v>0</v>
          </cell>
          <cell r="F152">
            <v>0</v>
          </cell>
        </row>
        <row r="153">
          <cell r="C153">
            <v>0</v>
          </cell>
          <cell r="D153">
            <v>0</v>
          </cell>
          <cell r="E153">
            <v>0</v>
          </cell>
          <cell r="F153">
            <v>0</v>
          </cell>
        </row>
        <row r="154">
          <cell r="C154">
            <v>0</v>
          </cell>
          <cell r="D154">
            <v>0</v>
          </cell>
          <cell r="E154">
            <v>0</v>
          </cell>
          <cell r="F154">
            <v>0</v>
          </cell>
        </row>
        <row r="155">
          <cell r="C155">
            <v>0</v>
          </cell>
          <cell r="D155">
            <v>0</v>
          </cell>
          <cell r="E155">
            <v>0</v>
          </cell>
          <cell r="F155">
            <v>0</v>
          </cell>
        </row>
        <row r="156">
          <cell r="C156">
            <v>0</v>
          </cell>
          <cell r="D156">
            <v>0</v>
          </cell>
          <cell r="E156">
            <v>0</v>
          </cell>
          <cell r="F156">
            <v>0</v>
          </cell>
        </row>
        <row r="157">
          <cell r="C157">
            <v>0</v>
          </cell>
          <cell r="D157">
            <v>0</v>
          </cell>
          <cell r="E157">
            <v>0</v>
          </cell>
          <cell r="F157">
            <v>0</v>
          </cell>
        </row>
        <row r="158">
          <cell r="C158">
            <v>0</v>
          </cell>
          <cell r="D158">
            <v>0</v>
          </cell>
          <cell r="E158">
            <v>0</v>
          </cell>
          <cell r="F158">
            <v>0</v>
          </cell>
        </row>
        <row r="159">
          <cell r="C159">
            <v>0</v>
          </cell>
          <cell r="D159">
            <v>0</v>
          </cell>
          <cell r="E159">
            <v>0</v>
          </cell>
          <cell r="F159">
            <v>0</v>
          </cell>
        </row>
        <row r="160">
          <cell r="C160">
            <v>0</v>
          </cell>
          <cell r="D160">
            <v>0</v>
          </cell>
          <cell r="E160">
            <v>0</v>
          </cell>
          <cell r="F160">
            <v>0</v>
          </cell>
        </row>
        <row r="161">
          <cell r="C161">
            <v>0</v>
          </cell>
          <cell r="D161">
            <v>0</v>
          </cell>
          <cell r="E161">
            <v>0</v>
          </cell>
          <cell r="F161">
            <v>0</v>
          </cell>
        </row>
        <row r="162">
          <cell r="C162">
            <v>0</v>
          </cell>
          <cell r="D162">
            <v>0</v>
          </cell>
          <cell r="E162">
            <v>0</v>
          </cell>
          <cell r="F162">
            <v>0</v>
          </cell>
        </row>
        <row r="163">
          <cell r="C163">
            <v>0</v>
          </cell>
          <cell r="D163">
            <v>0</v>
          </cell>
          <cell r="E163">
            <v>0</v>
          </cell>
          <cell r="F163">
            <v>0</v>
          </cell>
        </row>
        <row r="164">
          <cell r="C164">
            <v>0</v>
          </cell>
          <cell r="D164">
            <v>0</v>
          </cell>
          <cell r="E164">
            <v>0</v>
          </cell>
          <cell r="F164">
            <v>0</v>
          </cell>
        </row>
        <row r="165">
          <cell r="C165">
            <v>0</v>
          </cell>
          <cell r="D165">
            <v>0</v>
          </cell>
          <cell r="E165">
            <v>0</v>
          </cell>
          <cell r="F165">
            <v>0</v>
          </cell>
        </row>
        <row r="166">
          <cell r="C166">
            <v>0</v>
          </cell>
          <cell r="D166">
            <v>0</v>
          </cell>
          <cell r="E166">
            <v>0</v>
          </cell>
          <cell r="F166">
            <v>0</v>
          </cell>
        </row>
        <row r="167">
          <cell r="C167">
            <v>0</v>
          </cell>
          <cell r="D167">
            <v>0</v>
          </cell>
          <cell r="E167">
            <v>0</v>
          </cell>
          <cell r="F167">
            <v>0</v>
          </cell>
        </row>
        <row r="168">
          <cell r="C168">
            <v>0</v>
          </cell>
          <cell r="D168">
            <v>0</v>
          </cell>
          <cell r="E168">
            <v>0</v>
          </cell>
          <cell r="F168">
            <v>0</v>
          </cell>
        </row>
        <row r="169">
          <cell r="C169">
            <v>0</v>
          </cell>
          <cell r="D169">
            <v>0</v>
          </cell>
          <cell r="E169">
            <v>0</v>
          </cell>
          <cell r="F169">
            <v>0</v>
          </cell>
        </row>
        <row r="170">
          <cell r="C170">
            <v>0</v>
          </cell>
          <cell r="D170">
            <v>0</v>
          </cell>
          <cell r="E170">
            <v>0</v>
          </cell>
          <cell r="F170">
            <v>0</v>
          </cell>
        </row>
        <row r="171">
          <cell r="C171">
            <v>0</v>
          </cell>
          <cell r="D171">
            <v>0</v>
          </cell>
          <cell r="E171">
            <v>0</v>
          </cell>
          <cell r="F171">
            <v>0</v>
          </cell>
        </row>
        <row r="172">
          <cell r="C172">
            <v>0</v>
          </cell>
          <cell r="D172">
            <v>0</v>
          </cell>
          <cell r="E172">
            <v>0</v>
          </cell>
          <cell r="F172">
            <v>0</v>
          </cell>
        </row>
        <row r="173">
          <cell r="C173">
            <v>0</v>
          </cell>
          <cell r="D173">
            <v>0</v>
          </cell>
          <cell r="E173">
            <v>0</v>
          </cell>
          <cell r="F173">
            <v>0</v>
          </cell>
        </row>
        <row r="174">
          <cell r="C174">
            <v>0</v>
          </cell>
          <cell r="D174">
            <v>0</v>
          </cell>
          <cell r="E174">
            <v>0</v>
          </cell>
          <cell r="F174">
            <v>0</v>
          </cell>
        </row>
        <row r="175">
          <cell r="C175">
            <v>0</v>
          </cell>
          <cell r="D175">
            <v>0</v>
          </cell>
          <cell r="E175">
            <v>0</v>
          </cell>
          <cell r="F175">
            <v>0</v>
          </cell>
        </row>
        <row r="176">
          <cell r="C176">
            <v>0</v>
          </cell>
          <cell r="D176">
            <v>0</v>
          </cell>
          <cell r="E176">
            <v>0</v>
          </cell>
          <cell r="F176">
            <v>0</v>
          </cell>
        </row>
        <row r="177">
          <cell r="C177">
            <v>0</v>
          </cell>
          <cell r="D177">
            <v>0</v>
          </cell>
          <cell r="E177">
            <v>0</v>
          </cell>
          <cell r="F177">
            <v>0</v>
          </cell>
        </row>
        <row r="178">
          <cell r="C178">
            <v>0</v>
          </cell>
          <cell r="D178">
            <v>0</v>
          </cell>
          <cell r="E178">
            <v>0</v>
          </cell>
          <cell r="F178">
            <v>0</v>
          </cell>
        </row>
        <row r="179">
          <cell r="C179">
            <v>0</v>
          </cell>
          <cell r="D179">
            <v>0</v>
          </cell>
          <cell r="E179">
            <v>0</v>
          </cell>
          <cell r="F179">
            <v>0</v>
          </cell>
        </row>
        <row r="180">
          <cell r="C180">
            <v>0</v>
          </cell>
          <cell r="D180">
            <v>0</v>
          </cell>
          <cell r="E180">
            <v>0</v>
          </cell>
          <cell r="F180">
            <v>0</v>
          </cell>
        </row>
        <row r="181">
          <cell r="C181">
            <v>0</v>
          </cell>
          <cell r="D181">
            <v>0</v>
          </cell>
          <cell r="E181">
            <v>0</v>
          </cell>
          <cell r="F181">
            <v>0</v>
          </cell>
        </row>
        <row r="182">
          <cell r="C182">
            <v>0</v>
          </cell>
          <cell r="D182">
            <v>0</v>
          </cell>
          <cell r="E182">
            <v>0</v>
          </cell>
          <cell r="F182">
            <v>0</v>
          </cell>
        </row>
        <row r="183">
          <cell r="C183">
            <v>0</v>
          </cell>
          <cell r="D183">
            <v>0</v>
          </cell>
          <cell r="E183">
            <v>0</v>
          </cell>
          <cell r="F183">
            <v>0</v>
          </cell>
        </row>
        <row r="184">
          <cell r="C184">
            <v>0</v>
          </cell>
          <cell r="D184">
            <v>0</v>
          </cell>
          <cell r="E184">
            <v>0</v>
          </cell>
          <cell r="F184">
            <v>0</v>
          </cell>
        </row>
        <row r="185">
          <cell r="C185">
            <v>0</v>
          </cell>
          <cell r="D185">
            <v>0</v>
          </cell>
          <cell r="E185">
            <v>0</v>
          </cell>
          <cell r="F185">
            <v>0</v>
          </cell>
        </row>
        <row r="186">
          <cell r="C186">
            <v>0</v>
          </cell>
          <cell r="D186">
            <v>0</v>
          </cell>
          <cell r="E186">
            <v>0</v>
          </cell>
          <cell r="F186">
            <v>0</v>
          </cell>
        </row>
        <row r="187">
          <cell r="C187">
            <v>0</v>
          </cell>
          <cell r="D187">
            <v>0</v>
          </cell>
          <cell r="E187">
            <v>0</v>
          </cell>
          <cell r="F187">
            <v>0</v>
          </cell>
        </row>
        <row r="188">
          <cell r="C188">
            <v>0</v>
          </cell>
          <cell r="D188">
            <v>0</v>
          </cell>
          <cell r="E188">
            <v>0</v>
          </cell>
          <cell r="F188">
            <v>0</v>
          </cell>
        </row>
        <row r="189">
          <cell r="C189">
            <v>0</v>
          </cell>
          <cell r="D189">
            <v>0</v>
          </cell>
          <cell r="E189">
            <v>0</v>
          </cell>
          <cell r="F189">
            <v>0</v>
          </cell>
        </row>
        <row r="190">
          <cell r="C190">
            <v>0</v>
          </cell>
          <cell r="D190">
            <v>0</v>
          </cell>
          <cell r="E190">
            <v>0</v>
          </cell>
          <cell r="F190">
            <v>0</v>
          </cell>
        </row>
        <row r="191">
          <cell r="C191">
            <v>0</v>
          </cell>
          <cell r="D191">
            <v>0</v>
          </cell>
          <cell r="E191">
            <v>0</v>
          </cell>
          <cell r="F191">
            <v>0</v>
          </cell>
        </row>
        <row r="192">
          <cell r="C192">
            <v>0</v>
          </cell>
          <cell r="D192">
            <v>0</v>
          </cell>
          <cell r="E192">
            <v>0</v>
          </cell>
          <cell r="F192">
            <v>0</v>
          </cell>
        </row>
        <row r="193">
          <cell r="C193">
            <v>0</v>
          </cell>
          <cell r="D193">
            <v>0</v>
          </cell>
          <cell r="E193">
            <v>0</v>
          </cell>
          <cell r="F193">
            <v>0</v>
          </cell>
        </row>
        <row r="194">
          <cell r="C194">
            <v>0</v>
          </cell>
          <cell r="D194">
            <v>0</v>
          </cell>
          <cell r="E194">
            <v>0</v>
          </cell>
          <cell r="F194">
            <v>0</v>
          </cell>
        </row>
        <row r="195">
          <cell r="C195">
            <v>0</v>
          </cell>
          <cell r="D195">
            <v>0</v>
          </cell>
          <cell r="E195">
            <v>0</v>
          </cell>
          <cell r="F195">
            <v>0</v>
          </cell>
        </row>
        <row r="196">
          <cell r="C196">
            <v>0</v>
          </cell>
          <cell r="D196">
            <v>0</v>
          </cell>
          <cell r="E196">
            <v>0</v>
          </cell>
          <cell r="F196">
            <v>0</v>
          </cell>
        </row>
        <row r="197">
          <cell r="C197">
            <v>0</v>
          </cell>
          <cell r="D197">
            <v>0</v>
          </cell>
          <cell r="E197">
            <v>0</v>
          </cell>
          <cell r="F197">
            <v>0</v>
          </cell>
        </row>
        <row r="198">
          <cell r="C198">
            <v>0</v>
          </cell>
          <cell r="D198">
            <v>0</v>
          </cell>
          <cell r="E198">
            <v>0</v>
          </cell>
          <cell r="F198">
            <v>0</v>
          </cell>
        </row>
        <row r="199">
          <cell r="C199">
            <v>0</v>
          </cell>
          <cell r="D199">
            <v>0</v>
          </cell>
          <cell r="E199">
            <v>0</v>
          </cell>
          <cell r="F199">
            <v>0</v>
          </cell>
        </row>
        <row r="200">
          <cell r="C200">
            <v>0</v>
          </cell>
          <cell r="D200">
            <v>0</v>
          </cell>
          <cell r="E200">
            <v>0</v>
          </cell>
          <cell r="F200">
            <v>0</v>
          </cell>
        </row>
        <row r="201">
          <cell r="C201">
            <v>0</v>
          </cell>
          <cell r="D201">
            <v>0</v>
          </cell>
          <cell r="E201">
            <v>0</v>
          </cell>
          <cell r="F201">
            <v>0</v>
          </cell>
        </row>
        <row r="202">
          <cell r="C202">
            <v>0</v>
          </cell>
          <cell r="D202">
            <v>0</v>
          </cell>
          <cell r="E202">
            <v>0</v>
          </cell>
          <cell r="F202">
            <v>0</v>
          </cell>
        </row>
        <row r="203">
          <cell r="C203">
            <v>0</v>
          </cell>
          <cell r="D203">
            <v>0</v>
          </cell>
          <cell r="E203">
            <v>0</v>
          </cell>
          <cell r="F203">
            <v>0</v>
          </cell>
        </row>
        <row r="204">
          <cell r="C204">
            <v>0</v>
          </cell>
          <cell r="D204">
            <v>0</v>
          </cell>
          <cell r="E204">
            <v>0</v>
          </cell>
          <cell r="F204">
            <v>0</v>
          </cell>
        </row>
        <row r="205">
          <cell r="C205">
            <v>0</v>
          </cell>
          <cell r="D205">
            <v>0</v>
          </cell>
          <cell r="E205">
            <v>0</v>
          </cell>
          <cell r="F205">
            <v>0</v>
          </cell>
        </row>
        <row r="206">
          <cell r="C206">
            <v>0</v>
          </cell>
          <cell r="D206">
            <v>0</v>
          </cell>
          <cell r="E206">
            <v>0</v>
          </cell>
          <cell r="F206">
            <v>0</v>
          </cell>
        </row>
        <row r="207">
          <cell r="C207">
            <v>0</v>
          </cell>
          <cell r="D207">
            <v>0</v>
          </cell>
          <cell r="E207">
            <v>0</v>
          </cell>
          <cell r="F207">
            <v>0</v>
          </cell>
        </row>
        <row r="208">
          <cell r="C208">
            <v>0</v>
          </cell>
          <cell r="D208">
            <v>0</v>
          </cell>
          <cell r="E208">
            <v>0</v>
          </cell>
          <cell r="F208">
            <v>0</v>
          </cell>
        </row>
        <row r="209">
          <cell r="C209">
            <v>0</v>
          </cell>
          <cell r="D209">
            <v>0</v>
          </cell>
          <cell r="E209">
            <v>0</v>
          </cell>
          <cell r="F209">
            <v>0</v>
          </cell>
        </row>
        <row r="210">
          <cell r="C210">
            <v>0</v>
          </cell>
          <cell r="D210">
            <v>0</v>
          </cell>
          <cell r="E210">
            <v>0</v>
          </cell>
          <cell r="F210">
            <v>0</v>
          </cell>
        </row>
        <row r="211">
          <cell r="C211">
            <v>0</v>
          </cell>
          <cell r="D211">
            <v>0</v>
          </cell>
          <cell r="E211">
            <v>0</v>
          </cell>
          <cell r="F211">
            <v>0</v>
          </cell>
        </row>
        <row r="212">
          <cell r="C212">
            <v>0</v>
          </cell>
          <cell r="D212">
            <v>0</v>
          </cell>
          <cell r="E212">
            <v>0</v>
          </cell>
          <cell r="F212">
            <v>0</v>
          </cell>
        </row>
        <row r="213">
          <cell r="C213">
            <v>0</v>
          </cell>
          <cell r="D213">
            <v>0</v>
          </cell>
          <cell r="E213">
            <v>0</v>
          </cell>
          <cell r="F213">
            <v>0</v>
          </cell>
        </row>
        <row r="214">
          <cell r="C214">
            <v>0</v>
          </cell>
          <cell r="D214">
            <v>0</v>
          </cell>
          <cell r="E214">
            <v>0</v>
          </cell>
          <cell r="F214">
            <v>0</v>
          </cell>
        </row>
        <row r="215">
          <cell r="C215">
            <v>0</v>
          </cell>
          <cell r="D215">
            <v>0</v>
          </cell>
          <cell r="E215">
            <v>0</v>
          </cell>
          <cell r="F215">
            <v>0</v>
          </cell>
        </row>
        <row r="216">
          <cell r="C216">
            <v>0</v>
          </cell>
          <cell r="D216">
            <v>0</v>
          </cell>
          <cell r="E216">
            <v>0</v>
          </cell>
          <cell r="F216">
            <v>0</v>
          </cell>
        </row>
        <row r="217">
          <cell r="C217">
            <v>0</v>
          </cell>
          <cell r="D217">
            <v>0</v>
          </cell>
          <cell r="E217">
            <v>0</v>
          </cell>
          <cell r="F217">
            <v>0</v>
          </cell>
        </row>
        <row r="218">
          <cell r="C218">
            <v>0</v>
          </cell>
          <cell r="D218">
            <v>0</v>
          </cell>
          <cell r="E218">
            <v>0</v>
          </cell>
          <cell r="F218">
            <v>0</v>
          </cell>
        </row>
        <row r="219">
          <cell r="C219">
            <v>0</v>
          </cell>
          <cell r="D219">
            <v>0</v>
          </cell>
          <cell r="E219">
            <v>0</v>
          </cell>
          <cell r="F219">
            <v>0</v>
          </cell>
        </row>
        <row r="220">
          <cell r="C220">
            <v>0</v>
          </cell>
          <cell r="D220">
            <v>0</v>
          </cell>
          <cell r="E220">
            <v>0</v>
          </cell>
          <cell r="F220">
            <v>0</v>
          </cell>
        </row>
        <row r="221">
          <cell r="C221">
            <v>0</v>
          </cell>
          <cell r="D221">
            <v>0</v>
          </cell>
          <cell r="E221">
            <v>0</v>
          </cell>
          <cell r="F221">
            <v>0</v>
          </cell>
        </row>
        <row r="222">
          <cell r="C222">
            <v>0</v>
          </cell>
          <cell r="D222">
            <v>0</v>
          </cell>
          <cell r="E222">
            <v>0</v>
          </cell>
          <cell r="F222">
            <v>0</v>
          </cell>
        </row>
        <row r="223">
          <cell r="C223">
            <v>0</v>
          </cell>
          <cell r="D223">
            <v>0</v>
          </cell>
          <cell r="E223">
            <v>0</v>
          </cell>
          <cell r="F223">
            <v>0</v>
          </cell>
        </row>
        <row r="224">
          <cell r="C224">
            <v>0</v>
          </cell>
          <cell r="D224">
            <v>0</v>
          </cell>
          <cell r="E224">
            <v>0</v>
          </cell>
          <cell r="F224">
            <v>0</v>
          </cell>
        </row>
        <row r="225">
          <cell r="C225">
            <v>0</v>
          </cell>
          <cell r="D225">
            <v>0</v>
          </cell>
          <cell r="E225">
            <v>0</v>
          </cell>
          <cell r="F225">
            <v>0</v>
          </cell>
        </row>
        <row r="226">
          <cell r="C226">
            <v>0</v>
          </cell>
          <cell r="D226">
            <v>0</v>
          </cell>
          <cell r="E226">
            <v>0</v>
          </cell>
          <cell r="F226">
            <v>0</v>
          </cell>
        </row>
        <row r="227">
          <cell r="C227">
            <v>0</v>
          </cell>
          <cell r="D227">
            <v>0</v>
          </cell>
          <cell r="E227">
            <v>0</v>
          </cell>
          <cell r="F227">
            <v>0</v>
          </cell>
        </row>
        <row r="228">
          <cell r="C228">
            <v>0</v>
          </cell>
          <cell r="D228">
            <v>0</v>
          </cell>
          <cell r="E228">
            <v>0</v>
          </cell>
          <cell r="F228">
            <v>0</v>
          </cell>
        </row>
        <row r="229">
          <cell r="C229">
            <v>0</v>
          </cell>
          <cell r="D229">
            <v>0</v>
          </cell>
          <cell r="E229">
            <v>0</v>
          </cell>
          <cell r="F229">
            <v>0</v>
          </cell>
        </row>
        <row r="230">
          <cell r="C230">
            <v>0</v>
          </cell>
          <cell r="D230">
            <v>0</v>
          </cell>
          <cell r="E230">
            <v>0</v>
          </cell>
          <cell r="F230">
            <v>0</v>
          </cell>
        </row>
        <row r="231">
          <cell r="C231">
            <v>0</v>
          </cell>
          <cell r="D231">
            <v>0</v>
          </cell>
          <cell r="E231">
            <v>0</v>
          </cell>
          <cell r="F231">
            <v>0</v>
          </cell>
        </row>
        <row r="232">
          <cell r="C232">
            <v>0</v>
          </cell>
          <cell r="D232">
            <v>0</v>
          </cell>
          <cell r="E232">
            <v>0</v>
          </cell>
          <cell r="F232">
            <v>0</v>
          </cell>
        </row>
        <row r="233">
          <cell r="C233">
            <v>0</v>
          </cell>
          <cell r="D233">
            <v>0</v>
          </cell>
          <cell r="E233">
            <v>0</v>
          </cell>
          <cell r="F233">
            <v>0</v>
          </cell>
        </row>
        <row r="234">
          <cell r="C234">
            <v>0</v>
          </cell>
          <cell r="D234">
            <v>0</v>
          </cell>
          <cell r="E234">
            <v>0</v>
          </cell>
          <cell r="F234">
            <v>0</v>
          </cell>
        </row>
        <row r="235">
          <cell r="C235">
            <v>0</v>
          </cell>
          <cell r="D235">
            <v>0</v>
          </cell>
          <cell r="E235">
            <v>0</v>
          </cell>
          <cell r="F235">
            <v>0</v>
          </cell>
        </row>
        <row r="236">
          <cell r="C236">
            <v>0</v>
          </cell>
          <cell r="D236">
            <v>0</v>
          </cell>
          <cell r="E236">
            <v>0</v>
          </cell>
          <cell r="F236">
            <v>0</v>
          </cell>
        </row>
        <row r="237">
          <cell r="C237">
            <v>0</v>
          </cell>
          <cell r="D237">
            <v>0</v>
          </cell>
          <cell r="E237">
            <v>0</v>
          </cell>
          <cell r="F237">
            <v>0</v>
          </cell>
        </row>
        <row r="238">
          <cell r="C238">
            <v>0</v>
          </cell>
          <cell r="D238">
            <v>0</v>
          </cell>
          <cell r="E238">
            <v>0</v>
          </cell>
          <cell r="F238">
            <v>0</v>
          </cell>
        </row>
        <row r="239">
          <cell r="C239">
            <v>0</v>
          </cell>
          <cell r="D239">
            <v>0</v>
          </cell>
          <cell r="E239">
            <v>0</v>
          </cell>
          <cell r="F239">
            <v>0</v>
          </cell>
        </row>
        <row r="240">
          <cell r="C240">
            <v>0</v>
          </cell>
          <cell r="D240">
            <v>0</v>
          </cell>
          <cell r="E240">
            <v>0</v>
          </cell>
          <cell r="F240">
            <v>0</v>
          </cell>
        </row>
        <row r="241">
          <cell r="C241">
            <v>0</v>
          </cell>
          <cell r="D241">
            <v>0</v>
          </cell>
          <cell r="E241">
            <v>0</v>
          </cell>
          <cell r="F241">
            <v>0</v>
          </cell>
        </row>
        <row r="242">
          <cell r="C242">
            <v>0</v>
          </cell>
          <cell r="D242">
            <v>0</v>
          </cell>
          <cell r="E242">
            <v>0</v>
          </cell>
          <cell r="F242">
            <v>0</v>
          </cell>
        </row>
        <row r="243">
          <cell r="C243">
            <v>0</v>
          </cell>
          <cell r="D243">
            <v>0</v>
          </cell>
          <cell r="E243">
            <v>0</v>
          </cell>
          <cell r="F243">
            <v>0</v>
          </cell>
        </row>
        <row r="244">
          <cell r="C244">
            <v>0</v>
          </cell>
          <cell r="D244">
            <v>0</v>
          </cell>
          <cell r="E244">
            <v>0</v>
          </cell>
          <cell r="F244">
            <v>0</v>
          </cell>
        </row>
        <row r="245">
          <cell r="C245">
            <v>0</v>
          </cell>
          <cell r="D245">
            <v>0</v>
          </cell>
          <cell r="E245">
            <v>0</v>
          </cell>
          <cell r="F245">
            <v>0</v>
          </cell>
        </row>
        <row r="246">
          <cell r="C246">
            <v>0</v>
          </cell>
          <cell r="D246">
            <v>0</v>
          </cell>
          <cell r="E246">
            <v>0</v>
          </cell>
          <cell r="F246">
            <v>0</v>
          </cell>
        </row>
        <row r="247">
          <cell r="C247">
            <v>0</v>
          </cell>
          <cell r="D247">
            <v>0</v>
          </cell>
          <cell r="E247">
            <v>0</v>
          </cell>
          <cell r="F247">
            <v>0</v>
          </cell>
        </row>
        <row r="248">
          <cell r="C248">
            <v>0</v>
          </cell>
          <cell r="D248">
            <v>0</v>
          </cell>
          <cell r="E248">
            <v>0</v>
          </cell>
          <cell r="F248">
            <v>0</v>
          </cell>
        </row>
        <row r="249">
          <cell r="C249">
            <v>0</v>
          </cell>
          <cell r="D249">
            <v>0</v>
          </cell>
          <cell r="E249">
            <v>0</v>
          </cell>
          <cell r="F249">
            <v>0</v>
          </cell>
        </row>
        <row r="250">
          <cell r="C250">
            <v>0</v>
          </cell>
          <cell r="D250">
            <v>0</v>
          </cell>
          <cell r="E250">
            <v>0</v>
          </cell>
          <cell r="F250">
            <v>0</v>
          </cell>
        </row>
        <row r="251">
          <cell r="C251">
            <v>0</v>
          </cell>
          <cell r="D251">
            <v>0</v>
          </cell>
          <cell r="E251">
            <v>0</v>
          </cell>
          <cell r="F251">
            <v>0</v>
          </cell>
        </row>
        <row r="252">
          <cell r="C252">
            <v>0</v>
          </cell>
          <cell r="D252">
            <v>0</v>
          </cell>
          <cell r="E252">
            <v>0</v>
          </cell>
          <cell r="F252">
            <v>0</v>
          </cell>
        </row>
        <row r="253">
          <cell r="C253">
            <v>0</v>
          </cell>
          <cell r="D253">
            <v>0</v>
          </cell>
          <cell r="E253">
            <v>0</v>
          </cell>
          <cell r="F253">
            <v>0</v>
          </cell>
        </row>
        <row r="254">
          <cell r="C254">
            <v>0</v>
          </cell>
          <cell r="D254">
            <v>0</v>
          </cell>
          <cell r="E254">
            <v>0</v>
          </cell>
          <cell r="F254">
            <v>0</v>
          </cell>
        </row>
        <row r="255">
          <cell r="C255">
            <v>0</v>
          </cell>
          <cell r="D255">
            <v>0</v>
          </cell>
          <cell r="E255">
            <v>0</v>
          </cell>
          <cell r="F255">
            <v>0</v>
          </cell>
        </row>
        <row r="256">
          <cell r="C256">
            <v>0</v>
          </cell>
          <cell r="D256">
            <v>0</v>
          </cell>
          <cell r="E256">
            <v>0</v>
          </cell>
          <cell r="F256">
            <v>0</v>
          </cell>
        </row>
        <row r="257">
          <cell r="C257">
            <v>0</v>
          </cell>
          <cell r="D257">
            <v>0</v>
          </cell>
          <cell r="E257">
            <v>0</v>
          </cell>
          <cell r="F257">
            <v>0</v>
          </cell>
        </row>
        <row r="258">
          <cell r="C258">
            <v>0</v>
          </cell>
          <cell r="D258">
            <v>0</v>
          </cell>
          <cell r="E258">
            <v>0</v>
          </cell>
          <cell r="F258">
            <v>0</v>
          </cell>
        </row>
        <row r="259">
          <cell r="C259">
            <v>0</v>
          </cell>
          <cell r="D259">
            <v>0</v>
          </cell>
          <cell r="E259">
            <v>0</v>
          </cell>
          <cell r="F259">
            <v>0</v>
          </cell>
        </row>
        <row r="260">
          <cell r="C260">
            <v>0</v>
          </cell>
          <cell r="D260">
            <v>0</v>
          </cell>
          <cell r="E260">
            <v>0</v>
          </cell>
          <cell r="F260">
            <v>0</v>
          </cell>
        </row>
        <row r="261">
          <cell r="C261">
            <v>0</v>
          </cell>
          <cell r="D261">
            <v>0</v>
          </cell>
          <cell r="E261">
            <v>0</v>
          </cell>
          <cell r="F261">
            <v>0</v>
          </cell>
        </row>
        <row r="262">
          <cell r="C262">
            <v>0</v>
          </cell>
          <cell r="D262">
            <v>0</v>
          </cell>
          <cell r="E262">
            <v>0</v>
          </cell>
          <cell r="F262">
            <v>0</v>
          </cell>
        </row>
        <row r="263">
          <cell r="C263">
            <v>0</v>
          </cell>
          <cell r="D263">
            <v>0</v>
          </cell>
          <cell r="E263">
            <v>0</v>
          </cell>
          <cell r="F263">
            <v>0</v>
          </cell>
        </row>
        <row r="264">
          <cell r="C264">
            <v>0</v>
          </cell>
          <cell r="D264">
            <v>0</v>
          </cell>
          <cell r="E264">
            <v>0</v>
          </cell>
          <cell r="F264">
            <v>0</v>
          </cell>
        </row>
        <row r="265">
          <cell r="C265">
            <v>0</v>
          </cell>
          <cell r="D265">
            <v>0</v>
          </cell>
          <cell r="E265">
            <v>0</v>
          </cell>
          <cell r="F265">
            <v>0</v>
          </cell>
        </row>
        <row r="266">
          <cell r="C266">
            <v>0</v>
          </cell>
          <cell r="D266">
            <v>0</v>
          </cell>
          <cell r="E266">
            <v>0</v>
          </cell>
          <cell r="F266">
            <v>0</v>
          </cell>
        </row>
        <row r="267">
          <cell r="C267">
            <v>0</v>
          </cell>
          <cell r="D267">
            <v>0</v>
          </cell>
          <cell r="E267">
            <v>0</v>
          </cell>
          <cell r="F267">
            <v>0</v>
          </cell>
        </row>
        <row r="268">
          <cell r="C268">
            <v>0</v>
          </cell>
          <cell r="D268">
            <v>0</v>
          </cell>
          <cell r="E268">
            <v>0</v>
          </cell>
          <cell r="F268">
            <v>0</v>
          </cell>
        </row>
        <row r="269">
          <cell r="C269">
            <v>0</v>
          </cell>
          <cell r="D269">
            <v>0</v>
          </cell>
          <cell r="E269">
            <v>0</v>
          </cell>
          <cell r="F269">
            <v>0</v>
          </cell>
        </row>
        <row r="270">
          <cell r="C270">
            <v>0</v>
          </cell>
          <cell r="D270">
            <v>0</v>
          </cell>
          <cell r="E270">
            <v>0</v>
          </cell>
          <cell r="F270">
            <v>0</v>
          </cell>
        </row>
        <row r="271">
          <cell r="C271">
            <v>0</v>
          </cell>
          <cell r="D271">
            <v>0</v>
          </cell>
          <cell r="E271">
            <v>0</v>
          </cell>
          <cell r="F271">
            <v>0</v>
          </cell>
        </row>
        <row r="272">
          <cell r="C272">
            <v>0</v>
          </cell>
          <cell r="D272">
            <v>0</v>
          </cell>
          <cell r="E272">
            <v>0</v>
          </cell>
          <cell r="F272">
            <v>0</v>
          </cell>
        </row>
        <row r="273">
          <cell r="C273">
            <v>0</v>
          </cell>
          <cell r="D273">
            <v>0</v>
          </cell>
          <cell r="E273">
            <v>0</v>
          </cell>
          <cell r="F273">
            <v>0</v>
          </cell>
        </row>
        <row r="274">
          <cell r="C274">
            <v>0</v>
          </cell>
          <cell r="D274">
            <v>0</v>
          </cell>
          <cell r="E274">
            <v>0</v>
          </cell>
          <cell r="F274">
            <v>0</v>
          </cell>
        </row>
        <row r="275">
          <cell r="C275">
            <v>0</v>
          </cell>
          <cell r="D275">
            <v>0</v>
          </cell>
          <cell r="E275">
            <v>0</v>
          </cell>
          <cell r="F275">
            <v>0</v>
          </cell>
        </row>
        <row r="276">
          <cell r="C276">
            <v>0</v>
          </cell>
          <cell r="D276">
            <v>0</v>
          </cell>
          <cell r="E276">
            <v>0</v>
          </cell>
          <cell r="F276">
            <v>0</v>
          </cell>
        </row>
        <row r="277">
          <cell r="C277">
            <v>0</v>
          </cell>
          <cell r="D277">
            <v>0</v>
          </cell>
          <cell r="E277">
            <v>0</v>
          </cell>
          <cell r="F277">
            <v>0</v>
          </cell>
        </row>
        <row r="278">
          <cell r="C278">
            <v>0</v>
          </cell>
          <cell r="D278">
            <v>0</v>
          </cell>
          <cell r="E278">
            <v>0</v>
          </cell>
          <cell r="F278">
            <v>0</v>
          </cell>
        </row>
        <row r="279">
          <cell r="C279">
            <v>0</v>
          </cell>
          <cell r="D279">
            <v>0</v>
          </cell>
          <cell r="E279">
            <v>0</v>
          </cell>
          <cell r="F279">
            <v>0</v>
          </cell>
        </row>
        <row r="280">
          <cell r="C280">
            <v>0</v>
          </cell>
          <cell r="D280">
            <v>0</v>
          </cell>
          <cell r="E280">
            <v>0</v>
          </cell>
          <cell r="F280">
            <v>0</v>
          </cell>
        </row>
        <row r="281">
          <cell r="C281">
            <v>0</v>
          </cell>
          <cell r="D281">
            <v>0</v>
          </cell>
          <cell r="E281">
            <v>0</v>
          </cell>
          <cell r="F281">
            <v>0</v>
          </cell>
        </row>
        <row r="282">
          <cell r="C282">
            <v>0</v>
          </cell>
          <cell r="D282">
            <v>0</v>
          </cell>
          <cell r="E282">
            <v>0</v>
          </cell>
          <cell r="F282">
            <v>0</v>
          </cell>
        </row>
        <row r="283">
          <cell r="C283">
            <v>0</v>
          </cell>
          <cell r="D283">
            <v>0</v>
          </cell>
          <cell r="E283">
            <v>0</v>
          </cell>
          <cell r="F283">
            <v>0</v>
          </cell>
        </row>
        <row r="284">
          <cell r="C284">
            <v>0</v>
          </cell>
          <cell r="D284">
            <v>0</v>
          </cell>
          <cell r="E284">
            <v>0</v>
          </cell>
          <cell r="F284">
            <v>0</v>
          </cell>
        </row>
        <row r="285">
          <cell r="C285">
            <v>0</v>
          </cell>
          <cell r="D285">
            <v>0</v>
          </cell>
          <cell r="E285">
            <v>0</v>
          </cell>
          <cell r="F285">
            <v>0</v>
          </cell>
        </row>
        <row r="286">
          <cell r="C286">
            <v>0</v>
          </cell>
          <cell r="D286">
            <v>0</v>
          </cell>
          <cell r="E286">
            <v>0</v>
          </cell>
          <cell r="F286">
            <v>0</v>
          </cell>
        </row>
        <row r="287">
          <cell r="C287">
            <v>0</v>
          </cell>
          <cell r="D287">
            <v>0</v>
          </cell>
          <cell r="E287">
            <v>0</v>
          </cell>
          <cell r="F287">
            <v>0</v>
          </cell>
        </row>
        <row r="288">
          <cell r="C288">
            <v>0</v>
          </cell>
          <cell r="D288">
            <v>0</v>
          </cell>
          <cell r="E288">
            <v>0</v>
          </cell>
          <cell r="F288">
            <v>0</v>
          </cell>
        </row>
        <row r="289">
          <cell r="C289">
            <v>0</v>
          </cell>
          <cell r="D289">
            <v>0</v>
          </cell>
          <cell r="E289">
            <v>0</v>
          </cell>
          <cell r="F289">
            <v>0</v>
          </cell>
        </row>
        <row r="290">
          <cell r="C290">
            <v>0</v>
          </cell>
          <cell r="D290">
            <v>0</v>
          </cell>
          <cell r="E290">
            <v>0</v>
          </cell>
          <cell r="F290">
            <v>0</v>
          </cell>
        </row>
        <row r="291">
          <cell r="C291">
            <v>0</v>
          </cell>
          <cell r="D291">
            <v>0</v>
          </cell>
          <cell r="E291">
            <v>0</v>
          </cell>
          <cell r="F291">
            <v>0</v>
          </cell>
        </row>
        <row r="292">
          <cell r="C292">
            <v>0</v>
          </cell>
          <cell r="D292">
            <v>0</v>
          </cell>
          <cell r="E292">
            <v>0</v>
          </cell>
          <cell r="F292">
            <v>0</v>
          </cell>
        </row>
        <row r="293">
          <cell r="C293">
            <v>0</v>
          </cell>
          <cell r="D293">
            <v>0</v>
          </cell>
          <cell r="E293">
            <v>0</v>
          </cell>
          <cell r="F293">
            <v>0</v>
          </cell>
        </row>
        <row r="294">
          <cell r="C294">
            <v>0</v>
          </cell>
          <cell r="D294">
            <v>0</v>
          </cell>
          <cell r="E294">
            <v>0</v>
          </cell>
          <cell r="F294">
            <v>0</v>
          </cell>
        </row>
        <row r="295">
          <cell r="C295">
            <v>0</v>
          </cell>
          <cell r="D295">
            <v>0</v>
          </cell>
          <cell r="E295">
            <v>0</v>
          </cell>
          <cell r="F295">
            <v>0</v>
          </cell>
        </row>
        <row r="296">
          <cell r="C296">
            <v>0</v>
          </cell>
          <cell r="D296">
            <v>0</v>
          </cell>
          <cell r="E296">
            <v>0</v>
          </cell>
          <cell r="F296">
            <v>0</v>
          </cell>
        </row>
        <row r="297">
          <cell r="C297">
            <v>0</v>
          </cell>
          <cell r="D297">
            <v>0</v>
          </cell>
          <cell r="E297">
            <v>0</v>
          </cell>
          <cell r="F297">
            <v>0</v>
          </cell>
        </row>
        <row r="298">
          <cell r="C298">
            <v>0</v>
          </cell>
          <cell r="D298">
            <v>0</v>
          </cell>
          <cell r="E298">
            <v>0</v>
          </cell>
          <cell r="F298">
            <v>0</v>
          </cell>
        </row>
        <row r="299">
          <cell r="C299">
            <v>0</v>
          </cell>
          <cell r="D299">
            <v>0</v>
          </cell>
          <cell r="E299">
            <v>0</v>
          </cell>
          <cell r="F299">
            <v>0</v>
          </cell>
        </row>
        <row r="300">
          <cell r="C300">
            <v>0</v>
          </cell>
          <cell r="D300">
            <v>0</v>
          </cell>
          <cell r="E300">
            <v>0</v>
          </cell>
          <cell r="F300">
            <v>0</v>
          </cell>
        </row>
        <row r="301">
          <cell r="C301">
            <v>0</v>
          </cell>
          <cell r="D301">
            <v>0</v>
          </cell>
          <cell r="E301">
            <v>0</v>
          </cell>
          <cell r="F301">
            <v>0</v>
          </cell>
        </row>
        <row r="302">
          <cell r="C302">
            <v>0</v>
          </cell>
          <cell r="D302">
            <v>0</v>
          </cell>
          <cell r="E302">
            <v>0</v>
          </cell>
          <cell r="F302">
            <v>0</v>
          </cell>
        </row>
        <row r="303">
          <cell r="C303">
            <v>0</v>
          </cell>
          <cell r="D303">
            <v>0</v>
          </cell>
          <cell r="E303">
            <v>0</v>
          </cell>
          <cell r="F303">
            <v>0</v>
          </cell>
        </row>
        <row r="304">
          <cell r="C304">
            <v>0</v>
          </cell>
          <cell r="D304">
            <v>0</v>
          </cell>
          <cell r="E304">
            <v>0</v>
          </cell>
          <cell r="F304">
            <v>0</v>
          </cell>
        </row>
        <row r="305">
          <cell r="C305">
            <v>0</v>
          </cell>
          <cell r="D305">
            <v>0</v>
          </cell>
          <cell r="E305">
            <v>0</v>
          </cell>
          <cell r="F305">
            <v>0</v>
          </cell>
        </row>
        <row r="306">
          <cell r="C306">
            <v>0</v>
          </cell>
          <cell r="D306">
            <v>0</v>
          </cell>
          <cell r="E306">
            <v>0</v>
          </cell>
          <cell r="F306">
            <v>0</v>
          </cell>
        </row>
        <row r="307">
          <cell r="C307">
            <v>0</v>
          </cell>
          <cell r="D307">
            <v>0</v>
          </cell>
          <cell r="E307">
            <v>0</v>
          </cell>
          <cell r="F307">
            <v>0</v>
          </cell>
        </row>
        <row r="308">
          <cell r="C308">
            <v>0</v>
          </cell>
          <cell r="D308">
            <v>0</v>
          </cell>
          <cell r="E308">
            <v>0</v>
          </cell>
          <cell r="F308">
            <v>0</v>
          </cell>
        </row>
        <row r="309">
          <cell r="C309">
            <v>0</v>
          </cell>
          <cell r="D309">
            <v>0</v>
          </cell>
          <cell r="E309">
            <v>0</v>
          </cell>
          <cell r="F309">
            <v>0</v>
          </cell>
        </row>
        <row r="310">
          <cell r="C310">
            <v>0</v>
          </cell>
          <cell r="D310">
            <v>0</v>
          </cell>
          <cell r="E310">
            <v>0</v>
          </cell>
          <cell r="F310">
            <v>0</v>
          </cell>
        </row>
        <row r="311">
          <cell r="C311">
            <v>0</v>
          </cell>
          <cell r="D311">
            <v>0</v>
          </cell>
          <cell r="E311">
            <v>0</v>
          </cell>
          <cell r="F311">
            <v>0</v>
          </cell>
        </row>
        <row r="312">
          <cell r="C312">
            <v>0</v>
          </cell>
          <cell r="D312">
            <v>0</v>
          </cell>
          <cell r="E312">
            <v>0</v>
          </cell>
          <cell r="F312">
            <v>0</v>
          </cell>
        </row>
        <row r="313">
          <cell r="C313">
            <v>0</v>
          </cell>
          <cell r="D313">
            <v>0</v>
          </cell>
          <cell r="E313">
            <v>0</v>
          </cell>
          <cell r="F313">
            <v>0</v>
          </cell>
        </row>
        <row r="314">
          <cell r="C314">
            <v>0</v>
          </cell>
          <cell r="D314">
            <v>0</v>
          </cell>
          <cell r="E314">
            <v>0</v>
          </cell>
          <cell r="F314">
            <v>0</v>
          </cell>
        </row>
        <row r="315">
          <cell r="C315">
            <v>0</v>
          </cell>
          <cell r="D315">
            <v>0</v>
          </cell>
          <cell r="E315">
            <v>0</v>
          </cell>
          <cell r="F315">
            <v>0</v>
          </cell>
        </row>
        <row r="316">
          <cell r="C316">
            <v>0</v>
          </cell>
          <cell r="D316">
            <v>0</v>
          </cell>
          <cell r="E316">
            <v>0</v>
          </cell>
          <cell r="F316">
            <v>0</v>
          </cell>
        </row>
        <row r="317">
          <cell r="C317">
            <v>0</v>
          </cell>
          <cell r="D317">
            <v>0</v>
          </cell>
          <cell r="E317">
            <v>0</v>
          </cell>
          <cell r="F317">
            <v>0</v>
          </cell>
        </row>
        <row r="318">
          <cell r="C318">
            <v>0</v>
          </cell>
          <cell r="D318">
            <v>0</v>
          </cell>
          <cell r="E318">
            <v>0</v>
          </cell>
          <cell r="F318">
            <v>0</v>
          </cell>
        </row>
        <row r="319">
          <cell r="C319">
            <v>0</v>
          </cell>
          <cell r="D319">
            <v>0</v>
          </cell>
          <cell r="E319">
            <v>0</v>
          </cell>
          <cell r="F319">
            <v>0</v>
          </cell>
        </row>
        <row r="320">
          <cell r="C320">
            <v>0</v>
          </cell>
          <cell r="D320">
            <v>0</v>
          </cell>
          <cell r="E320">
            <v>0</v>
          </cell>
          <cell r="F320">
            <v>0</v>
          </cell>
        </row>
        <row r="321">
          <cell r="C321">
            <v>0</v>
          </cell>
          <cell r="D321">
            <v>0</v>
          </cell>
          <cell r="E321">
            <v>0</v>
          </cell>
          <cell r="F321">
            <v>0</v>
          </cell>
        </row>
        <row r="322">
          <cell r="C322">
            <v>0</v>
          </cell>
          <cell r="D322">
            <v>0</v>
          </cell>
          <cell r="E322">
            <v>0</v>
          </cell>
          <cell r="F322">
            <v>0</v>
          </cell>
        </row>
        <row r="323">
          <cell r="C323">
            <v>0</v>
          </cell>
          <cell r="D323">
            <v>0</v>
          </cell>
          <cell r="E323">
            <v>0</v>
          </cell>
          <cell r="F323">
            <v>0</v>
          </cell>
        </row>
        <row r="324">
          <cell r="C324">
            <v>0</v>
          </cell>
          <cell r="D324">
            <v>0</v>
          </cell>
          <cell r="E324">
            <v>0</v>
          </cell>
          <cell r="F324">
            <v>0</v>
          </cell>
        </row>
        <row r="325">
          <cell r="C325">
            <v>0</v>
          </cell>
          <cell r="D325">
            <v>0</v>
          </cell>
          <cell r="E325">
            <v>0</v>
          </cell>
          <cell r="F325">
            <v>0</v>
          </cell>
        </row>
        <row r="326">
          <cell r="C326">
            <v>0</v>
          </cell>
          <cell r="D326">
            <v>0</v>
          </cell>
          <cell r="E326">
            <v>0</v>
          </cell>
          <cell r="F326">
            <v>0</v>
          </cell>
        </row>
        <row r="327">
          <cell r="C327">
            <v>0</v>
          </cell>
          <cell r="D327">
            <v>0</v>
          </cell>
          <cell r="E327">
            <v>0</v>
          </cell>
          <cell r="F327">
            <v>0</v>
          </cell>
        </row>
        <row r="328">
          <cell r="C328">
            <v>0</v>
          </cell>
          <cell r="D328">
            <v>0</v>
          </cell>
          <cell r="E328">
            <v>0</v>
          </cell>
          <cell r="F328">
            <v>0</v>
          </cell>
        </row>
        <row r="329">
          <cell r="C329">
            <v>0</v>
          </cell>
          <cell r="D329">
            <v>0</v>
          </cell>
          <cell r="E329">
            <v>0</v>
          </cell>
          <cell r="F329">
            <v>0</v>
          </cell>
        </row>
        <row r="330">
          <cell r="C330">
            <v>0</v>
          </cell>
          <cell r="D330">
            <v>0</v>
          </cell>
          <cell r="E330">
            <v>0</v>
          </cell>
          <cell r="F330">
            <v>0</v>
          </cell>
        </row>
        <row r="331">
          <cell r="C331">
            <v>0</v>
          </cell>
          <cell r="D331">
            <v>0</v>
          </cell>
          <cell r="E331">
            <v>0</v>
          </cell>
          <cell r="F331">
            <v>0</v>
          </cell>
        </row>
        <row r="332">
          <cell r="C332">
            <v>0</v>
          </cell>
          <cell r="D332">
            <v>0</v>
          </cell>
          <cell r="E332">
            <v>0</v>
          </cell>
          <cell r="F332">
            <v>0</v>
          </cell>
        </row>
        <row r="333">
          <cell r="C333">
            <v>0</v>
          </cell>
          <cell r="D333">
            <v>0</v>
          </cell>
          <cell r="E333">
            <v>0</v>
          </cell>
          <cell r="F333">
            <v>0</v>
          </cell>
        </row>
        <row r="334">
          <cell r="C334">
            <v>0</v>
          </cell>
          <cell r="D334">
            <v>0</v>
          </cell>
          <cell r="E334">
            <v>0</v>
          </cell>
          <cell r="F334">
            <v>0</v>
          </cell>
        </row>
        <row r="335">
          <cell r="C335">
            <v>0</v>
          </cell>
          <cell r="D335">
            <v>0</v>
          </cell>
          <cell r="E335">
            <v>0</v>
          </cell>
          <cell r="F335">
            <v>0</v>
          </cell>
        </row>
        <row r="336">
          <cell r="C336">
            <v>0</v>
          </cell>
          <cell r="D336">
            <v>0</v>
          </cell>
          <cell r="E336">
            <v>0</v>
          </cell>
          <cell r="F336">
            <v>0</v>
          </cell>
        </row>
        <row r="337">
          <cell r="C337">
            <v>0</v>
          </cell>
          <cell r="D337">
            <v>0</v>
          </cell>
          <cell r="E337">
            <v>0</v>
          </cell>
          <cell r="F337">
            <v>0</v>
          </cell>
        </row>
        <row r="338">
          <cell r="C338">
            <v>0</v>
          </cell>
          <cell r="D338">
            <v>0</v>
          </cell>
          <cell r="E338">
            <v>0</v>
          </cell>
          <cell r="F338">
            <v>0</v>
          </cell>
        </row>
        <row r="339">
          <cell r="C339">
            <v>0</v>
          </cell>
          <cell r="D339">
            <v>0</v>
          </cell>
          <cell r="E339">
            <v>0</v>
          </cell>
          <cell r="F339">
            <v>0</v>
          </cell>
        </row>
        <row r="340">
          <cell r="C340">
            <v>0</v>
          </cell>
          <cell r="D340">
            <v>0</v>
          </cell>
          <cell r="E340">
            <v>0</v>
          </cell>
          <cell r="F340">
            <v>0</v>
          </cell>
        </row>
        <row r="341">
          <cell r="C341">
            <v>0</v>
          </cell>
          <cell r="D341">
            <v>0</v>
          </cell>
          <cell r="E341">
            <v>0</v>
          </cell>
          <cell r="F341">
            <v>0</v>
          </cell>
        </row>
        <row r="342">
          <cell r="C342">
            <v>0</v>
          </cell>
          <cell r="D342">
            <v>0</v>
          </cell>
          <cell r="E342">
            <v>0</v>
          </cell>
          <cell r="F342">
            <v>0</v>
          </cell>
        </row>
        <row r="343">
          <cell r="C343">
            <v>0</v>
          </cell>
          <cell r="D343">
            <v>0</v>
          </cell>
          <cell r="E343">
            <v>0</v>
          </cell>
          <cell r="F343">
            <v>0</v>
          </cell>
        </row>
        <row r="344">
          <cell r="C344">
            <v>0</v>
          </cell>
          <cell r="D344">
            <v>0</v>
          </cell>
          <cell r="E344">
            <v>0</v>
          </cell>
          <cell r="F344">
            <v>0</v>
          </cell>
        </row>
        <row r="345">
          <cell r="C345">
            <v>0</v>
          </cell>
          <cell r="D345">
            <v>0</v>
          </cell>
          <cell r="E345">
            <v>0</v>
          </cell>
          <cell r="F345">
            <v>0</v>
          </cell>
        </row>
        <row r="346">
          <cell r="C346">
            <v>0</v>
          </cell>
          <cell r="D346">
            <v>0</v>
          </cell>
          <cell r="E346">
            <v>0</v>
          </cell>
          <cell r="F346">
            <v>0</v>
          </cell>
        </row>
        <row r="347">
          <cell r="C347">
            <v>0</v>
          </cell>
          <cell r="D347">
            <v>0</v>
          </cell>
          <cell r="E347">
            <v>0</v>
          </cell>
          <cell r="F347">
            <v>0</v>
          </cell>
        </row>
        <row r="348">
          <cell r="C348">
            <v>0</v>
          </cell>
          <cell r="D348">
            <v>0</v>
          </cell>
          <cell r="E348">
            <v>0</v>
          </cell>
          <cell r="F348">
            <v>0</v>
          </cell>
        </row>
        <row r="349">
          <cell r="C349">
            <v>0</v>
          </cell>
          <cell r="D349">
            <v>0</v>
          </cell>
          <cell r="E349">
            <v>0</v>
          </cell>
          <cell r="F349">
            <v>0</v>
          </cell>
        </row>
        <row r="350">
          <cell r="C350">
            <v>0</v>
          </cell>
          <cell r="D350">
            <v>0</v>
          </cell>
          <cell r="E350">
            <v>0</v>
          </cell>
          <cell r="F350">
            <v>0</v>
          </cell>
        </row>
        <row r="351">
          <cell r="C351">
            <v>0</v>
          </cell>
          <cell r="D351">
            <v>0</v>
          </cell>
          <cell r="E351">
            <v>0</v>
          </cell>
          <cell r="F351">
            <v>0</v>
          </cell>
        </row>
        <row r="352">
          <cell r="C352">
            <v>0</v>
          </cell>
          <cell r="D352">
            <v>0</v>
          </cell>
          <cell r="E352">
            <v>0</v>
          </cell>
          <cell r="F352">
            <v>0</v>
          </cell>
        </row>
        <row r="353">
          <cell r="C353">
            <v>0</v>
          </cell>
          <cell r="D353">
            <v>0</v>
          </cell>
          <cell r="E353">
            <v>0</v>
          </cell>
          <cell r="F353">
            <v>0</v>
          </cell>
        </row>
        <row r="354">
          <cell r="C354">
            <v>0</v>
          </cell>
          <cell r="D354">
            <v>0</v>
          </cell>
          <cell r="E354">
            <v>0</v>
          </cell>
          <cell r="F354">
            <v>0</v>
          </cell>
        </row>
        <row r="355">
          <cell r="C355">
            <v>0</v>
          </cell>
          <cell r="D355">
            <v>0</v>
          </cell>
          <cell r="E355">
            <v>0</v>
          </cell>
          <cell r="F355">
            <v>0</v>
          </cell>
        </row>
        <row r="356">
          <cell r="C356">
            <v>0</v>
          </cell>
          <cell r="D356">
            <v>0</v>
          </cell>
          <cell r="E356">
            <v>0</v>
          </cell>
          <cell r="F356">
            <v>0</v>
          </cell>
        </row>
        <row r="357">
          <cell r="C357">
            <v>0</v>
          </cell>
          <cell r="D357">
            <v>0</v>
          </cell>
          <cell r="E357">
            <v>0</v>
          </cell>
          <cell r="F357">
            <v>0</v>
          </cell>
        </row>
        <row r="358">
          <cell r="C358">
            <v>0</v>
          </cell>
          <cell r="D358">
            <v>0</v>
          </cell>
          <cell r="E358">
            <v>0</v>
          </cell>
          <cell r="F358">
            <v>0</v>
          </cell>
        </row>
        <row r="359">
          <cell r="C359">
            <v>0</v>
          </cell>
          <cell r="D359">
            <v>0</v>
          </cell>
          <cell r="E359">
            <v>0</v>
          </cell>
          <cell r="F359">
            <v>0</v>
          </cell>
        </row>
        <row r="360">
          <cell r="C360">
            <v>0</v>
          </cell>
          <cell r="D360">
            <v>0</v>
          </cell>
          <cell r="E360">
            <v>0</v>
          </cell>
          <cell r="F360">
            <v>0</v>
          </cell>
        </row>
        <row r="361">
          <cell r="C361">
            <v>0</v>
          </cell>
          <cell r="D361">
            <v>0</v>
          </cell>
          <cell r="E361">
            <v>0</v>
          </cell>
          <cell r="F361">
            <v>0</v>
          </cell>
        </row>
        <row r="362">
          <cell r="C362">
            <v>0</v>
          </cell>
          <cell r="D362">
            <v>0</v>
          </cell>
          <cell r="E362">
            <v>0</v>
          </cell>
          <cell r="F362">
            <v>0</v>
          </cell>
        </row>
        <row r="363">
          <cell r="C363">
            <v>0</v>
          </cell>
          <cell r="D363">
            <v>0</v>
          </cell>
          <cell r="E363">
            <v>0</v>
          </cell>
          <cell r="F363">
            <v>0</v>
          </cell>
        </row>
        <row r="364">
          <cell r="C364">
            <v>0</v>
          </cell>
          <cell r="D364">
            <v>0</v>
          </cell>
          <cell r="E364">
            <v>0</v>
          </cell>
          <cell r="F364">
            <v>0</v>
          </cell>
        </row>
        <row r="365">
          <cell r="C365">
            <v>0</v>
          </cell>
          <cell r="D365">
            <v>0</v>
          </cell>
          <cell r="E365">
            <v>0</v>
          </cell>
          <cell r="F365">
            <v>0</v>
          </cell>
        </row>
        <row r="366">
          <cell r="C366">
            <v>0</v>
          </cell>
          <cell r="D366">
            <v>0</v>
          </cell>
          <cell r="E366">
            <v>0</v>
          </cell>
          <cell r="F366">
            <v>0</v>
          </cell>
        </row>
        <row r="367">
          <cell r="C367">
            <v>0</v>
          </cell>
          <cell r="D367">
            <v>0</v>
          </cell>
          <cell r="E367">
            <v>0</v>
          </cell>
          <cell r="F367">
            <v>0</v>
          </cell>
        </row>
        <row r="368">
          <cell r="C368">
            <v>0</v>
          </cell>
          <cell r="D368">
            <v>0</v>
          </cell>
          <cell r="E368">
            <v>0</v>
          </cell>
          <cell r="F368">
            <v>0</v>
          </cell>
        </row>
        <row r="369">
          <cell r="C369">
            <v>0</v>
          </cell>
          <cell r="D369">
            <v>0</v>
          </cell>
          <cell r="E369">
            <v>0</v>
          </cell>
          <cell r="F369">
            <v>0</v>
          </cell>
        </row>
        <row r="370">
          <cell r="C370">
            <v>0</v>
          </cell>
          <cell r="D370">
            <v>0</v>
          </cell>
          <cell r="E370">
            <v>0</v>
          </cell>
          <cell r="F370">
            <v>0</v>
          </cell>
        </row>
        <row r="371">
          <cell r="C371">
            <v>0</v>
          </cell>
          <cell r="D371">
            <v>0</v>
          </cell>
          <cell r="E371">
            <v>0</v>
          </cell>
          <cell r="F371">
            <v>0</v>
          </cell>
        </row>
        <row r="372">
          <cell r="C372">
            <v>0</v>
          </cell>
          <cell r="D372">
            <v>0</v>
          </cell>
          <cell r="E372">
            <v>0</v>
          </cell>
          <cell r="F372">
            <v>0</v>
          </cell>
        </row>
        <row r="373">
          <cell r="C373">
            <v>0</v>
          </cell>
          <cell r="D373">
            <v>0</v>
          </cell>
          <cell r="E373">
            <v>0</v>
          </cell>
          <cell r="F373">
            <v>0</v>
          </cell>
        </row>
        <row r="374">
          <cell r="C374">
            <v>0</v>
          </cell>
          <cell r="D374">
            <v>0</v>
          </cell>
          <cell r="E374">
            <v>0</v>
          </cell>
          <cell r="F374">
            <v>0</v>
          </cell>
        </row>
        <row r="375">
          <cell r="C375">
            <v>0</v>
          </cell>
          <cell r="D375">
            <v>0</v>
          </cell>
          <cell r="E375">
            <v>0</v>
          </cell>
          <cell r="F375">
            <v>0</v>
          </cell>
        </row>
        <row r="376">
          <cell r="C376">
            <v>0</v>
          </cell>
          <cell r="D376">
            <v>0</v>
          </cell>
          <cell r="E376">
            <v>0</v>
          </cell>
          <cell r="F376">
            <v>0</v>
          </cell>
        </row>
        <row r="377">
          <cell r="C377">
            <v>0</v>
          </cell>
          <cell r="D377">
            <v>0</v>
          </cell>
          <cell r="E377">
            <v>0</v>
          </cell>
          <cell r="F377">
            <v>0</v>
          </cell>
        </row>
        <row r="378">
          <cell r="C378">
            <v>0</v>
          </cell>
          <cell r="D378">
            <v>0</v>
          </cell>
          <cell r="E378">
            <v>0</v>
          </cell>
          <cell r="F378">
            <v>0</v>
          </cell>
        </row>
        <row r="379">
          <cell r="C379">
            <v>0</v>
          </cell>
          <cell r="D379">
            <v>0</v>
          </cell>
          <cell r="E379">
            <v>0</v>
          </cell>
          <cell r="F379">
            <v>0</v>
          </cell>
        </row>
        <row r="380">
          <cell r="C380">
            <v>0</v>
          </cell>
          <cell r="D380">
            <v>0</v>
          </cell>
          <cell r="E380">
            <v>0</v>
          </cell>
          <cell r="F380">
            <v>0</v>
          </cell>
        </row>
        <row r="381">
          <cell r="C381">
            <v>0</v>
          </cell>
          <cell r="D381">
            <v>0</v>
          </cell>
          <cell r="E381">
            <v>0</v>
          </cell>
          <cell r="F381">
            <v>0</v>
          </cell>
        </row>
        <row r="382">
          <cell r="C382">
            <v>0</v>
          </cell>
          <cell r="D382">
            <v>0</v>
          </cell>
          <cell r="E382">
            <v>0</v>
          </cell>
          <cell r="F382">
            <v>0</v>
          </cell>
        </row>
        <row r="383">
          <cell r="C383">
            <v>0</v>
          </cell>
          <cell r="D383">
            <v>0</v>
          </cell>
          <cell r="E383">
            <v>0</v>
          </cell>
          <cell r="F383">
            <v>0</v>
          </cell>
        </row>
        <row r="384">
          <cell r="C384">
            <v>0</v>
          </cell>
          <cell r="D384">
            <v>0</v>
          </cell>
          <cell r="E384">
            <v>0</v>
          </cell>
          <cell r="F384">
            <v>0</v>
          </cell>
        </row>
        <row r="385">
          <cell r="C385">
            <v>0</v>
          </cell>
          <cell r="D385">
            <v>0</v>
          </cell>
          <cell r="E385">
            <v>0</v>
          </cell>
          <cell r="F385">
            <v>0</v>
          </cell>
        </row>
        <row r="386">
          <cell r="C386">
            <v>0</v>
          </cell>
          <cell r="D386">
            <v>0</v>
          </cell>
          <cell r="E386">
            <v>0</v>
          </cell>
          <cell r="F386">
            <v>0</v>
          </cell>
        </row>
        <row r="387">
          <cell r="C387">
            <v>0</v>
          </cell>
          <cell r="D387">
            <v>0</v>
          </cell>
          <cell r="E387">
            <v>0</v>
          </cell>
          <cell r="F387">
            <v>0</v>
          </cell>
        </row>
        <row r="388">
          <cell r="C388">
            <v>0</v>
          </cell>
          <cell r="D388">
            <v>0</v>
          </cell>
          <cell r="E388">
            <v>0</v>
          </cell>
          <cell r="F388">
            <v>0</v>
          </cell>
        </row>
        <row r="389">
          <cell r="C389">
            <v>0</v>
          </cell>
          <cell r="D389">
            <v>0</v>
          </cell>
          <cell r="E389">
            <v>0</v>
          </cell>
          <cell r="F389">
            <v>0</v>
          </cell>
        </row>
        <row r="390">
          <cell r="C390">
            <v>0</v>
          </cell>
          <cell r="D390">
            <v>0</v>
          </cell>
          <cell r="E390">
            <v>0</v>
          </cell>
          <cell r="F390">
            <v>0</v>
          </cell>
        </row>
        <row r="391">
          <cell r="C391">
            <v>0</v>
          </cell>
          <cell r="D391">
            <v>0</v>
          </cell>
          <cell r="E391">
            <v>0</v>
          </cell>
          <cell r="F391">
            <v>0</v>
          </cell>
        </row>
        <row r="392">
          <cell r="C392">
            <v>0</v>
          </cell>
          <cell r="D392">
            <v>0</v>
          </cell>
          <cell r="E392">
            <v>0</v>
          </cell>
          <cell r="F392">
            <v>0</v>
          </cell>
        </row>
        <row r="393">
          <cell r="C393">
            <v>0</v>
          </cell>
          <cell r="D393">
            <v>0</v>
          </cell>
          <cell r="E393">
            <v>0</v>
          </cell>
          <cell r="F393">
            <v>0</v>
          </cell>
        </row>
        <row r="394">
          <cell r="C394">
            <v>0</v>
          </cell>
          <cell r="D394">
            <v>0</v>
          </cell>
          <cell r="E394">
            <v>0</v>
          </cell>
          <cell r="F394">
            <v>0</v>
          </cell>
        </row>
        <row r="395">
          <cell r="C395">
            <v>0</v>
          </cell>
          <cell r="D395">
            <v>0</v>
          </cell>
          <cell r="E395">
            <v>0</v>
          </cell>
          <cell r="F395">
            <v>0</v>
          </cell>
        </row>
        <row r="396">
          <cell r="C396">
            <v>0</v>
          </cell>
          <cell r="D396">
            <v>0</v>
          </cell>
          <cell r="E396">
            <v>0</v>
          </cell>
          <cell r="F396">
            <v>0</v>
          </cell>
        </row>
        <row r="397">
          <cell r="C397">
            <v>0</v>
          </cell>
          <cell r="D397">
            <v>0</v>
          </cell>
          <cell r="E397">
            <v>0</v>
          </cell>
          <cell r="F397">
            <v>0</v>
          </cell>
        </row>
        <row r="398">
          <cell r="C398">
            <v>0</v>
          </cell>
          <cell r="D398">
            <v>0</v>
          </cell>
          <cell r="E398">
            <v>0</v>
          </cell>
          <cell r="F398">
            <v>0</v>
          </cell>
        </row>
        <row r="399">
          <cell r="C399">
            <v>0</v>
          </cell>
          <cell r="D399">
            <v>0</v>
          </cell>
          <cell r="E399">
            <v>0</v>
          </cell>
          <cell r="F399">
            <v>0</v>
          </cell>
        </row>
        <row r="400">
          <cell r="C400">
            <v>0</v>
          </cell>
          <cell r="D400">
            <v>0</v>
          </cell>
          <cell r="E400">
            <v>0</v>
          </cell>
          <cell r="F400">
            <v>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6">
    <pageSetUpPr autoPageBreaks="0"/>
  </sheetPr>
  <dimension ref="A2:J39"/>
  <sheetViews>
    <sheetView showGridLines="0" showZeros="0" view="pageBreakPreview" zoomScale="85" zoomScaleNormal="75" zoomScaleSheetLayoutView="85" workbookViewId="0">
      <selection activeCell="B27" sqref="B27"/>
    </sheetView>
  </sheetViews>
  <sheetFormatPr defaultRowHeight="21" customHeight="1" x14ac:dyDescent="0.15"/>
  <cols>
    <col min="1" max="1" width="3" style="17" customWidth="1"/>
    <col min="2" max="2" width="20.625" style="17" customWidth="1"/>
    <col min="3" max="3" width="19.375" style="17" customWidth="1"/>
    <col min="4" max="4" width="6.25" style="17" customWidth="1"/>
    <col min="5" max="5" width="7.625" style="17" customWidth="1"/>
    <col min="6" max="6" width="11.5" style="17" customWidth="1"/>
    <col min="7" max="7" width="13" style="17" customWidth="1"/>
    <col min="8" max="256" width="9" style="17"/>
    <col min="257" max="257" width="3" style="17" customWidth="1"/>
    <col min="258" max="258" width="20.625" style="17" customWidth="1"/>
    <col min="259" max="259" width="19.375" style="17" customWidth="1"/>
    <col min="260" max="260" width="6.25" style="17" customWidth="1"/>
    <col min="261" max="261" width="7.625" style="17" customWidth="1"/>
    <col min="262" max="262" width="11.5" style="17" customWidth="1"/>
    <col min="263" max="263" width="13" style="17" customWidth="1"/>
    <col min="264" max="512" width="9" style="17"/>
    <col min="513" max="513" width="3" style="17" customWidth="1"/>
    <col min="514" max="514" width="20.625" style="17" customWidth="1"/>
    <col min="515" max="515" width="19.375" style="17" customWidth="1"/>
    <col min="516" max="516" width="6.25" style="17" customWidth="1"/>
    <col min="517" max="517" width="7.625" style="17" customWidth="1"/>
    <col min="518" max="518" width="11.5" style="17" customWidth="1"/>
    <col min="519" max="519" width="13" style="17" customWidth="1"/>
    <col min="520" max="768" width="9" style="17"/>
    <col min="769" max="769" width="3" style="17" customWidth="1"/>
    <col min="770" max="770" width="20.625" style="17" customWidth="1"/>
    <col min="771" max="771" width="19.375" style="17" customWidth="1"/>
    <col min="772" max="772" width="6.25" style="17" customWidth="1"/>
    <col min="773" max="773" width="7.625" style="17" customWidth="1"/>
    <col min="774" max="774" width="11.5" style="17" customWidth="1"/>
    <col min="775" max="775" width="13" style="17" customWidth="1"/>
    <col min="776" max="1024" width="9" style="17"/>
    <col min="1025" max="1025" width="3" style="17" customWidth="1"/>
    <col min="1026" max="1026" width="20.625" style="17" customWidth="1"/>
    <col min="1027" max="1027" width="19.375" style="17" customWidth="1"/>
    <col min="1028" max="1028" width="6.25" style="17" customWidth="1"/>
    <col min="1029" max="1029" width="7.625" style="17" customWidth="1"/>
    <col min="1030" max="1030" width="11.5" style="17" customWidth="1"/>
    <col min="1031" max="1031" width="13" style="17" customWidth="1"/>
    <col min="1032" max="1280" width="9" style="17"/>
    <col min="1281" max="1281" width="3" style="17" customWidth="1"/>
    <col min="1282" max="1282" width="20.625" style="17" customWidth="1"/>
    <col min="1283" max="1283" width="19.375" style="17" customWidth="1"/>
    <col min="1284" max="1284" width="6.25" style="17" customWidth="1"/>
    <col min="1285" max="1285" width="7.625" style="17" customWidth="1"/>
    <col min="1286" max="1286" width="11.5" style="17" customWidth="1"/>
    <col min="1287" max="1287" width="13" style="17" customWidth="1"/>
    <col min="1288" max="1536" width="9" style="17"/>
    <col min="1537" max="1537" width="3" style="17" customWidth="1"/>
    <col min="1538" max="1538" width="20.625" style="17" customWidth="1"/>
    <col min="1539" max="1539" width="19.375" style="17" customWidth="1"/>
    <col min="1540" max="1540" width="6.25" style="17" customWidth="1"/>
    <col min="1541" max="1541" width="7.625" style="17" customWidth="1"/>
    <col min="1542" max="1542" width="11.5" style="17" customWidth="1"/>
    <col min="1543" max="1543" width="13" style="17" customWidth="1"/>
    <col min="1544" max="1792" width="9" style="17"/>
    <col min="1793" max="1793" width="3" style="17" customWidth="1"/>
    <col min="1794" max="1794" width="20.625" style="17" customWidth="1"/>
    <col min="1795" max="1795" width="19.375" style="17" customWidth="1"/>
    <col min="1796" max="1796" width="6.25" style="17" customWidth="1"/>
    <col min="1797" max="1797" width="7.625" style="17" customWidth="1"/>
    <col min="1798" max="1798" width="11.5" style="17" customWidth="1"/>
    <col min="1799" max="1799" width="13" style="17" customWidth="1"/>
    <col min="1800" max="2048" width="9" style="17"/>
    <col min="2049" max="2049" width="3" style="17" customWidth="1"/>
    <col min="2050" max="2050" width="20.625" style="17" customWidth="1"/>
    <col min="2051" max="2051" width="19.375" style="17" customWidth="1"/>
    <col min="2052" max="2052" width="6.25" style="17" customWidth="1"/>
    <col min="2053" max="2053" width="7.625" style="17" customWidth="1"/>
    <col min="2054" max="2054" width="11.5" style="17" customWidth="1"/>
    <col min="2055" max="2055" width="13" style="17" customWidth="1"/>
    <col min="2056" max="2304" width="9" style="17"/>
    <col min="2305" max="2305" width="3" style="17" customWidth="1"/>
    <col min="2306" max="2306" width="20.625" style="17" customWidth="1"/>
    <col min="2307" max="2307" width="19.375" style="17" customWidth="1"/>
    <col min="2308" max="2308" width="6.25" style="17" customWidth="1"/>
    <col min="2309" max="2309" width="7.625" style="17" customWidth="1"/>
    <col min="2310" max="2310" width="11.5" style="17" customWidth="1"/>
    <col min="2311" max="2311" width="13" style="17" customWidth="1"/>
    <col min="2312" max="2560" width="9" style="17"/>
    <col min="2561" max="2561" width="3" style="17" customWidth="1"/>
    <col min="2562" max="2562" width="20.625" style="17" customWidth="1"/>
    <col min="2563" max="2563" width="19.375" style="17" customWidth="1"/>
    <col min="2564" max="2564" width="6.25" style="17" customWidth="1"/>
    <col min="2565" max="2565" width="7.625" style="17" customWidth="1"/>
    <col min="2566" max="2566" width="11.5" style="17" customWidth="1"/>
    <col min="2567" max="2567" width="13" style="17" customWidth="1"/>
    <col min="2568" max="2816" width="9" style="17"/>
    <col min="2817" max="2817" width="3" style="17" customWidth="1"/>
    <col min="2818" max="2818" width="20.625" style="17" customWidth="1"/>
    <col min="2819" max="2819" width="19.375" style="17" customWidth="1"/>
    <col min="2820" max="2820" width="6.25" style="17" customWidth="1"/>
    <col min="2821" max="2821" width="7.625" style="17" customWidth="1"/>
    <col min="2822" max="2822" width="11.5" style="17" customWidth="1"/>
    <col min="2823" max="2823" width="13" style="17" customWidth="1"/>
    <col min="2824" max="3072" width="9" style="17"/>
    <col min="3073" max="3073" width="3" style="17" customWidth="1"/>
    <col min="3074" max="3074" width="20.625" style="17" customWidth="1"/>
    <col min="3075" max="3075" width="19.375" style="17" customWidth="1"/>
    <col min="3076" max="3076" width="6.25" style="17" customWidth="1"/>
    <col min="3077" max="3077" width="7.625" style="17" customWidth="1"/>
    <col min="3078" max="3078" width="11.5" style="17" customWidth="1"/>
    <col min="3079" max="3079" width="13" style="17" customWidth="1"/>
    <col min="3080" max="3328" width="9" style="17"/>
    <col min="3329" max="3329" width="3" style="17" customWidth="1"/>
    <col min="3330" max="3330" width="20.625" style="17" customWidth="1"/>
    <col min="3331" max="3331" width="19.375" style="17" customWidth="1"/>
    <col min="3332" max="3332" width="6.25" style="17" customWidth="1"/>
    <col min="3333" max="3333" width="7.625" style="17" customWidth="1"/>
    <col min="3334" max="3334" width="11.5" style="17" customWidth="1"/>
    <col min="3335" max="3335" width="13" style="17" customWidth="1"/>
    <col min="3336" max="3584" width="9" style="17"/>
    <col min="3585" max="3585" width="3" style="17" customWidth="1"/>
    <col min="3586" max="3586" width="20.625" style="17" customWidth="1"/>
    <col min="3587" max="3587" width="19.375" style="17" customWidth="1"/>
    <col min="3588" max="3588" width="6.25" style="17" customWidth="1"/>
    <col min="3589" max="3589" width="7.625" style="17" customWidth="1"/>
    <col min="3590" max="3590" width="11.5" style="17" customWidth="1"/>
    <col min="3591" max="3591" width="13" style="17" customWidth="1"/>
    <col min="3592" max="3840" width="9" style="17"/>
    <col min="3841" max="3841" width="3" style="17" customWidth="1"/>
    <col min="3842" max="3842" width="20.625" style="17" customWidth="1"/>
    <col min="3843" max="3843" width="19.375" style="17" customWidth="1"/>
    <col min="3844" max="3844" width="6.25" style="17" customWidth="1"/>
    <col min="3845" max="3845" width="7.625" style="17" customWidth="1"/>
    <col min="3846" max="3846" width="11.5" style="17" customWidth="1"/>
    <col min="3847" max="3847" width="13" style="17" customWidth="1"/>
    <col min="3848" max="4096" width="9" style="17"/>
    <col min="4097" max="4097" width="3" style="17" customWidth="1"/>
    <col min="4098" max="4098" width="20.625" style="17" customWidth="1"/>
    <col min="4099" max="4099" width="19.375" style="17" customWidth="1"/>
    <col min="4100" max="4100" width="6.25" style="17" customWidth="1"/>
    <col min="4101" max="4101" width="7.625" style="17" customWidth="1"/>
    <col min="4102" max="4102" width="11.5" style="17" customWidth="1"/>
    <col min="4103" max="4103" width="13" style="17" customWidth="1"/>
    <col min="4104" max="4352" width="9" style="17"/>
    <col min="4353" max="4353" width="3" style="17" customWidth="1"/>
    <col min="4354" max="4354" width="20.625" style="17" customWidth="1"/>
    <col min="4355" max="4355" width="19.375" style="17" customWidth="1"/>
    <col min="4356" max="4356" width="6.25" style="17" customWidth="1"/>
    <col min="4357" max="4357" width="7.625" style="17" customWidth="1"/>
    <col min="4358" max="4358" width="11.5" style="17" customWidth="1"/>
    <col min="4359" max="4359" width="13" style="17" customWidth="1"/>
    <col min="4360" max="4608" width="9" style="17"/>
    <col min="4609" max="4609" width="3" style="17" customWidth="1"/>
    <col min="4610" max="4610" width="20.625" style="17" customWidth="1"/>
    <col min="4611" max="4611" width="19.375" style="17" customWidth="1"/>
    <col min="4612" max="4612" width="6.25" style="17" customWidth="1"/>
    <col min="4613" max="4613" width="7.625" style="17" customWidth="1"/>
    <col min="4614" max="4614" width="11.5" style="17" customWidth="1"/>
    <col min="4615" max="4615" width="13" style="17" customWidth="1"/>
    <col min="4616" max="4864" width="9" style="17"/>
    <col min="4865" max="4865" width="3" style="17" customWidth="1"/>
    <col min="4866" max="4866" width="20.625" style="17" customWidth="1"/>
    <col min="4867" max="4867" width="19.375" style="17" customWidth="1"/>
    <col min="4868" max="4868" width="6.25" style="17" customWidth="1"/>
    <col min="4869" max="4869" width="7.625" style="17" customWidth="1"/>
    <col min="4870" max="4870" width="11.5" style="17" customWidth="1"/>
    <col min="4871" max="4871" width="13" style="17" customWidth="1"/>
    <col min="4872" max="5120" width="9" style="17"/>
    <col min="5121" max="5121" width="3" style="17" customWidth="1"/>
    <col min="5122" max="5122" width="20.625" style="17" customWidth="1"/>
    <col min="5123" max="5123" width="19.375" style="17" customWidth="1"/>
    <col min="5124" max="5124" width="6.25" style="17" customWidth="1"/>
    <col min="5125" max="5125" width="7.625" style="17" customWidth="1"/>
    <col min="5126" max="5126" width="11.5" style="17" customWidth="1"/>
    <col min="5127" max="5127" width="13" style="17" customWidth="1"/>
    <col min="5128" max="5376" width="9" style="17"/>
    <col min="5377" max="5377" width="3" style="17" customWidth="1"/>
    <col min="5378" max="5378" width="20.625" style="17" customWidth="1"/>
    <col min="5379" max="5379" width="19.375" style="17" customWidth="1"/>
    <col min="5380" max="5380" width="6.25" style="17" customWidth="1"/>
    <col min="5381" max="5381" width="7.625" style="17" customWidth="1"/>
    <col min="5382" max="5382" width="11.5" style="17" customWidth="1"/>
    <col min="5383" max="5383" width="13" style="17" customWidth="1"/>
    <col min="5384" max="5632" width="9" style="17"/>
    <col min="5633" max="5633" width="3" style="17" customWidth="1"/>
    <col min="5634" max="5634" width="20.625" style="17" customWidth="1"/>
    <col min="5635" max="5635" width="19.375" style="17" customWidth="1"/>
    <col min="5636" max="5636" width="6.25" style="17" customWidth="1"/>
    <col min="5637" max="5637" width="7.625" style="17" customWidth="1"/>
    <col min="5638" max="5638" width="11.5" style="17" customWidth="1"/>
    <col min="5639" max="5639" width="13" style="17" customWidth="1"/>
    <col min="5640" max="5888" width="9" style="17"/>
    <col min="5889" max="5889" width="3" style="17" customWidth="1"/>
    <col min="5890" max="5890" width="20.625" style="17" customWidth="1"/>
    <col min="5891" max="5891" width="19.375" style="17" customWidth="1"/>
    <col min="5892" max="5892" width="6.25" style="17" customWidth="1"/>
    <col min="5893" max="5893" width="7.625" style="17" customWidth="1"/>
    <col min="5894" max="5894" width="11.5" style="17" customWidth="1"/>
    <col min="5895" max="5895" width="13" style="17" customWidth="1"/>
    <col min="5896" max="6144" width="9" style="17"/>
    <col min="6145" max="6145" width="3" style="17" customWidth="1"/>
    <col min="6146" max="6146" width="20.625" style="17" customWidth="1"/>
    <col min="6147" max="6147" width="19.375" style="17" customWidth="1"/>
    <col min="6148" max="6148" width="6.25" style="17" customWidth="1"/>
    <col min="6149" max="6149" width="7.625" style="17" customWidth="1"/>
    <col min="6150" max="6150" width="11.5" style="17" customWidth="1"/>
    <col min="6151" max="6151" width="13" style="17" customWidth="1"/>
    <col min="6152" max="6400" width="9" style="17"/>
    <col min="6401" max="6401" width="3" style="17" customWidth="1"/>
    <col min="6402" max="6402" width="20.625" style="17" customWidth="1"/>
    <col min="6403" max="6403" width="19.375" style="17" customWidth="1"/>
    <col min="6404" max="6404" width="6.25" style="17" customWidth="1"/>
    <col min="6405" max="6405" width="7.625" style="17" customWidth="1"/>
    <col min="6406" max="6406" width="11.5" style="17" customWidth="1"/>
    <col min="6407" max="6407" width="13" style="17" customWidth="1"/>
    <col min="6408" max="6656" width="9" style="17"/>
    <col min="6657" max="6657" width="3" style="17" customWidth="1"/>
    <col min="6658" max="6658" width="20.625" style="17" customWidth="1"/>
    <col min="6659" max="6659" width="19.375" style="17" customWidth="1"/>
    <col min="6660" max="6660" width="6.25" style="17" customWidth="1"/>
    <col min="6661" max="6661" width="7.625" style="17" customWidth="1"/>
    <col min="6662" max="6662" width="11.5" style="17" customWidth="1"/>
    <col min="6663" max="6663" width="13" style="17" customWidth="1"/>
    <col min="6664" max="6912" width="9" style="17"/>
    <col min="6913" max="6913" width="3" style="17" customWidth="1"/>
    <col min="6914" max="6914" width="20.625" style="17" customWidth="1"/>
    <col min="6915" max="6915" width="19.375" style="17" customWidth="1"/>
    <col min="6916" max="6916" width="6.25" style="17" customWidth="1"/>
    <col min="6917" max="6917" width="7.625" style="17" customWidth="1"/>
    <col min="6918" max="6918" width="11.5" style="17" customWidth="1"/>
    <col min="6919" max="6919" width="13" style="17" customWidth="1"/>
    <col min="6920" max="7168" width="9" style="17"/>
    <col min="7169" max="7169" width="3" style="17" customWidth="1"/>
    <col min="7170" max="7170" width="20.625" style="17" customWidth="1"/>
    <col min="7171" max="7171" width="19.375" style="17" customWidth="1"/>
    <col min="7172" max="7172" width="6.25" style="17" customWidth="1"/>
    <col min="7173" max="7173" width="7.625" style="17" customWidth="1"/>
    <col min="7174" max="7174" width="11.5" style="17" customWidth="1"/>
    <col min="7175" max="7175" width="13" style="17" customWidth="1"/>
    <col min="7176" max="7424" width="9" style="17"/>
    <col min="7425" max="7425" width="3" style="17" customWidth="1"/>
    <col min="7426" max="7426" width="20.625" style="17" customWidth="1"/>
    <col min="7427" max="7427" width="19.375" style="17" customWidth="1"/>
    <col min="7428" max="7428" width="6.25" style="17" customWidth="1"/>
    <col min="7429" max="7429" width="7.625" style="17" customWidth="1"/>
    <col min="7430" max="7430" width="11.5" style="17" customWidth="1"/>
    <col min="7431" max="7431" width="13" style="17" customWidth="1"/>
    <col min="7432" max="7680" width="9" style="17"/>
    <col min="7681" max="7681" width="3" style="17" customWidth="1"/>
    <col min="7682" max="7682" width="20.625" style="17" customWidth="1"/>
    <col min="7683" max="7683" width="19.375" style="17" customWidth="1"/>
    <col min="7684" max="7684" width="6.25" style="17" customWidth="1"/>
    <col min="7685" max="7685" width="7.625" style="17" customWidth="1"/>
    <col min="7686" max="7686" width="11.5" style="17" customWidth="1"/>
    <col min="7687" max="7687" width="13" style="17" customWidth="1"/>
    <col min="7688" max="7936" width="9" style="17"/>
    <col min="7937" max="7937" width="3" style="17" customWidth="1"/>
    <col min="7938" max="7938" width="20.625" style="17" customWidth="1"/>
    <col min="7939" max="7939" width="19.375" style="17" customWidth="1"/>
    <col min="7940" max="7940" width="6.25" style="17" customWidth="1"/>
    <col min="7941" max="7941" width="7.625" style="17" customWidth="1"/>
    <col min="7942" max="7942" width="11.5" style="17" customWidth="1"/>
    <col min="7943" max="7943" width="13" style="17" customWidth="1"/>
    <col min="7944" max="8192" width="9" style="17"/>
    <col min="8193" max="8193" width="3" style="17" customWidth="1"/>
    <col min="8194" max="8194" width="20.625" style="17" customWidth="1"/>
    <col min="8195" max="8195" width="19.375" style="17" customWidth="1"/>
    <col min="8196" max="8196" width="6.25" style="17" customWidth="1"/>
    <col min="8197" max="8197" width="7.625" style="17" customWidth="1"/>
    <col min="8198" max="8198" width="11.5" style="17" customWidth="1"/>
    <col min="8199" max="8199" width="13" style="17" customWidth="1"/>
    <col min="8200" max="8448" width="9" style="17"/>
    <col min="8449" max="8449" width="3" style="17" customWidth="1"/>
    <col min="8450" max="8450" width="20.625" style="17" customWidth="1"/>
    <col min="8451" max="8451" width="19.375" style="17" customWidth="1"/>
    <col min="8452" max="8452" width="6.25" style="17" customWidth="1"/>
    <col min="8453" max="8453" width="7.625" style="17" customWidth="1"/>
    <col min="8454" max="8454" width="11.5" style="17" customWidth="1"/>
    <col min="8455" max="8455" width="13" style="17" customWidth="1"/>
    <col min="8456" max="8704" width="9" style="17"/>
    <col min="8705" max="8705" width="3" style="17" customWidth="1"/>
    <col min="8706" max="8706" width="20.625" style="17" customWidth="1"/>
    <col min="8707" max="8707" width="19.375" style="17" customWidth="1"/>
    <col min="8708" max="8708" width="6.25" style="17" customWidth="1"/>
    <col min="8709" max="8709" width="7.625" style="17" customWidth="1"/>
    <col min="8710" max="8710" width="11.5" style="17" customWidth="1"/>
    <col min="8711" max="8711" width="13" style="17" customWidth="1"/>
    <col min="8712" max="8960" width="9" style="17"/>
    <col min="8961" max="8961" width="3" style="17" customWidth="1"/>
    <col min="8962" max="8962" width="20.625" style="17" customWidth="1"/>
    <col min="8963" max="8963" width="19.375" style="17" customWidth="1"/>
    <col min="8964" max="8964" width="6.25" style="17" customWidth="1"/>
    <col min="8965" max="8965" width="7.625" style="17" customWidth="1"/>
    <col min="8966" max="8966" width="11.5" style="17" customWidth="1"/>
    <col min="8967" max="8967" width="13" style="17" customWidth="1"/>
    <col min="8968" max="9216" width="9" style="17"/>
    <col min="9217" max="9217" width="3" style="17" customWidth="1"/>
    <col min="9218" max="9218" width="20.625" style="17" customWidth="1"/>
    <col min="9219" max="9219" width="19.375" style="17" customWidth="1"/>
    <col min="9220" max="9220" width="6.25" style="17" customWidth="1"/>
    <col min="9221" max="9221" width="7.625" style="17" customWidth="1"/>
    <col min="9222" max="9222" width="11.5" style="17" customWidth="1"/>
    <col min="9223" max="9223" width="13" style="17" customWidth="1"/>
    <col min="9224" max="9472" width="9" style="17"/>
    <col min="9473" max="9473" width="3" style="17" customWidth="1"/>
    <col min="9474" max="9474" width="20.625" style="17" customWidth="1"/>
    <col min="9475" max="9475" width="19.375" style="17" customWidth="1"/>
    <col min="9476" max="9476" width="6.25" style="17" customWidth="1"/>
    <col min="9477" max="9477" width="7.625" style="17" customWidth="1"/>
    <col min="9478" max="9478" width="11.5" style="17" customWidth="1"/>
    <col min="9479" max="9479" width="13" style="17" customWidth="1"/>
    <col min="9480" max="9728" width="9" style="17"/>
    <col min="9729" max="9729" width="3" style="17" customWidth="1"/>
    <col min="9730" max="9730" width="20.625" style="17" customWidth="1"/>
    <col min="9731" max="9731" width="19.375" style="17" customWidth="1"/>
    <col min="9732" max="9732" width="6.25" style="17" customWidth="1"/>
    <col min="9733" max="9733" width="7.625" style="17" customWidth="1"/>
    <col min="9734" max="9734" width="11.5" style="17" customWidth="1"/>
    <col min="9735" max="9735" width="13" style="17" customWidth="1"/>
    <col min="9736" max="9984" width="9" style="17"/>
    <col min="9985" max="9985" width="3" style="17" customWidth="1"/>
    <col min="9986" max="9986" width="20.625" style="17" customWidth="1"/>
    <col min="9987" max="9987" width="19.375" style="17" customWidth="1"/>
    <col min="9988" max="9988" width="6.25" style="17" customWidth="1"/>
    <col min="9989" max="9989" width="7.625" style="17" customWidth="1"/>
    <col min="9990" max="9990" width="11.5" style="17" customWidth="1"/>
    <col min="9991" max="9991" width="13" style="17" customWidth="1"/>
    <col min="9992" max="10240" width="9" style="17"/>
    <col min="10241" max="10241" width="3" style="17" customWidth="1"/>
    <col min="10242" max="10242" width="20.625" style="17" customWidth="1"/>
    <col min="10243" max="10243" width="19.375" style="17" customWidth="1"/>
    <col min="10244" max="10244" width="6.25" style="17" customWidth="1"/>
    <col min="10245" max="10245" width="7.625" style="17" customWidth="1"/>
    <col min="10246" max="10246" width="11.5" style="17" customWidth="1"/>
    <col min="10247" max="10247" width="13" style="17" customWidth="1"/>
    <col min="10248" max="10496" width="9" style="17"/>
    <col min="10497" max="10497" width="3" style="17" customWidth="1"/>
    <col min="10498" max="10498" width="20.625" style="17" customWidth="1"/>
    <col min="10499" max="10499" width="19.375" style="17" customWidth="1"/>
    <col min="10500" max="10500" width="6.25" style="17" customWidth="1"/>
    <col min="10501" max="10501" width="7.625" style="17" customWidth="1"/>
    <col min="10502" max="10502" width="11.5" style="17" customWidth="1"/>
    <col min="10503" max="10503" width="13" style="17" customWidth="1"/>
    <col min="10504" max="10752" width="9" style="17"/>
    <col min="10753" max="10753" width="3" style="17" customWidth="1"/>
    <col min="10754" max="10754" width="20.625" style="17" customWidth="1"/>
    <col min="10755" max="10755" width="19.375" style="17" customWidth="1"/>
    <col min="10756" max="10756" width="6.25" style="17" customWidth="1"/>
    <col min="10757" max="10757" width="7.625" style="17" customWidth="1"/>
    <col min="10758" max="10758" width="11.5" style="17" customWidth="1"/>
    <col min="10759" max="10759" width="13" style="17" customWidth="1"/>
    <col min="10760" max="11008" width="9" style="17"/>
    <col min="11009" max="11009" width="3" style="17" customWidth="1"/>
    <col min="11010" max="11010" width="20.625" style="17" customWidth="1"/>
    <col min="11011" max="11011" width="19.375" style="17" customWidth="1"/>
    <col min="11012" max="11012" width="6.25" style="17" customWidth="1"/>
    <col min="11013" max="11013" width="7.625" style="17" customWidth="1"/>
    <col min="11014" max="11014" width="11.5" style="17" customWidth="1"/>
    <col min="11015" max="11015" width="13" style="17" customWidth="1"/>
    <col min="11016" max="11264" width="9" style="17"/>
    <col min="11265" max="11265" width="3" style="17" customWidth="1"/>
    <col min="11266" max="11266" width="20.625" style="17" customWidth="1"/>
    <col min="11267" max="11267" width="19.375" style="17" customWidth="1"/>
    <col min="11268" max="11268" width="6.25" style="17" customWidth="1"/>
    <col min="11269" max="11269" width="7.625" style="17" customWidth="1"/>
    <col min="11270" max="11270" width="11.5" style="17" customWidth="1"/>
    <col min="11271" max="11271" width="13" style="17" customWidth="1"/>
    <col min="11272" max="11520" width="9" style="17"/>
    <col min="11521" max="11521" width="3" style="17" customWidth="1"/>
    <col min="11522" max="11522" width="20.625" style="17" customWidth="1"/>
    <col min="11523" max="11523" width="19.375" style="17" customWidth="1"/>
    <col min="11524" max="11524" width="6.25" style="17" customWidth="1"/>
    <col min="11525" max="11525" width="7.625" style="17" customWidth="1"/>
    <col min="11526" max="11526" width="11.5" style="17" customWidth="1"/>
    <col min="11527" max="11527" width="13" style="17" customWidth="1"/>
    <col min="11528" max="11776" width="9" style="17"/>
    <col min="11777" max="11777" width="3" style="17" customWidth="1"/>
    <col min="11778" max="11778" width="20.625" style="17" customWidth="1"/>
    <col min="11779" max="11779" width="19.375" style="17" customWidth="1"/>
    <col min="11780" max="11780" width="6.25" style="17" customWidth="1"/>
    <col min="11781" max="11781" width="7.625" style="17" customWidth="1"/>
    <col min="11782" max="11782" width="11.5" style="17" customWidth="1"/>
    <col min="11783" max="11783" width="13" style="17" customWidth="1"/>
    <col min="11784" max="12032" width="9" style="17"/>
    <col min="12033" max="12033" width="3" style="17" customWidth="1"/>
    <col min="12034" max="12034" width="20.625" style="17" customWidth="1"/>
    <col min="12035" max="12035" width="19.375" style="17" customWidth="1"/>
    <col min="12036" max="12036" width="6.25" style="17" customWidth="1"/>
    <col min="12037" max="12037" width="7.625" style="17" customWidth="1"/>
    <col min="12038" max="12038" width="11.5" style="17" customWidth="1"/>
    <col min="12039" max="12039" width="13" style="17" customWidth="1"/>
    <col min="12040" max="12288" width="9" style="17"/>
    <col min="12289" max="12289" width="3" style="17" customWidth="1"/>
    <col min="12290" max="12290" width="20.625" style="17" customWidth="1"/>
    <col min="12291" max="12291" width="19.375" style="17" customWidth="1"/>
    <col min="12292" max="12292" width="6.25" style="17" customWidth="1"/>
    <col min="12293" max="12293" width="7.625" style="17" customWidth="1"/>
    <col min="12294" max="12294" width="11.5" style="17" customWidth="1"/>
    <col min="12295" max="12295" width="13" style="17" customWidth="1"/>
    <col min="12296" max="12544" width="9" style="17"/>
    <col min="12545" max="12545" width="3" style="17" customWidth="1"/>
    <col min="12546" max="12546" width="20.625" style="17" customWidth="1"/>
    <col min="12547" max="12547" width="19.375" style="17" customWidth="1"/>
    <col min="12548" max="12548" width="6.25" style="17" customWidth="1"/>
    <col min="12549" max="12549" width="7.625" style="17" customWidth="1"/>
    <col min="12550" max="12550" width="11.5" style="17" customWidth="1"/>
    <col min="12551" max="12551" width="13" style="17" customWidth="1"/>
    <col min="12552" max="12800" width="9" style="17"/>
    <col min="12801" max="12801" width="3" style="17" customWidth="1"/>
    <col min="12802" max="12802" width="20.625" style="17" customWidth="1"/>
    <col min="12803" max="12803" width="19.375" style="17" customWidth="1"/>
    <col min="12804" max="12804" width="6.25" style="17" customWidth="1"/>
    <col min="12805" max="12805" width="7.625" style="17" customWidth="1"/>
    <col min="12806" max="12806" width="11.5" style="17" customWidth="1"/>
    <col min="12807" max="12807" width="13" style="17" customWidth="1"/>
    <col min="12808" max="13056" width="9" style="17"/>
    <col min="13057" max="13057" width="3" style="17" customWidth="1"/>
    <col min="13058" max="13058" width="20.625" style="17" customWidth="1"/>
    <col min="13059" max="13059" width="19.375" style="17" customWidth="1"/>
    <col min="13060" max="13060" width="6.25" style="17" customWidth="1"/>
    <col min="13061" max="13061" width="7.625" style="17" customWidth="1"/>
    <col min="13062" max="13062" width="11.5" style="17" customWidth="1"/>
    <col min="13063" max="13063" width="13" style="17" customWidth="1"/>
    <col min="13064" max="13312" width="9" style="17"/>
    <col min="13313" max="13313" width="3" style="17" customWidth="1"/>
    <col min="13314" max="13314" width="20.625" style="17" customWidth="1"/>
    <col min="13315" max="13315" width="19.375" style="17" customWidth="1"/>
    <col min="13316" max="13316" width="6.25" style="17" customWidth="1"/>
    <col min="13317" max="13317" width="7.625" style="17" customWidth="1"/>
    <col min="13318" max="13318" width="11.5" style="17" customWidth="1"/>
    <col min="13319" max="13319" width="13" style="17" customWidth="1"/>
    <col min="13320" max="13568" width="9" style="17"/>
    <col min="13569" max="13569" width="3" style="17" customWidth="1"/>
    <col min="13570" max="13570" width="20.625" style="17" customWidth="1"/>
    <col min="13571" max="13571" width="19.375" style="17" customWidth="1"/>
    <col min="13572" max="13572" width="6.25" style="17" customWidth="1"/>
    <col min="13573" max="13573" width="7.625" style="17" customWidth="1"/>
    <col min="13574" max="13574" width="11.5" style="17" customWidth="1"/>
    <col min="13575" max="13575" width="13" style="17" customWidth="1"/>
    <col min="13576" max="13824" width="9" style="17"/>
    <col min="13825" max="13825" width="3" style="17" customWidth="1"/>
    <col min="13826" max="13826" width="20.625" style="17" customWidth="1"/>
    <col min="13827" max="13827" width="19.375" style="17" customWidth="1"/>
    <col min="13828" max="13828" width="6.25" style="17" customWidth="1"/>
    <col min="13829" max="13829" width="7.625" style="17" customWidth="1"/>
    <col min="13830" max="13830" width="11.5" style="17" customWidth="1"/>
    <col min="13831" max="13831" width="13" style="17" customWidth="1"/>
    <col min="13832" max="14080" width="9" style="17"/>
    <col min="14081" max="14081" width="3" style="17" customWidth="1"/>
    <col min="14082" max="14082" width="20.625" style="17" customWidth="1"/>
    <col min="14083" max="14083" width="19.375" style="17" customWidth="1"/>
    <col min="14084" max="14084" width="6.25" style="17" customWidth="1"/>
    <col min="14085" max="14085" width="7.625" style="17" customWidth="1"/>
    <col min="14086" max="14086" width="11.5" style="17" customWidth="1"/>
    <col min="14087" max="14087" width="13" style="17" customWidth="1"/>
    <col min="14088" max="14336" width="9" style="17"/>
    <col min="14337" max="14337" width="3" style="17" customWidth="1"/>
    <col min="14338" max="14338" width="20.625" style="17" customWidth="1"/>
    <col min="14339" max="14339" width="19.375" style="17" customWidth="1"/>
    <col min="14340" max="14340" width="6.25" style="17" customWidth="1"/>
    <col min="14341" max="14341" width="7.625" style="17" customWidth="1"/>
    <col min="14342" max="14342" width="11.5" style="17" customWidth="1"/>
    <col min="14343" max="14343" width="13" style="17" customWidth="1"/>
    <col min="14344" max="14592" width="9" style="17"/>
    <col min="14593" max="14593" width="3" style="17" customWidth="1"/>
    <col min="14594" max="14594" width="20.625" style="17" customWidth="1"/>
    <col min="14595" max="14595" width="19.375" style="17" customWidth="1"/>
    <col min="14596" max="14596" width="6.25" style="17" customWidth="1"/>
    <col min="14597" max="14597" width="7.625" style="17" customWidth="1"/>
    <col min="14598" max="14598" width="11.5" style="17" customWidth="1"/>
    <col min="14599" max="14599" width="13" style="17" customWidth="1"/>
    <col min="14600" max="14848" width="9" style="17"/>
    <col min="14849" max="14849" width="3" style="17" customWidth="1"/>
    <col min="14850" max="14850" width="20.625" style="17" customWidth="1"/>
    <col min="14851" max="14851" width="19.375" style="17" customWidth="1"/>
    <col min="14852" max="14852" width="6.25" style="17" customWidth="1"/>
    <col min="14853" max="14853" width="7.625" style="17" customWidth="1"/>
    <col min="14854" max="14854" width="11.5" style="17" customWidth="1"/>
    <col min="14855" max="14855" width="13" style="17" customWidth="1"/>
    <col min="14856" max="15104" width="9" style="17"/>
    <col min="15105" max="15105" width="3" style="17" customWidth="1"/>
    <col min="15106" max="15106" width="20.625" style="17" customWidth="1"/>
    <col min="15107" max="15107" width="19.375" style="17" customWidth="1"/>
    <col min="15108" max="15108" width="6.25" style="17" customWidth="1"/>
    <col min="15109" max="15109" width="7.625" style="17" customWidth="1"/>
    <col min="15110" max="15110" width="11.5" style="17" customWidth="1"/>
    <col min="15111" max="15111" width="13" style="17" customWidth="1"/>
    <col min="15112" max="15360" width="9" style="17"/>
    <col min="15361" max="15361" width="3" style="17" customWidth="1"/>
    <col min="15362" max="15362" width="20.625" style="17" customWidth="1"/>
    <col min="15363" max="15363" width="19.375" style="17" customWidth="1"/>
    <col min="15364" max="15364" width="6.25" style="17" customWidth="1"/>
    <col min="15365" max="15365" width="7.625" style="17" customWidth="1"/>
    <col min="15366" max="15366" width="11.5" style="17" customWidth="1"/>
    <col min="15367" max="15367" width="13" style="17" customWidth="1"/>
    <col min="15368" max="15616" width="9" style="17"/>
    <col min="15617" max="15617" width="3" style="17" customWidth="1"/>
    <col min="15618" max="15618" width="20.625" style="17" customWidth="1"/>
    <col min="15619" max="15619" width="19.375" style="17" customWidth="1"/>
    <col min="15620" max="15620" width="6.25" style="17" customWidth="1"/>
    <col min="15621" max="15621" width="7.625" style="17" customWidth="1"/>
    <col min="15622" max="15622" width="11.5" style="17" customWidth="1"/>
    <col min="15623" max="15623" width="13" style="17" customWidth="1"/>
    <col min="15624" max="15872" width="9" style="17"/>
    <col min="15873" max="15873" width="3" style="17" customWidth="1"/>
    <col min="15874" max="15874" width="20.625" style="17" customWidth="1"/>
    <col min="15875" max="15875" width="19.375" style="17" customWidth="1"/>
    <col min="15876" max="15876" width="6.25" style="17" customWidth="1"/>
    <col min="15877" max="15877" width="7.625" style="17" customWidth="1"/>
    <col min="15878" max="15878" width="11.5" style="17" customWidth="1"/>
    <col min="15879" max="15879" width="13" style="17" customWidth="1"/>
    <col min="15880" max="16128" width="9" style="17"/>
    <col min="16129" max="16129" width="3" style="17" customWidth="1"/>
    <col min="16130" max="16130" width="20.625" style="17" customWidth="1"/>
    <col min="16131" max="16131" width="19.375" style="17" customWidth="1"/>
    <col min="16132" max="16132" width="6.25" style="17" customWidth="1"/>
    <col min="16133" max="16133" width="7.625" style="17" customWidth="1"/>
    <col min="16134" max="16134" width="11.5" style="17" customWidth="1"/>
    <col min="16135" max="16135" width="13" style="17" customWidth="1"/>
    <col min="16136" max="16384" width="9" style="17"/>
  </cols>
  <sheetData>
    <row r="2" spans="1:10" ht="21" customHeight="1" x14ac:dyDescent="0.15">
      <c r="A2" s="109" t="s">
        <v>16</v>
      </c>
      <c r="B2" s="109"/>
      <c r="C2" s="109"/>
      <c r="D2" s="109"/>
      <c r="E2" s="109"/>
      <c r="F2" s="109"/>
      <c r="G2" s="109"/>
      <c r="H2" s="109"/>
    </row>
    <row r="3" spans="1:10" ht="15" customHeight="1" x14ac:dyDescent="0.15">
      <c r="A3" s="18"/>
      <c r="B3" s="18"/>
      <c r="C3" s="18"/>
      <c r="F3" s="110"/>
      <c r="G3" s="110"/>
    </row>
    <row r="4" spans="1:10" ht="21" customHeight="1" x14ac:dyDescent="0.15">
      <c r="B4" s="19" t="s">
        <v>17</v>
      </c>
    </row>
    <row r="5" spans="1:10" ht="8.25" customHeight="1" x14ac:dyDescent="0.15">
      <c r="J5" s="20"/>
    </row>
    <row r="6" spans="1:10" ht="21" customHeight="1" x14ac:dyDescent="0.15">
      <c r="B6" s="21"/>
      <c r="C6" s="21"/>
      <c r="D6" s="19" t="s">
        <v>18</v>
      </c>
    </row>
    <row r="7" spans="1:10" ht="17.25" customHeight="1" x14ac:dyDescent="0.15">
      <c r="A7" s="22">
        <v>1</v>
      </c>
      <c r="B7" s="23" t="s">
        <v>19</v>
      </c>
    </row>
    <row r="8" spans="1:10" ht="25.5" customHeight="1" thickBot="1" x14ac:dyDescent="0.2">
      <c r="B8" s="24" t="s">
        <v>20</v>
      </c>
      <c r="C8" s="24" t="s">
        <v>21</v>
      </c>
      <c r="D8" s="24" t="s">
        <v>22</v>
      </c>
      <c r="E8" s="24" t="s">
        <v>23</v>
      </c>
      <c r="F8" s="24" t="s">
        <v>24</v>
      </c>
      <c r="G8" s="25" t="s">
        <v>25</v>
      </c>
      <c r="H8" s="26" t="s">
        <v>26</v>
      </c>
    </row>
    <row r="9" spans="1:10" ht="36.75" customHeight="1" thickBot="1" x14ac:dyDescent="0.2">
      <c r="B9" s="27" t="s">
        <v>37</v>
      </c>
      <c r="C9" s="28" t="s">
        <v>36</v>
      </c>
      <c r="D9" s="29"/>
      <c r="E9" s="30"/>
      <c r="F9" s="104"/>
      <c r="G9" s="31">
        <f>E9*F9</f>
        <v>0</v>
      </c>
      <c r="H9" s="32"/>
    </row>
    <row r="10" spans="1:10" ht="20.25" customHeight="1" x14ac:dyDescent="0.15">
      <c r="B10" s="27"/>
      <c r="C10" s="28" t="s">
        <v>27</v>
      </c>
      <c r="D10" s="29"/>
      <c r="E10" s="33"/>
      <c r="F10" s="34"/>
      <c r="G10" s="34"/>
      <c r="H10" s="35"/>
    </row>
    <row r="11" spans="1:10" ht="20.25" customHeight="1" x14ac:dyDescent="0.15">
      <c r="B11" s="27"/>
      <c r="C11" s="28"/>
      <c r="D11" s="29"/>
      <c r="E11" s="33"/>
      <c r="F11" s="34"/>
      <c r="G11" s="34"/>
      <c r="H11" s="35"/>
    </row>
    <row r="12" spans="1:10" ht="20.25" customHeight="1" x14ac:dyDescent="0.15">
      <c r="B12" s="27"/>
      <c r="C12" s="28"/>
      <c r="D12" s="29"/>
      <c r="E12" s="33"/>
      <c r="F12" s="34"/>
      <c r="G12" s="34"/>
      <c r="H12" s="35"/>
    </row>
    <row r="13" spans="1:10" ht="20.25" customHeight="1" x14ac:dyDescent="0.15">
      <c r="B13" s="27"/>
      <c r="C13" s="28"/>
      <c r="D13" s="29"/>
      <c r="E13" s="33"/>
      <c r="F13" s="34"/>
      <c r="G13" s="34"/>
      <c r="H13" s="35"/>
    </row>
    <row r="14" spans="1:10" ht="20.25" customHeight="1" x14ac:dyDescent="0.15">
      <c r="B14" s="27"/>
      <c r="C14" s="28"/>
      <c r="D14" s="29"/>
      <c r="E14" s="33"/>
      <c r="F14" s="34"/>
      <c r="G14" s="34"/>
      <c r="H14" s="35"/>
    </row>
    <row r="15" spans="1:10" ht="20.25" customHeight="1" x14ac:dyDescent="0.15">
      <c r="B15" s="27"/>
      <c r="C15" s="28"/>
      <c r="D15" s="29"/>
      <c r="E15" s="33"/>
      <c r="F15" s="34"/>
      <c r="G15" s="34"/>
      <c r="H15" s="35"/>
    </row>
    <row r="16" spans="1:10" ht="20.25" customHeight="1" x14ac:dyDescent="0.15">
      <c r="B16" s="27"/>
      <c r="C16" s="28"/>
      <c r="D16" s="29"/>
      <c r="E16" s="33"/>
      <c r="F16" s="34"/>
      <c r="G16" s="34"/>
      <c r="H16" s="35"/>
    </row>
    <row r="17" spans="1:8" ht="20.25" customHeight="1" x14ac:dyDescent="0.15">
      <c r="B17" s="27"/>
      <c r="C17" s="28"/>
      <c r="D17" s="29"/>
      <c r="E17" s="33"/>
      <c r="F17" s="34"/>
      <c r="G17" s="34"/>
      <c r="H17" s="35"/>
    </row>
    <row r="18" spans="1:8" ht="20.25" customHeight="1" x14ac:dyDescent="0.15">
      <c r="B18" s="27"/>
      <c r="C18" s="28"/>
      <c r="D18" s="29"/>
      <c r="E18" s="33"/>
      <c r="F18" s="34"/>
      <c r="G18" s="34"/>
      <c r="H18" s="35"/>
    </row>
    <row r="19" spans="1:8" ht="20.25" customHeight="1" x14ac:dyDescent="0.15">
      <c r="B19" s="27"/>
      <c r="C19" s="28"/>
      <c r="D19" s="29"/>
      <c r="E19" s="33"/>
      <c r="F19" s="34"/>
      <c r="G19" s="34"/>
      <c r="H19" s="35"/>
    </row>
    <row r="20" spans="1:8" ht="20.25" customHeight="1" x14ac:dyDescent="0.15">
      <c r="B20" s="27"/>
      <c r="C20" s="28"/>
      <c r="D20" s="29"/>
      <c r="E20" s="33"/>
      <c r="F20" s="34"/>
      <c r="G20" s="34"/>
      <c r="H20" s="35"/>
    </row>
    <row r="21" spans="1:8" ht="20.25" customHeight="1" x14ac:dyDescent="0.15">
      <c r="B21" s="27"/>
      <c r="C21" s="28"/>
      <c r="D21" s="29"/>
      <c r="E21" s="33"/>
      <c r="F21" s="34"/>
      <c r="G21" s="34"/>
      <c r="H21" s="35"/>
    </row>
    <row r="22" spans="1:8" ht="20.25" customHeight="1" x14ac:dyDescent="0.15">
      <c r="B22" s="27"/>
      <c r="C22" s="28"/>
      <c r="D22" s="29"/>
      <c r="E22" s="33"/>
      <c r="F22" s="34"/>
      <c r="G22" s="34"/>
      <c r="H22" s="35"/>
    </row>
    <row r="23" spans="1:8" ht="21.75" customHeight="1" x14ac:dyDescent="0.15">
      <c r="B23" s="36"/>
      <c r="C23" s="28"/>
      <c r="D23" s="29"/>
      <c r="E23" s="33"/>
      <c r="F23" s="34"/>
      <c r="G23" s="34"/>
      <c r="H23" s="35"/>
    </row>
    <row r="24" spans="1:8" ht="10.5" customHeight="1" x14ac:dyDescent="0.15">
      <c r="B24" s="37"/>
      <c r="C24" s="38"/>
      <c r="D24" s="38"/>
      <c r="E24" s="38"/>
      <c r="F24" s="38"/>
      <c r="G24" s="38"/>
      <c r="H24" s="39"/>
    </row>
    <row r="25" spans="1:8" ht="25.5" customHeight="1" x14ac:dyDescent="0.15">
      <c r="B25" s="40" t="s">
        <v>28</v>
      </c>
      <c r="C25" s="111"/>
      <c r="D25" s="111"/>
      <c r="E25" s="111"/>
      <c r="F25" s="111"/>
      <c r="G25" s="38"/>
      <c r="H25" s="32"/>
    </row>
    <row r="26" spans="1:8" ht="25.5" customHeight="1" x14ac:dyDescent="0.15">
      <c r="B26" s="40" t="s">
        <v>29</v>
      </c>
      <c r="C26" s="111"/>
      <c r="D26" s="111"/>
      <c r="E26" s="111"/>
      <c r="F26" s="41"/>
      <c r="G26" s="38"/>
      <c r="H26" s="32"/>
    </row>
    <row r="27" spans="1:8" ht="24.75" customHeight="1" x14ac:dyDescent="0.15">
      <c r="B27" s="40" t="s">
        <v>30</v>
      </c>
      <c r="C27" s="111"/>
      <c r="D27" s="111"/>
      <c r="E27" s="111"/>
      <c r="F27" s="111"/>
      <c r="G27" s="38"/>
      <c r="H27" s="32"/>
    </row>
    <row r="28" spans="1:8" ht="15" customHeight="1" x14ac:dyDescent="0.15">
      <c r="B28" s="42"/>
      <c r="C28" s="43"/>
      <c r="D28" s="43"/>
      <c r="E28" s="43"/>
      <c r="F28" s="43"/>
      <c r="G28" s="43"/>
      <c r="H28" s="44"/>
    </row>
    <row r="29" spans="1:8" ht="21" customHeight="1" x14ac:dyDescent="0.15">
      <c r="B29" s="17" t="s">
        <v>31</v>
      </c>
      <c r="D29" s="45"/>
      <c r="E29" s="46"/>
      <c r="F29" s="46"/>
      <c r="G29" s="46"/>
    </row>
    <row r="30" spans="1:8" ht="21" customHeight="1" x14ac:dyDescent="0.15">
      <c r="B30" s="17" t="s">
        <v>32</v>
      </c>
      <c r="D30" s="47"/>
      <c r="E30" s="48"/>
      <c r="F30" s="48"/>
      <c r="G30" s="48"/>
    </row>
    <row r="31" spans="1:8" ht="21" customHeight="1" x14ac:dyDescent="0.15">
      <c r="D31" s="47"/>
      <c r="E31" s="48"/>
      <c r="F31" s="48"/>
      <c r="G31" s="48"/>
    </row>
    <row r="32" spans="1:8" ht="21" customHeight="1" x14ac:dyDescent="0.15">
      <c r="A32" s="22">
        <v>2</v>
      </c>
      <c r="B32" s="49" t="s">
        <v>107</v>
      </c>
      <c r="C32" s="50" t="s">
        <v>108</v>
      </c>
      <c r="D32" s="51"/>
      <c r="E32" s="52"/>
      <c r="F32" s="52"/>
    </row>
    <row r="33" spans="1:3" ht="21" customHeight="1" x14ac:dyDescent="0.15">
      <c r="A33" s="22">
        <v>3</v>
      </c>
      <c r="B33" s="49" t="s">
        <v>33</v>
      </c>
      <c r="C33" s="19" t="s">
        <v>111</v>
      </c>
    </row>
    <row r="34" spans="1:3" ht="21" customHeight="1" x14ac:dyDescent="0.15">
      <c r="A34" s="22">
        <v>4</v>
      </c>
      <c r="B34" s="19" t="s">
        <v>34</v>
      </c>
      <c r="C34" s="19"/>
    </row>
    <row r="35" spans="1:3" ht="21" customHeight="1" x14ac:dyDescent="0.15">
      <c r="A35" s="19"/>
      <c r="B35" s="19"/>
      <c r="C35" s="19" t="s">
        <v>35</v>
      </c>
    </row>
    <row r="36" spans="1:3" ht="21" customHeight="1" x14ac:dyDescent="0.15">
      <c r="A36" s="19"/>
      <c r="B36" s="19"/>
      <c r="C36" s="19" t="str">
        <f>"陸上自衛隊健軍駐屯地　西部方面会計隊本部"</f>
        <v>陸上自衛隊健軍駐屯地　西部方面会計隊本部</v>
      </c>
    </row>
    <row r="37" spans="1:3" ht="21" customHeight="1" x14ac:dyDescent="0.15">
      <c r="A37" s="19"/>
      <c r="B37" s="19"/>
      <c r="C37" s="19" t="s">
        <v>109</v>
      </c>
    </row>
    <row r="38" spans="1:3" ht="21" customHeight="1" x14ac:dyDescent="0.15">
      <c r="C38" s="19" t="s">
        <v>110</v>
      </c>
    </row>
    <row r="39" spans="1:3" ht="6" customHeight="1" x14ac:dyDescent="0.15"/>
  </sheetData>
  <mergeCells count="5">
    <mergeCell ref="A2:H2"/>
    <mergeCell ref="F3:G3"/>
    <mergeCell ref="C25:F25"/>
    <mergeCell ref="C26:E26"/>
    <mergeCell ref="C27:F27"/>
  </mergeCells>
  <phoneticPr fontId="1"/>
  <pageMargins left="0.78740157480314965" right="0.19685039370078741" top="0.39370078740157483" bottom="0" header="0.51181102362204722" footer="0.51181102362204722"/>
  <pageSetup paperSize="9" scale="96"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G29"/>
  <sheetViews>
    <sheetView showGridLines="0" tabSelected="1" view="pageBreakPreview" zoomScale="55" zoomScaleNormal="115" zoomScaleSheetLayoutView="55" workbookViewId="0">
      <selection activeCell="B27" sqref="B27"/>
    </sheetView>
  </sheetViews>
  <sheetFormatPr defaultRowHeight="17.25" x14ac:dyDescent="0.15"/>
  <cols>
    <col min="1" max="1" width="1.5" style="1" customWidth="1"/>
    <col min="2" max="2" width="32.625" style="1" customWidth="1"/>
    <col min="3" max="3" width="37" style="1" customWidth="1"/>
    <col min="4" max="4" width="12" style="1" customWidth="1"/>
    <col min="5" max="5" width="12.5" style="1" customWidth="1"/>
    <col min="6" max="6" width="24" style="1" customWidth="1"/>
    <col min="7" max="7" width="37.125" style="1" customWidth="1"/>
    <col min="8" max="16384" width="9" style="1"/>
  </cols>
  <sheetData>
    <row r="1" spans="2:7" ht="37.5" customHeight="1" x14ac:dyDescent="0.15"/>
    <row r="2" spans="2:7" ht="23.25" customHeight="1" x14ac:dyDescent="0.15"/>
    <row r="3" spans="2:7" ht="36" customHeight="1" x14ac:dyDescent="0.15">
      <c r="B3" s="113" t="s">
        <v>115</v>
      </c>
      <c r="C3" s="113"/>
      <c r="D3" s="113"/>
      <c r="E3" s="113"/>
      <c r="F3" s="113"/>
      <c r="G3" s="113"/>
    </row>
    <row r="4" spans="2:7" ht="90.75" customHeight="1" x14ac:dyDescent="0.15"/>
    <row r="5" spans="2:7" ht="45.75" customHeight="1" thickBot="1" x14ac:dyDescent="0.2">
      <c r="C5" s="14" t="s">
        <v>8</v>
      </c>
      <c r="D5" s="117">
        <f>G8</f>
        <v>0</v>
      </c>
      <c r="E5" s="118"/>
      <c r="F5" s="118"/>
      <c r="G5" s="53" t="s">
        <v>11</v>
      </c>
    </row>
    <row r="6" spans="2:7" ht="18" thickTop="1" x14ac:dyDescent="0.15"/>
    <row r="7" spans="2:7" ht="35.25" customHeight="1" thickBot="1" x14ac:dyDescent="0.2">
      <c r="B7" s="10" t="s">
        <v>0</v>
      </c>
      <c r="C7" s="10" t="s">
        <v>1</v>
      </c>
      <c r="D7" s="10" t="s">
        <v>6</v>
      </c>
      <c r="E7" s="10" t="s">
        <v>5</v>
      </c>
      <c r="F7" s="10" t="s">
        <v>3</v>
      </c>
      <c r="G7" s="106" t="s">
        <v>2</v>
      </c>
    </row>
    <row r="8" spans="2:7" ht="75" customHeight="1" thickBot="1" x14ac:dyDescent="0.2">
      <c r="B8" s="6" t="str">
        <f>市価調査書!B9</f>
        <v>ＣＥＭＥＤＩＮＥ　５４０（７６Ａ－０５）　ほか25件</v>
      </c>
      <c r="C8" s="7" t="str">
        <f>市価調査書!C9</f>
        <v>内訳書のとおり</v>
      </c>
      <c r="D8" s="7"/>
      <c r="E8" s="13"/>
      <c r="F8" s="105"/>
      <c r="G8" s="108"/>
    </row>
    <row r="9" spans="2:7" ht="54.75" customHeight="1" x14ac:dyDescent="0.2">
      <c r="B9" s="11"/>
      <c r="C9" s="9" t="s">
        <v>4</v>
      </c>
      <c r="D9" s="11"/>
      <c r="E9" s="12"/>
      <c r="F9" s="8"/>
      <c r="G9" s="107"/>
    </row>
    <row r="10" spans="2:7" ht="54.75" customHeight="1" x14ac:dyDescent="0.15">
      <c r="B10" s="5"/>
      <c r="C10" s="9"/>
      <c r="D10" s="7"/>
      <c r="E10" s="8"/>
      <c r="F10" s="8"/>
      <c r="G10" s="4"/>
    </row>
    <row r="11" spans="2:7" ht="54.75" customHeight="1" x14ac:dyDescent="0.15">
      <c r="B11" s="5"/>
      <c r="C11" s="9"/>
      <c r="D11" s="7"/>
      <c r="E11" s="8"/>
      <c r="F11" s="8"/>
      <c r="G11" s="4"/>
    </row>
    <row r="12" spans="2:7" ht="60" customHeight="1" x14ac:dyDescent="0.15">
      <c r="B12" s="5"/>
      <c r="C12" s="9"/>
      <c r="D12" s="7"/>
      <c r="E12" s="8"/>
      <c r="F12" s="8"/>
      <c r="G12" s="4"/>
    </row>
    <row r="13" spans="2:7" ht="68.25" customHeight="1" x14ac:dyDescent="0.15">
      <c r="B13" s="5"/>
      <c r="C13" s="6"/>
      <c r="D13" s="7"/>
      <c r="E13" s="8"/>
      <c r="F13" s="8"/>
      <c r="G13" s="4"/>
    </row>
    <row r="14" spans="2:7" ht="44.25" customHeight="1" x14ac:dyDescent="0.15">
      <c r="B14" s="15" t="s">
        <v>7</v>
      </c>
      <c r="C14" s="119" t="s">
        <v>112</v>
      </c>
      <c r="D14" s="120"/>
      <c r="E14" s="120"/>
      <c r="F14" s="120"/>
      <c r="G14" s="121"/>
    </row>
    <row r="15" spans="2:7" ht="43.5" customHeight="1" x14ac:dyDescent="0.15">
      <c r="B15" s="15" t="s">
        <v>113</v>
      </c>
      <c r="C15" s="122" t="s">
        <v>114</v>
      </c>
      <c r="D15" s="123"/>
      <c r="E15" s="123"/>
      <c r="F15" s="123"/>
      <c r="G15" s="124"/>
    </row>
    <row r="16" spans="2:7" ht="31.5" customHeight="1" x14ac:dyDescent="0.15">
      <c r="B16" s="114" t="s">
        <v>9</v>
      </c>
      <c r="C16" s="115"/>
      <c r="D16" s="115"/>
      <c r="E16" s="115"/>
      <c r="F16" s="115"/>
      <c r="G16" s="115"/>
    </row>
    <row r="17" spans="2:7" ht="31.5" customHeight="1" x14ac:dyDescent="0.15">
      <c r="B17" s="125" t="s">
        <v>10</v>
      </c>
      <c r="C17" s="126"/>
      <c r="D17" s="126"/>
      <c r="E17" s="126"/>
      <c r="F17" s="126"/>
      <c r="G17" s="126"/>
    </row>
    <row r="19" spans="2:7" ht="40.5" customHeight="1" x14ac:dyDescent="0.15">
      <c r="B19" s="2" t="s">
        <v>119</v>
      </c>
    </row>
    <row r="21" spans="2:7" ht="60.75" customHeight="1" x14ac:dyDescent="0.2">
      <c r="B21" s="116" t="s">
        <v>116</v>
      </c>
      <c r="C21" s="116"/>
      <c r="D21" s="3"/>
    </row>
    <row r="22" spans="2:7" ht="36" customHeight="1" x14ac:dyDescent="0.15"/>
    <row r="23" spans="2:7" ht="36" customHeight="1" x14ac:dyDescent="0.15">
      <c r="C23" s="16" t="s">
        <v>12</v>
      </c>
      <c r="D23" s="112"/>
      <c r="E23" s="112"/>
      <c r="F23" s="112"/>
      <c r="G23" s="112"/>
    </row>
    <row r="24" spans="2:7" ht="36" customHeight="1" x14ac:dyDescent="0.15">
      <c r="C24" s="16" t="s">
        <v>13</v>
      </c>
      <c r="D24" s="112"/>
      <c r="E24" s="112"/>
      <c r="F24" s="112"/>
      <c r="G24" s="112"/>
    </row>
    <row r="25" spans="2:7" ht="36" customHeight="1" x14ac:dyDescent="0.15">
      <c r="C25" s="16" t="s">
        <v>14</v>
      </c>
      <c r="D25" s="112"/>
      <c r="E25" s="112"/>
      <c r="F25" s="112"/>
      <c r="G25" s="112"/>
    </row>
    <row r="26" spans="2:7" ht="36.75" customHeight="1" x14ac:dyDescent="0.15">
      <c r="C26" s="16" t="s">
        <v>117</v>
      </c>
    </row>
    <row r="27" spans="2:7" ht="36.75" customHeight="1" x14ac:dyDescent="0.15">
      <c r="C27" s="16" t="s">
        <v>15</v>
      </c>
    </row>
    <row r="29" spans="2:7" x14ac:dyDescent="0.15">
      <c r="D29" s="54" t="s">
        <v>118</v>
      </c>
    </row>
  </sheetData>
  <mergeCells count="10">
    <mergeCell ref="D23:G23"/>
    <mergeCell ref="D24:G24"/>
    <mergeCell ref="D25:G25"/>
    <mergeCell ref="B3:G3"/>
    <mergeCell ref="B16:G16"/>
    <mergeCell ref="B21:C21"/>
    <mergeCell ref="D5:F5"/>
    <mergeCell ref="C14:G14"/>
    <mergeCell ref="C15:G15"/>
    <mergeCell ref="B17:G17"/>
  </mergeCells>
  <phoneticPr fontId="1"/>
  <printOptions horizontalCentered="1"/>
  <pageMargins left="0.9055118110236221" right="0" top="0.35433070866141736" bottom="0.35433070866141736" header="0" footer="0"/>
  <pageSetup paperSize="9" scale="5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DDB39-5DB9-4781-B05C-B52C323A5475}">
  <sheetPr>
    <tabColor rgb="FFFFFF00"/>
  </sheetPr>
  <dimension ref="A1:G435"/>
  <sheetViews>
    <sheetView showZeros="0" view="pageBreakPreview" zoomScale="70" zoomScaleNormal="100" zoomScaleSheetLayoutView="70" workbookViewId="0">
      <pane ySplit="1" topLeftCell="A2" activePane="bottomLeft" state="frozen"/>
      <selection activeCell="C12" sqref="C12:AY12"/>
      <selection pane="bottomLeft" activeCell="B27" sqref="B27"/>
    </sheetView>
  </sheetViews>
  <sheetFormatPr defaultColWidth="8" defaultRowHeight="24" customHeight="1" x14ac:dyDescent="0.15"/>
  <cols>
    <col min="1" max="1" width="4.75" style="100" customWidth="1"/>
    <col min="2" max="2" width="46.25" style="101" customWidth="1"/>
    <col min="3" max="3" width="21.25" style="102" customWidth="1"/>
    <col min="4" max="4" width="6.375" style="103" customWidth="1"/>
    <col min="5" max="5" width="6.375" style="99" customWidth="1"/>
    <col min="6" max="6" width="14.375" style="99" customWidth="1"/>
    <col min="7" max="7" width="14.375" style="68" customWidth="1"/>
    <col min="8" max="256" width="8" style="68"/>
    <col min="257" max="257" width="4.75" style="68" customWidth="1"/>
    <col min="258" max="258" width="46.25" style="68" customWidth="1"/>
    <col min="259" max="259" width="21.25" style="68" customWidth="1"/>
    <col min="260" max="261" width="6.375" style="68" customWidth="1"/>
    <col min="262" max="263" width="14.375" style="68" customWidth="1"/>
    <col min="264" max="512" width="8" style="68"/>
    <col min="513" max="513" width="4.75" style="68" customWidth="1"/>
    <col min="514" max="514" width="46.25" style="68" customWidth="1"/>
    <col min="515" max="515" width="21.25" style="68" customWidth="1"/>
    <col min="516" max="517" width="6.375" style="68" customWidth="1"/>
    <col min="518" max="519" width="14.375" style="68" customWidth="1"/>
    <col min="520" max="768" width="8" style="68"/>
    <col min="769" max="769" width="4.75" style="68" customWidth="1"/>
    <col min="770" max="770" width="46.25" style="68" customWidth="1"/>
    <col min="771" max="771" width="21.25" style="68" customWidth="1"/>
    <col min="772" max="773" width="6.375" style="68" customWidth="1"/>
    <col min="774" max="775" width="14.375" style="68" customWidth="1"/>
    <col min="776" max="1024" width="8" style="68"/>
    <col min="1025" max="1025" width="4.75" style="68" customWidth="1"/>
    <col min="1026" max="1026" width="46.25" style="68" customWidth="1"/>
    <col min="1027" max="1027" width="21.25" style="68" customWidth="1"/>
    <col min="1028" max="1029" width="6.375" style="68" customWidth="1"/>
    <col min="1030" max="1031" width="14.375" style="68" customWidth="1"/>
    <col min="1032" max="1280" width="8" style="68"/>
    <col min="1281" max="1281" width="4.75" style="68" customWidth="1"/>
    <col min="1282" max="1282" width="46.25" style="68" customWidth="1"/>
    <col min="1283" max="1283" width="21.25" style="68" customWidth="1"/>
    <col min="1284" max="1285" width="6.375" style="68" customWidth="1"/>
    <col min="1286" max="1287" width="14.375" style="68" customWidth="1"/>
    <col min="1288" max="1536" width="8" style="68"/>
    <col min="1537" max="1537" width="4.75" style="68" customWidth="1"/>
    <col min="1538" max="1538" width="46.25" style="68" customWidth="1"/>
    <col min="1539" max="1539" width="21.25" style="68" customWidth="1"/>
    <col min="1540" max="1541" width="6.375" style="68" customWidth="1"/>
    <col min="1542" max="1543" width="14.375" style="68" customWidth="1"/>
    <col min="1544" max="1792" width="8" style="68"/>
    <col min="1793" max="1793" width="4.75" style="68" customWidth="1"/>
    <col min="1794" max="1794" width="46.25" style="68" customWidth="1"/>
    <col min="1795" max="1795" width="21.25" style="68" customWidth="1"/>
    <col min="1796" max="1797" width="6.375" style="68" customWidth="1"/>
    <col min="1798" max="1799" width="14.375" style="68" customWidth="1"/>
    <col min="1800" max="2048" width="8" style="68"/>
    <col min="2049" max="2049" width="4.75" style="68" customWidth="1"/>
    <col min="2050" max="2050" width="46.25" style="68" customWidth="1"/>
    <col min="2051" max="2051" width="21.25" style="68" customWidth="1"/>
    <col min="2052" max="2053" width="6.375" style="68" customWidth="1"/>
    <col min="2054" max="2055" width="14.375" style="68" customWidth="1"/>
    <col min="2056" max="2304" width="8" style="68"/>
    <col min="2305" max="2305" width="4.75" style="68" customWidth="1"/>
    <col min="2306" max="2306" width="46.25" style="68" customWidth="1"/>
    <col min="2307" max="2307" width="21.25" style="68" customWidth="1"/>
    <col min="2308" max="2309" width="6.375" style="68" customWidth="1"/>
    <col min="2310" max="2311" width="14.375" style="68" customWidth="1"/>
    <col min="2312" max="2560" width="8" style="68"/>
    <col min="2561" max="2561" width="4.75" style="68" customWidth="1"/>
    <col min="2562" max="2562" width="46.25" style="68" customWidth="1"/>
    <col min="2563" max="2563" width="21.25" style="68" customWidth="1"/>
    <col min="2564" max="2565" width="6.375" style="68" customWidth="1"/>
    <col min="2566" max="2567" width="14.375" style="68" customWidth="1"/>
    <col min="2568" max="2816" width="8" style="68"/>
    <col min="2817" max="2817" width="4.75" style="68" customWidth="1"/>
    <col min="2818" max="2818" width="46.25" style="68" customWidth="1"/>
    <col min="2819" max="2819" width="21.25" style="68" customWidth="1"/>
    <col min="2820" max="2821" width="6.375" style="68" customWidth="1"/>
    <col min="2822" max="2823" width="14.375" style="68" customWidth="1"/>
    <col min="2824" max="3072" width="8" style="68"/>
    <col min="3073" max="3073" width="4.75" style="68" customWidth="1"/>
    <col min="3074" max="3074" width="46.25" style="68" customWidth="1"/>
    <col min="3075" max="3075" width="21.25" style="68" customWidth="1"/>
    <col min="3076" max="3077" width="6.375" style="68" customWidth="1"/>
    <col min="3078" max="3079" width="14.375" style="68" customWidth="1"/>
    <col min="3080" max="3328" width="8" style="68"/>
    <col min="3329" max="3329" width="4.75" style="68" customWidth="1"/>
    <col min="3330" max="3330" width="46.25" style="68" customWidth="1"/>
    <col min="3331" max="3331" width="21.25" style="68" customWidth="1"/>
    <col min="3332" max="3333" width="6.375" style="68" customWidth="1"/>
    <col min="3334" max="3335" width="14.375" style="68" customWidth="1"/>
    <col min="3336" max="3584" width="8" style="68"/>
    <col min="3585" max="3585" width="4.75" style="68" customWidth="1"/>
    <col min="3586" max="3586" width="46.25" style="68" customWidth="1"/>
    <col min="3587" max="3587" width="21.25" style="68" customWidth="1"/>
    <col min="3588" max="3589" width="6.375" style="68" customWidth="1"/>
    <col min="3590" max="3591" width="14.375" style="68" customWidth="1"/>
    <col min="3592" max="3840" width="8" style="68"/>
    <col min="3841" max="3841" width="4.75" style="68" customWidth="1"/>
    <col min="3842" max="3842" width="46.25" style="68" customWidth="1"/>
    <col min="3843" max="3843" width="21.25" style="68" customWidth="1"/>
    <col min="3844" max="3845" width="6.375" style="68" customWidth="1"/>
    <col min="3846" max="3847" width="14.375" style="68" customWidth="1"/>
    <col min="3848" max="4096" width="8" style="68"/>
    <col min="4097" max="4097" width="4.75" style="68" customWidth="1"/>
    <col min="4098" max="4098" width="46.25" style="68" customWidth="1"/>
    <col min="4099" max="4099" width="21.25" style="68" customWidth="1"/>
    <col min="4100" max="4101" width="6.375" style="68" customWidth="1"/>
    <col min="4102" max="4103" width="14.375" style="68" customWidth="1"/>
    <col min="4104" max="4352" width="8" style="68"/>
    <col min="4353" max="4353" width="4.75" style="68" customWidth="1"/>
    <col min="4354" max="4354" width="46.25" style="68" customWidth="1"/>
    <col min="4355" max="4355" width="21.25" style="68" customWidth="1"/>
    <col min="4356" max="4357" width="6.375" style="68" customWidth="1"/>
    <col min="4358" max="4359" width="14.375" style="68" customWidth="1"/>
    <col min="4360" max="4608" width="8" style="68"/>
    <col min="4609" max="4609" width="4.75" style="68" customWidth="1"/>
    <col min="4610" max="4610" width="46.25" style="68" customWidth="1"/>
    <col min="4611" max="4611" width="21.25" style="68" customWidth="1"/>
    <col min="4612" max="4613" width="6.375" style="68" customWidth="1"/>
    <col min="4614" max="4615" width="14.375" style="68" customWidth="1"/>
    <col min="4616" max="4864" width="8" style="68"/>
    <col min="4865" max="4865" width="4.75" style="68" customWidth="1"/>
    <col min="4866" max="4866" width="46.25" style="68" customWidth="1"/>
    <col min="4867" max="4867" width="21.25" style="68" customWidth="1"/>
    <col min="4868" max="4869" width="6.375" style="68" customWidth="1"/>
    <col min="4870" max="4871" width="14.375" style="68" customWidth="1"/>
    <col min="4872" max="5120" width="8" style="68"/>
    <col min="5121" max="5121" width="4.75" style="68" customWidth="1"/>
    <col min="5122" max="5122" width="46.25" style="68" customWidth="1"/>
    <col min="5123" max="5123" width="21.25" style="68" customWidth="1"/>
    <col min="5124" max="5125" width="6.375" style="68" customWidth="1"/>
    <col min="5126" max="5127" width="14.375" style="68" customWidth="1"/>
    <col min="5128" max="5376" width="8" style="68"/>
    <col min="5377" max="5377" width="4.75" style="68" customWidth="1"/>
    <col min="5378" max="5378" width="46.25" style="68" customWidth="1"/>
    <col min="5379" max="5379" width="21.25" style="68" customWidth="1"/>
    <col min="5380" max="5381" width="6.375" style="68" customWidth="1"/>
    <col min="5382" max="5383" width="14.375" style="68" customWidth="1"/>
    <col min="5384" max="5632" width="8" style="68"/>
    <col min="5633" max="5633" width="4.75" style="68" customWidth="1"/>
    <col min="5634" max="5634" width="46.25" style="68" customWidth="1"/>
    <col min="5635" max="5635" width="21.25" style="68" customWidth="1"/>
    <col min="5636" max="5637" width="6.375" style="68" customWidth="1"/>
    <col min="5638" max="5639" width="14.375" style="68" customWidth="1"/>
    <col min="5640" max="5888" width="8" style="68"/>
    <col min="5889" max="5889" width="4.75" style="68" customWidth="1"/>
    <col min="5890" max="5890" width="46.25" style="68" customWidth="1"/>
    <col min="5891" max="5891" width="21.25" style="68" customWidth="1"/>
    <col min="5892" max="5893" width="6.375" style="68" customWidth="1"/>
    <col min="5894" max="5895" width="14.375" style="68" customWidth="1"/>
    <col min="5896" max="6144" width="8" style="68"/>
    <col min="6145" max="6145" width="4.75" style="68" customWidth="1"/>
    <col min="6146" max="6146" width="46.25" style="68" customWidth="1"/>
    <col min="6147" max="6147" width="21.25" style="68" customWidth="1"/>
    <col min="6148" max="6149" width="6.375" style="68" customWidth="1"/>
    <col min="6150" max="6151" width="14.375" style="68" customWidth="1"/>
    <col min="6152" max="6400" width="8" style="68"/>
    <col min="6401" max="6401" width="4.75" style="68" customWidth="1"/>
    <col min="6402" max="6402" width="46.25" style="68" customWidth="1"/>
    <col min="6403" max="6403" width="21.25" style="68" customWidth="1"/>
    <col min="6404" max="6405" width="6.375" style="68" customWidth="1"/>
    <col min="6406" max="6407" width="14.375" style="68" customWidth="1"/>
    <col min="6408" max="6656" width="8" style="68"/>
    <col min="6657" max="6657" width="4.75" style="68" customWidth="1"/>
    <col min="6658" max="6658" width="46.25" style="68" customWidth="1"/>
    <col min="6659" max="6659" width="21.25" style="68" customWidth="1"/>
    <col min="6660" max="6661" width="6.375" style="68" customWidth="1"/>
    <col min="6662" max="6663" width="14.375" style="68" customWidth="1"/>
    <col min="6664" max="6912" width="8" style="68"/>
    <col min="6913" max="6913" width="4.75" style="68" customWidth="1"/>
    <col min="6914" max="6914" width="46.25" style="68" customWidth="1"/>
    <col min="6915" max="6915" width="21.25" style="68" customWidth="1"/>
    <col min="6916" max="6917" width="6.375" style="68" customWidth="1"/>
    <col min="6918" max="6919" width="14.375" style="68" customWidth="1"/>
    <col min="6920" max="7168" width="8" style="68"/>
    <col min="7169" max="7169" width="4.75" style="68" customWidth="1"/>
    <col min="7170" max="7170" width="46.25" style="68" customWidth="1"/>
    <col min="7171" max="7171" width="21.25" style="68" customWidth="1"/>
    <col min="7172" max="7173" width="6.375" style="68" customWidth="1"/>
    <col min="7174" max="7175" width="14.375" style="68" customWidth="1"/>
    <col min="7176" max="7424" width="8" style="68"/>
    <col min="7425" max="7425" width="4.75" style="68" customWidth="1"/>
    <col min="7426" max="7426" width="46.25" style="68" customWidth="1"/>
    <col min="7427" max="7427" width="21.25" style="68" customWidth="1"/>
    <col min="7428" max="7429" width="6.375" style="68" customWidth="1"/>
    <col min="7430" max="7431" width="14.375" style="68" customWidth="1"/>
    <col min="7432" max="7680" width="8" style="68"/>
    <col min="7681" max="7681" width="4.75" style="68" customWidth="1"/>
    <col min="7682" max="7682" width="46.25" style="68" customWidth="1"/>
    <col min="7683" max="7683" width="21.25" style="68" customWidth="1"/>
    <col min="7684" max="7685" width="6.375" style="68" customWidth="1"/>
    <col min="7686" max="7687" width="14.375" style="68" customWidth="1"/>
    <col min="7688" max="7936" width="8" style="68"/>
    <col min="7937" max="7937" width="4.75" style="68" customWidth="1"/>
    <col min="7938" max="7938" width="46.25" style="68" customWidth="1"/>
    <col min="7939" max="7939" width="21.25" style="68" customWidth="1"/>
    <col min="7940" max="7941" width="6.375" style="68" customWidth="1"/>
    <col min="7942" max="7943" width="14.375" style="68" customWidth="1"/>
    <col min="7944" max="8192" width="8" style="68"/>
    <col min="8193" max="8193" width="4.75" style="68" customWidth="1"/>
    <col min="8194" max="8194" width="46.25" style="68" customWidth="1"/>
    <col min="8195" max="8195" width="21.25" style="68" customWidth="1"/>
    <col min="8196" max="8197" width="6.375" style="68" customWidth="1"/>
    <col min="8198" max="8199" width="14.375" style="68" customWidth="1"/>
    <col min="8200" max="8448" width="8" style="68"/>
    <col min="8449" max="8449" width="4.75" style="68" customWidth="1"/>
    <col min="8450" max="8450" width="46.25" style="68" customWidth="1"/>
    <col min="8451" max="8451" width="21.25" style="68" customWidth="1"/>
    <col min="8452" max="8453" width="6.375" style="68" customWidth="1"/>
    <col min="8454" max="8455" width="14.375" style="68" customWidth="1"/>
    <col min="8456" max="8704" width="8" style="68"/>
    <col min="8705" max="8705" width="4.75" style="68" customWidth="1"/>
    <col min="8706" max="8706" width="46.25" style="68" customWidth="1"/>
    <col min="8707" max="8707" width="21.25" style="68" customWidth="1"/>
    <col min="8708" max="8709" width="6.375" style="68" customWidth="1"/>
    <col min="8710" max="8711" width="14.375" style="68" customWidth="1"/>
    <col min="8712" max="8960" width="8" style="68"/>
    <col min="8961" max="8961" width="4.75" style="68" customWidth="1"/>
    <col min="8962" max="8962" width="46.25" style="68" customWidth="1"/>
    <col min="8963" max="8963" width="21.25" style="68" customWidth="1"/>
    <col min="8964" max="8965" width="6.375" style="68" customWidth="1"/>
    <col min="8966" max="8967" width="14.375" style="68" customWidth="1"/>
    <col min="8968" max="9216" width="8" style="68"/>
    <col min="9217" max="9217" width="4.75" style="68" customWidth="1"/>
    <col min="9218" max="9218" width="46.25" style="68" customWidth="1"/>
    <col min="9219" max="9219" width="21.25" style="68" customWidth="1"/>
    <col min="9220" max="9221" width="6.375" style="68" customWidth="1"/>
    <col min="9222" max="9223" width="14.375" style="68" customWidth="1"/>
    <col min="9224" max="9472" width="8" style="68"/>
    <col min="9473" max="9473" width="4.75" style="68" customWidth="1"/>
    <col min="9474" max="9474" width="46.25" style="68" customWidth="1"/>
    <col min="9475" max="9475" width="21.25" style="68" customWidth="1"/>
    <col min="9476" max="9477" width="6.375" style="68" customWidth="1"/>
    <col min="9478" max="9479" width="14.375" style="68" customWidth="1"/>
    <col min="9480" max="9728" width="8" style="68"/>
    <col min="9729" max="9729" width="4.75" style="68" customWidth="1"/>
    <col min="9730" max="9730" width="46.25" style="68" customWidth="1"/>
    <col min="9731" max="9731" width="21.25" style="68" customWidth="1"/>
    <col min="9732" max="9733" width="6.375" style="68" customWidth="1"/>
    <col min="9734" max="9735" width="14.375" style="68" customWidth="1"/>
    <col min="9736" max="9984" width="8" style="68"/>
    <col min="9985" max="9985" width="4.75" style="68" customWidth="1"/>
    <col min="9986" max="9986" width="46.25" style="68" customWidth="1"/>
    <col min="9987" max="9987" width="21.25" style="68" customWidth="1"/>
    <col min="9988" max="9989" width="6.375" style="68" customWidth="1"/>
    <col min="9990" max="9991" width="14.375" style="68" customWidth="1"/>
    <col min="9992" max="10240" width="8" style="68"/>
    <col min="10241" max="10241" width="4.75" style="68" customWidth="1"/>
    <col min="10242" max="10242" width="46.25" style="68" customWidth="1"/>
    <col min="10243" max="10243" width="21.25" style="68" customWidth="1"/>
    <col min="10244" max="10245" width="6.375" style="68" customWidth="1"/>
    <col min="10246" max="10247" width="14.375" style="68" customWidth="1"/>
    <col min="10248" max="10496" width="8" style="68"/>
    <col min="10497" max="10497" width="4.75" style="68" customWidth="1"/>
    <col min="10498" max="10498" width="46.25" style="68" customWidth="1"/>
    <col min="10499" max="10499" width="21.25" style="68" customWidth="1"/>
    <col min="10500" max="10501" width="6.375" style="68" customWidth="1"/>
    <col min="10502" max="10503" width="14.375" style="68" customWidth="1"/>
    <col min="10504" max="10752" width="8" style="68"/>
    <col min="10753" max="10753" width="4.75" style="68" customWidth="1"/>
    <col min="10754" max="10754" width="46.25" style="68" customWidth="1"/>
    <col min="10755" max="10755" width="21.25" style="68" customWidth="1"/>
    <col min="10756" max="10757" width="6.375" style="68" customWidth="1"/>
    <col min="10758" max="10759" width="14.375" style="68" customWidth="1"/>
    <col min="10760" max="11008" width="8" style="68"/>
    <col min="11009" max="11009" width="4.75" style="68" customWidth="1"/>
    <col min="11010" max="11010" width="46.25" style="68" customWidth="1"/>
    <col min="11011" max="11011" width="21.25" style="68" customWidth="1"/>
    <col min="11012" max="11013" width="6.375" style="68" customWidth="1"/>
    <col min="11014" max="11015" width="14.375" style="68" customWidth="1"/>
    <col min="11016" max="11264" width="8" style="68"/>
    <col min="11265" max="11265" width="4.75" style="68" customWidth="1"/>
    <col min="11266" max="11266" width="46.25" style="68" customWidth="1"/>
    <col min="11267" max="11267" width="21.25" style="68" customWidth="1"/>
    <col min="11268" max="11269" width="6.375" style="68" customWidth="1"/>
    <col min="11270" max="11271" width="14.375" style="68" customWidth="1"/>
    <col min="11272" max="11520" width="8" style="68"/>
    <col min="11521" max="11521" width="4.75" style="68" customWidth="1"/>
    <col min="11522" max="11522" width="46.25" style="68" customWidth="1"/>
    <col min="11523" max="11523" width="21.25" style="68" customWidth="1"/>
    <col min="11524" max="11525" width="6.375" style="68" customWidth="1"/>
    <col min="11526" max="11527" width="14.375" style="68" customWidth="1"/>
    <col min="11528" max="11776" width="8" style="68"/>
    <col min="11777" max="11777" width="4.75" style="68" customWidth="1"/>
    <col min="11778" max="11778" width="46.25" style="68" customWidth="1"/>
    <col min="11779" max="11779" width="21.25" style="68" customWidth="1"/>
    <col min="11780" max="11781" width="6.375" style="68" customWidth="1"/>
    <col min="11782" max="11783" width="14.375" style="68" customWidth="1"/>
    <col min="11784" max="12032" width="8" style="68"/>
    <col min="12033" max="12033" width="4.75" style="68" customWidth="1"/>
    <col min="12034" max="12034" width="46.25" style="68" customWidth="1"/>
    <col min="12035" max="12035" width="21.25" style="68" customWidth="1"/>
    <col min="12036" max="12037" width="6.375" style="68" customWidth="1"/>
    <col min="12038" max="12039" width="14.375" style="68" customWidth="1"/>
    <col min="12040" max="12288" width="8" style="68"/>
    <col min="12289" max="12289" width="4.75" style="68" customWidth="1"/>
    <col min="12290" max="12290" width="46.25" style="68" customWidth="1"/>
    <col min="12291" max="12291" width="21.25" style="68" customWidth="1"/>
    <col min="12292" max="12293" width="6.375" style="68" customWidth="1"/>
    <col min="12294" max="12295" width="14.375" style="68" customWidth="1"/>
    <col min="12296" max="12544" width="8" style="68"/>
    <col min="12545" max="12545" width="4.75" style="68" customWidth="1"/>
    <col min="12546" max="12546" width="46.25" style="68" customWidth="1"/>
    <col min="12547" max="12547" width="21.25" style="68" customWidth="1"/>
    <col min="12548" max="12549" width="6.375" style="68" customWidth="1"/>
    <col min="12550" max="12551" width="14.375" style="68" customWidth="1"/>
    <col min="12552" max="12800" width="8" style="68"/>
    <col min="12801" max="12801" width="4.75" style="68" customWidth="1"/>
    <col min="12802" max="12802" width="46.25" style="68" customWidth="1"/>
    <col min="12803" max="12803" width="21.25" style="68" customWidth="1"/>
    <col min="12804" max="12805" width="6.375" style="68" customWidth="1"/>
    <col min="12806" max="12807" width="14.375" style="68" customWidth="1"/>
    <col min="12808" max="13056" width="8" style="68"/>
    <col min="13057" max="13057" width="4.75" style="68" customWidth="1"/>
    <col min="13058" max="13058" width="46.25" style="68" customWidth="1"/>
    <col min="13059" max="13059" width="21.25" style="68" customWidth="1"/>
    <col min="13060" max="13061" width="6.375" style="68" customWidth="1"/>
    <col min="13062" max="13063" width="14.375" style="68" customWidth="1"/>
    <col min="13064" max="13312" width="8" style="68"/>
    <col min="13313" max="13313" width="4.75" style="68" customWidth="1"/>
    <col min="13314" max="13314" width="46.25" style="68" customWidth="1"/>
    <col min="13315" max="13315" width="21.25" style="68" customWidth="1"/>
    <col min="13316" max="13317" width="6.375" style="68" customWidth="1"/>
    <col min="13318" max="13319" width="14.375" style="68" customWidth="1"/>
    <col min="13320" max="13568" width="8" style="68"/>
    <col min="13569" max="13569" width="4.75" style="68" customWidth="1"/>
    <col min="13570" max="13570" width="46.25" style="68" customWidth="1"/>
    <col min="13571" max="13571" width="21.25" style="68" customWidth="1"/>
    <col min="13572" max="13573" width="6.375" style="68" customWidth="1"/>
    <col min="13574" max="13575" width="14.375" style="68" customWidth="1"/>
    <col min="13576" max="13824" width="8" style="68"/>
    <col min="13825" max="13825" width="4.75" style="68" customWidth="1"/>
    <col min="13826" max="13826" width="46.25" style="68" customWidth="1"/>
    <col min="13827" max="13827" width="21.25" style="68" customWidth="1"/>
    <col min="13828" max="13829" width="6.375" style="68" customWidth="1"/>
    <col min="13830" max="13831" width="14.375" style="68" customWidth="1"/>
    <col min="13832" max="14080" width="8" style="68"/>
    <col min="14081" max="14081" width="4.75" style="68" customWidth="1"/>
    <col min="14082" max="14082" width="46.25" style="68" customWidth="1"/>
    <col min="14083" max="14083" width="21.25" style="68" customWidth="1"/>
    <col min="14084" max="14085" width="6.375" style="68" customWidth="1"/>
    <col min="14086" max="14087" width="14.375" style="68" customWidth="1"/>
    <col min="14088" max="14336" width="8" style="68"/>
    <col min="14337" max="14337" width="4.75" style="68" customWidth="1"/>
    <col min="14338" max="14338" width="46.25" style="68" customWidth="1"/>
    <col min="14339" max="14339" width="21.25" style="68" customWidth="1"/>
    <col min="14340" max="14341" width="6.375" style="68" customWidth="1"/>
    <col min="14342" max="14343" width="14.375" style="68" customWidth="1"/>
    <col min="14344" max="14592" width="8" style="68"/>
    <col min="14593" max="14593" width="4.75" style="68" customWidth="1"/>
    <col min="14594" max="14594" width="46.25" style="68" customWidth="1"/>
    <col min="14595" max="14595" width="21.25" style="68" customWidth="1"/>
    <col min="14596" max="14597" width="6.375" style="68" customWidth="1"/>
    <col min="14598" max="14599" width="14.375" style="68" customWidth="1"/>
    <col min="14600" max="14848" width="8" style="68"/>
    <col min="14849" max="14849" width="4.75" style="68" customWidth="1"/>
    <col min="14850" max="14850" width="46.25" style="68" customWidth="1"/>
    <col min="14851" max="14851" width="21.25" style="68" customWidth="1"/>
    <col min="14852" max="14853" width="6.375" style="68" customWidth="1"/>
    <col min="14854" max="14855" width="14.375" style="68" customWidth="1"/>
    <col min="14856" max="15104" width="8" style="68"/>
    <col min="15105" max="15105" width="4.75" style="68" customWidth="1"/>
    <col min="15106" max="15106" width="46.25" style="68" customWidth="1"/>
    <col min="15107" max="15107" width="21.25" style="68" customWidth="1"/>
    <col min="15108" max="15109" width="6.375" style="68" customWidth="1"/>
    <col min="15110" max="15111" width="14.375" style="68" customWidth="1"/>
    <col min="15112" max="15360" width="8" style="68"/>
    <col min="15361" max="15361" width="4.75" style="68" customWidth="1"/>
    <col min="15362" max="15362" width="46.25" style="68" customWidth="1"/>
    <col min="15363" max="15363" width="21.25" style="68" customWidth="1"/>
    <col min="15364" max="15365" width="6.375" style="68" customWidth="1"/>
    <col min="15366" max="15367" width="14.375" style="68" customWidth="1"/>
    <col min="15368" max="15616" width="8" style="68"/>
    <col min="15617" max="15617" width="4.75" style="68" customWidth="1"/>
    <col min="15618" max="15618" width="46.25" style="68" customWidth="1"/>
    <col min="15619" max="15619" width="21.25" style="68" customWidth="1"/>
    <col min="15620" max="15621" width="6.375" style="68" customWidth="1"/>
    <col min="15622" max="15623" width="14.375" style="68" customWidth="1"/>
    <col min="15624" max="15872" width="8" style="68"/>
    <col min="15873" max="15873" width="4.75" style="68" customWidth="1"/>
    <col min="15874" max="15874" width="46.25" style="68" customWidth="1"/>
    <col min="15875" max="15875" width="21.25" style="68" customWidth="1"/>
    <col min="15876" max="15877" width="6.375" style="68" customWidth="1"/>
    <col min="15878" max="15879" width="14.375" style="68" customWidth="1"/>
    <col min="15880" max="16128" width="8" style="68"/>
    <col min="16129" max="16129" width="4.75" style="68" customWidth="1"/>
    <col min="16130" max="16130" width="46.25" style="68" customWidth="1"/>
    <col min="16131" max="16131" width="21.25" style="68" customWidth="1"/>
    <col min="16132" max="16133" width="6.375" style="68" customWidth="1"/>
    <col min="16134" max="16135" width="14.375" style="68" customWidth="1"/>
    <col min="16136" max="16384" width="8" style="68"/>
  </cols>
  <sheetData>
    <row r="1" spans="1:7" s="61" customFormat="1" ht="35.1" customHeight="1" x14ac:dyDescent="0.15">
      <c r="A1" s="55" t="s">
        <v>38</v>
      </c>
      <c r="B1" s="56" t="s">
        <v>39</v>
      </c>
      <c r="C1" s="57" t="s">
        <v>40</v>
      </c>
      <c r="D1" s="58" t="s">
        <v>41</v>
      </c>
      <c r="E1" s="59" t="s">
        <v>42</v>
      </c>
      <c r="F1" s="60" t="s">
        <v>43</v>
      </c>
      <c r="G1" s="60" t="s">
        <v>44</v>
      </c>
    </row>
    <row r="2" spans="1:7" ht="39.950000000000003" customHeight="1" x14ac:dyDescent="0.2">
      <c r="A2" s="62" t="s">
        <v>45</v>
      </c>
      <c r="B2" s="63" t="str">
        <f>[1]単価入力!C2</f>
        <v>ＣＥＭＥＤＩＮＥ　５４０（７６Ａ－０５）</v>
      </c>
      <c r="C2" s="64" t="str">
        <f>[1]単価入力!D2</f>
        <v>ＣＥＭＥＤＩＮＥ　５４２（代替品）</v>
      </c>
      <c r="D2" s="65" t="str">
        <f>[1]単価入力!E2</f>
        <v>EA</v>
      </c>
      <c r="E2" s="66">
        <f>[1]単価入力!F2</f>
        <v>1</v>
      </c>
      <c r="F2" s="67"/>
      <c r="G2" s="67"/>
    </row>
    <row r="3" spans="1:7" ht="39.950000000000003" customHeight="1" x14ac:dyDescent="0.2">
      <c r="A3" s="62" t="s">
        <v>46</v>
      </c>
      <c r="B3" s="63" t="str">
        <f>[1]単価入力!C3</f>
        <v>万能シーリング剤（７６Ａ－３０）</v>
      </c>
      <c r="C3" s="64" t="str">
        <f>[1]単価入力!D3</f>
        <v>ＫＥ４５Ｗ－１００　白</v>
      </c>
      <c r="D3" s="65" t="str">
        <f>[1]単価入力!E3</f>
        <v>EA</v>
      </c>
      <c r="E3" s="66">
        <f>[1]単価入力!F3</f>
        <v>12</v>
      </c>
      <c r="F3" s="67"/>
      <c r="G3" s="67"/>
    </row>
    <row r="4" spans="1:7" ht="39.950000000000003" customHeight="1" x14ac:dyDescent="0.2">
      <c r="A4" s="62" t="s">
        <v>47</v>
      </c>
      <c r="B4" s="63" t="str">
        <f>[1]単価入力!C4</f>
        <v>万能シーリング剤（７６Ａ－３０Ｂ）</v>
      </c>
      <c r="C4" s="64" t="str">
        <f>[1]単価入力!D4</f>
        <v>ＫＥ４５Ｂ－１００　黒</v>
      </c>
      <c r="D4" s="65" t="str">
        <f>[1]単価入力!E4</f>
        <v>EA</v>
      </c>
      <c r="E4" s="66">
        <f>[1]単価入力!F4</f>
        <v>9</v>
      </c>
      <c r="F4" s="67"/>
      <c r="G4" s="67">
        <f t="shared" ref="G4:G31" si="0">E4*F4</f>
        <v>0</v>
      </c>
    </row>
    <row r="5" spans="1:7" ht="39.950000000000003" customHeight="1" x14ac:dyDescent="0.2">
      <c r="A5" s="62" t="s">
        <v>48</v>
      </c>
      <c r="B5" s="63" t="str">
        <f>[1]単価入力!C5</f>
        <v>万能シーリング剤（７６Ａ－３０Ｃ）</v>
      </c>
      <c r="C5" s="64" t="str">
        <f>[1]単価入力!D5</f>
        <v>ＫＥ４５Ｔ－１００　透明</v>
      </c>
      <c r="D5" s="65" t="str">
        <f>[1]単価入力!E5</f>
        <v>EA</v>
      </c>
      <c r="E5" s="66">
        <f>[1]単価入力!F5</f>
        <v>8</v>
      </c>
      <c r="F5" s="67"/>
      <c r="G5" s="67">
        <f t="shared" si="0"/>
        <v>0</v>
      </c>
    </row>
    <row r="6" spans="1:7" ht="39.950000000000003" customHeight="1" x14ac:dyDescent="0.2">
      <c r="A6" s="62" t="s">
        <v>49</v>
      </c>
      <c r="B6" s="63" t="str">
        <f>[1]単価入力!C6</f>
        <v>ＳＥＡＬＩＮＧ　ＣＯＭＰＯＵＮＤ（７６Ａ－６５）</v>
      </c>
      <c r="C6" s="64" t="str">
        <f>[1]単価入力!D6</f>
        <v>ＰＲ－１４２２Ａ－１／２－ＰＴ</v>
      </c>
      <c r="D6" s="65" t="str">
        <f>[1]単価入力!E6</f>
        <v>KT</v>
      </c>
      <c r="E6" s="66">
        <f>[1]単価入力!F6</f>
        <v>3</v>
      </c>
      <c r="F6" s="67"/>
      <c r="G6" s="67">
        <f t="shared" si="0"/>
        <v>0</v>
      </c>
    </row>
    <row r="7" spans="1:7" ht="39.950000000000003" customHeight="1" x14ac:dyDescent="0.2">
      <c r="A7" s="62" t="s">
        <v>50</v>
      </c>
      <c r="B7" s="63" t="str">
        <f>[1]単価入力!C7</f>
        <v>ＳＥＡＬＩＮＧ　ＣＯＭＰＯＵＮＤ（７６Ａ－６６）</v>
      </c>
      <c r="C7" s="64" t="str">
        <f>[1]単価入力!D7</f>
        <v>ＰＲ－１４２２Ａ－２－ＰＴ</v>
      </c>
      <c r="D7" s="65" t="str">
        <f>[1]単価入力!E7</f>
        <v>KT</v>
      </c>
      <c r="E7" s="66">
        <f>[1]単価入力!F7</f>
        <v>3</v>
      </c>
      <c r="F7" s="67"/>
      <c r="G7" s="67">
        <f t="shared" si="0"/>
        <v>0</v>
      </c>
    </row>
    <row r="8" spans="1:7" ht="39.950000000000003" customHeight="1" x14ac:dyDescent="0.2">
      <c r="A8" s="62" t="s">
        <v>51</v>
      </c>
      <c r="B8" s="63" t="str">
        <f>[1]単価入力!C8</f>
        <v>ＳＥＡＬＩＮＧ　ＣＯＭＰＯＵＮＤ（７６Ａ－６７）</v>
      </c>
      <c r="C8" s="64" t="str">
        <f>[1]単価入力!D8</f>
        <v>ＰＲ－１４２２Ｂ－１／２－ＰＴ</v>
      </c>
      <c r="D8" s="65" t="str">
        <f>[1]単価入力!E8</f>
        <v>KT</v>
      </c>
      <c r="E8" s="66">
        <f>[1]単価入力!F8</f>
        <v>9</v>
      </c>
      <c r="F8" s="67"/>
      <c r="G8" s="67">
        <f t="shared" si="0"/>
        <v>0</v>
      </c>
    </row>
    <row r="9" spans="1:7" ht="39.950000000000003" customHeight="1" x14ac:dyDescent="0.2">
      <c r="A9" s="62" t="s">
        <v>52</v>
      </c>
      <c r="B9" s="63" t="str">
        <f>[1]単価入力!C9</f>
        <v>ＳＥＡＬＩＮＧ　ＣＯＭＰＯＵＮＤ（７６Ａ－６８）</v>
      </c>
      <c r="C9" s="64" t="str">
        <f>[1]単価入力!D9</f>
        <v>ＰＲ－１４２２Ｂ－２－ＰＴ</v>
      </c>
      <c r="D9" s="65" t="str">
        <f>[1]単価入力!E9</f>
        <v>KT</v>
      </c>
      <c r="E9" s="66">
        <f>[1]単価入力!F9</f>
        <v>6</v>
      </c>
      <c r="F9" s="67"/>
      <c r="G9" s="67">
        <f t="shared" si="0"/>
        <v>0</v>
      </c>
    </row>
    <row r="10" spans="1:7" ht="39.950000000000003" customHeight="1" x14ac:dyDescent="0.2">
      <c r="A10" s="62" t="s">
        <v>53</v>
      </c>
      <c r="B10" s="63" t="str">
        <f>[1]単価入力!C10</f>
        <v>ＳＥＡＬＩＮＧ　ＣＯＭＰＯＵＮＤ（７６Ａ－７０Ａ）</v>
      </c>
      <c r="C10" s="64" t="str">
        <f>[1]単価入力!D10</f>
        <v>Ｐ／Ｓ－８７０Ｂ－２</v>
      </c>
      <c r="D10" s="65" t="str">
        <f>[1]単価入力!E10</f>
        <v>KT</v>
      </c>
      <c r="E10" s="66">
        <f>[1]単価入力!F10</f>
        <v>3</v>
      </c>
      <c r="F10" s="67"/>
      <c r="G10" s="67">
        <f t="shared" si="0"/>
        <v>0</v>
      </c>
    </row>
    <row r="11" spans="1:7" ht="39.950000000000003" customHeight="1" x14ac:dyDescent="0.2">
      <c r="A11" s="62" t="s">
        <v>54</v>
      </c>
      <c r="B11" s="63" t="str">
        <f>[1]単価入力!C11</f>
        <v>ＳＥＡＬＩＮＧ　ＣＯＭＰＯＵＮＤ（７６Ａ－７１Ａ）</v>
      </c>
      <c r="C11" s="64" t="str">
        <f>[1]単価入力!D11</f>
        <v>Ｐ／Ｓ－８７０Ｂ－１／２－ＰＴ</v>
      </c>
      <c r="D11" s="65" t="str">
        <f>[1]単価入力!E11</f>
        <v>KT</v>
      </c>
      <c r="E11" s="66">
        <f>[1]単価入力!F11</f>
        <v>4</v>
      </c>
      <c r="F11" s="67"/>
      <c r="G11" s="67">
        <f t="shared" si="0"/>
        <v>0</v>
      </c>
    </row>
    <row r="12" spans="1:7" ht="39.950000000000003" customHeight="1" x14ac:dyDescent="0.2">
      <c r="A12" s="62" t="s">
        <v>55</v>
      </c>
      <c r="B12" s="63" t="str">
        <f>[1]単価入力!C12</f>
        <v>ＳＥＡＬＩＮＧ　ＣＯＭＰＯＵＮＤ（７６Ａ－７６）</v>
      </c>
      <c r="C12" s="64" t="str">
        <f>[1]単価入力!D12</f>
        <v>Ｐ／Ｓ－８９０Ｂ－１／２</v>
      </c>
      <c r="D12" s="65" t="str">
        <f>[1]単価入力!E12</f>
        <v>KT</v>
      </c>
      <c r="E12" s="66">
        <f>[1]単価入力!F12</f>
        <v>6</v>
      </c>
      <c r="F12" s="67"/>
      <c r="G12" s="67">
        <f t="shared" si="0"/>
        <v>0</v>
      </c>
    </row>
    <row r="13" spans="1:7" ht="39.950000000000003" customHeight="1" x14ac:dyDescent="0.2">
      <c r="A13" s="62" t="s">
        <v>56</v>
      </c>
      <c r="B13" s="63" t="str">
        <f>[1]単価入力!C13</f>
        <v>ＳＥＡＬＩＮＧ　ＣＯＭＰＯＵＮＤ（７６Ａ－１０２）</v>
      </c>
      <c r="C13" s="64" t="str">
        <f>[1]単価入力!D13</f>
        <v>ＰＲ－１４４８Ｂ－１／２</v>
      </c>
      <c r="D13" s="65" t="str">
        <f>[1]単価入力!E13</f>
        <v>KT</v>
      </c>
      <c r="E13" s="66">
        <f>[1]単価入力!F13</f>
        <v>3</v>
      </c>
      <c r="F13" s="67"/>
      <c r="G13" s="67">
        <f t="shared" si="0"/>
        <v>0</v>
      </c>
    </row>
    <row r="14" spans="1:7" ht="39.950000000000003" customHeight="1" x14ac:dyDescent="0.2">
      <c r="A14" s="62" t="s">
        <v>57</v>
      </c>
      <c r="B14" s="63" t="str">
        <f>[1]単価入力!C14</f>
        <v>ＣＥＭＥＤＩＮＥ　５７５Ｆ（７６Ａ－１０３）</v>
      </c>
      <c r="C14" s="64" t="str">
        <f>[1]単価入力!D14</f>
        <v>ＣＥＭＥＤＩＮＥ　５７５Ｆ</v>
      </c>
      <c r="D14" s="65" t="str">
        <f>[1]単価入力!E14</f>
        <v>EA</v>
      </c>
      <c r="E14" s="66">
        <f>[1]単価入力!F14</f>
        <v>5</v>
      </c>
      <c r="F14" s="67"/>
      <c r="G14" s="67">
        <f t="shared" si="0"/>
        <v>0</v>
      </c>
    </row>
    <row r="15" spans="1:7" ht="39.950000000000003" customHeight="1" x14ac:dyDescent="0.2">
      <c r="A15" s="62" t="s">
        <v>58</v>
      </c>
      <c r="B15" s="63" t="str">
        <f>[1]単価入力!C15</f>
        <v>ＳＥＡＬＩＮＧ　ＣＯＭＰＯＵＮＤ（７６Ａ－１０９）</v>
      </c>
      <c r="C15" s="64" t="str">
        <f>[1]単価入力!D15</f>
        <v>ＰＲ－１４４０Ｂ－１／２</v>
      </c>
      <c r="D15" s="65" t="str">
        <f>[1]単価入力!E15</f>
        <v>KT</v>
      </c>
      <c r="E15" s="66">
        <f>[1]単価入力!F15</f>
        <v>9</v>
      </c>
      <c r="F15" s="67"/>
      <c r="G15" s="69">
        <f t="shared" si="0"/>
        <v>0</v>
      </c>
    </row>
    <row r="16" spans="1:7" ht="39.950000000000003" customHeight="1" x14ac:dyDescent="0.2">
      <c r="A16" s="62" t="s">
        <v>59</v>
      </c>
      <c r="B16" s="63" t="str">
        <f>[1]単価入力!C16</f>
        <v>ＳＥＡＬＩＮＧ　ＣＯＭＰＯＵＮＤ（７６Ａ－１１６）</v>
      </c>
      <c r="C16" s="64" t="str">
        <f>[1]単価入力!D16</f>
        <v>ＰＲ－１４２５Ｂ－１／２</v>
      </c>
      <c r="D16" s="65" t="str">
        <f>[1]単価入力!E16</f>
        <v>KT</v>
      </c>
      <c r="E16" s="66">
        <f>[1]単価入力!F16</f>
        <v>1</v>
      </c>
      <c r="F16" s="67"/>
      <c r="G16" s="69">
        <f t="shared" si="0"/>
        <v>0</v>
      </c>
    </row>
    <row r="17" spans="1:7" ht="39.950000000000003" customHeight="1" x14ac:dyDescent="0.2">
      <c r="A17" s="62" t="s">
        <v>60</v>
      </c>
      <c r="B17" s="63" t="str">
        <f>[1]単価入力!C17</f>
        <v>ＳＥＡＬＩＮＧ　ＣＯＭＰＯＵＮＤ（７６Ａ－１１７）</v>
      </c>
      <c r="C17" s="64" t="str">
        <f>[1]単価入力!D17</f>
        <v>ＰＲ－１４２５Ｂ－２</v>
      </c>
      <c r="D17" s="65" t="str">
        <f>[1]単価入力!E17</f>
        <v>KT</v>
      </c>
      <c r="E17" s="66">
        <f>[1]単価入力!F17</f>
        <v>1</v>
      </c>
      <c r="F17" s="67"/>
      <c r="G17" s="69">
        <f t="shared" si="0"/>
        <v>0</v>
      </c>
    </row>
    <row r="18" spans="1:7" ht="39.950000000000003" customHeight="1" x14ac:dyDescent="0.2">
      <c r="A18" s="62" t="s">
        <v>61</v>
      </c>
      <c r="B18" s="63" t="str">
        <f>[1]単価入力!C18</f>
        <v>ＳＥＡＬＩＮＧ　ＣＯＭＰＯＵＮＤ（７６Ａ－１２０）</v>
      </c>
      <c r="C18" s="64" t="str">
        <f>[1]単価入力!D18</f>
        <v>ＰＲ－１４４０Ａ－１／２</v>
      </c>
      <c r="D18" s="65" t="str">
        <f>[1]単価入力!E18</f>
        <v>KT</v>
      </c>
      <c r="E18" s="66">
        <f>[1]単価入力!F18</f>
        <v>1</v>
      </c>
      <c r="F18" s="67"/>
      <c r="G18" s="69">
        <f t="shared" si="0"/>
        <v>0</v>
      </c>
    </row>
    <row r="19" spans="1:7" ht="39.950000000000003" customHeight="1" x14ac:dyDescent="0.2">
      <c r="A19" s="62" t="s">
        <v>62</v>
      </c>
      <c r="B19" s="63" t="str">
        <f>[1]単価入力!C19</f>
        <v>ＳＥＡＬＩＮＧ　ＣＯＭＰＯＵＮＤ（７６Ａ－１２１）</v>
      </c>
      <c r="C19" s="64" t="str">
        <f>[1]単価入力!D19</f>
        <v>ＰＲ－１４４０Ｂ－２</v>
      </c>
      <c r="D19" s="65" t="str">
        <f>[1]単価入力!E19</f>
        <v>KT</v>
      </c>
      <c r="E19" s="66">
        <f>[1]単価入力!F19</f>
        <v>3</v>
      </c>
      <c r="F19" s="67"/>
      <c r="G19" s="69">
        <f t="shared" si="0"/>
        <v>0</v>
      </c>
    </row>
    <row r="20" spans="1:7" ht="39.950000000000003" customHeight="1" x14ac:dyDescent="0.2">
      <c r="A20" s="62" t="s">
        <v>63</v>
      </c>
      <c r="B20" s="63" t="str">
        <f>[1]単価入力!C20</f>
        <v>Ｐｏｌｙｓｕｌｆｉｄｅ　Ｓｅａｌｎｔ（７６Ａ－１４３）</v>
      </c>
      <c r="C20" s="64" t="str">
        <f>[1]単価入力!D20</f>
        <v>ＧＳ＃４２４　ＭＩＬ－Ｓ－１１０３０</v>
      </c>
      <c r="D20" s="65" t="str">
        <f>[1]単価入力!E20</f>
        <v>RO</v>
      </c>
      <c r="E20" s="66">
        <f>[1]単価入力!F20</f>
        <v>1</v>
      </c>
      <c r="F20" s="67"/>
      <c r="G20" s="69">
        <f t="shared" si="0"/>
        <v>0</v>
      </c>
    </row>
    <row r="21" spans="1:7" ht="39.950000000000003" customHeight="1" x14ac:dyDescent="0.2">
      <c r="A21" s="62" t="s">
        <v>64</v>
      </c>
      <c r="B21" s="63" t="str">
        <f>[1]単価入力!C21</f>
        <v>ＳＥＡＬＩＮＧ　ＣＯＭＰＯＵＮＤ（７６Ａ－１４４）</v>
      </c>
      <c r="C21" s="64" t="str">
        <f>[1]単価入力!D21</f>
        <v>ＰＲ－１４３６－Ｇ　ＳＰＲＡＹＡＢＬＥ</v>
      </c>
      <c r="D21" s="65" t="str">
        <f>[1]単価入力!E21</f>
        <v>KT</v>
      </c>
      <c r="E21" s="66">
        <f>[1]単価入力!F21</f>
        <v>4</v>
      </c>
      <c r="F21" s="67"/>
      <c r="G21" s="69">
        <f t="shared" si="0"/>
        <v>0</v>
      </c>
    </row>
    <row r="22" spans="1:7" ht="39.950000000000003" customHeight="1" x14ac:dyDescent="0.2">
      <c r="A22" s="62" t="s">
        <v>65</v>
      </c>
      <c r="B22" s="63" t="str">
        <f>[1]単価入力!C22</f>
        <v>ＳＥＡＬＩＮＧ　ＣＯＭＰＯＵＮＤ（７６Ａ－１４５）</v>
      </c>
      <c r="C22" s="64" t="str">
        <f>[1]単価入力!D22</f>
        <v>ＰＲ－１４６０Ｑ</v>
      </c>
      <c r="D22" s="65" t="str">
        <f>[1]単価入力!E22</f>
        <v>KT</v>
      </c>
      <c r="E22" s="66">
        <f>[1]単価入力!F22</f>
        <v>2</v>
      </c>
      <c r="F22" s="67"/>
      <c r="G22" s="69">
        <f t="shared" si="0"/>
        <v>0</v>
      </c>
    </row>
    <row r="23" spans="1:7" ht="39.950000000000003" customHeight="1" x14ac:dyDescent="0.2">
      <c r="A23" s="62" t="s">
        <v>66</v>
      </c>
      <c r="B23" s="63" t="str">
        <f>[1]単価入力!C23</f>
        <v>ＳＩＬＩＣＯＮＥ　ＦＩＲＥＷＡＬＬ　ＳＥＡＬＡＮＴ（７６Ａ－１７１）</v>
      </c>
      <c r="C23" s="64" t="str">
        <f>[1]単価入力!D23</f>
        <v>Ｄａｐｃｏ　２１００</v>
      </c>
      <c r="D23" s="65" t="str">
        <f>[1]単価入力!E23</f>
        <v>EA</v>
      </c>
      <c r="E23" s="66">
        <f>[1]単価入力!F23</f>
        <v>2</v>
      </c>
      <c r="F23" s="67"/>
      <c r="G23" s="69">
        <f t="shared" si="0"/>
        <v>0</v>
      </c>
    </row>
    <row r="24" spans="1:7" ht="39.950000000000003" customHeight="1" x14ac:dyDescent="0.2">
      <c r="A24" s="62" t="s">
        <v>67</v>
      </c>
      <c r="B24" s="63" t="str">
        <f>[1]単価入力!C24</f>
        <v>ＳＥＡＬＩＮＧ　ＣＯＭＰＯＵＮＤ（７６Ａ－１８０）</v>
      </c>
      <c r="C24" s="64" t="str">
        <f>[1]単価入力!D24</f>
        <v>ＰＲ－１８２８　Ｂ－１／２</v>
      </c>
      <c r="D24" s="65" t="str">
        <f>[1]単価入力!E24</f>
        <v>KT</v>
      </c>
      <c r="E24" s="66">
        <f>[1]単価入力!F24</f>
        <v>2</v>
      </c>
      <c r="F24" s="67"/>
      <c r="G24" s="69">
        <f t="shared" si="0"/>
        <v>0</v>
      </c>
    </row>
    <row r="25" spans="1:7" ht="39.950000000000003" customHeight="1" x14ac:dyDescent="0.2">
      <c r="A25" s="62" t="s">
        <v>68</v>
      </c>
      <c r="B25" s="63" t="str">
        <f>[1]単価入力!C25</f>
        <v>ＦＲＡＳＨ　ＴＡＰＥ</v>
      </c>
      <c r="C25" s="64" t="str">
        <f>[1]単価入力!D25</f>
        <v>ＤＢ２００－２０００</v>
      </c>
      <c r="D25" s="65" t="str">
        <f>[1]単価入力!E25</f>
        <v>EA</v>
      </c>
      <c r="E25" s="66">
        <f>[1]単価入力!F25</f>
        <v>5</v>
      </c>
      <c r="F25" s="67"/>
      <c r="G25" s="69">
        <f t="shared" si="0"/>
        <v>0</v>
      </c>
    </row>
    <row r="26" spans="1:7" ht="39.950000000000003" customHeight="1" x14ac:dyDescent="0.2">
      <c r="A26" s="62" t="s">
        <v>69</v>
      </c>
      <c r="B26" s="63" t="str">
        <f>[1]単価入力!C26</f>
        <v>ａｄｈｅｓｉｖｅ</v>
      </c>
      <c r="C26" s="64" t="str">
        <f>[1]単価入力!D26</f>
        <v>ＩＣ－２０００</v>
      </c>
      <c r="D26" s="65" t="str">
        <f>[1]単価入力!E26</f>
        <v>BT</v>
      </c>
      <c r="E26" s="66">
        <f>[1]単価入力!F26</f>
        <v>1</v>
      </c>
      <c r="F26" s="67"/>
      <c r="G26" s="69">
        <f t="shared" si="0"/>
        <v>0</v>
      </c>
    </row>
    <row r="27" spans="1:7" ht="39.950000000000003" customHeight="1" x14ac:dyDescent="0.15">
      <c r="A27" s="62" t="s">
        <v>70</v>
      </c>
      <c r="B27" s="63" t="str">
        <f>[1]単価入力!C27</f>
        <v>ｐｒｉｍｅｒ</v>
      </c>
      <c r="C27" s="71" t="str">
        <f>[1]単価入力!D27</f>
        <v>Ｌ１００７Ｍ</v>
      </c>
      <c r="D27" s="72" t="str">
        <f>[1]単価入力!E27</f>
        <v>EA</v>
      </c>
      <c r="E27" s="73">
        <f>[1]単価入力!F27</f>
        <v>1</v>
      </c>
      <c r="F27" s="69"/>
      <c r="G27" s="69">
        <f t="shared" si="0"/>
        <v>0</v>
      </c>
    </row>
    <row r="28" spans="1:7" ht="39.950000000000003" customHeight="1" x14ac:dyDescent="0.15">
      <c r="A28" s="62"/>
      <c r="B28" s="70">
        <f>[1]単価入力!C28</f>
        <v>0</v>
      </c>
      <c r="C28" s="71">
        <f>[1]単価入力!D28</f>
        <v>0</v>
      </c>
      <c r="D28" s="72">
        <f>[1]単価入力!E28</f>
        <v>0</v>
      </c>
      <c r="E28" s="73">
        <f>[1]単価入力!F28</f>
        <v>0</v>
      </c>
      <c r="F28" s="69"/>
      <c r="G28" s="69">
        <f t="shared" si="0"/>
        <v>0</v>
      </c>
    </row>
    <row r="29" spans="1:7" ht="39.950000000000003" customHeight="1" x14ac:dyDescent="0.15">
      <c r="A29" s="62"/>
      <c r="B29" s="74"/>
      <c r="C29" s="71">
        <f>[1]単価入力!D29</f>
        <v>0</v>
      </c>
      <c r="D29" s="72">
        <f>[1]単価入力!E29</f>
        <v>0</v>
      </c>
      <c r="E29" s="73">
        <f>[1]単価入力!F29</f>
        <v>0</v>
      </c>
      <c r="F29" s="69"/>
      <c r="G29" s="69">
        <f t="shared" si="0"/>
        <v>0</v>
      </c>
    </row>
    <row r="30" spans="1:7" ht="35.1" customHeight="1" x14ac:dyDescent="0.15">
      <c r="A30" s="62"/>
      <c r="B30" s="70">
        <f>[1]単価入力!C30</f>
        <v>0</v>
      </c>
      <c r="C30" s="71">
        <f>[1]単価入力!D30</f>
        <v>0</v>
      </c>
      <c r="D30" s="72">
        <f>[1]単価入力!E30</f>
        <v>0</v>
      </c>
      <c r="E30" s="73">
        <f>[1]単価入力!F30</f>
        <v>0</v>
      </c>
      <c r="F30" s="69"/>
      <c r="G30" s="69">
        <f t="shared" si="0"/>
        <v>0</v>
      </c>
    </row>
    <row r="31" spans="1:7" ht="35.1" customHeight="1" x14ac:dyDescent="0.15">
      <c r="A31" s="62"/>
      <c r="B31" s="70">
        <f>[1]単価入力!C31</f>
        <v>0</v>
      </c>
      <c r="C31" s="71">
        <f>[1]単価入力!D31</f>
        <v>0</v>
      </c>
      <c r="D31" s="72">
        <f>[1]単価入力!E31</f>
        <v>0</v>
      </c>
      <c r="E31" s="73">
        <f>[1]単価入力!F31</f>
        <v>0</v>
      </c>
      <c r="F31" s="69"/>
      <c r="G31" s="69">
        <f t="shared" si="0"/>
        <v>0</v>
      </c>
    </row>
    <row r="32" spans="1:7" ht="35.1" customHeight="1" x14ac:dyDescent="0.15">
      <c r="A32" s="62" t="s">
        <v>71</v>
      </c>
      <c r="B32" s="74"/>
      <c r="C32" s="75"/>
      <c r="D32" s="72"/>
      <c r="E32" s="73"/>
      <c r="F32" s="69"/>
      <c r="G32" s="69">
        <f>SUM(G2:G31)</f>
        <v>0</v>
      </c>
    </row>
    <row r="33" spans="1:7" ht="31.5" customHeight="1" x14ac:dyDescent="0.15">
      <c r="A33" s="62" t="s">
        <v>72</v>
      </c>
      <c r="B33" s="70">
        <f>[1]単価入力!C32</f>
        <v>0</v>
      </c>
      <c r="C33" s="71">
        <f>[1]単価入力!D32</f>
        <v>0</v>
      </c>
      <c r="D33" s="76">
        <f>[1]単価入力!E32</f>
        <v>0</v>
      </c>
      <c r="E33" s="77">
        <f>[1]単価入力!F32</f>
        <v>0</v>
      </c>
      <c r="F33" s="69"/>
      <c r="G33" s="69">
        <f>E33*F33</f>
        <v>0</v>
      </c>
    </row>
    <row r="34" spans="1:7" ht="31.5" customHeight="1" x14ac:dyDescent="0.15">
      <c r="A34" s="62" t="s">
        <v>73</v>
      </c>
      <c r="B34" s="70">
        <f>[1]単価入力!C33</f>
        <v>0</v>
      </c>
      <c r="C34" s="71">
        <f>[1]単価入力!D33</f>
        <v>0</v>
      </c>
      <c r="D34" s="76">
        <f>[1]単価入力!E33</f>
        <v>0</v>
      </c>
      <c r="E34" s="77">
        <f>[1]単価入力!F33</f>
        <v>0</v>
      </c>
      <c r="F34" s="69"/>
      <c r="G34" s="69">
        <f t="shared" ref="G34:G62" si="1">E34*F34</f>
        <v>0</v>
      </c>
    </row>
    <row r="35" spans="1:7" ht="31.5" customHeight="1" x14ac:dyDescent="0.15">
      <c r="A35" s="62" t="s">
        <v>74</v>
      </c>
      <c r="B35" s="70">
        <f>[1]単価入力!C34</f>
        <v>0</v>
      </c>
      <c r="C35" s="71">
        <f>[1]単価入力!D34</f>
        <v>0</v>
      </c>
      <c r="D35" s="76">
        <f>[1]単価入力!E34</f>
        <v>0</v>
      </c>
      <c r="E35" s="77">
        <f>[1]単価入力!F34</f>
        <v>0</v>
      </c>
      <c r="F35" s="69"/>
      <c r="G35" s="69">
        <f t="shared" si="1"/>
        <v>0</v>
      </c>
    </row>
    <row r="36" spans="1:7" ht="31.5" customHeight="1" x14ac:dyDescent="0.15">
      <c r="A36" s="62" t="s">
        <v>75</v>
      </c>
      <c r="B36" s="70">
        <f>[1]単価入力!C35</f>
        <v>0</v>
      </c>
      <c r="C36" s="71">
        <f>[1]単価入力!D35</f>
        <v>0</v>
      </c>
      <c r="D36" s="76">
        <f>[1]単価入力!E35</f>
        <v>0</v>
      </c>
      <c r="E36" s="77">
        <f>[1]単価入力!F35</f>
        <v>0</v>
      </c>
      <c r="F36" s="69"/>
      <c r="G36" s="69">
        <f t="shared" si="1"/>
        <v>0</v>
      </c>
    </row>
    <row r="37" spans="1:7" ht="31.5" customHeight="1" x14ac:dyDescent="0.15">
      <c r="A37" s="62" t="s">
        <v>76</v>
      </c>
      <c r="B37" s="70">
        <f>[1]単価入力!C36</f>
        <v>0</v>
      </c>
      <c r="C37" s="71">
        <f>[1]単価入力!D36</f>
        <v>0</v>
      </c>
      <c r="D37" s="76">
        <f>[1]単価入力!E36</f>
        <v>0</v>
      </c>
      <c r="E37" s="77">
        <f>[1]単価入力!F36</f>
        <v>0</v>
      </c>
      <c r="F37" s="69"/>
      <c r="G37" s="69">
        <f t="shared" si="1"/>
        <v>0</v>
      </c>
    </row>
    <row r="38" spans="1:7" ht="31.5" customHeight="1" x14ac:dyDescent="0.15">
      <c r="A38" s="62" t="s">
        <v>77</v>
      </c>
      <c r="B38" s="70">
        <f>[1]単価入力!C37</f>
        <v>0</v>
      </c>
      <c r="C38" s="71">
        <f>[1]単価入力!D37</f>
        <v>0</v>
      </c>
      <c r="D38" s="76">
        <f>[1]単価入力!E37</f>
        <v>0</v>
      </c>
      <c r="E38" s="77">
        <f>[1]単価入力!F37</f>
        <v>0</v>
      </c>
      <c r="F38" s="69"/>
      <c r="G38" s="69">
        <f t="shared" si="1"/>
        <v>0</v>
      </c>
    </row>
    <row r="39" spans="1:7" ht="31.5" customHeight="1" x14ac:dyDescent="0.15">
      <c r="A39" s="62" t="s">
        <v>78</v>
      </c>
      <c r="B39" s="70">
        <f>[1]単価入力!C38</f>
        <v>0</v>
      </c>
      <c r="C39" s="71">
        <f>[1]単価入力!D38</f>
        <v>0</v>
      </c>
      <c r="D39" s="76">
        <f>[1]単価入力!E38</f>
        <v>0</v>
      </c>
      <c r="E39" s="77">
        <f>[1]単価入力!F38</f>
        <v>0</v>
      </c>
      <c r="F39" s="69"/>
      <c r="G39" s="69">
        <f t="shared" si="1"/>
        <v>0</v>
      </c>
    </row>
    <row r="40" spans="1:7" ht="31.5" customHeight="1" x14ac:dyDescent="0.15">
      <c r="A40" s="62" t="s">
        <v>79</v>
      </c>
      <c r="B40" s="70">
        <f>[1]単価入力!C39</f>
        <v>0</v>
      </c>
      <c r="C40" s="71">
        <f>[1]単価入力!D39</f>
        <v>0</v>
      </c>
      <c r="D40" s="76">
        <f>[1]単価入力!E39</f>
        <v>0</v>
      </c>
      <c r="E40" s="77">
        <f>[1]単価入力!F39</f>
        <v>0</v>
      </c>
      <c r="F40" s="69"/>
      <c r="G40" s="69">
        <f t="shared" si="1"/>
        <v>0</v>
      </c>
    </row>
    <row r="41" spans="1:7" ht="31.5" customHeight="1" x14ac:dyDescent="0.15">
      <c r="A41" s="62" t="s">
        <v>80</v>
      </c>
      <c r="B41" s="70">
        <f>[1]単価入力!C40</f>
        <v>0</v>
      </c>
      <c r="C41" s="71">
        <f>[1]単価入力!D40</f>
        <v>0</v>
      </c>
      <c r="D41" s="76">
        <f>[1]単価入力!E40</f>
        <v>0</v>
      </c>
      <c r="E41" s="77">
        <f>[1]単価入力!F40</f>
        <v>0</v>
      </c>
      <c r="F41" s="69"/>
      <c r="G41" s="69">
        <f t="shared" si="1"/>
        <v>0</v>
      </c>
    </row>
    <row r="42" spans="1:7" ht="31.5" customHeight="1" x14ac:dyDescent="0.15">
      <c r="A42" s="62" t="s">
        <v>81</v>
      </c>
      <c r="B42" s="70">
        <f>[1]単価入力!C41</f>
        <v>0</v>
      </c>
      <c r="C42" s="71">
        <f>[1]単価入力!D41</f>
        <v>0</v>
      </c>
      <c r="D42" s="76">
        <f>[1]単価入力!E41</f>
        <v>0</v>
      </c>
      <c r="E42" s="77">
        <f>[1]単価入力!F41</f>
        <v>0</v>
      </c>
      <c r="F42" s="69"/>
      <c r="G42" s="69">
        <f t="shared" si="1"/>
        <v>0</v>
      </c>
    </row>
    <row r="43" spans="1:7" ht="31.5" customHeight="1" x14ac:dyDescent="0.15">
      <c r="A43" s="62" t="s">
        <v>82</v>
      </c>
      <c r="B43" s="70">
        <f>[1]単価入力!C42</f>
        <v>0</v>
      </c>
      <c r="C43" s="71">
        <f>[1]単価入力!D42</f>
        <v>0</v>
      </c>
      <c r="D43" s="76">
        <f>[1]単価入力!E42</f>
        <v>0</v>
      </c>
      <c r="E43" s="77">
        <f>[1]単価入力!F42</f>
        <v>0</v>
      </c>
      <c r="F43" s="69"/>
      <c r="G43" s="69">
        <f t="shared" si="1"/>
        <v>0</v>
      </c>
    </row>
    <row r="44" spans="1:7" ht="31.5" customHeight="1" x14ac:dyDescent="0.15">
      <c r="A44" s="62" t="s">
        <v>83</v>
      </c>
      <c r="B44" s="70">
        <f>[1]単価入力!C43</f>
        <v>0</v>
      </c>
      <c r="C44" s="71">
        <f>[1]単価入力!D43</f>
        <v>0</v>
      </c>
      <c r="D44" s="76">
        <f>[1]単価入力!E43</f>
        <v>0</v>
      </c>
      <c r="E44" s="77">
        <f>[1]単価入力!F43</f>
        <v>0</v>
      </c>
      <c r="F44" s="69"/>
      <c r="G44" s="69">
        <f t="shared" si="1"/>
        <v>0</v>
      </c>
    </row>
    <row r="45" spans="1:7" ht="31.5" customHeight="1" x14ac:dyDescent="0.15">
      <c r="A45" s="62" t="s">
        <v>84</v>
      </c>
      <c r="B45" s="70">
        <f>[1]単価入力!C44</f>
        <v>0</v>
      </c>
      <c r="C45" s="71">
        <f>[1]単価入力!D44</f>
        <v>0</v>
      </c>
      <c r="D45" s="76">
        <f>[1]単価入力!E44</f>
        <v>0</v>
      </c>
      <c r="E45" s="77">
        <f>[1]単価入力!F44</f>
        <v>0</v>
      </c>
      <c r="F45" s="69"/>
      <c r="G45" s="69">
        <f t="shared" si="1"/>
        <v>0</v>
      </c>
    </row>
    <row r="46" spans="1:7" ht="31.5" customHeight="1" x14ac:dyDescent="0.15">
      <c r="A46" s="62" t="s">
        <v>85</v>
      </c>
      <c r="B46" s="70">
        <f>[1]単価入力!C45</f>
        <v>0</v>
      </c>
      <c r="C46" s="71">
        <f>[1]単価入力!D45</f>
        <v>0</v>
      </c>
      <c r="D46" s="76">
        <f>[1]単価入力!E45</f>
        <v>0</v>
      </c>
      <c r="E46" s="77">
        <f>[1]単価入力!F45</f>
        <v>0</v>
      </c>
      <c r="F46" s="69"/>
      <c r="G46" s="69">
        <f t="shared" si="1"/>
        <v>0</v>
      </c>
    </row>
    <row r="47" spans="1:7" ht="31.5" customHeight="1" x14ac:dyDescent="0.15">
      <c r="A47" s="62" t="s">
        <v>86</v>
      </c>
      <c r="B47" s="70">
        <f>[1]単価入力!C46</f>
        <v>0</v>
      </c>
      <c r="C47" s="71">
        <f>[1]単価入力!D46</f>
        <v>0</v>
      </c>
      <c r="D47" s="76">
        <f>[1]単価入力!E46</f>
        <v>0</v>
      </c>
      <c r="E47" s="77">
        <f>[1]単価入力!F46</f>
        <v>0</v>
      </c>
      <c r="F47" s="69"/>
      <c r="G47" s="69">
        <f t="shared" si="1"/>
        <v>0</v>
      </c>
    </row>
    <row r="48" spans="1:7" ht="31.5" customHeight="1" x14ac:dyDescent="0.15">
      <c r="A48" s="62" t="s">
        <v>87</v>
      </c>
      <c r="B48" s="70">
        <f>[1]単価入力!C47</f>
        <v>0</v>
      </c>
      <c r="C48" s="71">
        <f>[1]単価入力!D47</f>
        <v>0</v>
      </c>
      <c r="D48" s="76">
        <f>[1]単価入力!E47</f>
        <v>0</v>
      </c>
      <c r="E48" s="77">
        <f>[1]単価入力!F47</f>
        <v>0</v>
      </c>
      <c r="F48" s="69"/>
      <c r="G48" s="69">
        <f t="shared" si="1"/>
        <v>0</v>
      </c>
    </row>
    <row r="49" spans="1:7" ht="31.5" customHeight="1" x14ac:dyDescent="0.15">
      <c r="A49" s="62" t="s">
        <v>88</v>
      </c>
      <c r="B49" s="70">
        <f>[1]単価入力!C48</f>
        <v>0</v>
      </c>
      <c r="C49" s="71">
        <f>[1]単価入力!D48</f>
        <v>0</v>
      </c>
      <c r="D49" s="76">
        <f>[1]単価入力!E48</f>
        <v>0</v>
      </c>
      <c r="E49" s="77">
        <f>[1]単価入力!F48</f>
        <v>0</v>
      </c>
      <c r="F49" s="69"/>
      <c r="G49" s="69">
        <f t="shared" si="1"/>
        <v>0</v>
      </c>
    </row>
    <row r="50" spans="1:7" ht="31.5" customHeight="1" x14ac:dyDescent="0.15">
      <c r="A50" s="62" t="s">
        <v>89</v>
      </c>
      <c r="B50" s="70">
        <f>[1]単価入力!C49</f>
        <v>0</v>
      </c>
      <c r="C50" s="71">
        <f>[1]単価入力!D49</f>
        <v>0</v>
      </c>
      <c r="D50" s="76">
        <f>[1]単価入力!E49</f>
        <v>0</v>
      </c>
      <c r="E50" s="77">
        <f>[1]単価入力!F49</f>
        <v>0</v>
      </c>
      <c r="F50" s="69"/>
      <c r="G50" s="69">
        <f t="shared" si="1"/>
        <v>0</v>
      </c>
    </row>
    <row r="51" spans="1:7" ht="31.5" customHeight="1" x14ac:dyDescent="0.15">
      <c r="A51" s="62" t="s">
        <v>90</v>
      </c>
      <c r="B51" s="70">
        <f>[1]単価入力!C50</f>
        <v>0</v>
      </c>
      <c r="C51" s="71">
        <f>[1]単価入力!D50</f>
        <v>0</v>
      </c>
      <c r="D51" s="76">
        <f>[1]単価入力!E50</f>
        <v>0</v>
      </c>
      <c r="E51" s="77">
        <f>[1]単価入力!F50</f>
        <v>0</v>
      </c>
      <c r="F51" s="69"/>
      <c r="G51" s="69">
        <f t="shared" si="1"/>
        <v>0</v>
      </c>
    </row>
    <row r="52" spans="1:7" ht="31.5" customHeight="1" x14ac:dyDescent="0.15">
      <c r="A52" s="62" t="s">
        <v>91</v>
      </c>
      <c r="B52" s="70">
        <f>[1]単価入力!C51</f>
        <v>0</v>
      </c>
      <c r="C52" s="71">
        <f>[1]単価入力!D51</f>
        <v>0</v>
      </c>
      <c r="D52" s="76">
        <f>[1]単価入力!E51</f>
        <v>0</v>
      </c>
      <c r="E52" s="77">
        <f>[1]単価入力!F51</f>
        <v>0</v>
      </c>
      <c r="F52" s="69"/>
      <c r="G52" s="69">
        <f t="shared" si="1"/>
        <v>0</v>
      </c>
    </row>
    <row r="53" spans="1:7" ht="31.5" customHeight="1" x14ac:dyDescent="0.15">
      <c r="A53" s="62" t="s">
        <v>92</v>
      </c>
      <c r="B53" s="70">
        <f>[1]単価入力!C52</f>
        <v>0</v>
      </c>
      <c r="C53" s="71">
        <f>[1]単価入力!D52</f>
        <v>0</v>
      </c>
      <c r="D53" s="76">
        <f>[1]単価入力!E52</f>
        <v>0</v>
      </c>
      <c r="E53" s="77">
        <f>[1]単価入力!F52</f>
        <v>0</v>
      </c>
      <c r="F53" s="69"/>
      <c r="G53" s="69">
        <f t="shared" si="1"/>
        <v>0</v>
      </c>
    </row>
    <row r="54" spans="1:7" ht="31.5" customHeight="1" x14ac:dyDescent="0.15">
      <c r="A54" s="62" t="s">
        <v>93</v>
      </c>
      <c r="B54" s="70">
        <f>[1]単価入力!C53</f>
        <v>0</v>
      </c>
      <c r="C54" s="71">
        <f>[1]単価入力!D53</f>
        <v>0</v>
      </c>
      <c r="D54" s="76">
        <f>[1]単価入力!E53</f>
        <v>0</v>
      </c>
      <c r="E54" s="77">
        <f>[1]単価入力!F53</f>
        <v>0</v>
      </c>
      <c r="F54" s="69"/>
      <c r="G54" s="69">
        <f t="shared" si="1"/>
        <v>0</v>
      </c>
    </row>
    <row r="55" spans="1:7" ht="31.5" customHeight="1" x14ac:dyDescent="0.15">
      <c r="A55" s="62" t="s">
        <v>94</v>
      </c>
      <c r="B55" s="70">
        <f>[1]単価入力!C54</f>
        <v>0</v>
      </c>
      <c r="C55" s="71">
        <f>[1]単価入力!D54</f>
        <v>0</v>
      </c>
      <c r="D55" s="76">
        <f>[1]単価入力!E54</f>
        <v>0</v>
      </c>
      <c r="E55" s="77">
        <f>[1]単価入力!F54</f>
        <v>0</v>
      </c>
      <c r="F55" s="69"/>
      <c r="G55" s="69">
        <f t="shared" si="1"/>
        <v>0</v>
      </c>
    </row>
    <row r="56" spans="1:7" ht="31.5" customHeight="1" x14ac:dyDescent="0.15">
      <c r="A56" s="62" t="s">
        <v>95</v>
      </c>
      <c r="B56" s="70">
        <f>[1]単価入力!C55</f>
        <v>0</v>
      </c>
      <c r="C56" s="71">
        <f>[1]単価入力!D55</f>
        <v>0</v>
      </c>
      <c r="D56" s="76">
        <f>[1]単価入力!E55</f>
        <v>0</v>
      </c>
      <c r="E56" s="77">
        <f>[1]単価入力!F55</f>
        <v>0</v>
      </c>
      <c r="F56" s="69"/>
      <c r="G56" s="69">
        <f t="shared" si="1"/>
        <v>0</v>
      </c>
    </row>
    <row r="57" spans="1:7" ht="31.5" customHeight="1" x14ac:dyDescent="0.15">
      <c r="A57" s="62" t="s">
        <v>96</v>
      </c>
      <c r="B57" s="70">
        <f>[1]単価入力!C56</f>
        <v>0</v>
      </c>
      <c r="C57" s="71">
        <f>[1]単価入力!D56</f>
        <v>0</v>
      </c>
      <c r="D57" s="76">
        <f>[1]単価入力!E56</f>
        <v>0</v>
      </c>
      <c r="E57" s="77">
        <f>[1]単価入力!F56</f>
        <v>0</v>
      </c>
      <c r="F57" s="69"/>
      <c r="G57" s="69">
        <f t="shared" si="1"/>
        <v>0</v>
      </c>
    </row>
    <row r="58" spans="1:7" ht="31.5" customHeight="1" x14ac:dyDescent="0.15">
      <c r="A58" s="62" t="s">
        <v>97</v>
      </c>
      <c r="B58" s="70">
        <f>[1]単価入力!C57</f>
        <v>0</v>
      </c>
      <c r="C58" s="71">
        <f>[1]単価入力!D57</f>
        <v>0</v>
      </c>
      <c r="D58" s="76">
        <f>[1]単価入力!E57</f>
        <v>0</v>
      </c>
      <c r="E58" s="77">
        <f>[1]単価入力!F57</f>
        <v>0</v>
      </c>
      <c r="F58" s="69"/>
      <c r="G58" s="69">
        <f t="shared" si="1"/>
        <v>0</v>
      </c>
    </row>
    <row r="59" spans="1:7" ht="31.5" customHeight="1" x14ac:dyDescent="0.15">
      <c r="A59" s="62" t="s">
        <v>98</v>
      </c>
      <c r="B59" s="70">
        <f>[1]単価入力!C58</f>
        <v>0</v>
      </c>
      <c r="C59" s="71">
        <f>[1]単価入力!D58</f>
        <v>0</v>
      </c>
      <c r="D59" s="76">
        <f>[1]単価入力!E58</f>
        <v>0</v>
      </c>
      <c r="E59" s="77">
        <f>[1]単価入力!F58</f>
        <v>0</v>
      </c>
      <c r="F59" s="69"/>
      <c r="G59" s="69">
        <f t="shared" si="1"/>
        <v>0</v>
      </c>
    </row>
    <row r="60" spans="1:7" ht="31.5" customHeight="1" x14ac:dyDescent="0.15">
      <c r="A60" s="62" t="s">
        <v>99</v>
      </c>
      <c r="B60" s="70">
        <f>[1]単価入力!C59</f>
        <v>0</v>
      </c>
      <c r="C60" s="71">
        <f>[1]単価入力!D59</f>
        <v>0</v>
      </c>
      <c r="D60" s="76">
        <f>[1]単価入力!E59</f>
        <v>0</v>
      </c>
      <c r="E60" s="77">
        <f>[1]単価入力!F59</f>
        <v>0</v>
      </c>
      <c r="F60" s="69"/>
      <c r="G60" s="69">
        <f t="shared" si="1"/>
        <v>0</v>
      </c>
    </row>
    <row r="61" spans="1:7" ht="31.5" customHeight="1" x14ac:dyDescent="0.15">
      <c r="A61" s="62" t="s">
        <v>100</v>
      </c>
      <c r="B61" s="70">
        <f>[1]単価入力!C60</f>
        <v>0</v>
      </c>
      <c r="C61" s="71">
        <f>[1]単価入力!D60</f>
        <v>0</v>
      </c>
      <c r="D61" s="76">
        <f>[1]単価入力!E60</f>
        <v>0</v>
      </c>
      <c r="E61" s="77">
        <f>[1]単価入力!F60</f>
        <v>0</v>
      </c>
      <c r="F61" s="69"/>
      <c r="G61" s="69">
        <f t="shared" si="1"/>
        <v>0</v>
      </c>
    </row>
    <row r="62" spans="1:7" ht="31.5" customHeight="1" x14ac:dyDescent="0.15">
      <c r="A62" s="62" t="s">
        <v>101</v>
      </c>
      <c r="B62" s="70">
        <f>[1]単価入力!C61</f>
        <v>0</v>
      </c>
      <c r="C62" s="71">
        <f>[1]単価入力!D61</f>
        <v>0</v>
      </c>
      <c r="D62" s="76">
        <f>[1]単価入力!E61</f>
        <v>0</v>
      </c>
      <c r="E62" s="77">
        <f>[1]単価入力!F61</f>
        <v>0</v>
      </c>
      <c r="F62" s="78"/>
      <c r="G62" s="69">
        <f t="shared" si="1"/>
        <v>0</v>
      </c>
    </row>
    <row r="63" spans="1:7" ht="31.5" customHeight="1" x14ac:dyDescent="0.15">
      <c r="A63" s="62"/>
      <c r="B63" s="74" t="s">
        <v>102</v>
      </c>
      <c r="C63" s="75"/>
      <c r="D63" s="76"/>
      <c r="E63" s="77"/>
      <c r="F63" s="78"/>
      <c r="G63" s="69">
        <f>SUM(G33:G62)</f>
        <v>0</v>
      </c>
    </row>
    <row r="64" spans="1:7" ht="31.5" customHeight="1" x14ac:dyDescent="0.15">
      <c r="A64" s="79">
        <v>61</v>
      </c>
      <c r="B64" s="80">
        <f>[1]単価入力!C62</f>
        <v>0</v>
      </c>
      <c r="C64" s="81">
        <f>[1]単価入力!D62</f>
        <v>0</v>
      </c>
      <c r="D64" s="76">
        <f>[1]単価入力!E62</f>
        <v>0</v>
      </c>
      <c r="E64" s="77">
        <f>[1]単価入力!F62</f>
        <v>0</v>
      </c>
      <c r="F64" s="78"/>
      <c r="G64" s="69">
        <f t="shared" ref="G64:G93" si="2">E64*F63</f>
        <v>0</v>
      </c>
    </row>
    <row r="65" spans="1:7" ht="31.5" customHeight="1" x14ac:dyDescent="0.15">
      <c r="A65" s="79">
        <v>62</v>
      </c>
      <c r="B65" s="80">
        <f>[1]単価入力!C63</f>
        <v>0</v>
      </c>
      <c r="C65" s="81">
        <f>[1]単価入力!D63</f>
        <v>0</v>
      </c>
      <c r="D65" s="76">
        <f>[1]単価入力!E63</f>
        <v>0</v>
      </c>
      <c r="E65" s="77">
        <f>[1]単価入力!F63</f>
        <v>0</v>
      </c>
      <c r="F65" s="78"/>
      <c r="G65" s="69">
        <f t="shared" si="2"/>
        <v>0</v>
      </c>
    </row>
    <row r="66" spans="1:7" ht="31.5" customHeight="1" x14ac:dyDescent="0.15">
      <c r="A66" s="79">
        <v>63</v>
      </c>
      <c r="B66" s="80">
        <f>[1]単価入力!C64</f>
        <v>0</v>
      </c>
      <c r="C66" s="81">
        <f>[1]単価入力!D64</f>
        <v>0</v>
      </c>
      <c r="D66" s="76">
        <f>[1]単価入力!E64</f>
        <v>0</v>
      </c>
      <c r="E66" s="77">
        <f>[1]単価入力!F64</f>
        <v>0</v>
      </c>
      <c r="F66" s="78"/>
      <c r="G66" s="69">
        <f t="shared" si="2"/>
        <v>0</v>
      </c>
    </row>
    <row r="67" spans="1:7" ht="31.5" customHeight="1" x14ac:dyDescent="0.15">
      <c r="A67" s="79">
        <v>64</v>
      </c>
      <c r="B67" s="80">
        <f>[1]単価入力!C65</f>
        <v>0</v>
      </c>
      <c r="C67" s="81">
        <f>[1]単価入力!D65</f>
        <v>0</v>
      </c>
      <c r="D67" s="76">
        <f>[1]単価入力!E65</f>
        <v>0</v>
      </c>
      <c r="E67" s="77">
        <f>[1]単価入力!F65</f>
        <v>0</v>
      </c>
      <c r="F67" s="78"/>
      <c r="G67" s="69">
        <f t="shared" si="2"/>
        <v>0</v>
      </c>
    </row>
    <row r="68" spans="1:7" ht="31.5" customHeight="1" x14ac:dyDescent="0.15">
      <c r="A68" s="79">
        <v>65</v>
      </c>
      <c r="B68" s="80">
        <f>[1]単価入力!C66</f>
        <v>0</v>
      </c>
      <c r="C68" s="81">
        <f>[1]単価入力!D66</f>
        <v>0</v>
      </c>
      <c r="D68" s="76">
        <f>[1]単価入力!E66</f>
        <v>0</v>
      </c>
      <c r="E68" s="77">
        <f>[1]単価入力!F66</f>
        <v>0</v>
      </c>
      <c r="F68" s="78"/>
      <c r="G68" s="69">
        <f t="shared" si="2"/>
        <v>0</v>
      </c>
    </row>
    <row r="69" spans="1:7" ht="31.5" customHeight="1" x14ac:dyDescent="0.15">
      <c r="A69" s="79">
        <v>66</v>
      </c>
      <c r="B69" s="80">
        <f>[1]単価入力!C67</f>
        <v>0</v>
      </c>
      <c r="C69" s="81">
        <f>[1]単価入力!D67</f>
        <v>0</v>
      </c>
      <c r="D69" s="76">
        <f>[1]単価入力!E67</f>
        <v>0</v>
      </c>
      <c r="E69" s="77">
        <f>[1]単価入力!F67</f>
        <v>0</v>
      </c>
      <c r="F69" s="78"/>
      <c r="G69" s="69">
        <f t="shared" si="2"/>
        <v>0</v>
      </c>
    </row>
    <row r="70" spans="1:7" ht="31.5" customHeight="1" x14ac:dyDescent="0.15">
      <c r="A70" s="79">
        <v>67</v>
      </c>
      <c r="B70" s="80">
        <f>[1]単価入力!C68</f>
        <v>0</v>
      </c>
      <c r="C70" s="81">
        <f>[1]単価入力!D68</f>
        <v>0</v>
      </c>
      <c r="D70" s="76">
        <f>[1]単価入力!E68</f>
        <v>0</v>
      </c>
      <c r="E70" s="77">
        <f>[1]単価入力!F68</f>
        <v>0</v>
      </c>
      <c r="F70" s="78"/>
      <c r="G70" s="69">
        <f t="shared" si="2"/>
        <v>0</v>
      </c>
    </row>
    <row r="71" spans="1:7" ht="31.5" customHeight="1" x14ac:dyDescent="0.15">
      <c r="A71" s="79">
        <v>68</v>
      </c>
      <c r="B71" s="80">
        <f>[1]単価入力!C69</f>
        <v>0</v>
      </c>
      <c r="C71" s="81">
        <f>[1]単価入力!D69</f>
        <v>0</v>
      </c>
      <c r="D71" s="76">
        <f>[1]単価入力!E69</f>
        <v>0</v>
      </c>
      <c r="E71" s="77">
        <f>[1]単価入力!F69</f>
        <v>0</v>
      </c>
      <c r="F71" s="78"/>
      <c r="G71" s="69">
        <f t="shared" si="2"/>
        <v>0</v>
      </c>
    </row>
    <row r="72" spans="1:7" ht="31.5" customHeight="1" x14ac:dyDescent="0.15">
      <c r="A72" s="79">
        <v>69</v>
      </c>
      <c r="B72" s="80">
        <f>[1]単価入力!C70</f>
        <v>0</v>
      </c>
      <c r="C72" s="81">
        <f>[1]単価入力!D70</f>
        <v>0</v>
      </c>
      <c r="D72" s="76">
        <f>[1]単価入力!E70</f>
        <v>0</v>
      </c>
      <c r="E72" s="77">
        <f>[1]単価入力!F70</f>
        <v>0</v>
      </c>
      <c r="F72" s="78"/>
      <c r="G72" s="69">
        <f t="shared" si="2"/>
        <v>0</v>
      </c>
    </row>
    <row r="73" spans="1:7" ht="31.5" customHeight="1" x14ac:dyDescent="0.15">
      <c r="A73" s="79">
        <v>70</v>
      </c>
      <c r="B73" s="80">
        <f>[1]単価入力!C71</f>
        <v>0</v>
      </c>
      <c r="C73" s="81">
        <f>[1]単価入力!D71</f>
        <v>0</v>
      </c>
      <c r="D73" s="76">
        <f>[1]単価入力!E71</f>
        <v>0</v>
      </c>
      <c r="E73" s="77">
        <f>[1]単価入力!F71</f>
        <v>0</v>
      </c>
      <c r="F73" s="78"/>
      <c r="G73" s="69">
        <f t="shared" si="2"/>
        <v>0</v>
      </c>
    </row>
    <row r="74" spans="1:7" ht="31.5" customHeight="1" x14ac:dyDescent="0.15">
      <c r="A74" s="79">
        <v>71</v>
      </c>
      <c r="B74" s="80">
        <f>[1]単価入力!C72</f>
        <v>0</v>
      </c>
      <c r="C74" s="81">
        <f>[1]単価入力!D72</f>
        <v>0</v>
      </c>
      <c r="D74" s="76">
        <f>[1]単価入力!E72</f>
        <v>0</v>
      </c>
      <c r="E74" s="77">
        <f>[1]単価入力!F72</f>
        <v>0</v>
      </c>
      <c r="F74" s="78"/>
      <c r="G74" s="69">
        <f t="shared" si="2"/>
        <v>0</v>
      </c>
    </row>
    <row r="75" spans="1:7" ht="31.5" customHeight="1" x14ac:dyDescent="0.15">
      <c r="A75" s="79">
        <v>72</v>
      </c>
      <c r="B75" s="80">
        <f>[1]単価入力!C73</f>
        <v>0</v>
      </c>
      <c r="C75" s="81">
        <f>[1]単価入力!D73</f>
        <v>0</v>
      </c>
      <c r="D75" s="76">
        <f>[1]単価入力!E73</f>
        <v>0</v>
      </c>
      <c r="E75" s="77">
        <f>[1]単価入力!F73</f>
        <v>0</v>
      </c>
      <c r="F75" s="78"/>
      <c r="G75" s="69">
        <f t="shared" si="2"/>
        <v>0</v>
      </c>
    </row>
    <row r="76" spans="1:7" ht="31.5" customHeight="1" x14ac:dyDescent="0.15">
      <c r="A76" s="79">
        <v>73</v>
      </c>
      <c r="B76" s="80">
        <f>[1]単価入力!C74</f>
        <v>0</v>
      </c>
      <c r="C76" s="81">
        <f>[1]単価入力!D74</f>
        <v>0</v>
      </c>
      <c r="D76" s="76">
        <f>[1]単価入力!E74</f>
        <v>0</v>
      </c>
      <c r="E76" s="77">
        <f>[1]単価入力!F74</f>
        <v>0</v>
      </c>
      <c r="F76" s="78"/>
      <c r="G76" s="69">
        <f t="shared" si="2"/>
        <v>0</v>
      </c>
    </row>
    <row r="77" spans="1:7" ht="31.5" customHeight="1" x14ac:dyDescent="0.15">
      <c r="A77" s="79">
        <v>74</v>
      </c>
      <c r="B77" s="80">
        <f>[1]単価入力!C75</f>
        <v>0</v>
      </c>
      <c r="C77" s="81">
        <f>[1]単価入力!D75</f>
        <v>0</v>
      </c>
      <c r="D77" s="76">
        <f>[1]単価入力!E75</f>
        <v>0</v>
      </c>
      <c r="E77" s="77">
        <f>[1]単価入力!F75</f>
        <v>0</v>
      </c>
      <c r="F77" s="78"/>
      <c r="G77" s="69">
        <f t="shared" si="2"/>
        <v>0</v>
      </c>
    </row>
    <row r="78" spans="1:7" ht="31.5" customHeight="1" x14ac:dyDescent="0.15">
      <c r="A78" s="79">
        <v>75</v>
      </c>
      <c r="B78" s="80">
        <f>[1]単価入力!C76</f>
        <v>0</v>
      </c>
      <c r="C78" s="81">
        <f>[1]単価入力!D76</f>
        <v>0</v>
      </c>
      <c r="D78" s="76">
        <f>[1]単価入力!E76</f>
        <v>0</v>
      </c>
      <c r="E78" s="77">
        <f>[1]単価入力!F76</f>
        <v>0</v>
      </c>
      <c r="F78" s="78"/>
      <c r="G78" s="69">
        <f t="shared" si="2"/>
        <v>0</v>
      </c>
    </row>
    <row r="79" spans="1:7" ht="31.5" customHeight="1" x14ac:dyDescent="0.15">
      <c r="A79" s="79">
        <v>76</v>
      </c>
      <c r="B79" s="80">
        <f>[1]単価入力!C77</f>
        <v>0</v>
      </c>
      <c r="C79" s="81">
        <f>[1]単価入力!D77</f>
        <v>0</v>
      </c>
      <c r="D79" s="76">
        <f>[1]単価入力!E77</f>
        <v>0</v>
      </c>
      <c r="E79" s="77">
        <f>[1]単価入力!F77</f>
        <v>0</v>
      </c>
      <c r="F79" s="78"/>
      <c r="G79" s="69">
        <f t="shared" si="2"/>
        <v>0</v>
      </c>
    </row>
    <row r="80" spans="1:7" ht="31.5" customHeight="1" x14ac:dyDescent="0.15">
      <c r="A80" s="79">
        <v>77</v>
      </c>
      <c r="B80" s="80">
        <f>[1]単価入力!C78</f>
        <v>0</v>
      </c>
      <c r="C80" s="81">
        <f>[1]単価入力!D78</f>
        <v>0</v>
      </c>
      <c r="D80" s="76">
        <f>[1]単価入力!E78</f>
        <v>0</v>
      </c>
      <c r="E80" s="77">
        <f>[1]単価入力!F78</f>
        <v>0</v>
      </c>
      <c r="F80" s="78"/>
      <c r="G80" s="69">
        <f t="shared" si="2"/>
        <v>0</v>
      </c>
    </row>
    <row r="81" spans="1:7" ht="31.5" customHeight="1" x14ac:dyDescent="0.15">
      <c r="A81" s="79">
        <v>78</v>
      </c>
      <c r="B81" s="80">
        <f>[1]単価入力!C79</f>
        <v>0</v>
      </c>
      <c r="C81" s="81">
        <f>[1]単価入力!D79</f>
        <v>0</v>
      </c>
      <c r="D81" s="76">
        <f>[1]単価入力!E79</f>
        <v>0</v>
      </c>
      <c r="E81" s="77">
        <f>[1]単価入力!F79</f>
        <v>0</v>
      </c>
      <c r="F81" s="78"/>
      <c r="G81" s="69">
        <f t="shared" si="2"/>
        <v>0</v>
      </c>
    </row>
    <row r="82" spans="1:7" ht="31.5" customHeight="1" x14ac:dyDescent="0.15">
      <c r="A82" s="79">
        <v>79</v>
      </c>
      <c r="B82" s="80">
        <f>[1]単価入力!C80</f>
        <v>0</v>
      </c>
      <c r="C82" s="81">
        <f>[1]単価入力!D80</f>
        <v>0</v>
      </c>
      <c r="D82" s="76">
        <f>[1]単価入力!E80</f>
        <v>0</v>
      </c>
      <c r="E82" s="77">
        <f>[1]単価入力!F80</f>
        <v>0</v>
      </c>
      <c r="F82" s="78"/>
      <c r="G82" s="69">
        <f t="shared" si="2"/>
        <v>0</v>
      </c>
    </row>
    <row r="83" spans="1:7" ht="31.5" customHeight="1" x14ac:dyDescent="0.15">
      <c r="A83" s="79">
        <v>80</v>
      </c>
      <c r="B83" s="80">
        <f>[1]単価入力!C81</f>
        <v>0</v>
      </c>
      <c r="C83" s="81">
        <f>[1]単価入力!D81</f>
        <v>0</v>
      </c>
      <c r="D83" s="76">
        <f>[1]単価入力!E81</f>
        <v>0</v>
      </c>
      <c r="E83" s="77">
        <f>[1]単価入力!F81</f>
        <v>0</v>
      </c>
      <c r="F83" s="78"/>
      <c r="G83" s="69">
        <f t="shared" si="2"/>
        <v>0</v>
      </c>
    </row>
    <row r="84" spans="1:7" ht="31.5" customHeight="1" x14ac:dyDescent="0.15">
      <c r="A84" s="79">
        <v>81</v>
      </c>
      <c r="B84" s="80">
        <f>[1]単価入力!C82</f>
        <v>0</v>
      </c>
      <c r="C84" s="81">
        <f>[1]単価入力!D82</f>
        <v>0</v>
      </c>
      <c r="D84" s="76">
        <f>[1]単価入力!E82</f>
        <v>0</v>
      </c>
      <c r="E84" s="77">
        <f>[1]単価入力!F82</f>
        <v>0</v>
      </c>
      <c r="F84" s="78"/>
      <c r="G84" s="69">
        <f t="shared" si="2"/>
        <v>0</v>
      </c>
    </row>
    <row r="85" spans="1:7" ht="31.5" customHeight="1" x14ac:dyDescent="0.15">
      <c r="A85" s="79">
        <v>82</v>
      </c>
      <c r="B85" s="80">
        <f>[1]単価入力!C83</f>
        <v>0</v>
      </c>
      <c r="C85" s="81">
        <f>[1]単価入力!D83</f>
        <v>0</v>
      </c>
      <c r="D85" s="76">
        <f>[1]単価入力!E83</f>
        <v>0</v>
      </c>
      <c r="E85" s="77">
        <f>[1]単価入力!F83</f>
        <v>0</v>
      </c>
      <c r="F85" s="78"/>
      <c r="G85" s="69">
        <f t="shared" si="2"/>
        <v>0</v>
      </c>
    </row>
    <row r="86" spans="1:7" ht="31.5" customHeight="1" x14ac:dyDescent="0.15">
      <c r="A86" s="79">
        <v>83</v>
      </c>
      <c r="B86" s="80">
        <f>[1]単価入力!C84</f>
        <v>0</v>
      </c>
      <c r="C86" s="81">
        <f>[1]単価入力!D84</f>
        <v>0</v>
      </c>
      <c r="D86" s="76">
        <f>[1]単価入力!E84</f>
        <v>0</v>
      </c>
      <c r="E86" s="77">
        <f>[1]単価入力!F84</f>
        <v>0</v>
      </c>
      <c r="F86" s="78"/>
      <c r="G86" s="69">
        <f t="shared" si="2"/>
        <v>0</v>
      </c>
    </row>
    <row r="87" spans="1:7" ht="31.5" customHeight="1" x14ac:dyDescent="0.15">
      <c r="A87" s="79">
        <v>84</v>
      </c>
      <c r="B87" s="80">
        <f>[1]単価入力!C85</f>
        <v>0</v>
      </c>
      <c r="C87" s="81">
        <f>[1]単価入力!D85</f>
        <v>0</v>
      </c>
      <c r="D87" s="76">
        <f>[1]単価入力!E85</f>
        <v>0</v>
      </c>
      <c r="E87" s="77">
        <f>[1]単価入力!F85</f>
        <v>0</v>
      </c>
      <c r="F87" s="78"/>
      <c r="G87" s="69">
        <f t="shared" si="2"/>
        <v>0</v>
      </c>
    </row>
    <row r="88" spans="1:7" ht="31.5" customHeight="1" x14ac:dyDescent="0.15">
      <c r="A88" s="79">
        <v>85</v>
      </c>
      <c r="B88" s="80">
        <f>[1]単価入力!C86</f>
        <v>0</v>
      </c>
      <c r="C88" s="81">
        <f>[1]単価入力!D86</f>
        <v>0</v>
      </c>
      <c r="D88" s="76">
        <f>[1]単価入力!E86</f>
        <v>0</v>
      </c>
      <c r="E88" s="77">
        <f>[1]単価入力!F86</f>
        <v>0</v>
      </c>
      <c r="F88" s="78"/>
      <c r="G88" s="69">
        <f t="shared" si="2"/>
        <v>0</v>
      </c>
    </row>
    <row r="89" spans="1:7" ht="31.5" customHeight="1" x14ac:dyDescent="0.15">
      <c r="A89" s="79">
        <v>86</v>
      </c>
      <c r="B89" s="80">
        <f>[1]単価入力!C87</f>
        <v>0</v>
      </c>
      <c r="C89" s="81">
        <f>[1]単価入力!D87</f>
        <v>0</v>
      </c>
      <c r="D89" s="76">
        <f>[1]単価入力!E87</f>
        <v>0</v>
      </c>
      <c r="E89" s="77">
        <f>[1]単価入力!F87</f>
        <v>0</v>
      </c>
      <c r="F89" s="78"/>
      <c r="G89" s="69">
        <f t="shared" si="2"/>
        <v>0</v>
      </c>
    </row>
    <row r="90" spans="1:7" ht="31.5" customHeight="1" x14ac:dyDescent="0.15">
      <c r="A90" s="79">
        <v>87</v>
      </c>
      <c r="B90" s="80">
        <f>[1]単価入力!C88</f>
        <v>0</v>
      </c>
      <c r="C90" s="81">
        <f>[1]単価入力!D88</f>
        <v>0</v>
      </c>
      <c r="D90" s="76">
        <f>[1]単価入力!E88</f>
        <v>0</v>
      </c>
      <c r="E90" s="77">
        <f>[1]単価入力!F88</f>
        <v>0</v>
      </c>
      <c r="F90" s="78"/>
      <c r="G90" s="69">
        <f t="shared" si="2"/>
        <v>0</v>
      </c>
    </row>
    <row r="91" spans="1:7" ht="31.5" customHeight="1" x14ac:dyDescent="0.15">
      <c r="A91" s="79">
        <v>88</v>
      </c>
      <c r="B91" s="80">
        <f>[1]単価入力!C89</f>
        <v>0</v>
      </c>
      <c r="C91" s="81">
        <f>[1]単価入力!D89</f>
        <v>0</v>
      </c>
      <c r="D91" s="76">
        <f>[1]単価入力!E89</f>
        <v>0</v>
      </c>
      <c r="E91" s="77">
        <f>[1]単価入力!F89</f>
        <v>0</v>
      </c>
      <c r="F91" s="78"/>
      <c r="G91" s="69">
        <f t="shared" si="2"/>
        <v>0</v>
      </c>
    </row>
    <row r="92" spans="1:7" ht="31.5" customHeight="1" x14ac:dyDescent="0.15">
      <c r="A92" s="79">
        <v>89</v>
      </c>
      <c r="B92" s="80">
        <f>[1]単価入力!C90</f>
        <v>0</v>
      </c>
      <c r="C92" s="81">
        <f>[1]単価入力!D90</f>
        <v>0</v>
      </c>
      <c r="D92" s="76">
        <f>[1]単価入力!E90</f>
        <v>0</v>
      </c>
      <c r="E92" s="77">
        <f>[1]単価入力!F90</f>
        <v>0</v>
      </c>
      <c r="F92" s="78"/>
      <c r="G92" s="69">
        <f t="shared" si="2"/>
        <v>0</v>
      </c>
    </row>
    <row r="93" spans="1:7" ht="31.5" customHeight="1" x14ac:dyDescent="0.15">
      <c r="A93" s="79">
        <v>90</v>
      </c>
      <c r="B93" s="80">
        <f>[1]単価入力!C91</f>
        <v>0</v>
      </c>
      <c r="C93" s="81">
        <f>[1]単価入力!D91</f>
        <v>0</v>
      </c>
      <c r="D93" s="76">
        <f>[1]単価入力!E91</f>
        <v>0</v>
      </c>
      <c r="E93" s="77">
        <f>[1]単価入力!F91</f>
        <v>0</v>
      </c>
      <c r="F93" s="78"/>
      <c r="G93" s="69">
        <f t="shared" si="2"/>
        <v>0</v>
      </c>
    </row>
    <row r="94" spans="1:7" ht="31.5" customHeight="1" x14ac:dyDescent="0.15">
      <c r="A94" s="79"/>
      <c r="B94" s="74" t="s">
        <v>102</v>
      </c>
      <c r="C94" s="82"/>
      <c r="D94" s="76"/>
      <c r="E94" s="77"/>
      <c r="F94" s="78"/>
      <c r="G94" s="69">
        <f>SUM(G64:G93)</f>
        <v>0</v>
      </c>
    </row>
    <row r="95" spans="1:7" ht="31.5" customHeight="1" x14ac:dyDescent="0.15">
      <c r="A95" s="79">
        <v>91</v>
      </c>
      <c r="B95" s="80">
        <f>[1]単価入力!C92</f>
        <v>0</v>
      </c>
      <c r="C95" s="81">
        <f>[1]単価入力!D92</f>
        <v>0</v>
      </c>
      <c r="D95" s="76">
        <f>[1]単価入力!E92</f>
        <v>0</v>
      </c>
      <c r="E95" s="77">
        <f>[1]単価入力!F92</f>
        <v>0</v>
      </c>
      <c r="F95" s="78"/>
      <c r="G95" s="69">
        <f t="shared" ref="G95:G124" si="3">E95*F94</f>
        <v>0</v>
      </c>
    </row>
    <row r="96" spans="1:7" ht="31.5" customHeight="1" x14ac:dyDescent="0.15">
      <c r="A96" s="79">
        <v>92</v>
      </c>
      <c r="B96" s="80">
        <f>[1]単価入力!C93</f>
        <v>0</v>
      </c>
      <c r="C96" s="81">
        <f>[1]単価入力!D93</f>
        <v>0</v>
      </c>
      <c r="D96" s="76">
        <f>[1]単価入力!E93</f>
        <v>0</v>
      </c>
      <c r="E96" s="77">
        <f>[1]単価入力!F93</f>
        <v>0</v>
      </c>
      <c r="F96" s="78"/>
      <c r="G96" s="69">
        <f t="shared" si="3"/>
        <v>0</v>
      </c>
    </row>
    <row r="97" spans="1:7" ht="31.5" customHeight="1" x14ac:dyDescent="0.15">
      <c r="A97" s="79">
        <v>93</v>
      </c>
      <c r="B97" s="80">
        <f>[1]単価入力!C94</f>
        <v>0</v>
      </c>
      <c r="C97" s="81">
        <f>[1]単価入力!D94</f>
        <v>0</v>
      </c>
      <c r="D97" s="76">
        <f>[1]単価入力!E94</f>
        <v>0</v>
      </c>
      <c r="E97" s="77">
        <f>[1]単価入力!F94</f>
        <v>0</v>
      </c>
      <c r="F97" s="78"/>
      <c r="G97" s="69">
        <f t="shared" si="3"/>
        <v>0</v>
      </c>
    </row>
    <row r="98" spans="1:7" ht="31.5" customHeight="1" x14ac:dyDescent="0.15">
      <c r="A98" s="79">
        <v>94</v>
      </c>
      <c r="B98" s="80">
        <f>[1]単価入力!C95</f>
        <v>0</v>
      </c>
      <c r="C98" s="81">
        <f>[1]単価入力!D95</f>
        <v>0</v>
      </c>
      <c r="D98" s="76">
        <f>[1]単価入力!E95</f>
        <v>0</v>
      </c>
      <c r="E98" s="77">
        <f>[1]単価入力!F95</f>
        <v>0</v>
      </c>
      <c r="F98" s="78"/>
      <c r="G98" s="69">
        <f t="shared" si="3"/>
        <v>0</v>
      </c>
    </row>
    <row r="99" spans="1:7" ht="31.5" customHeight="1" x14ac:dyDescent="0.15">
      <c r="A99" s="79">
        <v>95</v>
      </c>
      <c r="B99" s="80">
        <f>[1]単価入力!C96</f>
        <v>0</v>
      </c>
      <c r="C99" s="81">
        <f>[1]単価入力!D96</f>
        <v>0</v>
      </c>
      <c r="D99" s="76">
        <f>[1]単価入力!E96</f>
        <v>0</v>
      </c>
      <c r="E99" s="77">
        <f>[1]単価入力!F96</f>
        <v>0</v>
      </c>
      <c r="F99" s="78"/>
      <c r="G99" s="69">
        <f t="shared" si="3"/>
        <v>0</v>
      </c>
    </row>
    <row r="100" spans="1:7" ht="31.5" customHeight="1" x14ac:dyDescent="0.15">
      <c r="A100" s="79">
        <v>96</v>
      </c>
      <c r="B100" s="80">
        <f>[1]単価入力!C97</f>
        <v>0</v>
      </c>
      <c r="C100" s="81">
        <f>[1]単価入力!D97</f>
        <v>0</v>
      </c>
      <c r="D100" s="76">
        <f>[1]単価入力!E97</f>
        <v>0</v>
      </c>
      <c r="E100" s="77">
        <f>[1]単価入力!F97</f>
        <v>0</v>
      </c>
      <c r="F100" s="78"/>
      <c r="G100" s="69">
        <f t="shared" si="3"/>
        <v>0</v>
      </c>
    </row>
    <row r="101" spans="1:7" ht="31.5" customHeight="1" x14ac:dyDescent="0.15">
      <c r="A101" s="79">
        <v>97</v>
      </c>
      <c r="B101" s="80">
        <f>[1]単価入力!C98</f>
        <v>0</v>
      </c>
      <c r="C101" s="81">
        <f>[1]単価入力!D98</f>
        <v>0</v>
      </c>
      <c r="D101" s="76">
        <f>[1]単価入力!E98</f>
        <v>0</v>
      </c>
      <c r="E101" s="77">
        <f>[1]単価入力!F98</f>
        <v>0</v>
      </c>
      <c r="F101" s="78"/>
      <c r="G101" s="69">
        <f t="shared" si="3"/>
        <v>0</v>
      </c>
    </row>
    <row r="102" spans="1:7" ht="31.5" customHeight="1" x14ac:dyDescent="0.15">
      <c r="A102" s="79">
        <v>98</v>
      </c>
      <c r="B102" s="80">
        <f>[1]単価入力!C99</f>
        <v>0</v>
      </c>
      <c r="C102" s="81">
        <f>[1]単価入力!D99</f>
        <v>0</v>
      </c>
      <c r="D102" s="76">
        <f>[1]単価入力!E99</f>
        <v>0</v>
      </c>
      <c r="E102" s="77">
        <f>[1]単価入力!F99</f>
        <v>0</v>
      </c>
      <c r="F102" s="78"/>
      <c r="G102" s="69">
        <f t="shared" si="3"/>
        <v>0</v>
      </c>
    </row>
    <row r="103" spans="1:7" ht="31.5" customHeight="1" x14ac:dyDescent="0.15">
      <c r="A103" s="79">
        <v>99</v>
      </c>
      <c r="B103" s="80">
        <f>[1]単価入力!C100</f>
        <v>0</v>
      </c>
      <c r="C103" s="81">
        <f>[1]単価入力!D100</f>
        <v>0</v>
      </c>
      <c r="D103" s="76">
        <f>[1]単価入力!E100</f>
        <v>0</v>
      </c>
      <c r="E103" s="77">
        <f>[1]単価入力!F100</f>
        <v>0</v>
      </c>
      <c r="F103" s="78"/>
      <c r="G103" s="69">
        <f t="shared" si="3"/>
        <v>0</v>
      </c>
    </row>
    <row r="104" spans="1:7" ht="31.5" customHeight="1" x14ac:dyDescent="0.15">
      <c r="A104" s="79">
        <v>100</v>
      </c>
      <c r="B104" s="80">
        <f>[1]単価入力!C101</f>
        <v>0</v>
      </c>
      <c r="C104" s="81">
        <f>[1]単価入力!D101</f>
        <v>0</v>
      </c>
      <c r="D104" s="76">
        <f>[1]単価入力!E101</f>
        <v>0</v>
      </c>
      <c r="E104" s="77">
        <f>[1]単価入力!F101</f>
        <v>0</v>
      </c>
      <c r="F104" s="78"/>
      <c r="G104" s="69">
        <f t="shared" si="3"/>
        <v>0</v>
      </c>
    </row>
    <row r="105" spans="1:7" ht="31.5" customHeight="1" x14ac:dyDescent="0.15">
      <c r="A105" s="79">
        <v>101</v>
      </c>
      <c r="B105" s="80">
        <f>[1]単価入力!C102</f>
        <v>0</v>
      </c>
      <c r="C105" s="81">
        <f>[1]単価入力!D102</f>
        <v>0</v>
      </c>
      <c r="D105" s="76">
        <f>[1]単価入力!E102</f>
        <v>0</v>
      </c>
      <c r="E105" s="77">
        <f>[1]単価入力!F102</f>
        <v>0</v>
      </c>
      <c r="F105" s="78"/>
      <c r="G105" s="69">
        <f t="shared" si="3"/>
        <v>0</v>
      </c>
    </row>
    <row r="106" spans="1:7" ht="31.5" customHeight="1" x14ac:dyDescent="0.15">
      <c r="A106" s="79">
        <v>102</v>
      </c>
      <c r="B106" s="80">
        <f>[1]単価入力!C103</f>
        <v>0</v>
      </c>
      <c r="C106" s="81">
        <f>[1]単価入力!D103</f>
        <v>0</v>
      </c>
      <c r="D106" s="76">
        <f>[1]単価入力!E103</f>
        <v>0</v>
      </c>
      <c r="E106" s="77">
        <f>[1]単価入力!F103</f>
        <v>0</v>
      </c>
      <c r="F106" s="78"/>
      <c r="G106" s="69">
        <f t="shared" si="3"/>
        <v>0</v>
      </c>
    </row>
    <row r="107" spans="1:7" ht="31.5" customHeight="1" x14ac:dyDescent="0.15">
      <c r="A107" s="79">
        <v>103</v>
      </c>
      <c r="B107" s="80">
        <f>[1]単価入力!C104</f>
        <v>0</v>
      </c>
      <c r="C107" s="81">
        <f>[1]単価入力!D104</f>
        <v>0</v>
      </c>
      <c r="D107" s="76">
        <f>[1]単価入力!E104</f>
        <v>0</v>
      </c>
      <c r="E107" s="77">
        <f>[1]単価入力!F104</f>
        <v>0</v>
      </c>
      <c r="F107" s="78"/>
      <c r="G107" s="69">
        <f t="shared" si="3"/>
        <v>0</v>
      </c>
    </row>
    <row r="108" spans="1:7" ht="31.5" customHeight="1" x14ac:dyDescent="0.15">
      <c r="A108" s="79">
        <v>104</v>
      </c>
      <c r="B108" s="80">
        <f>[1]単価入力!C105</f>
        <v>0</v>
      </c>
      <c r="C108" s="81">
        <f>[1]単価入力!D105</f>
        <v>0</v>
      </c>
      <c r="D108" s="76">
        <f>[1]単価入力!E105</f>
        <v>0</v>
      </c>
      <c r="E108" s="77">
        <f>[1]単価入力!F105</f>
        <v>0</v>
      </c>
      <c r="F108" s="78"/>
      <c r="G108" s="69">
        <f t="shared" si="3"/>
        <v>0</v>
      </c>
    </row>
    <row r="109" spans="1:7" ht="31.5" customHeight="1" x14ac:dyDescent="0.15">
      <c r="A109" s="79">
        <v>105</v>
      </c>
      <c r="B109" s="80">
        <f>[1]単価入力!C106</f>
        <v>0</v>
      </c>
      <c r="C109" s="81">
        <f>[1]単価入力!D106</f>
        <v>0</v>
      </c>
      <c r="D109" s="76">
        <f>[1]単価入力!E106</f>
        <v>0</v>
      </c>
      <c r="E109" s="77">
        <f>[1]単価入力!F106</f>
        <v>0</v>
      </c>
      <c r="F109" s="78"/>
      <c r="G109" s="69">
        <f t="shared" si="3"/>
        <v>0</v>
      </c>
    </row>
    <row r="110" spans="1:7" ht="31.5" customHeight="1" x14ac:dyDescent="0.15">
      <c r="A110" s="79">
        <v>106</v>
      </c>
      <c r="B110" s="80">
        <f>[1]単価入力!C107</f>
        <v>0</v>
      </c>
      <c r="C110" s="81">
        <f>[1]単価入力!D107</f>
        <v>0</v>
      </c>
      <c r="D110" s="76">
        <f>[1]単価入力!E107</f>
        <v>0</v>
      </c>
      <c r="E110" s="77">
        <f>[1]単価入力!F107</f>
        <v>0</v>
      </c>
      <c r="F110" s="78"/>
      <c r="G110" s="69">
        <f t="shared" si="3"/>
        <v>0</v>
      </c>
    </row>
    <row r="111" spans="1:7" ht="31.5" customHeight="1" x14ac:dyDescent="0.15">
      <c r="A111" s="79">
        <v>107</v>
      </c>
      <c r="B111" s="80">
        <f>[1]単価入力!C108</f>
        <v>0</v>
      </c>
      <c r="C111" s="81">
        <f>[1]単価入力!D108</f>
        <v>0</v>
      </c>
      <c r="D111" s="76">
        <f>[1]単価入力!E108</f>
        <v>0</v>
      </c>
      <c r="E111" s="77">
        <f>[1]単価入力!F108</f>
        <v>0</v>
      </c>
      <c r="F111" s="78"/>
      <c r="G111" s="69">
        <f t="shared" si="3"/>
        <v>0</v>
      </c>
    </row>
    <row r="112" spans="1:7" ht="31.5" customHeight="1" x14ac:dyDescent="0.15">
      <c r="A112" s="79">
        <v>108</v>
      </c>
      <c r="B112" s="80">
        <f>[1]単価入力!C109</f>
        <v>0</v>
      </c>
      <c r="C112" s="81">
        <f>[1]単価入力!D109</f>
        <v>0</v>
      </c>
      <c r="D112" s="76">
        <f>[1]単価入力!E109</f>
        <v>0</v>
      </c>
      <c r="E112" s="77">
        <f>[1]単価入力!F109</f>
        <v>0</v>
      </c>
      <c r="F112" s="78"/>
      <c r="G112" s="69">
        <f t="shared" si="3"/>
        <v>0</v>
      </c>
    </row>
    <row r="113" spans="1:7" ht="31.5" customHeight="1" x14ac:dyDescent="0.15">
      <c r="A113" s="79">
        <v>109</v>
      </c>
      <c r="B113" s="80">
        <f>[1]単価入力!C110</f>
        <v>0</v>
      </c>
      <c r="C113" s="81">
        <f>[1]単価入力!D110</f>
        <v>0</v>
      </c>
      <c r="D113" s="76">
        <f>[1]単価入力!E110</f>
        <v>0</v>
      </c>
      <c r="E113" s="77">
        <f>[1]単価入力!F110</f>
        <v>0</v>
      </c>
      <c r="F113" s="78"/>
      <c r="G113" s="69">
        <f t="shared" si="3"/>
        <v>0</v>
      </c>
    </row>
    <row r="114" spans="1:7" ht="31.5" customHeight="1" x14ac:dyDescent="0.15">
      <c r="A114" s="79">
        <v>110</v>
      </c>
      <c r="B114" s="80">
        <f>[1]単価入力!C111</f>
        <v>0</v>
      </c>
      <c r="C114" s="81">
        <f>[1]単価入力!D111</f>
        <v>0</v>
      </c>
      <c r="D114" s="76">
        <f>[1]単価入力!E111</f>
        <v>0</v>
      </c>
      <c r="E114" s="77">
        <f>[1]単価入力!F111</f>
        <v>0</v>
      </c>
      <c r="F114" s="78"/>
      <c r="G114" s="69">
        <f t="shared" si="3"/>
        <v>0</v>
      </c>
    </row>
    <row r="115" spans="1:7" ht="31.5" customHeight="1" x14ac:dyDescent="0.15">
      <c r="A115" s="79">
        <v>111</v>
      </c>
      <c r="B115" s="80">
        <f>[1]単価入力!C112</f>
        <v>0</v>
      </c>
      <c r="C115" s="81">
        <f>[1]単価入力!D112</f>
        <v>0</v>
      </c>
      <c r="D115" s="76">
        <f>[1]単価入力!E112</f>
        <v>0</v>
      </c>
      <c r="E115" s="77">
        <f>[1]単価入力!F112</f>
        <v>0</v>
      </c>
      <c r="F115" s="78"/>
      <c r="G115" s="69">
        <f t="shared" si="3"/>
        <v>0</v>
      </c>
    </row>
    <row r="116" spans="1:7" ht="31.5" customHeight="1" x14ac:dyDescent="0.15">
      <c r="A116" s="79">
        <v>112</v>
      </c>
      <c r="B116" s="80">
        <f>[1]単価入力!C113</f>
        <v>0</v>
      </c>
      <c r="C116" s="81">
        <f>[1]単価入力!D113</f>
        <v>0</v>
      </c>
      <c r="D116" s="76">
        <f>[1]単価入力!E113</f>
        <v>0</v>
      </c>
      <c r="E116" s="77">
        <f>[1]単価入力!F113</f>
        <v>0</v>
      </c>
      <c r="F116" s="78"/>
      <c r="G116" s="69">
        <f t="shared" si="3"/>
        <v>0</v>
      </c>
    </row>
    <row r="117" spans="1:7" ht="31.5" customHeight="1" x14ac:dyDescent="0.15">
      <c r="A117" s="79">
        <v>113</v>
      </c>
      <c r="B117" s="80">
        <f>[1]単価入力!C114</f>
        <v>0</v>
      </c>
      <c r="C117" s="81">
        <f>[1]単価入力!D114</f>
        <v>0</v>
      </c>
      <c r="D117" s="76">
        <f>[1]単価入力!E114</f>
        <v>0</v>
      </c>
      <c r="E117" s="77">
        <f>[1]単価入力!F114</f>
        <v>0</v>
      </c>
      <c r="F117" s="78"/>
      <c r="G117" s="69">
        <f t="shared" si="3"/>
        <v>0</v>
      </c>
    </row>
    <row r="118" spans="1:7" ht="31.5" customHeight="1" x14ac:dyDescent="0.15">
      <c r="A118" s="79">
        <v>114</v>
      </c>
      <c r="B118" s="80">
        <f>[1]単価入力!C115</f>
        <v>0</v>
      </c>
      <c r="C118" s="81">
        <f>[1]単価入力!D115</f>
        <v>0</v>
      </c>
      <c r="D118" s="76">
        <f>[1]単価入力!E115</f>
        <v>0</v>
      </c>
      <c r="E118" s="77">
        <f>[1]単価入力!F115</f>
        <v>0</v>
      </c>
      <c r="F118" s="78"/>
      <c r="G118" s="69">
        <f t="shared" si="3"/>
        <v>0</v>
      </c>
    </row>
    <row r="119" spans="1:7" ht="31.5" customHeight="1" x14ac:dyDescent="0.15">
      <c r="A119" s="79">
        <v>115</v>
      </c>
      <c r="B119" s="80">
        <f>[1]単価入力!C116</f>
        <v>0</v>
      </c>
      <c r="C119" s="81">
        <f>[1]単価入力!D116</f>
        <v>0</v>
      </c>
      <c r="D119" s="76">
        <f>[1]単価入力!E116</f>
        <v>0</v>
      </c>
      <c r="E119" s="77">
        <f>[1]単価入力!F116</f>
        <v>0</v>
      </c>
      <c r="F119" s="78"/>
      <c r="G119" s="69">
        <f t="shared" si="3"/>
        <v>0</v>
      </c>
    </row>
    <row r="120" spans="1:7" ht="31.5" customHeight="1" x14ac:dyDescent="0.15">
      <c r="A120" s="79">
        <v>116</v>
      </c>
      <c r="B120" s="80">
        <f>[1]単価入力!C117</f>
        <v>0</v>
      </c>
      <c r="C120" s="81">
        <f>[1]単価入力!D117</f>
        <v>0</v>
      </c>
      <c r="D120" s="76">
        <f>[1]単価入力!E117</f>
        <v>0</v>
      </c>
      <c r="E120" s="77">
        <f>[1]単価入力!F117</f>
        <v>0</v>
      </c>
      <c r="F120" s="78"/>
      <c r="G120" s="69">
        <f t="shared" si="3"/>
        <v>0</v>
      </c>
    </row>
    <row r="121" spans="1:7" ht="31.5" customHeight="1" x14ac:dyDescent="0.15">
      <c r="A121" s="79">
        <v>117</v>
      </c>
      <c r="B121" s="80">
        <f>[1]単価入力!C118</f>
        <v>0</v>
      </c>
      <c r="C121" s="81">
        <f>[1]単価入力!D118</f>
        <v>0</v>
      </c>
      <c r="D121" s="76">
        <f>[1]単価入力!E118</f>
        <v>0</v>
      </c>
      <c r="E121" s="77">
        <f>[1]単価入力!F118</f>
        <v>0</v>
      </c>
      <c r="F121" s="78"/>
      <c r="G121" s="69">
        <f t="shared" si="3"/>
        <v>0</v>
      </c>
    </row>
    <row r="122" spans="1:7" ht="31.5" customHeight="1" x14ac:dyDescent="0.15">
      <c r="A122" s="79">
        <v>118</v>
      </c>
      <c r="B122" s="80">
        <f>[1]単価入力!C119</f>
        <v>0</v>
      </c>
      <c r="C122" s="81">
        <f>[1]単価入力!D119</f>
        <v>0</v>
      </c>
      <c r="D122" s="76">
        <f>[1]単価入力!E119</f>
        <v>0</v>
      </c>
      <c r="E122" s="77">
        <f>[1]単価入力!F119</f>
        <v>0</v>
      </c>
      <c r="F122" s="78"/>
      <c r="G122" s="69">
        <f t="shared" si="3"/>
        <v>0</v>
      </c>
    </row>
    <row r="123" spans="1:7" ht="31.5" customHeight="1" x14ac:dyDescent="0.15">
      <c r="A123" s="79">
        <v>119</v>
      </c>
      <c r="B123" s="80">
        <f>[1]単価入力!C120</f>
        <v>0</v>
      </c>
      <c r="C123" s="81">
        <f>[1]単価入力!D120</f>
        <v>0</v>
      </c>
      <c r="D123" s="76">
        <f>[1]単価入力!E120</f>
        <v>0</v>
      </c>
      <c r="E123" s="77">
        <f>[1]単価入力!F120</f>
        <v>0</v>
      </c>
      <c r="F123" s="78"/>
      <c r="G123" s="69">
        <f t="shared" si="3"/>
        <v>0</v>
      </c>
    </row>
    <row r="124" spans="1:7" ht="31.5" customHeight="1" x14ac:dyDescent="0.15">
      <c r="A124" s="79">
        <v>120</v>
      </c>
      <c r="B124" s="80">
        <f>[1]単価入力!C121</f>
        <v>0</v>
      </c>
      <c r="C124" s="81">
        <f>[1]単価入力!D121</f>
        <v>0</v>
      </c>
      <c r="D124" s="76">
        <f>[1]単価入力!E121</f>
        <v>0</v>
      </c>
      <c r="E124" s="77">
        <f>[1]単価入力!F121</f>
        <v>0</v>
      </c>
      <c r="F124" s="78"/>
      <c r="G124" s="69">
        <f t="shared" si="3"/>
        <v>0</v>
      </c>
    </row>
    <row r="125" spans="1:7" ht="31.5" customHeight="1" x14ac:dyDescent="0.15">
      <c r="A125" s="79"/>
      <c r="B125" s="74" t="s">
        <v>103</v>
      </c>
      <c r="C125" s="83"/>
      <c r="D125" s="76"/>
      <c r="E125" s="77"/>
      <c r="F125" s="78"/>
      <c r="G125" s="69">
        <f>SUM(G95:G124)</f>
        <v>0</v>
      </c>
    </row>
    <row r="126" spans="1:7" ht="31.5" customHeight="1" x14ac:dyDescent="0.15">
      <c r="A126" s="79">
        <v>121</v>
      </c>
      <c r="B126" s="80">
        <f>[1]単価入力!C122</f>
        <v>0</v>
      </c>
      <c r="C126" s="81">
        <f>[1]単価入力!D122</f>
        <v>0</v>
      </c>
      <c r="D126" s="76">
        <f>[1]単価入力!E122</f>
        <v>0</v>
      </c>
      <c r="E126" s="77">
        <f>[1]単価入力!F122</f>
        <v>0</v>
      </c>
      <c r="F126" s="78"/>
      <c r="G126" s="69">
        <f t="shared" ref="G126:G155" si="4">E126*F125</f>
        <v>0</v>
      </c>
    </row>
    <row r="127" spans="1:7" ht="31.5" customHeight="1" x14ac:dyDescent="0.15">
      <c r="A127" s="79">
        <v>122</v>
      </c>
      <c r="B127" s="80">
        <f>[1]単価入力!C123</f>
        <v>0</v>
      </c>
      <c r="C127" s="81">
        <f>[1]単価入力!D123</f>
        <v>0</v>
      </c>
      <c r="D127" s="76">
        <f>[1]単価入力!E123</f>
        <v>0</v>
      </c>
      <c r="E127" s="77">
        <f>[1]単価入力!F123</f>
        <v>0</v>
      </c>
      <c r="F127" s="78"/>
      <c r="G127" s="69">
        <f t="shared" si="4"/>
        <v>0</v>
      </c>
    </row>
    <row r="128" spans="1:7" ht="31.5" customHeight="1" x14ac:dyDescent="0.15">
      <c r="A128" s="79">
        <v>123</v>
      </c>
      <c r="B128" s="80">
        <f>[1]単価入力!C124</f>
        <v>0</v>
      </c>
      <c r="C128" s="81">
        <f>[1]単価入力!D124</f>
        <v>0</v>
      </c>
      <c r="D128" s="76">
        <f>[1]単価入力!E124</f>
        <v>0</v>
      </c>
      <c r="E128" s="77">
        <f>[1]単価入力!F124</f>
        <v>0</v>
      </c>
      <c r="F128" s="78"/>
      <c r="G128" s="69">
        <f t="shared" si="4"/>
        <v>0</v>
      </c>
    </row>
    <row r="129" spans="1:7" ht="31.5" customHeight="1" x14ac:dyDescent="0.15">
      <c r="A129" s="79">
        <v>124</v>
      </c>
      <c r="B129" s="80">
        <f>[1]単価入力!C125</f>
        <v>0</v>
      </c>
      <c r="C129" s="81">
        <f>[1]単価入力!D125</f>
        <v>0</v>
      </c>
      <c r="D129" s="76">
        <f>[1]単価入力!E125</f>
        <v>0</v>
      </c>
      <c r="E129" s="77">
        <f>[1]単価入力!F125</f>
        <v>0</v>
      </c>
      <c r="F129" s="78"/>
      <c r="G129" s="69">
        <f t="shared" si="4"/>
        <v>0</v>
      </c>
    </row>
    <row r="130" spans="1:7" ht="31.5" customHeight="1" x14ac:dyDescent="0.15">
      <c r="A130" s="79">
        <v>125</v>
      </c>
      <c r="B130" s="80">
        <f>[1]単価入力!C126</f>
        <v>0</v>
      </c>
      <c r="C130" s="81">
        <f>[1]単価入力!D126</f>
        <v>0</v>
      </c>
      <c r="D130" s="76">
        <f>[1]単価入力!E126</f>
        <v>0</v>
      </c>
      <c r="E130" s="77">
        <f>[1]単価入力!F126</f>
        <v>0</v>
      </c>
      <c r="F130" s="78"/>
      <c r="G130" s="69">
        <f t="shared" si="4"/>
        <v>0</v>
      </c>
    </row>
    <row r="131" spans="1:7" ht="31.5" customHeight="1" x14ac:dyDescent="0.15">
      <c r="A131" s="79">
        <v>126</v>
      </c>
      <c r="B131" s="80">
        <f>[1]単価入力!C127</f>
        <v>0</v>
      </c>
      <c r="C131" s="81">
        <f>[1]単価入力!D127</f>
        <v>0</v>
      </c>
      <c r="D131" s="76">
        <f>[1]単価入力!E127</f>
        <v>0</v>
      </c>
      <c r="E131" s="77">
        <f>[1]単価入力!F127</f>
        <v>0</v>
      </c>
      <c r="F131" s="78"/>
      <c r="G131" s="69">
        <f t="shared" si="4"/>
        <v>0</v>
      </c>
    </row>
    <row r="132" spans="1:7" ht="31.5" customHeight="1" x14ac:dyDescent="0.15">
      <c r="A132" s="79">
        <v>127</v>
      </c>
      <c r="B132" s="80">
        <f>[1]単価入力!C128</f>
        <v>0</v>
      </c>
      <c r="C132" s="81">
        <f>[1]単価入力!D128</f>
        <v>0</v>
      </c>
      <c r="D132" s="76">
        <f>[1]単価入力!E128</f>
        <v>0</v>
      </c>
      <c r="E132" s="77">
        <f>[1]単価入力!F128</f>
        <v>0</v>
      </c>
      <c r="F132" s="78"/>
      <c r="G132" s="69">
        <f t="shared" si="4"/>
        <v>0</v>
      </c>
    </row>
    <row r="133" spans="1:7" ht="31.5" customHeight="1" x14ac:dyDescent="0.15">
      <c r="A133" s="79">
        <v>128</v>
      </c>
      <c r="B133" s="80">
        <f>[1]単価入力!C129</f>
        <v>0</v>
      </c>
      <c r="C133" s="81">
        <f>[1]単価入力!D129</f>
        <v>0</v>
      </c>
      <c r="D133" s="76">
        <f>[1]単価入力!E129</f>
        <v>0</v>
      </c>
      <c r="E133" s="77">
        <f>[1]単価入力!F129</f>
        <v>0</v>
      </c>
      <c r="F133" s="78"/>
      <c r="G133" s="69">
        <f t="shared" si="4"/>
        <v>0</v>
      </c>
    </row>
    <row r="134" spans="1:7" ht="31.5" customHeight="1" x14ac:dyDescent="0.15">
      <c r="A134" s="79">
        <v>129</v>
      </c>
      <c r="B134" s="80">
        <f>[1]単価入力!C130</f>
        <v>0</v>
      </c>
      <c r="C134" s="81">
        <f>[1]単価入力!D130</f>
        <v>0</v>
      </c>
      <c r="D134" s="76">
        <f>[1]単価入力!E130</f>
        <v>0</v>
      </c>
      <c r="E134" s="77">
        <f>[1]単価入力!F130</f>
        <v>0</v>
      </c>
      <c r="F134" s="78"/>
      <c r="G134" s="69">
        <f t="shared" si="4"/>
        <v>0</v>
      </c>
    </row>
    <row r="135" spans="1:7" ht="31.5" customHeight="1" x14ac:dyDescent="0.15">
      <c r="A135" s="79">
        <v>130</v>
      </c>
      <c r="B135" s="80">
        <f>[1]単価入力!C131</f>
        <v>0</v>
      </c>
      <c r="C135" s="81">
        <f>[1]単価入力!D131</f>
        <v>0</v>
      </c>
      <c r="D135" s="76">
        <f>[1]単価入力!E131</f>
        <v>0</v>
      </c>
      <c r="E135" s="77">
        <f>[1]単価入力!F131</f>
        <v>0</v>
      </c>
      <c r="F135" s="78"/>
      <c r="G135" s="69">
        <f t="shared" si="4"/>
        <v>0</v>
      </c>
    </row>
    <row r="136" spans="1:7" ht="31.5" customHeight="1" x14ac:dyDescent="0.15">
      <c r="A136" s="79">
        <v>131</v>
      </c>
      <c r="B136" s="80">
        <f>[1]単価入力!C132</f>
        <v>0</v>
      </c>
      <c r="C136" s="81">
        <f>[1]単価入力!D132</f>
        <v>0</v>
      </c>
      <c r="D136" s="76">
        <f>[1]単価入力!E132</f>
        <v>0</v>
      </c>
      <c r="E136" s="77">
        <f>[1]単価入力!F132</f>
        <v>0</v>
      </c>
      <c r="F136" s="78"/>
      <c r="G136" s="69">
        <f t="shared" si="4"/>
        <v>0</v>
      </c>
    </row>
    <row r="137" spans="1:7" ht="31.5" customHeight="1" x14ac:dyDescent="0.15">
      <c r="A137" s="79">
        <v>132</v>
      </c>
      <c r="B137" s="80">
        <f>[1]単価入力!C133</f>
        <v>0</v>
      </c>
      <c r="C137" s="81">
        <f>[1]単価入力!D133</f>
        <v>0</v>
      </c>
      <c r="D137" s="76">
        <f>[1]単価入力!E133</f>
        <v>0</v>
      </c>
      <c r="E137" s="77">
        <f>[1]単価入力!F133</f>
        <v>0</v>
      </c>
      <c r="F137" s="78"/>
      <c r="G137" s="69">
        <f t="shared" si="4"/>
        <v>0</v>
      </c>
    </row>
    <row r="138" spans="1:7" ht="31.5" customHeight="1" x14ac:dyDescent="0.15">
      <c r="A138" s="79">
        <v>133</v>
      </c>
      <c r="B138" s="80">
        <f>[1]単価入力!C134</f>
        <v>0</v>
      </c>
      <c r="C138" s="81">
        <f>[1]単価入力!D134</f>
        <v>0</v>
      </c>
      <c r="D138" s="76">
        <f>[1]単価入力!E134</f>
        <v>0</v>
      </c>
      <c r="E138" s="77">
        <f>[1]単価入力!F134</f>
        <v>0</v>
      </c>
      <c r="F138" s="78"/>
      <c r="G138" s="69">
        <f t="shared" si="4"/>
        <v>0</v>
      </c>
    </row>
    <row r="139" spans="1:7" ht="31.5" customHeight="1" x14ac:dyDescent="0.15">
      <c r="A139" s="79">
        <v>134</v>
      </c>
      <c r="B139" s="80">
        <f>[1]単価入力!C135</f>
        <v>0</v>
      </c>
      <c r="C139" s="81">
        <f>[1]単価入力!D135</f>
        <v>0</v>
      </c>
      <c r="D139" s="76">
        <f>[1]単価入力!E135</f>
        <v>0</v>
      </c>
      <c r="E139" s="77">
        <f>[1]単価入力!F135</f>
        <v>0</v>
      </c>
      <c r="F139" s="78"/>
      <c r="G139" s="69">
        <f t="shared" si="4"/>
        <v>0</v>
      </c>
    </row>
    <row r="140" spans="1:7" ht="31.5" customHeight="1" x14ac:dyDescent="0.15">
      <c r="A140" s="79">
        <v>135</v>
      </c>
      <c r="B140" s="80">
        <f>[1]単価入力!C136</f>
        <v>0</v>
      </c>
      <c r="C140" s="81">
        <f>[1]単価入力!D136</f>
        <v>0</v>
      </c>
      <c r="D140" s="76">
        <f>[1]単価入力!E136</f>
        <v>0</v>
      </c>
      <c r="E140" s="77">
        <f>[1]単価入力!F136</f>
        <v>0</v>
      </c>
      <c r="F140" s="78"/>
      <c r="G140" s="69">
        <f t="shared" si="4"/>
        <v>0</v>
      </c>
    </row>
    <row r="141" spans="1:7" ht="31.5" customHeight="1" x14ac:dyDescent="0.15">
      <c r="A141" s="79">
        <v>136</v>
      </c>
      <c r="B141" s="80">
        <f>[1]単価入力!C137</f>
        <v>0</v>
      </c>
      <c r="C141" s="81">
        <f>[1]単価入力!D137</f>
        <v>0</v>
      </c>
      <c r="D141" s="76">
        <f>[1]単価入力!E137</f>
        <v>0</v>
      </c>
      <c r="E141" s="77">
        <f>[1]単価入力!F137</f>
        <v>0</v>
      </c>
      <c r="F141" s="78"/>
      <c r="G141" s="69">
        <f t="shared" si="4"/>
        <v>0</v>
      </c>
    </row>
    <row r="142" spans="1:7" ht="31.5" customHeight="1" x14ac:dyDescent="0.15">
      <c r="A142" s="79">
        <v>137</v>
      </c>
      <c r="B142" s="80">
        <f>[1]単価入力!C138</f>
        <v>0</v>
      </c>
      <c r="C142" s="81">
        <f>[1]単価入力!D138</f>
        <v>0</v>
      </c>
      <c r="D142" s="76">
        <f>[1]単価入力!E138</f>
        <v>0</v>
      </c>
      <c r="E142" s="77">
        <f>[1]単価入力!F138</f>
        <v>0</v>
      </c>
      <c r="F142" s="78"/>
      <c r="G142" s="69">
        <f t="shared" si="4"/>
        <v>0</v>
      </c>
    </row>
    <row r="143" spans="1:7" ht="31.5" customHeight="1" x14ac:dyDescent="0.15">
      <c r="A143" s="79">
        <v>138</v>
      </c>
      <c r="B143" s="80">
        <f>[1]単価入力!C139</f>
        <v>0</v>
      </c>
      <c r="C143" s="81">
        <f>[1]単価入力!D139</f>
        <v>0</v>
      </c>
      <c r="D143" s="76">
        <f>[1]単価入力!E139</f>
        <v>0</v>
      </c>
      <c r="E143" s="77">
        <f>[1]単価入力!F139</f>
        <v>0</v>
      </c>
      <c r="F143" s="78"/>
      <c r="G143" s="69">
        <f t="shared" si="4"/>
        <v>0</v>
      </c>
    </row>
    <row r="144" spans="1:7" ht="31.5" customHeight="1" x14ac:dyDescent="0.15">
      <c r="A144" s="79">
        <v>139</v>
      </c>
      <c r="B144" s="80">
        <f>[1]単価入力!C140</f>
        <v>0</v>
      </c>
      <c r="C144" s="81">
        <f>[1]単価入力!D140</f>
        <v>0</v>
      </c>
      <c r="D144" s="76">
        <f>[1]単価入力!E140</f>
        <v>0</v>
      </c>
      <c r="E144" s="77">
        <f>[1]単価入力!F140</f>
        <v>0</v>
      </c>
      <c r="F144" s="78"/>
      <c r="G144" s="69">
        <f t="shared" si="4"/>
        <v>0</v>
      </c>
    </row>
    <row r="145" spans="1:7" ht="31.5" customHeight="1" x14ac:dyDescent="0.15">
      <c r="A145" s="79">
        <v>140</v>
      </c>
      <c r="B145" s="80">
        <f>[1]単価入力!C141</f>
        <v>0</v>
      </c>
      <c r="C145" s="81">
        <f>[1]単価入力!D141</f>
        <v>0</v>
      </c>
      <c r="D145" s="76">
        <f>[1]単価入力!E141</f>
        <v>0</v>
      </c>
      <c r="E145" s="77">
        <f>[1]単価入力!F141</f>
        <v>0</v>
      </c>
      <c r="F145" s="78"/>
      <c r="G145" s="69">
        <f t="shared" si="4"/>
        <v>0</v>
      </c>
    </row>
    <row r="146" spans="1:7" ht="31.5" customHeight="1" x14ac:dyDescent="0.15">
      <c r="A146" s="79">
        <v>141</v>
      </c>
      <c r="B146" s="80">
        <f>[1]単価入力!C142</f>
        <v>0</v>
      </c>
      <c r="C146" s="81">
        <f>[1]単価入力!D142</f>
        <v>0</v>
      </c>
      <c r="D146" s="76">
        <f>[1]単価入力!E142</f>
        <v>0</v>
      </c>
      <c r="E146" s="77">
        <f>[1]単価入力!F142</f>
        <v>0</v>
      </c>
      <c r="F146" s="78"/>
      <c r="G146" s="69">
        <f t="shared" si="4"/>
        <v>0</v>
      </c>
    </row>
    <row r="147" spans="1:7" ht="31.5" customHeight="1" x14ac:dyDescent="0.15">
      <c r="A147" s="79">
        <v>142</v>
      </c>
      <c r="B147" s="80">
        <f>[1]単価入力!C143</f>
        <v>0</v>
      </c>
      <c r="C147" s="81">
        <f>[1]単価入力!D143</f>
        <v>0</v>
      </c>
      <c r="D147" s="76">
        <f>[1]単価入力!E143</f>
        <v>0</v>
      </c>
      <c r="E147" s="77">
        <f>[1]単価入力!F143</f>
        <v>0</v>
      </c>
      <c r="F147" s="78"/>
      <c r="G147" s="69">
        <f t="shared" si="4"/>
        <v>0</v>
      </c>
    </row>
    <row r="148" spans="1:7" ht="31.5" customHeight="1" x14ac:dyDescent="0.15">
      <c r="A148" s="79">
        <v>143</v>
      </c>
      <c r="B148" s="80">
        <f>[1]単価入力!C144</f>
        <v>0</v>
      </c>
      <c r="C148" s="81">
        <f>[1]単価入力!D144</f>
        <v>0</v>
      </c>
      <c r="D148" s="76">
        <f>[1]単価入力!E144</f>
        <v>0</v>
      </c>
      <c r="E148" s="77">
        <f>[1]単価入力!F144</f>
        <v>0</v>
      </c>
      <c r="F148" s="78"/>
      <c r="G148" s="69">
        <f t="shared" si="4"/>
        <v>0</v>
      </c>
    </row>
    <row r="149" spans="1:7" ht="31.5" customHeight="1" x14ac:dyDescent="0.15">
      <c r="A149" s="79">
        <v>144</v>
      </c>
      <c r="B149" s="80">
        <f>[1]単価入力!C145</f>
        <v>0</v>
      </c>
      <c r="C149" s="81">
        <f>[1]単価入力!D145</f>
        <v>0</v>
      </c>
      <c r="D149" s="76">
        <f>[1]単価入力!E145</f>
        <v>0</v>
      </c>
      <c r="E149" s="77">
        <f>[1]単価入力!F145</f>
        <v>0</v>
      </c>
      <c r="F149" s="78"/>
      <c r="G149" s="69">
        <f t="shared" si="4"/>
        <v>0</v>
      </c>
    </row>
    <row r="150" spans="1:7" ht="31.5" customHeight="1" x14ac:dyDescent="0.15">
      <c r="A150" s="79">
        <v>145</v>
      </c>
      <c r="B150" s="80">
        <f>[1]単価入力!C146</f>
        <v>0</v>
      </c>
      <c r="C150" s="81">
        <f>[1]単価入力!D146</f>
        <v>0</v>
      </c>
      <c r="D150" s="76">
        <f>[1]単価入力!E146</f>
        <v>0</v>
      </c>
      <c r="E150" s="77">
        <f>[1]単価入力!F146</f>
        <v>0</v>
      </c>
      <c r="F150" s="78"/>
      <c r="G150" s="69">
        <f t="shared" si="4"/>
        <v>0</v>
      </c>
    </row>
    <row r="151" spans="1:7" ht="31.5" customHeight="1" x14ac:dyDescent="0.15">
      <c r="A151" s="79">
        <v>146</v>
      </c>
      <c r="B151" s="80">
        <f>[1]単価入力!C147</f>
        <v>0</v>
      </c>
      <c r="C151" s="81">
        <f>[1]単価入力!D147</f>
        <v>0</v>
      </c>
      <c r="D151" s="76">
        <f>[1]単価入力!E147</f>
        <v>0</v>
      </c>
      <c r="E151" s="77">
        <f>[1]単価入力!F147</f>
        <v>0</v>
      </c>
      <c r="F151" s="78"/>
      <c r="G151" s="69">
        <f t="shared" si="4"/>
        <v>0</v>
      </c>
    </row>
    <row r="152" spans="1:7" ht="31.5" customHeight="1" x14ac:dyDescent="0.15">
      <c r="A152" s="79">
        <v>147</v>
      </c>
      <c r="B152" s="80">
        <f>[1]単価入力!C148</f>
        <v>0</v>
      </c>
      <c r="C152" s="81">
        <f>[1]単価入力!D148</f>
        <v>0</v>
      </c>
      <c r="D152" s="76">
        <f>[1]単価入力!E148</f>
        <v>0</v>
      </c>
      <c r="E152" s="77">
        <f>[1]単価入力!F148</f>
        <v>0</v>
      </c>
      <c r="F152" s="78"/>
      <c r="G152" s="69">
        <f t="shared" si="4"/>
        <v>0</v>
      </c>
    </row>
    <row r="153" spans="1:7" ht="31.5" customHeight="1" x14ac:dyDescent="0.15">
      <c r="A153" s="79">
        <v>148</v>
      </c>
      <c r="B153" s="80">
        <f>[1]単価入力!C149</f>
        <v>0</v>
      </c>
      <c r="C153" s="81">
        <f>[1]単価入力!D149</f>
        <v>0</v>
      </c>
      <c r="D153" s="76">
        <f>[1]単価入力!E149</f>
        <v>0</v>
      </c>
      <c r="E153" s="77">
        <f>[1]単価入力!F149</f>
        <v>0</v>
      </c>
      <c r="F153" s="78"/>
      <c r="G153" s="69">
        <f t="shared" si="4"/>
        <v>0</v>
      </c>
    </row>
    <row r="154" spans="1:7" ht="31.5" customHeight="1" x14ac:dyDescent="0.15">
      <c r="A154" s="79">
        <v>149</v>
      </c>
      <c r="B154" s="80">
        <f>[1]単価入力!C150</f>
        <v>0</v>
      </c>
      <c r="C154" s="81">
        <f>[1]単価入力!D150</f>
        <v>0</v>
      </c>
      <c r="D154" s="76">
        <f>[1]単価入力!E150</f>
        <v>0</v>
      </c>
      <c r="E154" s="77">
        <f>[1]単価入力!F150</f>
        <v>0</v>
      </c>
      <c r="F154" s="78"/>
      <c r="G154" s="69">
        <f t="shared" si="4"/>
        <v>0</v>
      </c>
    </row>
    <row r="155" spans="1:7" ht="31.5" customHeight="1" x14ac:dyDescent="0.15">
      <c r="A155" s="79">
        <v>150</v>
      </c>
      <c r="B155" s="80">
        <f>[1]単価入力!C151</f>
        <v>0</v>
      </c>
      <c r="C155" s="81">
        <f>[1]単価入力!D151</f>
        <v>0</v>
      </c>
      <c r="D155" s="76">
        <f>[1]単価入力!E151</f>
        <v>0</v>
      </c>
      <c r="E155" s="77">
        <f>[1]単価入力!F151</f>
        <v>0</v>
      </c>
      <c r="F155" s="78"/>
      <c r="G155" s="69">
        <f t="shared" si="4"/>
        <v>0</v>
      </c>
    </row>
    <row r="156" spans="1:7" ht="31.5" customHeight="1" x14ac:dyDescent="0.15">
      <c r="A156" s="79"/>
      <c r="B156" s="74" t="s">
        <v>103</v>
      </c>
      <c r="C156" s="83"/>
      <c r="D156" s="76"/>
      <c r="E156" s="77"/>
      <c r="F156" s="78"/>
      <c r="G156" s="69">
        <f>SUM(G126:G155)</f>
        <v>0</v>
      </c>
    </row>
    <row r="157" spans="1:7" ht="31.5" customHeight="1" x14ac:dyDescent="0.15">
      <c r="A157" s="79">
        <v>151</v>
      </c>
      <c r="B157" s="80">
        <f>[1]単価入力!C152</f>
        <v>0</v>
      </c>
      <c r="C157" s="81">
        <f>[1]単価入力!D152</f>
        <v>0</v>
      </c>
      <c r="D157" s="76">
        <f>[1]単価入力!E152</f>
        <v>0</v>
      </c>
      <c r="E157" s="77">
        <f>[1]単価入力!F152</f>
        <v>0</v>
      </c>
      <c r="F157" s="78"/>
      <c r="G157" s="69">
        <f t="shared" ref="G157:G186" si="5">E157*F156</f>
        <v>0</v>
      </c>
    </row>
    <row r="158" spans="1:7" ht="31.5" customHeight="1" x14ac:dyDescent="0.15">
      <c r="A158" s="79">
        <v>152</v>
      </c>
      <c r="B158" s="80">
        <f>[1]単価入力!C153</f>
        <v>0</v>
      </c>
      <c r="C158" s="81">
        <f>[1]単価入力!D153</f>
        <v>0</v>
      </c>
      <c r="D158" s="76">
        <f>[1]単価入力!E153</f>
        <v>0</v>
      </c>
      <c r="E158" s="77">
        <f>[1]単価入力!F153</f>
        <v>0</v>
      </c>
      <c r="F158" s="78"/>
      <c r="G158" s="69">
        <f t="shared" si="5"/>
        <v>0</v>
      </c>
    </row>
    <row r="159" spans="1:7" ht="31.5" customHeight="1" x14ac:dyDescent="0.15">
      <c r="A159" s="79">
        <v>153</v>
      </c>
      <c r="B159" s="80">
        <f>[1]単価入力!C154</f>
        <v>0</v>
      </c>
      <c r="C159" s="81">
        <f>[1]単価入力!D154</f>
        <v>0</v>
      </c>
      <c r="D159" s="76">
        <f>[1]単価入力!E154</f>
        <v>0</v>
      </c>
      <c r="E159" s="77">
        <f>[1]単価入力!F154</f>
        <v>0</v>
      </c>
      <c r="F159" s="78"/>
      <c r="G159" s="69">
        <f t="shared" si="5"/>
        <v>0</v>
      </c>
    </row>
    <row r="160" spans="1:7" ht="31.5" customHeight="1" x14ac:dyDescent="0.15">
      <c r="A160" s="79">
        <v>154</v>
      </c>
      <c r="B160" s="80">
        <f>[1]単価入力!C155</f>
        <v>0</v>
      </c>
      <c r="C160" s="81">
        <f>[1]単価入力!D155</f>
        <v>0</v>
      </c>
      <c r="D160" s="76">
        <f>[1]単価入力!E155</f>
        <v>0</v>
      </c>
      <c r="E160" s="77">
        <f>[1]単価入力!F155</f>
        <v>0</v>
      </c>
      <c r="F160" s="78"/>
      <c r="G160" s="69">
        <f t="shared" si="5"/>
        <v>0</v>
      </c>
    </row>
    <row r="161" spans="1:7" ht="31.5" customHeight="1" x14ac:dyDescent="0.15">
      <c r="A161" s="79">
        <v>155</v>
      </c>
      <c r="B161" s="80">
        <f>[1]単価入力!C156</f>
        <v>0</v>
      </c>
      <c r="C161" s="81">
        <f>[1]単価入力!D156</f>
        <v>0</v>
      </c>
      <c r="D161" s="76">
        <f>[1]単価入力!E156</f>
        <v>0</v>
      </c>
      <c r="E161" s="77">
        <f>[1]単価入力!F156</f>
        <v>0</v>
      </c>
      <c r="F161" s="78"/>
      <c r="G161" s="69">
        <f t="shared" si="5"/>
        <v>0</v>
      </c>
    </row>
    <row r="162" spans="1:7" ht="31.5" customHeight="1" x14ac:dyDescent="0.15">
      <c r="A162" s="79">
        <v>156</v>
      </c>
      <c r="B162" s="80">
        <f>[1]単価入力!C157</f>
        <v>0</v>
      </c>
      <c r="C162" s="81">
        <f>[1]単価入力!D157</f>
        <v>0</v>
      </c>
      <c r="D162" s="76">
        <f>[1]単価入力!E157</f>
        <v>0</v>
      </c>
      <c r="E162" s="77">
        <f>[1]単価入力!F157</f>
        <v>0</v>
      </c>
      <c r="F162" s="78"/>
      <c r="G162" s="69">
        <f t="shared" si="5"/>
        <v>0</v>
      </c>
    </row>
    <row r="163" spans="1:7" ht="31.5" customHeight="1" x14ac:dyDescent="0.15">
      <c r="A163" s="79">
        <v>157</v>
      </c>
      <c r="B163" s="80">
        <f>[1]単価入力!C158</f>
        <v>0</v>
      </c>
      <c r="C163" s="81">
        <f>[1]単価入力!D158</f>
        <v>0</v>
      </c>
      <c r="D163" s="76">
        <f>[1]単価入力!E158</f>
        <v>0</v>
      </c>
      <c r="E163" s="77">
        <f>[1]単価入力!F158</f>
        <v>0</v>
      </c>
      <c r="F163" s="78"/>
      <c r="G163" s="69">
        <f t="shared" si="5"/>
        <v>0</v>
      </c>
    </row>
    <row r="164" spans="1:7" ht="31.5" customHeight="1" x14ac:dyDescent="0.15">
      <c r="A164" s="79">
        <v>158</v>
      </c>
      <c r="B164" s="80">
        <f>[1]単価入力!C159</f>
        <v>0</v>
      </c>
      <c r="C164" s="81">
        <f>[1]単価入力!D159</f>
        <v>0</v>
      </c>
      <c r="D164" s="76">
        <f>[1]単価入力!E159</f>
        <v>0</v>
      </c>
      <c r="E164" s="77">
        <f>[1]単価入力!F159</f>
        <v>0</v>
      </c>
      <c r="F164" s="78"/>
      <c r="G164" s="69">
        <f t="shared" si="5"/>
        <v>0</v>
      </c>
    </row>
    <row r="165" spans="1:7" ht="31.5" customHeight="1" x14ac:dyDescent="0.15">
      <c r="A165" s="79">
        <v>159</v>
      </c>
      <c r="B165" s="80">
        <f>[1]単価入力!C160</f>
        <v>0</v>
      </c>
      <c r="C165" s="81">
        <f>[1]単価入力!D160</f>
        <v>0</v>
      </c>
      <c r="D165" s="76">
        <f>[1]単価入力!E160</f>
        <v>0</v>
      </c>
      <c r="E165" s="77">
        <f>[1]単価入力!F160</f>
        <v>0</v>
      </c>
      <c r="F165" s="78"/>
      <c r="G165" s="69">
        <f t="shared" si="5"/>
        <v>0</v>
      </c>
    </row>
    <row r="166" spans="1:7" ht="31.5" customHeight="1" x14ac:dyDescent="0.15">
      <c r="A166" s="79">
        <v>160</v>
      </c>
      <c r="B166" s="80">
        <f>[1]単価入力!C161</f>
        <v>0</v>
      </c>
      <c r="C166" s="81">
        <f>[1]単価入力!D161</f>
        <v>0</v>
      </c>
      <c r="D166" s="76">
        <f>[1]単価入力!E161</f>
        <v>0</v>
      </c>
      <c r="E166" s="77">
        <f>[1]単価入力!F161</f>
        <v>0</v>
      </c>
      <c r="F166" s="78"/>
      <c r="G166" s="69">
        <f t="shared" si="5"/>
        <v>0</v>
      </c>
    </row>
    <row r="167" spans="1:7" ht="31.5" customHeight="1" x14ac:dyDescent="0.15">
      <c r="A167" s="79">
        <v>161</v>
      </c>
      <c r="B167" s="80">
        <f>[1]単価入力!C162</f>
        <v>0</v>
      </c>
      <c r="C167" s="81">
        <f>[1]単価入力!D162</f>
        <v>0</v>
      </c>
      <c r="D167" s="76">
        <f>[1]単価入力!E162</f>
        <v>0</v>
      </c>
      <c r="E167" s="77">
        <f>[1]単価入力!F162</f>
        <v>0</v>
      </c>
      <c r="F167" s="78"/>
      <c r="G167" s="69">
        <f t="shared" si="5"/>
        <v>0</v>
      </c>
    </row>
    <row r="168" spans="1:7" ht="31.5" customHeight="1" x14ac:dyDescent="0.15">
      <c r="A168" s="79">
        <v>162</v>
      </c>
      <c r="B168" s="80">
        <f>[1]単価入力!C163</f>
        <v>0</v>
      </c>
      <c r="C168" s="81">
        <f>[1]単価入力!D163</f>
        <v>0</v>
      </c>
      <c r="D168" s="76">
        <f>[1]単価入力!E163</f>
        <v>0</v>
      </c>
      <c r="E168" s="77">
        <f>[1]単価入力!F163</f>
        <v>0</v>
      </c>
      <c r="F168" s="78"/>
      <c r="G168" s="69">
        <f t="shared" si="5"/>
        <v>0</v>
      </c>
    </row>
    <row r="169" spans="1:7" ht="31.5" customHeight="1" x14ac:dyDescent="0.15">
      <c r="A169" s="79">
        <v>163</v>
      </c>
      <c r="B169" s="80">
        <f>[1]単価入力!C164</f>
        <v>0</v>
      </c>
      <c r="C169" s="81">
        <f>[1]単価入力!D164</f>
        <v>0</v>
      </c>
      <c r="D169" s="76">
        <f>[1]単価入力!E164</f>
        <v>0</v>
      </c>
      <c r="E169" s="77">
        <f>[1]単価入力!F164</f>
        <v>0</v>
      </c>
      <c r="F169" s="78"/>
      <c r="G169" s="69">
        <f t="shared" si="5"/>
        <v>0</v>
      </c>
    </row>
    <row r="170" spans="1:7" ht="31.5" customHeight="1" x14ac:dyDescent="0.15">
      <c r="A170" s="79">
        <v>164</v>
      </c>
      <c r="B170" s="80">
        <f>[1]単価入力!C165</f>
        <v>0</v>
      </c>
      <c r="C170" s="81">
        <f>[1]単価入力!D165</f>
        <v>0</v>
      </c>
      <c r="D170" s="76">
        <f>[1]単価入力!E165</f>
        <v>0</v>
      </c>
      <c r="E170" s="77">
        <f>[1]単価入力!F165</f>
        <v>0</v>
      </c>
      <c r="F170" s="78"/>
      <c r="G170" s="69">
        <f t="shared" si="5"/>
        <v>0</v>
      </c>
    </row>
    <row r="171" spans="1:7" ht="31.5" customHeight="1" x14ac:dyDescent="0.15">
      <c r="A171" s="79">
        <v>165</v>
      </c>
      <c r="B171" s="80">
        <f>[1]単価入力!C166</f>
        <v>0</v>
      </c>
      <c r="C171" s="81">
        <f>[1]単価入力!D166</f>
        <v>0</v>
      </c>
      <c r="D171" s="76">
        <f>[1]単価入力!E166</f>
        <v>0</v>
      </c>
      <c r="E171" s="77">
        <f>[1]単価入力!F166</f>
        <v>0</v>
      </c>
      <c r="F171" s="78"/>
      <c r="G171" s="69">
        <f t="shared" si="5"/>
        <v>0</v>
      </c>
    </row>
    <row r="172" spans="1:7" ht="31.5" customHeight="1" x14ac:dyDescent="0.15">
      <c r="A172" s="79">
        <v>166</v>
      </c>
      <c r="B172" s="80">
        <f>[1]単価入力!C167</f>
        <v>0</v>
      </c>
      <c r="C172" s="81">
        <f>[1]単価入力!D167</f>
        <v>0</v>
      </c>
      <c r="D172" s="76">
        <f>[1]単価入力!E167</f>
        <v>0</v>
      </c>
      <c r="E172" s="77">
        <f>[1]単価入力!F167</f>
        <v>0</v>
      </c>
      <c r="F172" s="78"/>
      <c r="G172" s="69">
        <f t="shared" si="5"/>
        <v>0</v>
      </c>
    </row>
    <row r="173" spans="1:7" ht="31.5" customHeight="1" x14ac:dyDescent="0.15">
      <c r="A173" s="79">
        <v>167</v>
      </c>
      <c r="B173" s="80">
        <f>[1]単価入力!C168</f>
        <v>0</v>
      </c>
      <c r="C173" s="81">
        <f>[1]単価入力!D168</f>
        <v>0</v>
      </c>
      <c r="D173" s="76">
        <f>[1]単価入力!E168</f>
        <v>0</v>
      </c>
      <c r="E173" s="77">
        <f>[1]単価入力!F168</f>
        <v>0</v>
      </c>
      <c r="F173" s="78"/>
      <c r="G173" s="69">
        <f t="shared" si="5"/>
        <v>0</v>
      </c>
    </row>
    <row r="174" spans="1:7" ht="31.5" customHeight="1" x14ac:dyDescent="0.15">
      <c r="A174" s="79">
        <v>168</v>
      </c>
      <c r="B174" s="80">
        <f>[1]単価入力!C169</f>
        <v>0</v>
      </c>
      <c r="C174" s="81">
        <f>[1]単価入力!D169</f>
        <v>0</v>
      </c>
      <c r="D174" s="76">
        <f>[1]単価入力!E169</f>
        <v>0</v>
      </c>
      <c r="E174" s="77">
        <f>[1]単価入力!F169</f>
        <v>0</v>
      </c>
      <c r="F174" s="78"/>
      <c r="G174" s="69">
        <f t="shared" si="5"/>
        <v>0</v>
      </c>
    </row>
    <row r="175" spans="1:7" ht="31.5" customHeight="1" x14ac:dyDescent="0.15">
      <c r="A175" s="79">
        <v>169</v>
      </c>
      <c r="B175" s="80">
        <f>[1]単価入力!C170</f>
        <v>0</v>
      </c>
      <c r="C175" s="81">
        <f>[1]単価入力!D170</f>
        <v>0</v>
      </c>
      <c r="D175" s="76">
        <f>[1]単価入力!E170</f>
        <v>0</v>
      </c>
      <c r="E175" s="77">
        <f>[1]単価入力!F170</f>
        <v>0</v>
      </c>
      <c r="F175" s="78"/>
      <c r="G175" s="69">
        <f t="shared" si="5"/>
        <v>0</v>
      </c>
    </row>
    <row r="176" spans="1:7" ht="31.5" customHeight="1" x14ac:dyDescent="0.15">
      <c r="A176" s="79">
        <v>170</v>
      </c>
      <c r="B176" s="80">
        <f>[1]単価入力!C171</f>
        <v>0</v>
      </c>
      <c r="C176" s="81">
        <f>[1]単価入力!D171</f>
        <v>0</v>
      </c>
      <c r="D176" s="76">
        <f>[1]単価入力!E171</f>
        <v>0</v>
      </c>
      <c r="E176" s="77">
        <f>[1]単価入力!F171</f>
        <v>0</v>
      </c>
      <c r="F176" s="78"/>
      <c r="G176" s="69">
        <f t="shared" si="5"/>
        <v>0</v>
      </c>
    </row>
    <row r="177" spans="1:7" ht="31.5" customHeight="1" x14ac:dyDescent="0.15">
      <c r="A177" s="79">
        <v>171</v>
      </c>
      <c r="B177" s="80">
        <f>[1]単価入力!C172</f>
        <v>0</v>
      </c>
      <c r="C177" s="81">
        <f>[1]単価入力!D172</f>
        <v>0</v>
      </c>
      <c r="D177" s="76">
        <f>[1]単価入力!E172</f>
        <v>0</v>
      </c>
      <c r="E177" s="77">
        <f>[1]単価入力!F172</f>
        <v>0</v>
      </c>
      <c r="F177" s="78"/>
      <c r="G177" s="69">
        <f t="shared" si="5"/>
        <v>0</v>
      </c>
    </row>
    <row r="178" spans="1:7" ht="31.5" customHeight="1" x14ac:dyDescent="0.15">
      <c r="A178" s="79">
        <v>172</v>
      </c>
      <c r="B178" s="80">
        <f>[1]単価入力!C173</f>
        <v>0</v>
      </c>
      <c r="C178" s="81">
        <f>[1]単価入力!D173</f>
        <v>0</v>
      </c>
      <c r="D178" s="76">
        <f>[1]単価入力!E173</f>
        <v>0</v>
      </c>
      <c r="E178" s="77">
        <f>[1]単価入力!F173</f>
        <v>0</v>
      </c>
      <c r="F178" s="78"/>
      <c r="G178" s="69">
        <f t="shared" si="5"/>
        <v>0</v>
      </c>
    </row>
    <row r="179" spans="1:7" ht="31.5" customHeight="1" x14ac:dyDescent="0.15">
      <c r="A179" s="79">
        <v>173</v>
      </c>
      <c r="B179" s="80">
        <f>[1]単価入力!C174</f>
        <v>0</v>
      </c>
      <c r="C179" s="81">
        <f>[1]単価入力!D174</f>
        <v>0</v>
      </c>
      <c r="D179" s="76">
        <f>[1]単価入力!E174</f>
        <v>0</v>
      </c>
      <c r="E179" s="77">
        <f>[1]単価入力!F174</f>
        <v>0</v>
      </c>
      <c r="F179" s="78"/>
      <c r="G179" s="69">
        <f t="shared" si="5"/>
        <v>0</v>
      </c>
    </row>
    <row r="180" spans="1:7" ht="31.5" customHeight="1" x14ac:dyDescent="0.15">
      <c r="A180" s="79">
        <v>174</v>
      </c>
      <c r="B180" s="80">
        <f>[1]単価入力!C175</f>
        <v>0</v>
      </c>
      <c r="C180" s="81">
        <f>[1]単価入力!D175</f>
        <v>0</v>
      </c>
      <c r="D180" s="76">
        <f>[1]単価入力!E175</f>
        <v>0</v>
      </c>
      <c r="E180" s="77">
        <f>[1]単価入力!F175</f>
        <v>0</v>
      </c>
      <c r="F180" s="78"/>
      <c r="G180" s="69">
        <f t="shared" si="5"/>
        <v>0</v>
      </c>
    </row>
    <row r="181" spans="1:7" ht="31.5" customHeight="1" x14ac:dyDescent="0.15">
      <c r="A181" s="79">
        <v>175</v>
      </c>
      <c r="B181" s="80">
        <f>[1]単価入力!C176</f>
        <v>0</v>
      </c>
      <c r="C181" s="81">
        <f>[1]単価入力!D176</f>
        <v>0</v>
      </c>
      <c r="D181" s="76">
        <f>[1]単価入力!E176</f>
        <v>0</v>
      </c>
      <c r="E181" s="77">
        <f>[1]単価入力!F176</f>
        <v>0</v>
      </c>
      <c r="F181" s="78"/>
      <c r="G181" s="69">
        <f t="shared" si="5"/>
        <v>0</v>
      </c>
    </row>
    <row r="182" spans="1:7" ht="31.5" customHeight="1" x14ac:dyDescent="0.15">
      <c r="A182" s="79">
        <v>176</v>
      </c>
      <c r="B182" s="80">
        <f>[1]単価入力!C177</f>
        <v>0</v>
      </c>
      <c r="C182" s="81">
        <f>[1]単価入力!D177</f>
        <v>0</v>
      </c>
      <c r="D182" s="76">
        <f>[1]単価入力!E177</f>
        <v>0</v>
      </c>
      <c r="E182" s="77">
        <f>[1]単価入力!F177</f>
        <v>0</v>
      </c>
      <c r="F182" s="78"/>
      <c r="G182" s="69">
        <f t="shared" si="5"/>
        <v>0</v>
      </c>
    </row>
    <row r="183" spans="1:7" ht="31.5" customHeight="1" x14ac:dyDescent="0.15">
      <c r="A183" s="79">
        <v>177</v>
      </c>
      <c r="B183" s="80">
        <f>[1]単価入力!C178</f>
        <v>0</v>
      </c>
      <c r="C183" s="81">
        <f>[1]単価入力!D178</f>
        <v>0</v>
      </c>
      <c r="D183" s="76">
        <f>[1]単価入力!E178</f>
        <v>0</v>
      </c>
      <c r="E183" s="77">
        <f>[1]単価入力!F178</f>
        <v>0</v>
      </c>
      <c r="F183" s="78"/>
      <c r="G183" s="69">
        <f t="shared" si="5"/>
        <v>0</v>
      </c>
    </row>
    <row r="184" spans="1:7" ht="31.5" customHeight="1" x14ac:dyDescent="0.15">
      <c r="A184" s="79">
        <v>178</v>
      </c>
      <c r="B184" s="80">
        <f>[1]単価入力!C179</f>
        <v>0</v>
      </c>
      <c r="C184" s="81">
        <f>[1]単価入力!D179</f>
        <v>0</v>
      </c>
      <c r="D184" s="76">
        <f>[1]単価入力!E179</f>
        <v>0</v>
      </c>
      <c r="E184" s="77">
        <f>[1]単価入力!F179</f>
        <v>0</v>
      </c>
      <c r="F184" s="78"/>
      <c r="G184" s="69">
        <f t="shared" si="5"/>
        <v>0</v>
      </c>
    </row>
    <row r="185" spans="1:7" ht="31.5" customHeight="1" x14ac:dyDescent="0.15">
      <c r="A185" s="79">
        <v>179</v>
      </c>
      <c r="B185" s="80">
        <f>[1]単価入力!C180</f>
        <v>0</v>
      </c>
      <c r="C185" s="81">
        <f>[1]単価入力!D180</f>
        <v>0</v>
      </c>
      <c r="D185" s="76">
        <f>[1]単価入力!E180</f>
        <v>0</v>
      </c>
      <c r="E185" s="77">
        <f>[1]単価入力!F180</f>
        <v>0</v>
      </c>
      <c r="F185" s="78"/>
      <c r="G185" s="69">
        <f t="shared" si="5"/>
        <v>0</v>
      </c>
    </row>
    <row r="186" spans="1:7" ht="31.5" customHeight="1" x14ac:dyDescent="0.15">
      <c r="A186" s="79">
        <v>180</v>
      </c>
      <c r="B186" s="80">
        <f>[1]単価入力!C181</f>
        <v>0</v>
      </c>
      <c r="C186" s="81">
        <f>[1]単価入力!D181</f>
        <v>0</v>
      </c>
      <c r="D186" s="76">
        <f>[1]単価入力!E181</f>
        <v>0</v>
      </c>
      <c r="E186" s="77">
        <f>[1]単価入力!F181</f>
        <v>0</v>
      </c>
      <c r="F186" s="78"/>
      <c r="G186" s="69">
        <f t="shared" si="5"/>
        <v>0</v>
      </c>
    </row>
    <row r="187" spans="1:7" ht="31.5" customHeight="1" x14ac:dyDescent="0.15">
      <c r="A187" s="79"/>
      <c r="B187" s="74" t="s">
        <v>103</v>
      </c>
      <c r="C187" s="83"/>
      <c r="D187" s="76"/>
      <c r="E187" s="77"/>
      <c r="F187" s="78"/>
      <c r="G187" s="69">
        <f>SUM(G157:G186)</f>
        <v>0</v>
      </c>
    </row>
    <row r="188" spans="1:7" ht="31.5" customHeight="1" x14ac:dyDescent="0.15">
      <c r="A188" s="79">
        <v>181</v>
      </c>
      <c r="B188" s="80">
        <f>[1]単価入力!C182</f>
        <v>0</v>
      </c>
      <c r="C188" s="81">
        <f>[1]単価入力!D182</f>
        <v>0</v>
      </c>
      <c r="D188" s="76">
        <f>[1]単価入力!E182</f>
        <v>0</v>
      </c>
      <c r="E188" s="77">
        <f>[1]単価入力!F182</f>
        <v>0</v>
      </c>
      <c r="F188" s="78"/>
      <c r="G188" s="69">
        <f t="shared" ref="G188:G217" si="6">E188*F187</f>
        <v>0</v>
      </c>
    </row>
    <row r="189" spans="1:7" ht="31.5" customHeight="1" x14ac:dyDescent="0.15">
      <c r="A189" s="79">
        <v>182</v>
      </c>
      <c r="B189" s="80">
        <f>[1]単価入力!C183</f>
        <v>0</v>
      </c>
      <c r="C189" s="81">
        <f>[1]単価入力!D183</f>
        <v>0</v>
      </c>
      <c r="D189" s="76">
        <f>[1]単価入力!E183</f>
        <v>0</v>
      </c>
      <c r="E189" s="77">
        <f>[1]単価入力!F183</f>
        <v>0</v>
      </c>
      <c r="F189" s="78"/>
      <c r="G189" s="69">
        <f t="shared" si="6"/>
        <v>0</v>
      </c>
    </row>
    <row r="190" spans="1:7" ht="31.5" customHeight="1" x14ac:dyDescent="0.15">
      <c r="A190" s="79">
        <v>183</v>
      </c>
      <c r="B190" s="80">
        <f>[1]単価入力!C184</f>
        <v>0</v>
      </c>
      <c r="C190" s="81">
        <f>[1]単価入力!D184</f>
        <v>0</v>
      </c>
      <c r="D190" s="76">
        <f>[1]単価入力!E184</f>
        <v>0</v>
      </c>
      <c r="E190" s="77">
        <f>[1]単価入力!F184</f>
        <v>0</v>
      </c>
      <c r="F190" s="78"/>
      <c r="G190" s="69">
        <f t="shared" si="6"/>
        <v>0</v>
      </c>
    </row>
    <row r="191" spans="1:7" ht="31.5" customHeight="1" x14ac:dyDescent="0.15">
      <c r="A191" s="79">
        <v>184</v>
      </c>
      <c r="B191" s="80">
        <f>[1]単価入力!C185</f>
        <v>0</v>
      </c>
      <c r="C191" s="81">
        <f>[1]単価入力!D185</f>
        <v>0</v>
      </c>
      <c r="D191" s="76">
        <f>[1]単価入力!E185</f>
        <v>0</v>
      </c>
      <c r="E191" s="77">
        <f>[1]単価入力!F185</f>
        <v>0</v>
      </c>
      <c r="F191" s="78"/>
      <c r="G191" s="69">
        <f t="shared" si="6"/>
        <v>0</v>
      </c>
    </row>
    <row r="192" spans="1:7" ht="31.5" customHeight="1" x14ac:dyDescent="0.15">
      <c r="A192" s="79">
        <v>185</v>
      </c>
      <c r="B192" s="80">
        <f>[1]単価入力!C186</f>
        <v>0</v>
      </c>
      <c r="C192" s="81">
        <f>[1]単価入力!D186</f>
        <v>0</v>
      </c>
      <c r="D192" s="76">
        <f>[1]単価入力!E186</f>
        <v>0</v>
      </c>
      <c r="E192" s="77">
        <f>[1]単価入力!F186</f>
        <v>0</v>
      </c>
      <c r="F192" s="78"/>
      <c r="G192" s="69">
        <f t="shared" si="6"/>
        <v>0</v>
      </c>
    </row>
    <row r="193" spans="1:7" ht="31.5" customHeight="1" x14ac:dyDescent="0.15">
      <c r="A193" s="79">
        <v>186</v>
      </c>
      <c r="B193" s="80">
        <f>[1]単価入力!C187</f>
        <v>0</v>
      </c>
      <c r="C193" s="81">
        <f>[1]単価入力!D187</f>
        <v>0</v>
      </c>
      <c r="D193" s="76">
        <f>[1]単価入力!E187</f>
        <v>0</v>
      </c>
      <c r="E193" s="77">
        <f>[1]単価入力!F187</f>
        <v>0</v>
      </c>
      <c r="F193" s="78"/>
      <c r="G193" s="69">
        <f t="shared" si="6"/>
        <v>0</v>
      </c>
    </row>
    <row r="194" spans="1:7" ht="31.5" customHeight="1" x14ac:dyDescent="0.15">
      <c r="A194" s="79">
        <v>187</v>
      </c>
      <c r="B194" s="80">
        <f>[1]単価入力!C188</f>
        <v>0</v>
      </c>
      <c r="C194" s="81">
        <f>[1]単価入力!D188</f>
        <v>0</v>
      </c>
      <c r="D194" s="76">
        <f>[1]単価入力!E188</f>
        <v>0</v>
      </c>
      <c r="E194" s="77">
        <f>[1]単価入力!F188</f>
        <v>0</v>
      </c>
      <c r="F194" s="78"/>
      <c r="G194" s="69">
        <f t="shared" si="6"/>
        <v>0</v>
      </c>
    </row>
    <row r="195" spans="1:7" ht="31.5" customHeight="1" x14ac:dyDescent="0.15">
      <c r="A195" s="79">
        <v>188</v>
      </c>
      <c r="B195" s="80">
        <f>[1]単価入力!C189</f>
        <v>0</v>
      </c>
      <c r="C195" s="81">
        <f>[1]単価入力!D189</f>
        <v>0</v>
      </c>
      <c r="D195" s="76">
        <f>[1]単価入力!E189</f>
        <v>0</v>
      </c>
      <c r="E195" s="77">
        <f>[1]単価入力!F189</f>
        <v>0</v>
      </c>
      <c r="F195" s="78"/>
      <c r="G195" s="69">
        <f t="shared" si="6"/>
        <v>0</v>
      </c>
    </row>
    <row r="196" spans="1:7" ht="31.5" customHeight="1" x14ac:dyDescent="0.15">
      <c r="A196" s="79">
        <v>189</v>
      </c>
      <c r="B196" s="80">
        <f>[1]単価入力!C190</f>
        <v>0</v>
      </c>
      <c r="C196" s="81">
        <f>[1]単価入力!D190</f>
        <v>0</v>
      </c>
      <c r="D196" s="76">
        <f>[1]単価入力!E190</f>
        <v>0</v>
      </c>
      <c r="E196" s="77">
        <f>[1]単価入力!F190</f>
        <v>0</v>
      </c>
      <c r="F196" s="78"/>
      <c r="G196" s="69">
        <f t="shared" si="6"/>
        <v>0</v>
      </c>
    </row>
    <row r="197" spans="1:7" ht="31.5" customHeight="1" x14ac:dyDescent="0.15">
      <c r="A197" s="79">
        <v>190</v>
      </c>
      <c r="B197" s="80">
        <f>[1]単価入力!C191</f>
        <v>0</v>
      </c>
      <c r="C197" s="81">
        <f>[1]単価入力!D191</f>
        <v>0</v>
      </c>
      <c r="D197" s="76">
        <f>[1]単価入力!E191</f>
        <v>0</v>
      </c>
      <c r="E197" s="77">
        <f>[1]単価入力!F191</f>
        <v>0</v>
      </c>
      <c r="F197" s="78"/>
      <c r="G197" s="69">
        <f t="shared" si="6"/>
        <v>0</v>
      </c>
    </row>
    <row r="198" spans="1:7" ht="31.5" customHeight="1" x14ac:dyDescent="0.15">
      <c r="A198" s="79">
        <v>191</v>
      </c>
      <c r="B198" s="80">
        <f>[1]単価入力!C192</f>
        <v>0</v>
      </c>
      <c r="C198" s="81">
        <f>[1]単価入力!D192</f>
        <v>0</v>
      </c>
      <c r="D198" s="76">
        <f>[1]単価入力!E192</f>
        <v>0</v>
      </c>
      <c r="E198" s="77">
        <f>[1]単価入力!F192</f>
        <v>0</v>
      </c>
      <c r="F198" s="78"/>
      <c r="G198" s="69">
        <f t="shared" si="6"/>
        <v>0</v>
      </c>
    </row>
    <row r="199" spans="1:7" ht="31.5" customHeight="1" x14ac:dyDescent="0.15">
      <c r="A199" s="79">
        <v>192</v>
      </c>
      <c r="B199" s="80">
        <f>[1]単価入力!C193</f>
        <v>0</v>
      </c>
      <c r="C199" s="81">
        <f>[1]単価入力!D193</f>
        <v>0</v>
      </c>
      <c r="D199" s="76">
        <f>[1]単価入力!E193</f>
        <v>0</v>
      </c>
      <c r="E199" s="77">
        <f>[1]単価入力!F193</f>
        <v>0</v>
      </c>
      <c r="F199" s="78"/>
      <c r="G199" s="69">
        <f t="shared" si="6"/>
        <v>0</v>
      </c>
    </row>
    <row r="200" spans="1:7" ht="31.5" customHeight="1" x14ac:dyDescent="0.15">
      <c r="A200" s="79">
        <v>193</v>
      </c>
      <c r="B200" s="80">
        <f>[1]単価入力!C194</f>
        <v>0</v>
      </c>
      <c r="C200" s="81">
        <f>[1]単価入力!D194</f>
        <v>0</v>
      </c>
      <c r="D200" s="76">
        <f>[1]単価入力!E194</f>
        <v>0</v>
      </c>
      <c r="E200" s="77">
        <f>[1]単価入力!F194</f>
        <v>0</v>
      </c>
      <c r="F200" s="78"/>
      <c r="G200" s="69">
        <f t="shared" si="6"/>
        <v>0</v>
      </c>
    </row>
    <row r="201" spans="1:7" ht="31.5" customHeight="1" x14ac:dyDescent="0.15">
      <c r="A201" s="79">
        <v>194</v>
      </c>
      <c r="B201" s="80">
        <f>[1]単価入力!C195</f>
        <v>0</v>
      </c>
      <c r="C201" s="81">
        <f>[1]単価入力!D195</f>
        <v>0</v>
      </c>
      <c r="D201" s="76">
        <f>[1]単価入力!E195</f>
        <v>0</v>
      </c>
      <c r="E201" s="77">
        <f>[1]単価入力!F195</f>
        <v>0</v>
      </c>
      <c r="F201" s="78"/>
      <c r="G201" s="69">
        <f t="shared" si="6"/>
        <v>0</v>
      </c>
    </row>
    <row r="202" spans="1:7" ht="31.5" customHeight="1" x14ac:dyDescent="0.15">
      <c r="A202" s="79">
        <v>195</v>
      </c>
      <c r="B202" s="80">
        <f>[1]単価入力!C196</f>
        <v>0</v>
      </c>
      <c r="C202" s="81">
        <f>[1]単価入力!D196</f>
        <v>0</v>
      </c>
      <c r="D202" s="76">
        <f>[1]単価入力!E196</f>
        <v>0</v>
      </c>
      <c r="E202" s="77">
        <f>[1]単価入力!F196</f>
        <v>0</v>
      </c>
      <c r="F202" s="78"/>
      <c r="G202" s="69">
        <f t="shared" si="6"/>
        <v>0</v>
      </c>
    </row>
    <row r="203" spans="1:7" ht="31.5" customHeight="1" x14ac:dyDescent="0.15">
      <c r="A203" s="79">
        <v>196</v>
      </c>
      <c r="B203" s="80">
        <f>[1]単価入力!C197</f>
        <v>0</v>
      </c>
      <c r="C203" s="81">
        <f>[1]単価入力!D197</f>
        <v>0</v>
      </c>
      <c r="D203" s="76">
        <f>[1]単価入力!E197</f>
        <v>0</v>
      </c>
      <c r="E203" s="77">
        <f>[1]単価入力!F197</f>
        <v>0</v>
      </c>
      <c r="F203" s="78"/>
      <c r="G203" s="69">
        <f t="shared" si="6"/>
        <v>0</v>
      </c>
    </row>
    <row r="204" spans="1:7" ht="31.5" customHeight="1" x14ac:dyDescent="0.15">
      <c r="A204" s="79">
        <v>197</v>
      </c>
      <c r="B204" s="80">
        <f>[1]単価入力!C198</f>
        <v>0</v>
      </c>
      <c r="C204" s="81">
        <f>[1]単価入力!D198</f>
        <v>0</v>
      </c>
      <c r="D204" s="76">
        <f>[1]単価入力!E198</f>
        <v>0</v>
      </c>
      <c r="E204" s="77">
        <f>[1]単価入力!F198</f>
        <v>0</v>
      </c>
      <c r="F204" s="78"/>
      <c r="G204" s="69">
        <f t="shared" si="6"/>
        <v>0</v>
      </c>
    </row>
    <row r="205" spans="1:7" ht="31.5" customHeight="1" x14ac:dyDescent="0.15">
      <c r="A205" s="79">
        <v>198</v>
      </c>
      <c r="B205" s="80">
        <f>[1]単価入力!C199</f>
        <v>0</v>
      </c>
      <c r="C205" s="81">
        <f>[1]単価入力!D199</f>
        <v>0</v>
      </c>
      <c r="D205" s="76">
        <f>[1]単価入力!E199</f>
        <v>0</v>
      </c>
      <c r="E205" s="77">
        <f>[1]単価入力!F199</f>
        <v>0</v>
      </c>
      <c r="F205" s="78"/>
      <c r="G205" s="69">
        <f t="shared" si="6"/>
        <v>0</v>
      </c>
    </row>
    <row r="206" spans="1:7" ht="31.5" customHeight="1" x14ac:dyDescent="0.15">
      <c r="A206" s="79">
        <v>199</v>
      </c>
      <c r="B206" s="80">
        <f>[1]単価入力!C200</f>
        <v>0</v>
      </c>
      <c r="C206" s="81">
        <f>[1]単価入力!D200</f>
        <v>0</v>
      </c>
      <c r="D206" s="76">
        <f>[1]単価入力!E200</f>
        <v>0</v>
      </c>
      <c r="E206" s="77">
        <f>[1]単価入力!F200</f>
        <v>0</v>
      </c>
      <c r="F206" s="78"/>
      <c r="G206" s="69">
        <f t="shared" si="6"/>
        <v>0</v>
      </c>
    </row>
    <row r="207" spans="1:7" ht="31.5" customHeight="1" x14ac:dyDescent="0.15">
      <c r="A207" s="79">
        <v>200</v>
      </c>
      <c r="B207" s="80">
        <f>[1]単価入力!C201</f>
        <v>0</v>
      </c>
      <c r="C207" s="81">
        <f>[1]単価入力!D201</f>
        <v>0</v>
      </c>
      <c r="D207" s="76">
        <f>[1]単価入力!E201</f>
        <v>0</v>
      </c>
      <c r="E207" s="77">
        <f>[1]単価入力!F201</f>
        <v>0</v>
      </c>
      <c r="F207" s="78"/>
      <c r="G207" s="69">
        <f t="shared" si="6"/>
        <v>0</v>
      </c>
    </row>
    <row r="208" spans="1:7" ht="31.5" customHeight="1" x14ac:dyDescent="0.15">
      <c r="A208" s="79">
        <v>201</v>
      </c>
      <c r="B208" s="80">
        <f>[1]単価入力!C202</f>
        <v>0</v>
      </c>
      <c r="C208" s="81">
        <f>[1]単価入力!D202</f>
        <v>0</v>
      </c>
      <c r="D208" s="76">
        <f>[1]単価入力!E202</f>
        <v>0</v>
      </c>
      <c r="E208" s="77">
        <f>[1]単価入力!F202</f>
        <v>0</v>
      </c>
      <c r="F208" s="78"/>
      <c r="G208" s="69">
        <f t="shared" si="6"/>
        <v>0</v>
      </c>
    </row>
    <row r="209" spans="1:7" ht="31.5" customHeight="1" x14ac:dyDescent="0.15">
      <c r="A209" s="79">
        <v>202</v>
      </c>
      <c r="B209" s="80">
        <f>[1]単価入力!C203</f>
        <v>0</v>
      </c>
      <c r="C209" s="81">
        <f>[1]単価入力!D203</f>
        <v>0</v>
      </c>
      <c r="D209" s="76">
        <f>[1]単価入力!E203</f>
        <v>0</v>
      </c>
      <c r="E209" s="77">
        <f>[1]単価入力!F203</f>
        <v>0</v>
      </c>
      <c r="F209" s="78"/>
      <c r="G209" s="69">
        <f t="shared" si="6"/>
        <v>0</v>
      </c>
    </row>
    <row r="210" spans="1:7" ht="31.5" customHeight="1" x14ac:dyDescent="0.15">
      <c r="A210" s="79">
        <v>203</v>
      </c>
      <c r="B210" s="80">
        <f>[1]単価入力!C204</f>
        <v>0</v>
      </c>
      <c r="C210" s="81">
        <f>[1]単価入力!D204</f>
        <v>0</v>
      </c>
      <c r="D210" s="76">
        <f>[1]単価入力!E204</f>
        <v>0</v>
      </c>
      <c r="E210" s="77">
        <f>[1]単価入力!F204</f>
        <v>0</v>
      </c>
      <c r="F210" s="78"/>
      <c r="G210" s="69">
        <f t="shared" si="6"/>
        <v>0</v>
      </c>
    </row>
    <row r="211" spans="1:7" ht="31.5" customHeight="1" x14ac:dyDescent="0.15">
      <c r="A211" s="79">
        <v>204</v>
      </c>
      <c r="B211" s="80">
        <f>[1]単価入力!C205</f>
        <v>0</v>
      </c>
      <c r="C211" s="81">
        <f>[1]単価入力!D205</f>
        <v>0</v>
      </c>
      <c r="D211" s="76">
        <f>[1]単価入力!E205</f>
        <v>0</v>
      </c>
      <c r="E211" s="77">
        <f>[1]単価入力!F205</f>
        <v>0</v>
      </c>
      <c r="F211" s="78"/>
      <c r="G211" s="69">
        <f t="shared" si="6"/>
        <v>0</v>
      </c>
    </row>
    <row r="212" spans="1:7" ht="31.5" customHeight="1" x14ac:dyDescent="0.15">
      <c r="A212" s="79">
        <v>205</v>
      </c>
      <c r="B212" s="80">
        <f>[1]単価入力!C206</f>
        <v>0</v>
      </c>
      <c r="C212" s="81">
        <f>[1]単価入力!D206</f>
        <v>0</v>
      </c>
      <c r="D212" s="76">
        <f>[1]単価入力!E206</f>
        <v>0</v>
      </c>
      <c r="E212" s="77">
        <f>[1]単価入力!F206</f>
        <v>0</v>
      </c>
      <c r="F212" s="78"/>
      <c r="G212" s="69">
        <f t="shared" si="6"/>
        <v>0</v>
      </c>
    </row>
    <row r="213" spans="1:7" ht="31.5" customHeight="1" x14ac:dyDescent="0.15">
      <c r="A213" s="79">
        <v>206</v>
      </c>
      <c r="B213" s="80">
        <f>[1]単価入力!C207</f>
        <v>0</v>
      </c>
      <c r="C213" s="81">
        <f>[1]単価入力!D207</f>
        <v>0</v>
      </c>
      <c r="D213" s="76">
        <f>[1]単価入力!E207</f>
        <v>0</v>
      </c>
      <c r="E213" s="77">
        <f>[1]単価入力!F207</f>
        <v>0</v>
      </c>
      <c r="F213" s="78"/>
      <c r="G213" s="69">
        <f t="shared" si="6"/>
        <v>0</v>
      </c>
    </row>
    <row r="214" spans="1:7" ht="31.5" customHeight="1" x14ac:dyDescent="0.15">
      <c r="A214" s="79">
        <v>207</v>
      </c>
      <c r="B214" s="80">
        <f>[1]単価入力!C208</f>
        <v>0</v>
      </c>
      <c r="C214" s="81">
        <f>[1]単価入力!D208</f>
        <v>0</v>
      </c>
      <c r="D214" s="76">
        <f>[1]単価入力!E208</f>
        <v>0</v>
      </c>
      <c r="E214" s="77">
        <f>[1]単価入力!F208</f>
        <v>0</v>
      </c>
      <c r="F214" s="78"/>
      <c r="G214" s="69">
        <f t="shared" si="6"/>
        <v>0</v>
      </c>
    </row>
    <row r="215" spans="1:7" ht="31.5" customHeight="1" x14ac:dyDescent="0.15">
      <c r="A215" s="79">
        <v>208</v>
      </c>
      <c r="B215" s="80">
        <f>[1]単価入力!C209</f>
        <v>0</v>
      </c>
      <c r="C215" s="81">
        <f>[1]単価入力!D209</f>
        <v>0</v>
      </c>
      <c r="D215" s="76">
        <f>[1]単価入力!E209</f>
        <v>0</v>
      </c>
      <c r="E215" s="77">
        <f>[1]単価入力!F209</f>
        <v>0</v>
      </c>
      <c r="F215" s="78"/>
      <c r="G215" s="69">
        <f t="shared" si="6"/>
        <v>0</v>
      </c>
    </row>
    <row r="216" spans="1:7" ht="31.5" customHeight="1" x14ac:dyDescent="0.15">
      <c r="A216" s="79">
        <v>209</v>
      </c>
      <c r="B216" s="80">
        <f>[1]単価入力!C210</f>
        <v>0</v>
      </c>
      <c r="C216" s="81">
        <f>[1]単価入力!D210</f>
        <v>0</v>
      </c>
      <c r="D216" s="76">
        <f>[1]単価入力!E210</f>
        <v>0</v>
      </c>
      <c r="E216" s="77">
        <f>[1]単価入力!F210</f>
        <v>0</v>
      </c>
      <c r="F216" s="78"/>
      <c r="G216" s="69">
        <f t="shared" si="6"/>
        <v>0</v>
      </c>
    </row>
    <row r="217" spans="1:7" ht="31.5" customHeight="1" x14ac:dyDescent="0.15">
      <c r="A217" s="79">
        <v>210</v>
      </c>
      <c r="B217" s="80">
        <f>[1]単価入力!C211</f>
        <v>0</v>
      </c>
      <c r="C217" s="81">
        <f>[1]単価入力!D211</f>
        <v>0</v>
      </c>
      <c r="D217" s="76">
        <f>[1]単価入力!E211</f>
        <v>0</v>
      </c>
      <c r="E217" s="77">
        <f>[1]単価入力!F211</f>
        <v>0</v>
      </c>
      <c r="F217" s="78"/>
      <c r="G217" s="69">
        <f t="shared" si="6"/>
        <v>0</v>
      </c>
    </row>
    <row r="218" spans="1:7" ht="31.5" customHeight="1" x14ac:dyDescent="0.15">
      <c r="A218" s="79"/>
      <c r="B218" s="74" t="s">
        <v>103</v>
      </c>
      <c r="C218" s="83"/>
      <c r="D218" s="76"/>
      <c r="E218" s="77"/>
      <c r="F218" s="78"/>
      <c r="G218" s="69">
        <f>SUM(G188:G217)</f>
        <v>0</v>
      </c>
    </row>
    <row r="219" spans="1:7" ht="31.5" customHeight="1" x14ac:dyDescent="0.15">
      <c r="A219" s="79">
        <v>211</v>
      </c>
      <c r="B219" s="80">
        <f>[1]単価入力!C212</f>
        <v>0</v>
      </c>
      <c r="C219" s="81">
        <f>[1]単価入力!D212</f>
        <v>0</v>
      </c>
      <c r="D219" s="76">
        <f>[1]単価入力!E212</f>
        <v>0</v>
      </c>
      <c r="E219" s="84">
        <f>[1]単価入力!F212</f>
        <v>0</v>
      </c>
      <c r="F219" s="78"/>
      <c r="G219" s="69">
        <f t="shared" ref="G219:G248" si="7">E219*F218</f>
        <v>0</v>
      </c>
    </row>
    <row r="220" spans="1:7" ht="31.5" customHeight="1" x14ac:dyDescent="0.15">
      <c r="A220" s="79">
        <v>212</v>
      </c>
      <c r="B220" s="80">
        <f>[1]単価入力!C213</f>
        <v>0</v>
      </c>
      <c r="C220" s="81">
        <f>[1]単価入力!D213</f>
        <v>0</v>
      </c>
      <c r="D220" s="76">
        <f>[1]単価入力!E213</f>
        <v>0</v>
      </c>
      <c r="E220" s="84">
        <f>[1]単価入力!F213</f>
        <v>0</v>
      </c>
      <c r="F220" s="78"/>
      <c r="G220" s="69">
        <f t="shared" si="7"/>
        <v>0</v>
      </c>
    </row>
    <row r="221" spans="1:7" ht="31.5" customHeight="1" x14ac:dyDescent="0.15">
      <c r="A221" s="79">
        <v>213</v>
      </c>
      <c r="B221" s="80">
        <f>[1]単価入力!C214</f>
        <v>0</v>
      </c>
      <c r="C221" s="81">
        <f>[1]単価入力!D214</f>
        <v>0</v>
      </c>
      <c r="D221" s="76">
        <f>[1]単価入力!E214</f>
        <v>0</v>
      </c>
      <c r="E221" s="84">
        <f>[1]単価入力!F214</f>
        <v>0</v>
      </c>
      <c r="F221" s="78"/>
      <c r="G221" s="69">
        <f t="shared" si="7"/>
        <v>0</v>
      </c>
    </row>
    <row r="222" spans="1:7" ht="31.5" customHeight="1" x14ac:dyDescent="0.15">
      <c r="A222" s="79">
        <v>214</v>
      </c>
      <c r="B222" s="80">
        <f>[1]単価入力!C215</f>
        <v>0</v>
      </c>
      <c r="C222" s="81">
        <f>[1]単価入力!D215</f>
        <v>0</v>
      </c>
      <c r="D222" s="76">
        <f>[1]単価入力!E215</f>
        <v>0</v>
      </c>
      <c r="E222" s="84">
        <f>[1]単価入力!F215</f>
        <v>0</v>
      </c>
      <c r="F222" s="78"/>
      <c r="G222" s="69">
        <f t="shared" si="7"/>
        <v>0</v>
      </c>
    </row>
    <row r="223" spans="1:7" ht="31.5" customHeight="1" x14ac:dyDescent="0.15">
      <c r="A223" s="79">
        <v>215</v>
      </c>
      <c r="B223" s="80">
        <f>[1]単価入力!C216</f>
        <v>0</v>
      </c>
      <c r="C223" s="81">
        <f>[1]単価入力!D216</f>
        <v>0</v>
      </c>
      <c r="D223" s="76">
        <f>[1]単価入力!E216</f>
        <v>0</v>
      </c>
      <c r="E223" s="84">
        <f>[1]単価入力!F216</f>
        <v>0</v>
      </c>
      <c r="F223" s="78"/>
      <c r="G223" s="69">
        <f t="shared" si="7"/>
        <v>0</v>
      </c>
    </row>
    <row r="224" spans="1:7" ht="31.5" customHeight="1" x14ac:dyDescent="0.15">
      <c r="A224" s="79">
        <v>216</v>
      </c>
      <c r="B224" s="80">
        <f>[1]単価入力!C217</f>
        <v>0</v>
      </c>
      <c r="C224" s="81">
        <f>[1]単価入力!D217</f>
        <v>0</v>
      </c>
      <c r="D224" s="76">
        <f>[1]単価入力!E217</f>
        <v>0</v>
      </c>
      <c r="E224" s="84">
        <f>[1]単価入力!F217</f>
        <v>0</v>
      </c>
      <c r="F224" s="78"/>
      <c r="G224" s="69">
        <f t="shared" si="7"/>
        <v>0</v>
      </c>
    </row>
    <row r="225" spans="1:7" ht="31.5" customHeight="1" x14ac:dyDescent="0.15">
      <c r="A225" s="79">
        <v>217</v>
      </c>
      <c r="B225" s="80">
        <f>[1]単価入力!C218</f>
        <v>0</v>
      </c>
      <c r="C225" s="81">
        <f>[1]単価入力!D218</f>
        <v>0</v>
      </c>
      <c r="D225" s="76">
        <f>[1]単価入力!E218</f>
        <v>0</v>
      </c>
      <c r="E225" s="84">
        <f>[1]単価入力!F218</f>
        <v>0</v>
      </c>
      <c r="F225" s="78"/>
      <c r="G225" s="69">
        <f t="shared" si="7"/>
        <v>0</v>
      </c>
    </row>
    <row r="226" spans="1:7" ht="31.5" customHeight="1" x14ac:dyDescent="0.15">
      <c r="A226" s="79">
        <v>218</v>
      </c>
      <c r="B226" s="80">
        <f>[1]単価入力!C219</f>
        <v>0</v>
      </c>
      <c r="C226" s="81">
        <f>[1]単価入力!D219</f>
        <v>0</v>
      </c>
      <c r="D226" s="76">
        <f>[1]単価入力!E219</f>
        <v>0</v>
      </c>
      <c r="E226" s="84">
        <f>[1]単価入力!F219</f>
        <v>0</v>
      </c>
      <c r="F226" s="78"/>
      <c r="G226" s="69">
        <f t="shared" si="7"/>
        <v>0</v>
      </c>
    </row>
    <row r="227" spans="1:7" ht="31.5" customHeight="1" x14ac:dyDescent="0.15">
      <c r="A227" s="79">
        <v>219</v>
      </c>
      <c r="B227" s="80">
        <f>[1]単価入力!C220</f>
        <v>0</v>
      </c>
      <c r="C227" s="81">
        <f>[1]単価入力!D220</f>
        <v>0</v>
      </c>
      <c r="D227" s="76">
        <f>[1]単価入力!E220</f>
        <v>0</v>
      </c>
      <c r="E227" s="84">
        <f>[1]単価入力!F220</f>
        <v>0</v>
      </c>
      <c r="F227" s="78"/>
      <c r="G227" s="69">
        <f t="shared" si="7"/>
        <v>0</v>
      </c>
    </row>
    <row r="228" spans="1:7" ht="31.5" customHeight="1" x14ac:dyDescent="0.15">
      <c r="A228" s="79">
        <v>220</v>
      </c>
      <c r="B228" s="80">
        <f>[1]単価入力!C221</f>
        <v>0</v>
      </c>
      <c r="C228" s="81">
        <f>[1]単価入力!D221</f>
        <v>0</v>
      </c>
      <c r="D228" s="76">
        <f>[1]単価入力!E221</f>
        <v>0</v>
      </c>
      <c r="E228" s="84">
        <f>[1]単価入力!F221</f>
        <v>0</v>
      </c>
      <c r="F228" s="78"/>
      <c r="G228" s="69">
        <f t="shared" si="7"/>
        <v>0</v>
      </c>
    </row>
    <row r="229" spans="1:7" ht="31.5" customHeight="1" x14ac:dyDescent="0.15">
      <c r="A229" s="79">
        <v>221</v>
      </c>
      <c r="B229" s="80">
        <f>[1]単価入力!C222</f>
        <v>0</v>
      </c>
      <c r="C229" s="81">
        <f>[1]単価入力!D222</f>
        <v>0</v>
      </c>
      <c r="D229" s="76">
        <f>[1]単価入力!E222</f>
        <v>0</v>
      </c>
      <c r="E229" s="84">
        <f>[1]単価入力!F222</f>
        <v>0</v>
      </c>
      <c r="F229" s="78"/>
      <c r="G229" s="69">
        <f t="shared" si="7"/>
        <v>0</v>
      </c>
    </row>
    <row r="230" spans="1:7" ht="31.5" customHeight="1" x14ac:dyDescent="0.15">
      <c r="A230" s="79">
        <v>222</v>
      </c>
      <c r="B230" s="80">
        <f>[1]単価入力!C223</f>
        <v>0</v>
      </c>
      <c r="C230" s="81">
        <f>[1]単価入力!D223</f>
        <v>0</v>
      </c>
      <c r="D230" s="76">
        <f>[1]単価入力!E223</f>
        <v>0</v>
      </c>
      <c r="E230" s="84">
        <f>[1]単価入力!F223</f>
        <v>0</v>
      </c>
      <c r="F230" s="78"/>
      <c r="G230" s="69">
        <f t="shared" si="7"/>
        <v>0</v>
      </c>
    </row>
    <row r="231" spans="1:7" ht="31.5" customHeight="1" x14ac:dyDescent="0.15">
      <c r="A231" s="79">
        <v>223</v>
      </c>
      <c r="B231" s="80">
        <f>[1]単価入力!C224</f>
        <v>0</v>
      </c>
      <c r="C231" s="81">
        <f>[1]単価入力!D224</f>
        <v>0</v>
      </c>
      <c r="D231" s="76">
        <f>[1]単価入力!E224</f>
        <v>0</v>
      </c>
      <c r="E231" s="84">
        <f>[1]単価入力!F224</f>
        <v>0</v>
      </c>
      <c r="F231" s="78"/>
      <c r="G231" s="69">
        <f t="shared" si="7"/>
        <v>0</v>
      </c>
    </row>
    <row r="232" spans="1:7" ht="31.5" customHeight="1" x14ac:dyDescent="0.15">
      <c r="A232" s="79">
        <v>224</v>
      </c>
      <c r="B232" s="80">
        <f>[1]単価入力!C225</f>
        <v>0</v>
      </c>
      <c r="C232" s="81">
        <f>[1]単価入力!D225</f>
        <v>0</v>
      </c>
      <c r="D232" s="76">
        <f>[1]単価入力!E225</f>
        <v>0</v>
      </c>
      <c r="E232" s="84">
        <f>[1]単価入力!F225</f>
        <v>0</v>
      </c>
      <c r="F232" s="78"/>
      <c r="G232" s="69">
        <f t="shared" si="7"/>
        <v>0</v>
      </c>
    </row>
    <row r="233" spans="1:7" ht="31.5" customHeight="1" x14ac:dyDescent="0.15">
      <c r="A233" s="79">
        <v>225</v>
      </c>
      <c r="B233" s="80">
        <f>[1]単価入力!C226</f>
        <v>0</v>
      </c>
      <c r="C233" s="81">
        <f>[1]単価入力!D226</f>
        <v>0</v>
      </c>
      <c r="D233" s="76">
        <f>[1]単価入力!E226</f>
        <v>0</v>
      </c>
      <c r="E233" s="84">
        <f>[1]単価入力!F226</f>
        <v>0</v>
      </c>
      <c r="F233" s="78"/>
      <c r="G233" s="69">
        <f t="shared" si="7"/>
        <v>0</v>
      </c>
    </row>
    <row r="234" spans="1:7" ht="31.5" customHeight="1" x14ac:dyDescent="0.15">
      <c r="A234" s="79">
        <v>226</v>
      </c>
      <c r="B234" s="80">
        <f>[1]単価入力!C227</f>
        <v>0</v>
      </c>
      <c r="C234" s="81">
        <f>[1]単価入力!D227</f>
        <v>0</v>
      </c>
      <c r="D234" s="76">
        <f>[1]単価入力!E227</f>
        <v>0</v>
      </c>
      <c r="E234" s="84">
        <f>[1]単価入力!F227</f>
        <v>0</v>
      </c>
      <c r="F234" s="78"/>
      <c r="G234" s="69">
        <f t="shared" si="7"/>
        <v>0</v>
      </c>
    </row>
    <row r="235" spans="1:7" ht="31.5" customHeight="1" x14ac:dyDescent="0.15">
      <c r="A235" s="79">
        <v>227</v>
      </c>
      <c r="B235" s="80">
        <f>[1]単価入力!C228</f>
        <v>0</v>
      </c>
      <c r="C235" s="81">
        <f>[1]単価入力!D228</f>
        <v>0</v>
      </c>
      <c r="D235" s="76">
        <f>[1]単価入力!E228</f>
        <v>0</v>
      </c>
      <c r="E235" s="84">
        <f>[1]単価入力!F228</f>
        <v>0</v>
      </c>
      <c r="F235" s="78"/>
      <c r="G235" s="69">
        <f t="shared" si="7"/>
        <v>0</v>
      </c>
    </row>
    <row r="236" spans="1:7" ht="31.5" customHeight="1" x14ac:dyDescent="0.15">
      <c r="A236" s="79">
        <v>228</v>
      </c>
      <c r="B236" s="80">
        <f>[1]単価入力!C229</f>
        <v>0</v>
      </c>
      <c r="C236" s="81">
        <f>[1]単価入力!D229</f>
        <v>0</v>
      </c>
      <c r="D236" s="76">
        <f>[1]単価入力!E229</f>
        <v>0</v>
      </c>
      <c r="E236" s="84">
        <f>[1]単価入力!F229</f>
        <v>0</v>
      </c>
      <c r="F236" s="78"/>
      <c r="G236" s="69">
        <f t="shared" si="7"/>
        <v>0</v>
      </c>
    </row>
    <row r="237" spans="1:7" ht="31.5" customHeight="1" x14ac:dyDescent="0.15">
      <c r="A237" s="79">
        <v>229</v>
      </c>
      <c r="B237" s="80">
        <f>[1]単価入力!C230</f>
        <v>0</v>
      </c>
      <c r="C237" s="81">
        <f>[1]単価入力!D230</f>
        <v>0</v>
      </c>
      <c r="D237" s="76">
        <f>[1]単価入力!E230</f>
        <v>0</v>
      </c>
      <c r="E237" s="84">
        <f>[1]単価入力!F230</f>
        <v>0</v>
      </c>
      <c r="F237" s="78"/>
      <c r="G237" s="69">
        <f t="shared" si="7"/>
        <v>0</v>
      </c>
    </row>
    <row r="238" spans="1:7" ht="31.5" customHeight="1" x14ac:dyDescent="0.15">
      <c r="A238" s="79">
        <v>230</v>
      </c>
      <c r="B238" s="80">
        <f>[1]単価入力!C231</f>
        <v>0</v>
      </c>
      <c r="C238" s="81">
        <f>[1]単価入力!D231</f>
        <v>0</v>
      </c>
      <c r="D238" s="76">
        <f>[1]単価入力!E231</f>
        <v>0</v>
      </c>
      <c r="E238" s="84">
        <f>[1]単価入力!F231</f>
        <v>0</v>
      </c>
      <c r="F238" s="78"/>
      <c r="G238" s="69">
        <f t="shared" si="7"/>
        <v>0</v>
      </c>
    </row>
    <row r="239" spans="1:7" ht="31.5" customHeight="1" x14ac:dyDescent="0.15">
      <c r="A239" s="79">
        <v>231</v>
      </c>
      <c r="B239" s="80">
        <f>[1]単価入力!C232</f>
        <v>0</v>
      </c>
      <c r="C239" s="81">
        <f>[1]単価入力!D232</f>
        <v>0</v>
      </c>
      <c r="D239" s="76">
        <f>[1]単価入力!E232</f>
        <v>0</v>
      </c>
      <c r="E239" s="84">
        <f>[1]単価入力!F232</f>
        <v>0</v>
      </c>
      <c r="F239" s="78"/>
      <c r="G239" s="69">
        <f t="shared" si="7"/>
        <v>0</v>
      </c>
    </row>
    <row r="240" spans="1:7" ht="31.5" customHeight="1" x14ac:dyDescent="0.15">
      <c r="A240" s="79">
        <v>232</v>
      </c>
      <c r="B240" s="80">
        <f>[1]単価入力!C233</f>
        <v>0</v>
      </c>
      <c r="C240" s="81">
        <f>[1]単価入力!D233</f>
        <v>0</v>
      </c>
      <c r="D240" s="76">
        <f>[1]単価入力!E233</f>
        <v>0</v>
      </c>
      <c r="E240" s="84">
        <f>[1]単価入力!F233</f>
        <v>0</v>
      </c>
      <c r="F240" s="78"/>
      <c r="G240" s="69">
        <f t="shared" si="7"/>
        <v>0</v>
      </c>
    </row>
    <row r="241" spans="1:7" ht="31.5" customHeight="1" x14ac:dyDescent="0.15">
      <c r="A241" s="79">
        <v>233</v>
      </c>
      <c r="B241" s="80">
        <f>[1]単価入力!C234</f>
        <v>0</v>
      </c>
      <c r="C241" s="81">
        <f>[1]単価入力!D234</f>
        <v>0</v>
      </c>
      <c r="D241" s="76">
        <f>[1]単価入力!E234</f>
        <v>0</v>
      </c>
      <c r="E241" s="84">
        <f>[1]単価入力!F234</f>
        <v>0</v>
      </c>
      <c r="F241" s="78"/>
      <c r="G241" s="69">
        <f t="shared" si="7"/>
        <v>0</v>
      </c>
    </row>
    <row r="242" spans="1:7" ht="31.5" customHeight="1" x14ac:dyDescent="0.15">
      <c r="A242" s="79">
        <v>234</v>
      </c>
      <c r="B242" s="80">
        <f>[1]単価入力!C235</f>
        <v>0</v>
      </c>
      <c r="C242" s="81">
        <f>[1]単価入力!D235</f>
        <v>0</v>
      </c>
      <c r="D242" s="76">
        <f>[1]単価入力!E235</f>
        <v>0</v>
      </c>
      <c r="E242" s="84">
        <f>[1]単価入力!F235</f>
        <v>0</v>
      </c>
      <c r="F242" s="78"/>
      <c r="G242" s="69">
        <f t="shared" si="7"/>
        <v>0</v>
      </c>
    </row>
    <row r="243" spans="1:7" ht="31.5" customHeight="1" x14ac:dyDescent="0.15">
      <c r="A243" s="79">
        <v>235</v>
      </c>
      <c r="B243" s="80">
        <f>[1]単価入力!C236</f>
        <v>0</v>
      </c>
      <c r="C243" s="81">
        <f>[1]単価入力!D236</f>
        <v>0</v>
      </c>
      <c r="D243" s="76">
        <f>[1]単価入力!E236</f>
        <v>0</v>
      </c>
      <c r="E243" s="84">
        <f>[1]単価入力!F236</f>
        <v>0</v>
      </c>
      <c r="F243" s="78"/>
      <c r="G243" s="69">
        <f t="shared" si="7"/>
        <v>0</v>
      </c>
    </row>
    <row r="244" spans="1:7" ht="31.5" customHeight="1" x14ac:dyDescent="0.15">
      <c r="A244" s="79">
        <v>236</v>
      </c>
      <c r="B244" s="80">
        <f>[1]単価入力!C237</f>
        <v>0</v>
      </c>
      <c r="C244" s="81">
        <f>[1]単価入力!D237</f>
        <v>0</v>
      </c>
      <c r="D244" s="76">
        <f>[1]単価入力!E237</f>
        <v>0</v>
      </c>
      <c r="E244" s="84">
        <f>[1]単価入力!F237</f>
        <v>0</v>
      </c>
      <c r="F244" s="78"/>
      <c r="G244" s="69">
        <f t="shared" si="7"/>
        <v>0</v>
      </c>
    </row>
    <row r="245" spans="1:7" ht="31.5" customHeight="1" x14ac:dyDescent="0.15">
      <c r="A245" s="79">
        <v>237</v>
      </c>
      <c r="B245" s="80">
        <f>[1]単価入力!C238</f>
        <v>0</v>
      </c>
      <c r="C245" s="81">
        <f>[1]単価入力!D238</f>
        <v>0</v>
      </c>
      <c r="D245" s="76">
        <f>[1]単価入力!E238</f>
        <v>0</v>
      </c>
      <c r="E245" s="84">
        <f>[1]単価入力!F238</f>
        <v>0</v>
      </c>
      <c r="F245" s="78"/>
      <c r="G245" s="69">
        <f t="shared" si="7"/>
        <v>0</v>
      </c>
    </row>
    <row r="246" spans="1:7" ht="31.5" customHeight="1" x14ac:dyDescent="0.15">
      <c r="A246" s="79">
        <v>238</v>
      </c>
      <c r="B246" s="80">
        <f>[1]単価入力!C239</f>
        <v>0</v>
      </c>
      <c r="C246" s="81">
        <f>[1]単価入力!D239</f>
        <v>0</v>
      </c>
      <c r="D246" s="76">
        <f>[1]単価入力!E239</f>
        <v>0</v>
      </c>
      <c r="E246" s="84">
        <f>[1]単価入力!F239</f>
        <v>0</v>
      </c>
      <c r="F246" s="78"/>
      <c r="G246" s="69">
        <f t="shared" si="7"/>
        <v>0</v>
      </c>
    </row>
    <row r="247" spans="1:7" ht="31.5" customHeight="1" x14ac:dyDescent="0.15">
      <c r="A247" s="79">
        <v>239</v>
      </c>
      <c r="B247" s="80">
        <f>[1]単価入力!C240</f>
        <v>0</v>
      </c>
      <c r="C247" s="81">
        <f>[1]単価入力!D240</f>
        <v>0</v>
      </c>
      <c r="D247" s="76">
        <f>[1]単価入力!E240</f>
        <v>0</v>
      </c>
      <c r="E247" s="84">
        <f>[1]単価入力!F240</f>
        <v>0</v>
      </c>
      <c r="F247" s="78"/>
      <c r="G247" s="69">
        <f t="shared" si="7"/>
        <v>0</v>
      </c>
    </row>
    <row r="248" spans="1:7" ht="31.5" customHeight="1" x14ac:dyDescent="0.15">
      <c r="A248" s="79">
        <v>240</v>
      </c>
      <c r="B248" s="80">
        <f>[1]単価入力!C241</f>
        <v>0</v>
      </c>
      <c r="C248" s="81">
        <f>[1]単価入力!D241</f>
        <v>0</v>
      </c>
      <c r="D248" s="76">
        <f>[1]単価入力!E241</f>
        <v>0</v>
      </c>
      <c r="E248" s="84">
        <f>[1]単価入力!F241</f>
        <v>0</v>
      </c>
      <c r="F248" s="78"/>
      <c r="G248" s="69">
        <f t="shared" si="7"/>
        <v>0</v>
      </c>
    </row>
    <row r="249" spans="1:7" ht="31.5" customHeight="1" x14ac:dyDescent="0.15">
      <c r="A249" s="79"/>
      <c r="B249" s="74" t="s">
        <v>103</v>
      </c>
      <c r="C249" s="83"/>
      <c r="D249" s="76"/>
      <c r="E249" s="84"/>
      <c r="F249" s="78"/>
      <c r="G249" s="69">
        <f>SUM(G219:G248)</f>
        <v>0</v>
      </c>
    </row>
    <row r="250" spans="1:7" ht="31.5" customHeight="1" x14ac:dyDescent="0.15">
      <c r="A250" s="79">
        <v>241</v>
      </c>
      <c r="B250" s="80">
        <f>[1]単価入力!C242</f>
        <v>0</v>
      </c>
      <c r="C250" s="81">
        <f>[1]単価入力!D242</f>
        <v>0</v>
      </c>
      <c r="D250" s="76">
        <f>[1]単価入力!E242</f>
        <v>0</v>
      </c>
      <c r="E250" s="84">
        <f>[1]単価入力!F242</f>
        <v>0</v>
      </c>
      <c r="F250" s="78"/>
      <c r="G250" s="69">
        <f t="shared" ref="G250:G279" si="8">E250*F249</f>
        <v>0</v>
      </c>
    </row>
    <row r="251" spans="1:7" ht="31.5" customHeight="1" x14ac:dyDescent="0.15">
      <c r="A251" s="79">
        <v>242</v>
      </c>
      <c r="B251" s="80">
        <f>[1]単価入力!C243</f>
        <v>0</v>
      </c>
      <c r="C251" s="81">
        <f>[1]単価入力!D243</f>
        <v>0</v>
      </c>
      <c r="D251" s="76">
        <f>[1]単価入力!E243</f>
        <v>0</v>
      </c>
      <c r="E251" s="84">
        <f>[1]単価入力!F243</f>
        <v>0</v>
      </c>
      <c r="F251" s="78"/>
      <c r="G251" s="69">
        <f t="shared" si="8"/>
        <v>0</v>
      </c>
    </row>
    <row r="252" spans="1:7" ht="31.5" customHeight="1" x14ac:dyDescent="0.15">
      <c r="A252" s="79">
        <v>243</v>
      </c>
      <c r="B252" s="80">
        <f>[1]単価入力!C244</f>
        <v>0</v>
      </c>
      <c r="C252" s="81">
        <f>[1]単価入力!D244</f>
        <v>0</v>
      </c>
      <c r="D252" s="76">
        <f>[1]単価入力!E244</f>
        <v>0</v>
      </c>
      <c r="E252" s="84">
        <f>[1]単価入力!F244</f>
        <v>0</v>
      </c>
      <c r="F252" s="78"/>
      <c r="G252" s="69">
        <f t="shared" si="8"/>
        <v>0</v>
      </c>
    </row>
    <row r="253" spans="1:7" ht="31.5" customHeight="1" x14ac:dyDescent="0.15">
      <c r="A253" s="79">
        <v>244</v>
      </c>
      <c r="B253" s="80">
        <f>[1]単価入力!C245</f>
        <v>0</v>
      </c>
      <c r="C253" s="81">
        <f>[1]単価入力!D245</f>
        <v>0</v>
      </c>
      <c r="D253" s="76">
        <f>[1]単価入力!E245</f>
        <v>0</v>
      </c>
      <c r="E253" s="84">
        <f>[1]単価入力!F245</f>
        <v>0</v>
      </c>
      <c r="F253" s="78"/>
      <c r="G253" s="69">
        <f t="shared" si="8"/>
        <v>0</v>
      </c>
    </row>
    <row r="254" spans="1:7" ht="31.5" customHeight="1" x14ac:dyDescent="0.15">
      <c r="A254" s="79">
        <v>245</v>
      </c>
      <c r="B254" s="80">
        <f>[1]単価入力!C246</f>
        <v>0</v>
      </c>
      <c r="C254" s="81">
        <f>[1]単価入力!D246</f>
        <v>0</v>
      </c>
      <c r="D254" s="76">
        <f>[1]単価入力!E246</f>
        <v>0</v>
      </c>
      <c r="E254" s="84">
        <f>[1]単価入力!F246</f>
        <v>0</v>
      </c>
      <c r="F254" s="78"/>
      <c r="G254" s="69">
        <f t="shared" si="8"/>
        <v>0</v>
      </c>
    </row>
    <row r="255" spans="1:7" ht="31.5" customHeight="1" x14ac:dyDescent="0.15">
      <c r="A255" s="79">
        <v>246</v>
      </c>
      <c r="B255" s="80">
        <f>[1]単価入力!C247</f>
        <v>0</v>
      </c>
      <c r="C255" s="81">
        <f>[1]単価入力!D247</f>
        <v>0</v>
      </c>
      <c r="D255" s="76">
        <f>[1]単価入力!E247</f>
        <v>0</v>
      </c>
      <c r="E255" s="84">
        <f>[1]単価入力!F247</f>
        <v>0</v>
      </c>
      <c r="F255" s="78"/>
      <c r="G255" s="69">
        <f t="shared" si="8"/>
        <v>0</v>
      </c>
    </row>
    <row r="256" spans="1:7" ht="31.5" customHeight="1" x14ac:dyDescent="0.15">
      <c r="A256" s="79">
        <v>247</v>
      </c>
      <c r="B256" s="80">
        <f>[1]単価入力!C248</f>
        <v>0</v>
      </c>
      <c r="C256" s="81">
        <f>[1]単価入力!D248</f>
        <v>0</v>
      </c>
      <c r="D256" s="76">
        <f>[1]単価入力!E248</f>
        <v>0</v>
      </c>
      <c r="E256" s="84">
        <f>[1]単価入力!F248</f>
        <v>0</v>
      </c>
      <c r="F256" s="78"/>
      <c r="G256" s="69">
        <f t="shared" si="8"/>
        <v>0</v>
      </c>
    </row>
    <row r="257" spans="1:7" ht="31.5" customHeight="1" x14ac:dyDescent="0.15">
      <c r="A257" s="79">
        <v>248</v>
      </c>
      <c r="B257" s="80">
        <f>[1]単価入力!C249</f>
        <v>0</v>
      </c>
      <c r="C257" s="81">
        <f>[1]単価入力!D249</f>
        <v>0</v>
      </c>
      <c r="D257" s="76">
        <f>[1]単価入力!E249</f>
        <v>0</v>
      </c>
      <c r="E257" s="84">
        <f>[1]単価入力!F249</f>
        <v>0</v>
      </c>
      <c r="F257" s="78"/>
      <c r="G257" s="69">
        <f t="shared" si="8"/>
        <v>0</v>
      </c>
    </row>
    <row r="258" spans="1:7" ht="31.5" customHeight="1" x14ac:dyDescent="0.15">
      <c r="A258" s="79">
        <v>249</v>
      </c>
      <c r="B258" s="80">
        <f>[1]単価入力!C250</f>
        <v>0</v>
      </c>
      <c r="C258" s="81">
        <f>[1]単価入力!D250</f>
        <v>0</v>
      </c>
      <c r="D258" s="76">
        <f>[1]単価入力!E250</f>
        <v>0</v>
      </c>
      <c r="E258" s="84">
        <f>[1]単価入力!F250</f>
        <v>0</v>
      </c>
      <c r="F258" s="78"/>
      <c r="G258" s="69">
        <f t="shared" si="8"/>
        <v>0</v>
      </c>
    </row>
    <row r="259" spans="1:7" ht="31.5" customHeight="1" x14ac:dyDescent="0.15">
      <c r="A259" s="79">
        <v>250</v>
      </c>
      <c r="B259" s="80">
        <f>[1]単価入力!C251</f>
        <v>0</v>
      </c>
      <c r="C259" s="81">
        <f>[1]単価入力!D251</f>
        <v>0</v>
      </c>
      <c r="D259" s="76">
        <f>[1]単価入力!E251</f>
        <v>0</v>
      </c>
      <c r="E259" s="84">
        <f>[1]単価入力!F251</f>
        <v>0</v>
      </c>
      <c r="F259" s="78"/>
      <c r="G259" s="69">
        <f t="shared" si="8"/>
        <v>0</v>
      </c>
    </row>
    <row r="260" spans="1:7" ht="31.5" customHeight="1" x14ac:dyDescent="0.15">
      <c r="A260" s="79">
        <v>251</v>
      </c>
      <c r="B260" s="80">
        <f>[1]単価入力!C252</f>
        <v>0</v>
      </c>
      <c r="C260" s="81">
        <f>[1]単価入力!D252</f>
        <v>0</v>
      </c>
      <c r="D260" s="76">
        <f>[1]単価入力!E252</f>
        <v>0</v>
      </c>
      <c r="E260" s="84">
        <f>[1]単価入力!F252</f>
        <v>0</v>
      </c>
      <c r="F260" s="78"/>
      <c r="G260" s="69">
        <f t="shared" si="8"/>
        <v>0</v>
      </c>
    </row>
    <row r="261" spans="1:7" ht="31.5" customHeight="1" x14ac:dyDescent="0.15">
      <c r="A261" s="79">
        <v>252</v>
      </c>
      <c r="B261" s="80">
        <f>[1]単価入力!C253</f>
        <v>0</v>
      </c>
      <c r="C261" s="81">
        <f>[1]単価入力!D253</f>
        <v>0</v>
      </c>
      <c r="D261" s="76">
        <f>[1]単価入力!E253</f>
        <v>0</v>
      </c>
      <c r="E261" s="84">
        <f>[1]単価入力!F253</f>
        <v>0</v>
      </c>
      <c r="F261" s="78"/>
      <c r="G261" s="69">
        <f t="shared" si="8"/>
        <v>0</v>
      </c>
    </row>
    <row r="262" spans="1:7" ht="31.5" customHeight="1" x14ac:dyDescent="0.15">
      <c r="A262" s="79">
        <v>253</v>
      </c>
      <c r="B262" s="80">
        <f>[1]単価入力!C254</f>
        <v>0</v>
      </c>
      <c r="C262" s="81">
        <f>[1]単価入力!D254</f>
        <v>0</v>
      </c>
      <c r="D262" s="76">
        <f>[1]単価入力!E254</f>
        <v>0</v>
      </c>
      <c r="E262" s="84">
        <f>[1]単価入力!F254</f>
        <v>0</v>
      </c>
      <c r="F262" s="78"/>
      <c r="G262" s="69">
        <f t="shared" si="8"/>
        <v>0</v>
      </c>
    </row>
    <row r="263" spans="1:7" ht="31.5" customHeight="1" x14ac:dyDescent="0.15">
      <c r="A263" s="79">
        <v>254</v>
      </c>
      <c r="B263" s="80">
        <f>[1]単価入力!C255</f>
        <v>0</v>
      </c>
      <c r="C263" s="81">
        <f>[1]単価入力!D255</f>
        <v>0</v>
      </c>
      <c r="D263" s="76">
        <f>[1]単価入力!E255</f>
        <v>0</v>
      </c>
      <c r="E263" s="84">
        <f>[1]単価入力!F255</f>
        <v>0</v>
      </c>
      <c r="F263" s="78"/>
      <c r="G263" s="69">
        <f t="shared" si="8"/>
        <v>0</v>
      </c>
    </row>
    <row r="264" spans="1:7" ht="31.5" customHeight="1" x14ac:dyDescent="0.15">
      <c r="A264" s="79">
        <v>255</v>
      </c>
      <c r="B264" s="80">
        <f>[1]単価入力!C256</f>
        <v>0</v>
      </c>
      <c r="C264" s="81">
        <f>[1]単価入力!D256</f>
        <v>0</v>
      </c>
      <c r="D264" s="76">
        <f>[1]単価入力!E256</f>
        <v>0</v>
      </c>
      <c r="E264" s="84">
        <f>[1]単価入力!F256</f>
        <v>0</v>
      </c>
      <c r="F264" s="78"/>
      <c r="G264" s="69">
        <f t="shared" si="8"/>
        <v>0</v>
      </c>
    </row>
    <row r="265" spans="1:7" ht="31.5" customHeight="1" x14ac:dyDescent="0.15">
      <c r="A265" s="79">
        <v>256</v>
      </c>
      <c r="B265" s="80">
        <f>[1]単価入力!C257</f>
        <v>0</v>
      </c>
      <c r="C265" s="81">
        <f>[1]単価入力!D257</f>
        <v>0</v>
      </c>
      <c r="D265" s="76">
        <f>[1]単価入力!E257</f>
        <v>0</v>
      </c>
      <c r="E265" s="84">
        <f>[1]単価入力!F257</f>
        <v>0</v>
      </c>
      <c r="F265" s="78"/>
      <c r="G265" s="69">
        <f t="shared" si="8"/>
        <v>0</v>
      </c>
    </row>
    <row r="266" spans="1:7" ht="31.5" customHeight="1" x14ac:dyDescent="0.15">
      <c r="A266" s="79">
        <v>257</v>
      </c>
      <c r="B266" s="80">
        <f>[1]単価入力!C258</f>
        <v>0</v>
      </c>
      <c r="C266" s="81">
        <f>[1]単価入力!D258</f>
        <v>0</v>
      </c>
      <c r="D266" s="76">
        <f>[1]単価入力!E258</f>
        <v>0</v>
      </c>
      <c r="E266" s="84">
        <f>[1]単価入力!F258</f>
        <v>0</v>
      </c>
      <c r="F266" s="78"/>
      <c r="G266" s="69">
        <f t="shared" si="8"/>
        <v>0</v>
      </c>
    </row>
    <row r="267" spans="1:7" ht="31.5" customHeight="1" x14ac:dyDescent="0.15">
      <c r="A267" s="79">
        <v>258</v>
      </c>
      <c r="B267" s="80">
        <f>[1]単価入力!C259</f>
        <v>0</v>
      </c>
      <c r="C267" s="81">
        <f>[1]単価入力!D259</f>
        <v>0</v>
      </c>
      <c r="D267" s="76">
        <f>[1]単価入力!E259</f>
        <v>0</v>
      </c>
      <c r="E267" s="84">
        <f>[1]単価入力!F259</f>
        <v>0</v>
      </c>
      <c r="F267" s="78"/>
      <c r="G267" s="69">
        <f t="shared" si="8"/>
        <v>0</v>
      </c>
    </row>
    <row r="268" spans="1:7" ht="31.5" customHeight="1" x14ac:dyDescent="0.15">
      <c r="A268" s="79">
        <v>259</v>
      </c>
      <c r="B268" s="80">
        <f>[1]単価入力!C260</f>
        <v>0</v>
      </c>
      <c r="C268" s="81">
        <f>[1]単価入力!D260</f>
        <v>0</v>
      </c>
      <c r="D268" s="76">
        <f>[1]単価入力!E260</f>
        <v>0</v>
      </c>
      <c r="E268" s="84">
        <f>[1]単価入力!F260</f>
        <v>0</v>
      </c>
      <c r="F268" s="78"/>
      <c r="G268" s="69">
        <f t="shared" si="8"/>
        <v>0</v>
      </c>
    </row>
    <row r="269" spans="1:7" ht="31.5" customHeight="1" x14ac:dyDescent="0.15">
      <c r="A269" s="79">
        <v>260</v>
      </c>
      <c r="B269" s="80">
        <f>[1]単価入力!C261</f>
        <v>0</v>
      </c>
      <c r="C269" s="81">
        <f>[1]単価入力!D261</f>
        <v>0</v>
      </c>
      <c r="D269" s="76">
        <f>[1]単価入力!E261</f>
        <v>0</v>
      </c>
      <c r="E269" s="84">
        <f>[1]単価入力!F261</f>
        <v>0</v>
      </c>
      <c r="F269" s="78"/>
      <c r="G269" s="69">
        <f t="shared" si="8"/>
        <v>0</v>
      </c>
    </row>
    <row r="270" spans="1:7" ht="31.5" customHeight="1" x14ac:dyDescent="0.15">
      <c r="A270" s="79">
        <v>261</v>
      </c>
      <c r="B270" s="80">
        <f>[1]単価入力!C262</f>
        <v>0</v>
      </c>
      <c r="C270" s="81">
        <f>[1]単価入力!D262</f>
        <v>0</v>
      </c>
      <c r="D270" s="76">
        <f>[1]単価入力!E262</f>
        <v>0</v>
      </c>
      <c r="E270" s="84">
        <f>[1]単価入力!F262</f>
        <v>0</v>
      </c>
      <c r="F270" s="78"/>
      <c r="G270" s="69">
        <f t="shared" si="8"/>
        <v>0</v>
      </c>
    </row>
    <row r="271" spans="1:7" ht="31.5" customHeight="1" x14ac:dyDescent="0.15">
      <c r="A271" s="79">
        <v>262</v>
      </c>
      <c r="B271" s="80">
        <f>[1]単価入力!C263</f>
        <v>0</v>
      </c>
      <c r="C271" s="81">
        <f>[1]単価入力!D263</f>
        <v>0</v>
      </c>
      <c r="D271" s="76">
        <f>[1]単価入力!E263</f>
        <v>0</v>
      </c>
      <c r="E271" s="84">
        <f>[1]単価入力!F263</f>
        <v>0</v>
      </c>
      <c r="F271" s="78"/>
      <c r="G271" s="69">
        <f t="shared" si="8"/>
        <v>0</v>
      </c>
    </row>
    <row r="272" spans="1:7" ht="31.5" customHeight="1" x14ac:dyDescent="0.15">
      <c r="A272" s="79">
        <v>263</v>
      </c>
      <c r="B272" s="80">
        <f>[1]単価入力!C264</f>
        <v>0</v>
      </c>
      <c r="C272" s="81">
        <f>[1]単価入力!D264</f>
        <v>0</v>
      </c>
      <c r="D272" s="76">
        <f>[1]単価入力!E264</f>
        <v>0</v>
      </c>
      <c r="E272" s="84">
        <f>[1]単価入力!F264</f>
        <v>0</v>
      </c>
      <c r="F272" s="78"/>
      <c r="G272" s="69">
        <f t="shared" si="8"/>
        <v>0</v>
      </c>
    </row>
    <row r="273" spans="1:7" ht="31.5" customHeight="1" x14ac:dyDescent="0.15">
      <c r="A273" s="79">
        <v>264</v>
      </c>
      <c r="B273" s="80">
        <f>[1]単価入力!C265</f>
        <v>0</v>
      </c>
      <c r="C273" s="81">
        <f>[1]単価入力!D265</f>
        <v>0</v>
      </c>
      <c r="D273" s="76">
        <f>[1]単価入力!E265</f>
        <v>0</v>
      </c>
      <c r="E273" s="84">
        <f>[1]単価入力!F265</f>
        <v>0</v>
      </c>
      <c r="F273" s="78"/>
      <c r="G273" s="69">
        <f t="shared" si="8"/>
        <v>0</v>
      </c>
    </row>
    <row r="274" spans="1:7" ht="31.5" customHeight="1" x14ac:dyDescent="0.15">
      <c r="A274" s="79">
        <v>265</v>
      </c>
      <c r="B274" s="80">
        <f>[1]単価入力!C266</f>
        <v>0</v>
      </c>
      <c r="C274" s="81">
        <f>[1]単価入力!D266</f>
        <v>0</v>
      </c>
      <c r="D274" s="76">
        <f>[1]単価入力!E266</f>
        <v>0</v>
      </c>
      <c r="E274" s="84">
        <f>[1]単価入力!F266</f>
        <v>0</v>
      </c>
      <c r="F274" s="78"/>
      <c r="G274" s="69">
        <f t="shared" si="8"/>
        <v>0</v>
      </c>
    </row>
    <row r="275" spans="1:7" ht="31.5" customHeight="1" x14ac:dyDescent="0.15">
      <c r="A275" s="79">
        <v>266</v>
      </c>
      <c r="B275" s="80">
        <f>[1]単価入力!C267</f>
        <v>0</v>
      </c>
      <c r="C275" s="81">
        <f>[1]単価入力!D267</f>
        <v>0</v>
      </c>
      <c r="D275" s="76">
        <f>[1]単価入力!E267</f>
        <v>0</v>
      </c>
      <c r="E275" s="84">
        <f>[1]単価入力!F267</f>
        <v>0</v>
      </c>
      <c r="F275" s="78"/>
      <c r="G275" s="69">
        <f t="shared" si="8"/>
        <v>0</v>
      </c>
    </row>
    <row r="276" spans="1:7" ht="31.5" customHeight="1" x14ac:dyDescent="0.15">
      <c r="A276" s="79">
        <v>267</v>
      </c>
      <c r="B276" s="80">
        <f>[1]単価入力!C268</f>
        <v>0</v>
      </c>
      <c r="C276" s="81">
        <f>[1]単価入力!D268</f>
        <v>0</v>
      </c>
      <c r="D276" s="76">
        <f>[1]単価入力!E268</f>
        <v>0</v>
      </c>
      <c r="E276" s="84">
        <f>[1]単価入力!F268</f>
        <v>0</v>
      </c>
      <c r="F276" s="78"/>
      <c r="G276" s="69">
        <f t="shared" si="8"/>
        <v>0</v>
      </c>
    </row>
    <row r="277" spans="1:7" ht="31.5" customHeight="1" x14ac:dyDescent="0.15">
      <c r="A277" s="79">
        <v>268</v>
      </c>
      <c r="B277" s="80">
        <f>[1]単価入力!C269</f>
        <v>0</v>
      </c>
      <c r="C277" s="81">
        <f>[1]単価入力!D269</f>
        <v>0</v>
      </c>
      <c r="D277" s="76">
        <f>[1]単価入力!E269</f>
        <v>0</v>
      </c>
      <c r="E277" s="84">
        <f>[1]単価入力!F269</f>
        <v>0</v>
      </c>
      <c r="F277" s="78"/>
      <c r="G277" s="69">
        <f t="shared" si="8"/>
        <v>0</v>
      </c>
    </row>
    <row r="278" spans="1:7" ht="31.5" customHeight="1" x14ac:dyDescent="0.15">
      <c r="A278" s="79">
        <v>269</v>
      </c>
      <c r="B278" s="80">
        <f>[1]単価入力!C270</f>
        <v>0</v>
      </c>
      <c r="C278" s="81">
        <f>[1]単価入力!D270</f>
        <v>0</v>
      </c>
      <c r="D278" s="76">
        <f>[1]単価入力!E270</f>
        <v>0</v>
      </c>
      <c r="E278" s="84">
        <f>[1]単価入力!F270</f>
        <v>0</v>
      </c>
      <c r="F278" s="78"/>
      <c r="G278" s="69">
        <f t="shared" si="8"/>
        <v>0</v>
      </c>
    </row>
    <row r="279" spans="1:7" ht="31.5" customHeight="1" x14ac:dyDescent="0.15">
      <c r="A279" s="79">
        <v>270</v>
      </c>
      <c r="B279" s="80">
        <f>[1]単価入力!C271</f>
        <v>0</v>
      </c>
      <c r="C279" s="81">
        <f>[1]単価入力!D271</f>
        <v>0</v>
      </c>
      <c r="D279" s="76">
        <f>[1]単価入力!E271</f>
        <v>0</v>
      </c>
      <c r="E279" s="84">
        <f>[1]単価入力!F271</f>
        <v>0</v>
      </c>
      <c r="F279" s="78"/>
      <c r="G279" s="69">
        <f t="shared" si="8"/>
        <v>0</v>
      </c>
    </row>
    <row r="280" spans="1:7" ht="31.5" customHeight="1" x14ac:dyDescent="0.15">
      <c r="A280" s="79"/>
      <c r="B280" s="74" t="s">
        <v>103</v>
      </c>
      <c r="C280" s="83"/>
      <c r="D280" s="76"/>
      <c r="E280" s="84"/>
      <c r="F280" s="78"/>
      <c r="G280" s="69">
        <f>SUM(G250:G279)</f>
        <v>0</v>
      </c>
    </row>
    <row r="281" spans="1:7" ht="31.5" customHeight="1" x14ac:dyDescent="0.15">
      <c r="A281" s="79">
        <v>271</v>
      </c>
      <c r="B281" s="80">
        <f>[1]単価入力!C272</f>
        <v>0</v>
      </c>
      <c r="C281" s="81">
        <f>[1]単価入力!D272</f>
        <v>0</v>
      </c>
      <c r="D281" s="76">
        <f>[1]単価入力!E272</f>
        <v>0</v>
      </c>
      <c r="E281" s="84">
        <f>[1]単価入力!F272</f>
        <v>0</v>
      </c>
      <c r="F281" s="78"/>
      <c r="G281" s="69">
        <f t="shared" ref="G281:G310" si="9">E281*F280</f>
        <v>0</v>
      </c>
    </row>
    <row r="282" spans="1:7" ht="31.5" customHeight="1" x14ac:dyDescent="0.15">
      <c r="A282" s="79">
        <v>272</v>
      </c>
      <c r="B282" s="80">
        <f>[1]単価入力!C273</f>
        <v>0</v>
      </c>
      <c r="C282" s="81">
        <f>[1]単価入力!D273</f>
        <v>0</v>
      </c>
      <c r="D282" s="76">
        <f>[1]単価入力!E273</f>
        <v>0</v>
      </c>
      <c r="E282" s="84">
        <f>[1]単価入力!F273</f>
        <v>0</v>
      </c>
      <c r="F282" s="78"/>
      <c r="G282" s="69">
        <f t="shared" si="9"/>
        <v>0</v>
      </c>
    </row>
    <row r="283" spans="1:7" ht="31.5" customHeight="1" x14ac:dyDescent="0.15">
      <c r="A283" s="79">
        <v>273</v>
      </c>
      <c r="B283" s="80">
        <f>[1]単価入力!C274</f>
        <v>0</v>
      </c>
      <c r="C283" s="81">
        <f>[1]単価入力!D274</f>
        <v>0</v>
      </c>
      <c r="D283" s="76">
        <f>[1]単価入力!E274</f>
        <v>0</v>
      </c>
      <c r="E283" s="84">
        <f>[1]単価入力!F274</f>
        <v>0</v>
      </c>
      <c r="F283" s="78"/>
      <c r="G283" s="69">
        <f t="shared" si="9"/>
        <v>0</v>
      </c>
    </row>
    <row r="284" spans="1:7" ht="31.5" customHeight="1" x14ac:dyDescent="0.15">
      <c r="A284" s="79">
        <v>274</v>
      </c>
      <c r="B284" s="80">
        <f>[1]単価入力!C275</f>
        <v>0</v>
      </c>
      <c r="C284" s="81">
        <f>[1]単価入力!D275</f>
        <v>0</v>
      </c>
      <c r="D284" s="76">
        <f>[1]単価入力!E275</f>
        <v>0</v>
      </c>
      <c r="E284" s="84">
        <f>[1]単価入力!F275</f>
        <v>0</v>
      </c>
      <c r="F284" s="78"/>
      <c r="G284" s="69">
        <f t="shared" si="9"/>
        <v>0</v>
      </c>
    </row>
    <row r="285" spans="1:7" ht="31.5" customHeight="1" x14ac:dyDescent="0.15">
      <c r="A285" s="79">
        <v>275</v>
      </c>
      <c r="B285" s="80">
        <f>[1]単価入力!C276</f>
        <v>0</v>
      </c>
      <c r="C285" s="81">
        <f>[1]単価入力!D276</f>
        <v>0</v>
      </c>
      <c r="D285" s="76">
        <f>[1]単価入力!E276</f>
        <v>0</v>
      </c>
      <c r="E285" s="84">
        <f>[1]単価入力!F276</f>
        <v>0</v>
      </c>
      <c r="F285" s="78"/>
      <c r="G285" s="69">
        <f t="shared" si="9"/>
        <v>0</v>
      </c>
    </row>
    <row r="286" spans="1:7" ht="31.5" customHeight="1" x14ac:dyDescent="0.15">
      <c r="A286" s="79">
        <v>276</v>
      </c>
      <c r="B286" s="80">
        <f>[1]単価入力!C277</f>
        <v>0</v>
      </c>
      <c r="C286" s="81">
        <f>[1]単価入力!D277</f>
        <v>0</v>
      </c>
      <c r="D286" s="76">
        <f>[1]単価入力!E277</f>
        <v>0</v>
      </c>
      <c r="E286" s="84">
        <f>[1]単価入力!F277</f>
        <v>0</v>
      </c>
      <c r="F286" s="78"/>
      <c r="G286" s="69">
        <f t="shared" si="9"/>
        <v>0</v>
      </c>
    </row>
    <row r="287" spans="1:7" ht="31.5" customHeight="1" x14ac:dyDescent="0.15">
      <c r="A287" s="79">
        <v>277</v>
      </c>
      <c r="B287" s="80">
        <f>[1]単価入力!C278</f>
        <v>0</v>
      </c>
      <c r="C287" s="81">
        <f>[1]単価入力!D278</f>
        <v>0</v>
      </c>
      <c r="D287" s="76">
        <f>[1]単価入力!E278</f>
        <v>0</v>
      </c>
      <c r="E287" s="84">
        <f>[1]単価入力!F278</f>
        <v>0</v>
      </c>
      <c r="F287" s="78"/>
      <c r="G287" s="69">
        <f t="shared" si="9"/>
        <v>0</v>
      </c>
    </row>
    <row r="288" spans="1:7" ht="31.5" customHeight="1" x14ac:dyDescent="0.15">
      <c r="A288" s="79">
        <v>278</v>
      </c>
      <c r="B288" s="80">
        <f>[1]単価入力!C279</f>
        <v>0</v>
      </c>
      <c r="C288" s="81">
        <f>[1]単価入力!D279</f>
        <v>0</v>
      </c>
      <c r="D288" s="76">
        <f>[1]単価入力!E279</f>
        <v>0</v>
      </c>
      <c r="E288" s="84">
        <f>[1]単価入力!F279</f>
        <v>0</v>
      </c>
      <c r="F288" s="78"/>
      <c r="G288" s="69">
        <f t="shared" si="9"/>
        <v>0</v>
      </c>
    </row>
    <row r="289" spans="1:7" ht="31.5" customHeight="1" x14ac:dyDescent="0.15">
      <c r="A289" s="79">
        <v>279</v>
      </c>
      <c r="B289" s="80">
        <f>[1]単価入力!C280</f>
        <v>0</v>
      </c>
      <c r="C289" s="81">
        <f>[1]単価入力!D280</f>
        <v>0</v>
      </c>
      <c r="D289" s="76">
        <f>[1]単価入力!E280</f>
        <v>0</v>
      </c>
      <c r="E289" s="84">
        <f>[1]単価入力!F280</f>
        <v>0</v>
      </c>
      <c r="F289" s="78"/>
      <c r="G289" s="69">
        <f t="shared" si="9"/>
        <v>0</v>
      </c>
    </row>
    <row r="290" spans="1:7" ht="31.5" customHeight="1" x14ac:dyDescent="0.15">
      <c r="A290" s="79">
        <v>280</v>
      </c>
      <c r="B290" s="80">
        <f>[1]単価入力!C281</f>
        <v>0</v>
      </c>
      <c r="C290" s="81">
        <f>[1]単価入力!D281</f>
        <v>0</v>
      </c>
      <c r="D290" s="76">
        <f>[1]単価入力!E281</f>
        <v>0</v>
      </c>
      <c r="E290" s="84">
        <f>[1]単価入力!F281</f>
        <v>0</v>
      </c>
      <c r="F290" s="78"/>
      <c r="G290" s="69">
        <f t="shared" si="9"/>
        <v>0</v>
      </c>
    </row>
    <row r="291" spans="1:7" ht="31.5" customHeight="1" x14ac:dyDescent="0.15">
      <c r="A291" s="79">
        <v>281</v>
      </c>
      <c r="B291" s="80">
        <f>[1]単価入力!C282</f>
        <v>0</v>
      </c>
      <c r="C291" s="81">
        <f>[1]単価入力!D282</f>
        <v>0</v>
      </c>
      <c r="D291" s="76">
        <f>[1]単価入力!E282</f>
        <v>0</v>
      </c>
      <c r="E291" s="84">
        <f>[1]単価入力!F282</f>
        <v>0</v>
      </c>
      <c r="F291" s="78"/>
      <c r="G291" s="69">
        <f t="shared" si="9"/>
        <v>0</v>
      </c>
    </row>
    <row r="292" spans="1:7" ht="31.5" customHeight="1" x14ac:dyDescent="0.15">
      <c r="A292" s="79">
        <v>282</v>
      </c>
      <c r="B292" s="80">
        <f>[1]単価入力!C283</f>
        <v>0</v>
      </c>
      <c r="C292" s="81">
        <f>[1]単価入力!D283</f>
        <v>0</v>
      </c>
      <c r="D292" s="76">
        <f>[1]単価入力!E283</f>
        <v>0</v>
      </c>
      <c r="E292" s="84">
        <f>[1]単価入力!F283</f>
        <v>0</v>
      </c>
      <c r="F292" s="78"/>
      <c r="G292" s="69">
        <f t="shared" si="9"/>
        <v>0</v>
      </c>
    </row>
    <row r="293" spans="1:7" ht="31.5" customHeight="1" x14ac:dyDescent="0.15">
      <c r="A293" s="79">
        <v>283</v>
      </c>
      <c r="B293" s="80">
        <f>[1]単価入力!C284</f>
        <v>0</v>
      </c>
      <c r="C293" s="81">
        <f>[1]単価入力!D284</f>
        <v>0</v>
      </c>
      <c r="D293" s="76">
        <f>[1]単価入力!E284</f>
        <v>0</v>
      </c>
      <c r="E293" s="84">
        <f>[1]単価入力!F284</f>
        <v>0</v>
      </c>
      <c r="F293" s="78"/>
      <c r="G293" s="69">
        <f t="shared" si="9"/>
        <v>0</v>
      </c>
    </row>
    <row r="294" spans="1:7" ht="31.5" customHeight="1" x14ac:dyDescent="0.15">
      <c r="A294" s="79">
        <v>284</v>
      </c>
      <c r="B294" s="80">
        <f>[1]単価入力!C285</f>
        <v>0</v>
      </c>
      <c r="C294" s="81">
        <f>[1]単価入力!D285</f>
        <v>0</v>
      </c>
      <c r="D294" s="76">
        <f>[1]単価入力!E285</f>
        <v>0</v>
      </c>
      <c r="E294" s="84">
        <f>[1]単価入力!F285</f>
        <v>0</v>
      </c>
      <c r="F294" s="78"/>
      <c r="G294" s="69">
        <f t="shared" si="9"/>
        <v>0</v>
      </c>
    </row>
    <row r="295" spans="1:7" ht="31.5" customHeight="1" x14ac:dyDescent="0.15">
      <c r="A295" s="79">
        <v>285</v>
      </c>
      <c r="B295" s="80">
        <f>[1]単価入力!C286</f>
        <v>0</v>
      </c>
      <c r="C295" s="81">
        <f>[1]単価入力!D286</f>
        <v>0</v>
      </c>
      <c r="D295" s="76">
        <f>[1]単価入力!E286</f>
        <v>0</v>
      </c>
      <c r="E295" s="84">
        <f>[1]単価入力!F286</f>
        <v>0</v>
      </c>
      <c r="F295" s="78"/>
      <c r="G295" s="69">
        <f t="shared" si="9"/>
        <v>0</v>
      </c>
    </row>
    <row r="296" spans="1:7" ht="31.5" customHeight="1" x14ac:dyDescent="0.15">
      <c r="A296" s="79">
        <v>286</v>
      </c>
      <c r="B296" s="80">
        <f>[1]単価入力!C287</f>
        <v>0</v>
      </c>
      <c r="C296" s="81">
        <f>[1]単価入力!D287</f>
        <v>0</v>
      </c>
      <c r="D296" s="76">
        <f>[1]単価入力!E287</f>
        <v>0</v>
      </c>
      <c r="E296" s="84">
        <f>[1]単価入力!F287</f>
        <v>0</v>
      </c>
      <c r="F296" s="78"/>
      <c r="G296" s="69">
        <f t="shared" si="9"/>
        <v>0</v>
      </c>
    </row>
    <row r="297" spans="1:7" ht="31.5" customHeight="1" x14ac:dyDescent="0.15">
      <c r="A297" s="79">
        <v>287</v>
      </c>
      <c r="B297" s="80">
        <f>[1]単価入力!C288</f>
        <v>0</v>
      </c>
      <c r="C297" s="81">
        <f>[1]単価入力!D288</f>
        <v>0</v>
      </c>
      <c r="D297" s="76">
        <f>[1]単価入力!E288</f>
        <v>0</v>
      </c>
      <c r="E297" s="84">
        <f>[1]単価入力!F288</f>
        <v>0</v>
      </c>
      <c r="F297" s="78"/>
      <c r="G297" s="69">
        <f t="shared" si="9"/>
        <v>0</v>
      </c>
    </row>
    <row r="298" spans="1:7" ht="31.5" customHeight="1" x14ac:dyDescent="0.15">
      <c r="A298" s="79">
        <v>288</v>
      </c>
      <c r="B298" s="80">
        <f>[1]単価入力!C289</f>
        <v>0</v>
      </c>
      <c r="C298" s="81">
        <f>[1]単価入力!D289</f>
        <v>0</v>
      </c>
      <c r="D298" s="76">
        <f>[1]単価入力!E289</f>
        <v>0</v>
      </c>
      <c r="E298" s="84">
        <f>[1]単価入力!F289</f>
        <v>0</v>
      </c>
      <c r="F298" s="78"/>
      <c r="G298" s="69">
        <f t="shared" si="9"/>
        <v>0</v>
      </c>
    </row>
    <row r="299" spans="1:7" ht="31.5" customHeight="1" x14ac:dyDescent="0.15">
      <c r="A299" s="79">
        <v>289</v>
      </c>
      <c r="B299" s="80">
        <f>[1]単価入力!C290</f>
        <v>0</v>
      </c>
      <c r="C299" s="81">
        <f>[1]単価入力!D290</f>
        <v>0</v>
      </c>
      <c r="D299" s="76">
        <f>[1]単価入力!E290</f>
        <v>0</v>
      </c>
      <c r="E299" s="84">
        <f>[1]単価入力!F290</f>
        <v>0</v>
      </c>
      <c r="F299" s="78"/>
      <c r="G299" s="69">
        <f t="shared" si="9"/>
        <v>0</v>
      </c>
    </row>
    <row r="300" spans="1:7" ht="31.5" customHeight="1" x14ac:dyDescent="0.15">
      <c r="A300" s="79">
        <v>290</v>
      </c>
      <c r="B300" s="80">
        <f>[1]単価入力!C291</f>
        <v>0</v>
      </c>
      <c r="C300" s="81">
        <f>[1]単価入力!D291</f>
        <v>0</v>
      </c>
      <c r="D300" s="76">
        <f>[1]単価入力!E291</f>
        <v>0</v>
      </c>
      <c r="E300" s="84">
        <f>[1]単価入力!F291</f>
        <v>0</v>
      </c>
      <c r="F300" s="78"/>
      <c r="G300" s="69">
        <f t="shared" si="9"/>
        <v>0</v>
      </c>
    </row>
    <row r="301" spans="1:7" ht="31.5" customHeight="1" x14ac:dyDescent="0.15">
      <c r="A301" s="79">
        <v>291</v>
      </c>
      <c r="B301" s="80">
        <f>[1]単価入力!C292</f>
        <v>0</v>
      </c>
      <c r="C301" s="81">
        <f>[1]単価入力!D292</f>
        <v>0</v>
      </c>
      <c r="D301" s="76">
        <f>[1]単価入力!E292</f>
        <v>0</v>
      </c>
      <c r="E301" s="84">
        <f>[1]単価入力!F292</f>
        <v>0</v>
      </c>
      <c r="F301" s="78"/>
      <c r="G301" s="69">
        <f t="shared" si="9"/>
        <v>0</v>
      </c>
    </row>
    <row r="302" spans="1:7" ht="31.5" customHeight="1" x14ac:dyDescent="0.15">
      <c r="A302" s="79">
        <v>292</v>
      </c>
      <c r="B302" s="80">
        <f>[1]単価入力!C293</f>
        <v>0</v>
      </c>
      <c r="C302" s="81">
        <f>[1]単価入力!D293</f>
        <v>0</v>
      </c>
      <c r="D302" s="76">
        <f>[1]単価入力!E293</f>
        <v>0</v>
      </c>
      <c r="E302" s="84">
        <f>[1]単価入力!F293</f>
        <v>0</v>
      </c>
      <c r="F302" s="78"/>
      <c r="G302" s="69">
        <f t="shared" si="9"/>
        <v>0</v>
      </c>
    </row>
    <row r="303" spans="1:7" ht="31.5" customHeight="1" x14ac:dyDescent="0.15">
      <c r="A303" s="79">
        <v>293</v>
      </c>
      <c r="B303" s="80">
        <f>[1]単価入力!C294</f>
        <v>0</v>
      </c>
      <c r="C303" s="81">
        <f>[1]単価入力!D294</f>
        <v>0</v>
      </c>
      <c r="D303" s="76">
        <f>[1]単価入力!E294</f>
        <v>0</v>
      </c>
      <c r="E303" s="84">
        <f>[1]単価入力!F294</f>
        <v>0</v>
      </c>
      <c r="F303" s="78"/>
      <c r="G303" s="69">
        <f t="shared" si="9"/>
        <v>0</v>
      </c>
    </row>
    <row r="304" spans="1:7" ht="31.5" customHeight="1" x14ac:dyDescent="0.15">
      <c r="A304" s="79">
        <v>294</v>
      </c>
      <c r="B304" s="80">
        <f>[1]単価入力!C295</f>
        <v>0</v>
      </c>
      <c r="C304" s="81">
        <f>[1]単価入力!D295</f>
        <v>0</v>
      </c>
      <c r="D304" s="76">
        <f>[1]単価入力!E295</f>
        <v>0</v>
      </c>
      <c r="E304" s="84">
        <f>[1]単価入力!F295</f>
        <v>0</v>
      </c>
      <c r="F304" s="78"/>
      <c r="G304" s="69">
        <f t="shared" si="9"/>
        <v>0</v>
      </c>
    </row>
    <row r="305" spans="1:7" ht="31.5" customHeight="1" x14ac:dyDescent="0.15">
      <c r="A305" s="79">
        <v>295</v>
      </c>
      <c r="B305" s="80">
        <f>[1]単価入力!C296</f>
        <v>0</v>
      </c>
      <c r="C305" s="81">
        <f>[1]単価入力!D296</f>
        <v>0</v>
      </c>
      <c r="D305" s="76">
        <f>[1]単価入力!E296</f>
        <v>0</v>
      </c>
      <c r="E305" s="84">
        <f>[1]単価入力!F296</f>
        <v>0</v>
      </c>
      <c r="F305" s="78"/>
      <c r="G305" s="69">
        <f t="shared" si="9"/>
        <v>0</v>
      </c>
    </row>
    <row r="306" spans="1:7" ht="31.5" customHeight="1" x14ac:dyDescent="0.15">
      <c r="A306" s="79">
        <v>296</v>
      </c>
      <c r="B306" s="80">
        <f>[1]単価入力!C297</f>
        <v>0</v>
      </c>
      <c r="C306" s="81">
        <f>[1]単価入力!D297</f>
        <v>0</v>
      </c>
      <c r="D306" s="76">
        <f>[1]単価入力!E297</f>
        <v>0</v>
      </c>
      <c r="E306" s="84">
        <f>[1]単価入力!F297</f>
        <v>0</v>
      </c>
      <c r="F306" s="78"/>
      <c r="G306" s="69">
        <f t="shared" si="9"/>
        <v>0</v>
      </c>
    </row>
    <row r="307" spans="1:7" ht="31.5" customHeight="1" x14ac:dyDescent="0.15">
      <c r="A307" s="79">
        <v>297</v>
      </c>
      <c r="B307" s="80">
        <f>[1]単価入力!C298</f>
        <v>0</v>
      </c>
      <c r="C307" s="81">
        <f>[1]単価入力!D298</f>
        <v>0</v>
      </c>
      <c r="D307" s="76">
        <f>[1]単価入力!E298</f>
        <v>0</v>
      </c>
      <c r="E307" s="84">
        <f>[1]単価入力!F298</f>
        <v>0</v>
      </c>
      <c r="F307" s="78"/>
      <c r="G307" s="69">
        <f t="shared" si="9"/>
        <v>0</v>
      </c>
    </row>
    <row r="308" spans="1:7" ht="31.5" customHeight="1" x14ac:dyDescent="0.15">
      <c r="A308" s="79">
        <v>298</v>
      </c>
      <c r="B308" s="80">
        <f>[1]単価入力!C299</f>
        <v>0</v>
      </c>
      <c r="C308" s="81">
        <f>[1]単価入力!D299</f>
        <v>0</v>
      </c>
      <c r="D308" s="76">
        <f>[1]単価入力!E299</f>
        <v>0</v>
      </c>
      <c r="E308" s="84">
        <f>[1]単価入力!F299</f>
        <v>0</v>
      </c>
      <c r="F308" s="78"/>
      <c r="G308" s="69">
        <f t="shared" si="9"/>
        <v>0</v>
      </c>
    </row>
    <row r="309" spans="1:7" ht="31.5" customHeight="1" x14ac:dyDescent="0.15">
      <c r="A309" s="79">
        <v>299</v>
      </c>
      <c r="B309" s="80">
        <f>[1]単価入力!C300</f>
        <v>0</v>
      </c>
      <c r="C309" s="81">
        <f>[1]単価入力!D300</f>
        <v>0</v>
      </c>
      <c r="D309" s="76">
        <f>[1]単価入力!E300</f>
        <v>0</v>
      </c>
      <c r="E309" s="84">
        <f>[1]単価入力!F300</f>
        <v>0</v>
      </c>
      <c r="F309" s="78"/>
      <c r="G309" s="69">
        <f t="shared" si="9"/>
        <v>0</v>
      </c>
    </row>
    <row r="310" spans="1:7" ht="31.5" customHeight="1" x14ac:dyDescent="0.15">
      <c r="A310" s="79">
        <v>300</v>
      </c>
      <c r="B310" s="80">
        <f>[1]単価入力!C301</f>
        <v>0</v>
      </c>
      <c r="C310" s="81">
        <f>[1]単価入力!D301</f>
        <v>0</v>
      </c>
      <c r="D310" s="76">
        <f>[1]単価入力!E301</f>
        <v>0</v>
      </c>
      <c r="E310" s="84">
        <f>[1]単価入力!F301</f>
        <v>0</v>
      </c>
      <c r="F310" s="78"/>
      <c r="G310" s="69">
        <f t="shared" si="9"/>
        <v>0</v>
      </c>
    </row>
    <row r="311" spans="1:7" ht="31.5" customHeight="1" x14ac:dyDescent="0.15">
      <c r="A311" s="79"/>
      <c r="B311" s="74" t="s">
        <v>103</v>
      </c>
      <c r="C311" s="83"/>
      <c r="D311" s="76"/>
      <c r="E311" s="84"/>
      <c r="F311" s="78"/>
      <c r="G311" s="69">
        <f>SUM(G281:G310)</f>
        <v>0</v>
      </c>
    </row>
    <row r="312" spans="1:7" ht="31.5" customHeight="1" x14ac:dyDescent="0.15">
      <c r="A312" s="79">
        <v>301</v>
      </c>
      <c r="B312" s="80">
        <f>[1]単価入力!C302</f>
        <v>0</v>
      </c>
      <c r="C312" s="81">
        <f>[1]単価入力!D302</f>
        <v>0</v>
      </c>
      <c r="D312" s="76">
        <f>[1]単価入力!E302</f>
        <v>0</v>
      </c>
      <c r="E312" s="84">
        <f>[1]単価入力!F302</f>
        <v>0</v>
      </c>
      <c r="F312" s="78"/>
      <c r="G312" s="69">
        <f t="shared" ref="G312:G341" si="10">E312*F311</f>
        <v>0</v>
      </c>
    </row>
    <row r="313" spans="1:7" ht="31.5" customHeight="1" x14ac:dyDescent="0.15">
      <c r="A313" s="79">
        <v>302</v>
      </c>
      <c r="B313" s="80">
        <f>[1]単価入力!C303</f>
        <v>0</v>
      </c>
      <c r="C313" s="81">
        <f>[1]単価入力!D303</f>
        <v>0</v>
      </c>
      <c r="D313" s="76">
        <f>[1]単価入力!E303</f>
        <v>0</v>
      </c>
      <c r="E313" s="84">
        <f>[1]単価入力!F303</f>
        <v>0</v>
      </c>
      <c r="F313" s="78"/>
      <c r="G313" s="69">
        <f t="shared" si="10"/>
        <v>0</v>
      </c>
    </row>
    <row r="314" spans="1:7" ht="31.5" customHeight="1" x14ac:dyDescent="0.15">
      <c r="A314" s="79">
        <v>303</v>
      </c>
      <c r="B314" s="80">
        <f>[1]単価入力!C304</f>
        <v>0</v>
      </c>
      <c r="C314" s="81">
        <f>[1]単価入力!D304</f>
        <v>0</v>
      </c>
      <c r="D314" s="76">
        <f>[1]単価入力!E304</f>
        <v>0</v>
      </c>
      <c r="E314" s="84">
        <f>[1]単価入力!F304</f>
        <v>0</v>
      </c>
      <c r="F314" s="78"/>
      <c r="G314" s="69">
        <f t="shared" si="10"/>
        <v>0</v>
      </c>
    </row>
    <row r="315" spans="1:7" ht="31.5" customHeight="1" x14ac:dyDescent="0.15">
      <c r="A315" s="79">
        <v>304</v>
      </c>
      <c r="B315" s="80">
        <f>[1]単価入力!C305</f>
        <v>0</v>
      </c>
      <c r="C315" s="81">
        <f>[1]単価入力!D305</f>
        <v>0</v>
      </c>
      <c r="D315" s="76">
        <f>[1]単価入力!E305</f>
        <v>0</v>
      </c>
      <c r="E315" s="84">
        <f>[1]単価入力!F305</f>
        <v>0</v>
      </c>
      <c r="F315" s="78"/>
      <c r="G315" s="69">
        <f t="shared" si="10"/>
        <v>0</v>
      </c>
    </row>
    <row r="316" spans="1:7" ht="31.5" customHeight="1" x14ac:dyDescent="0.15">
      <c r="A316" s="79">
        <v>305</v>
      </c>
      <c r="B316" s="80">
        <f>[1]単価入力!C306</f>
        <v>0</v>
      </c>
      <c r="C316" s="81">
        <f>[1]単価入力!D306</f>
        <v>0</v>
      </c>
      <c r="D316" s="76">
        <f>[1]単価入力!E306</f>
        <v>0</v>
      </c>
      <c r="E316" s="84">
        <f>[1]単価入力!F306</f>
        <v>0</v>
      </c>
      <c r="F316" s="78"/>
      <c r="G316" s="69">
        <f t="shared" si="10"/>
        <v>0</v>
      </c>
    </row>
    <row r="317" spans="1:7" ht="31.5" customHeight="1" x14ac:dyDescent="0.15">
      <c r="A317" s="79">
        <v>306</v>
      </c>
      <c r="B317" s="80">
        <f>[1]単価入力!C307</f>
        <v>0</v>
      </c>
      <c r="C317" s="81">
        <f>[1]単価入力!D307</f>
        <v>0</v>
      </c>
      <c r="D317" s="76">
        <f>[1]単価入力!E307</f>
        <v>0</v>
      </c>
      <c r="E317" s="84">
        <f>[1]単価入力!F307</f>
        <v>0</v>
      </c>
      <c r="F317" s="78"/>
      <c r="G317" s="69">
        <f t="shared" si="10"/>
        <v>0</v>
      </c>
    </row>
    <row r="318" spans="1:7" ht="31.5" customHeight="1" x14ac:dyDescent="0.15">
      <c r="A318" s="79">
        <v>307</v>
      </c>
      <c r="B318" s="80">
        <f>[1]単価入力!C308</f>
        <v>0</v>
      </c>
      <c r="C318" s="81">
        <f>[1]単価入力!D308</f>
        <v>0</v>
      </c>
      <c r="D318" s="76">
        <f>[1]単価入力!E308</f>
        <v>0</v>
      </c>
      <c r="E318" s="84">
        <f>[1]単価入力!F308</f>
        <v>0</v>
      </c>
      <c r="F318" s="78"/>
      <c r="G318" s="69">
        <f t="shared" si="10"/>
        <v>0</v>
      </c>
    </row>
    <row r="319" spans="1:7" ht="31.5" customHeight="1" x14ac:dyDescent="0.15">
      <c r="A319" s="79">
        <v>308</v>
      </c>
      <c r="B319" s="80">
        <f>[1]単価入力!C309</f>
        <v>0</v>
      </c>
      <c r="C319" s="81">
        <f>[1]単価入力!D309</f>
        <v>0</v>
      </c>
      <c r="D319" s="76">
        <f>[1]単価入力!E309</f>
        <v>0</v>
      </c>
      <c r="E319" s="84">
        <f>[1]単価入力!F309</f>
        <v>0</v>
      </c>
      <c r="F319" s="78"/>
      <c r="G319" s="69">
        <f t="shared" si="10"/>
        <v>0</v>
      </c>
    </row>
    <row r="320" spans="1:7" ht="31.5" customHeight="1" x14ac:dyDescent="0.15">
      <c r="A320" s="79">
        <v>309</v>
      </c>
      <c r="B320" s="80">
        <f>[1]単価入力!C310</f>
        <v>0</v>
      </c>
      <c r="C320" s="81">
        <f>[1]単価入力!D310</f>
        <v>0</v>
      </c>
      <c r="D320" s="76">
        <f>[1]単価入力!E310</f>
        <v>0</v>
      </c>
      <c r="E320" s="84">
        <f>[1]単価入力!F310</f>
        <v>0</v>
      </c>
      <c r="F320" s="78"/>
      <c r="G320" s="69">
        <f t="shared" si="10"/>
        <v>0</v>
      </c>
    </row>
    <row r="321" spans="1:7" ht="31.5" customHeight="1" x14ac:dyDescent="0.15">
      <c r="A321" s="79">
        <v>310</v>
      </c>
      <c r="B321" s="80">
        <f>[1]単価入力!C311</f>
        <v>0</v>
      </c>
      <c r="C321" s="81">
        <f>[1]単価入力!D311</f>
        <v>0</v>
      </c>
      <c r="D321" s="76">
        <f>[1]単価入力!E311</f>
        <v>0</v>
      </c>
      <c r="E321" s="84">
        <f>[1]単価入力!F311</f>
        <v>0</v>
      </c>
      <c r="F321" s="78"/>
      <c r="G321" s="69">
        <f t="shared" si="10"/>
        <v>0</v>
      </c>
    </row>
    <row r="322" spans="1:7" ht="31.5" customHeight="1" x14ac:dyDescent="0.15">
      <c r="A322" s="79">
        <v>311</v>
      </c>
      <c r="B322" s="80">
        <f>[1]単価入力!C312</f>
        <v>0</v>
      </c>
      <c r="C322" s="81">
        <f>[1]単価入力!D312</f>
        <v>0</v>
      </c>
      <c r="D322" s="76">
        <f>[1]単価入力!E312</f>
        <v>0</v>
      </c>
      <c r="E322" s="84">
        <f>[1]単価入力!F312</f>
        <v>0</v>
      </c>
      <c r="F322" s="78"/>
      <c r="G322" s="69">
        <f t="shared" si="10"/>
        <v>0</v>
      </c>
    </row>
    <row r="323" spans="1:7" ht="31.5" customHeight="1" x14ac:dyDescent="0.15">
      <c r="A323" s="79">
        <v>312</v>
      </c>
      <c r="B323" s="80">
        <f>[1]単価入力!C313</f>
        <v>0</v>
      </c>
      <c r="C323" s="81">
        <f>[1]単価入力!D313</f>
        <v>0</v>
      </c>
      <c r="D323" s="76">
        <f>[1]単価入力!E313</f>
        <v>0</v>
      </c>
      <c r="E323" s="84">
        <f>[1]単価入力!F313</f>
        <v>0</v>
      </c>
      <c r="F323" s="78"/>
      <c r="G323" s="69">
        <f t="shared" si="10"/>
        <v>0</v>
      </c>
    </row>
    <row r="324" spans="1:7" ht="31.5" customHeight="1" x14ac:dyDescent="0.15">
      <c r="A324" s="79">
        <v>313</v>
      </c>
      <c r="B324" s="80">
        <f>[1]単価入力!C314</f>
        <v>0</v>
      </c>
      <c r="C324" s="81">
        <f>[1]単価入力!D314</f>
        <v>0</v>
      </c>
      <c r="D324" s="76">
        <f>[1]単価入力!E314</f>
        <v>0</v>
      </c>
      <c r="E324" s="84">
        <f>[1]単価入力!F314</f>
        <v>0</v>
      </c>
      <c r="F324" s="78"/>
      <c r="G324" s="69">
        <f t="shared" si="10"/>
        <v>0</v>
      </c>
    </row>
    <row r="325" spans="1:7" ht="31.5" customHeight="1" x14ac:dyDescent="0.15">
      <c r="A325" s="79">
        <v>314</v>
      </c>
      <c r="B325" s="80">
        <f>[1]単価入力!C315</f>
        <v>0</v>
      </c>
      <c r="C325" s="81">
        <f>[1]単価入力!D315</f>
        <v>0</v>
      </c>
      <c r="D325" s="76">
        <f>[1]単価入力!E315</f>
        <v>0</v>
      </c>
      <c r="E325" s="84">
        <f>[1]単価入力!F315</f>
        <v>0</v>
      </c>
      <c r="F325" s="78"/>
      <c r="G325" s="69">
        <f t="shared" si="10"/>
        <v>0</v>
      </c>
    </row>
    <row r="326" spans="1:7" ht="31.5" customHeight="1" x14ac:dyDescent="0.15">
      <c r="A326" s="79">
        <v>315</v>
      </c>
      <c r="B326" s="80">
        <f>[1]単価入力!C316</f>
        <v>0</v>
      </c>
      <c r="C326" s="81">
        <f>[1]単価入力!D316</f>
        <v>0</v>
      </c>
      <c r="D326" s="76">
        <f>[1]単価入力!E316</f>
        <v>0</v>
      </c>
      <c r="E326" s="84">
        <f>[1]単価入力!F316</f>
        <v>0</v>
      </c>
      <c r="F326" s="78"/>
      <c r="G326" s="69">
        <f t="shared" si="10"/>
        <v>0</v>
      </c>
    </row>
    <row r="327" spans="1:7" ht="31.5" customHeight="1" x14ac:dyDescent="0.15">
      <c r="A327" s="79">
        <v>316</v>
      </c>
      <c r="B327" s="80">
        <f>[1]単価入力!C317</f>
        <v>0</v>
      </c>
      <c r="C327" s="81">
        <f>[1]単価入力!D317</f>
        <v>0</v>
      </c>
      <c r="D327" s="76">
        <f>[1]単価入力!E317</f>
        <v>0</v>
      </c>
      <c r="E327" s="84">
        <f>[1]単価入力!F317</f>
        <v>0</v>
      </c>
      <c r="F327" s="78"/>
      <c r="G327" s="69">
        <f t="shared" si="10"/>
        <v>0</v>
      </c>
    </row>
    <row r="328" spans="1:7" ht="31.5" customHeight="1" x14ac:dyDescent="0.15">
      <c r="A328" s="79">
        <v>317</v>
      </c>
      <c r="B328" s="80">
        <f>[1]単価入力!C318</f>
        <v>0</v>
      </c>
      <c r="C328" s="81">
        <f>[1]単価入力!D318</f>
        <v>0</v>
      </c>
      <c r="D328" s="76">
        <f>[1]単価入力!E318</f>
        <v>0</v>
      </c>
      <c r="E328" s="84">
        <f>[1]単価入力!F318</f>
        <v>0</v>
      </c>
      <c r="F328" s="78"/>
      <c r="G328" s="69">
        <f t="shared" si="10"/>
        <v>0</v>
      </c>
    </row>
    <row r="329" spans="1:7" ht="31.5" customHeight="1" x14ac:dyDescent="0.15">
      <c r="A329" s="79">
        <v>318</v>
      </c>
      <c r="B329" s="80">
        <f>[1]単価入力!C319</f>
        <v>0</v>
      </c>
      <c r="C329" s="81">
        <f>[1]単価入力!D319</f>
        <v>0</v>
      </c>
      <c r="D329" s="76">
        <f>[1]単価入力!E319</f>
        <v>0</v>
      </c>
      <c r="E329" s="84">
        <f>[1]単価入力!F319</f>
        <v>0</v>
      </c>
      <c r="F329" s="78"/>
      <c r="G329" s="69">
        <f t="shared" si="10"/>
        <v>0</v>
      </c>
    </row>
    <row r="330" spans="1:7" ht="31.5" customHeight="1" x14ac:dyDescent="0.15">
      <c r="A330" s="79">
        <v>319</v>
      </c>
      <c r="B330" s="80">
        <f>[1]単価入力!C320</f>
        <v>0</v>
      </c>
      <c r="C330" s="81">
        <f>[1]単価入力!D320</f>
        <v>0</v>
      </c>
      <c r="D330" s="76">
        <f>[1]単価入力!E320</f>
        <v>0</v>
      </c>
      <c r="E330" s="84">
        <f>[1]単価入力!F320</f>
        <v>0</v>
      </c>
      <c r="F330" s="78"/>
      <c r="G330" s="69">
        <f t="shared" si="10"/>
        <v>0</v>
      </c>
    </row>
    <row r="331" spans="1:7" ht="31.5" customHeight="1" x14ac:dyDescent="0.15">
      <c r="A331" s="79">
        <v>320</v>
      </c>
      <c r="B331" s="80">
        <f>[1]単価入力!C321</f>
        <v>0</v>
      </c>
      <c r="C331" s="81">
        <f>[1]単価入力!D321</f>
        <v>0</v>
      </c>
      <c r="D331" s="76">
        <f>[1]単価入力!E321</f>
        <v>0</v>
      </c>
      <c r="E331" s="84">
        <f>[1]単価入力!F321</f>
        <v>0</v>
      </c>
      <c r="F331" s="78"/>
      <c r="G331" s="69">
        <f t="shared" si="10"/>
        <v>0</v>
      </c>
    </row>
    <row r="332" spans="1:7" ht="31.5" customHeight="1" x14ac:dyDescent="0.15">
      <c r="A332" s="79">
        <v>321</v>
      </c>
      <c r="B332" s="80">
        <f>[1]単価入力!C322</f>
        <v>0</v>
      </c>
      <c r="C332" s="81">
        <f>[1]単価入力!D322</f>
        <v>0</v>
      </c>
      <c r="D332" s="76">
        <f>[1]単価入力!E322</f>
        <v>0</v>
      </c>
      <c r="E332" s="84">
        <f>[1]単価入力!F322</f>
        <v>0</v>
      </c>
      <c r="F332" s="78"/>
      <c r="G332" s="69">
        <f t="shared" si="10"/>
        <v>0</v>
      </c>
    </row>
    <row r="333" spans="1:7" ht="31.5" customHeight="1" x14ac:dyDescent="0.15">
      <c r="A333" s="79">
        <v>322</v>
      </c>
      <c r="B333" s="80">
        <f>[1]単価入力!C323</f>
        <v>0</v>
      </c>
      <c r="C333" s="81">
        <f>[1]単価入力!D323</f>
        <v>0</v>
      </c>
      <c r="D333" s="76">
        <f>[1]単価入力!E323</f>
        <v>0</v>
      </c>
      <c r="E333" s="84">
        <f>[1]単価入力!F323</f>
        <v>0</v>
      </c>
      <c r="F333" s="78"/>
      <c r="G333" s="69">
        <f t="shared" si="10"/>
        <v>0</v>
      </c>
    </row>
    <row r="334" spans="1:7" ht="31.5" customHeight="1" x14ac:dyDescent="0.15">
      <c r="A334" s="79">
        <v>323</v>
      </c>
      <c r="B334" s="80">
        <f>[1]単価入力!C324</f>
        <v>0</v>
      </c>
      <c r="C334" s="81">
        <f>[1]単価入力!D324</f>
        <v>0</v>
      </c>
      <c r="D334" s="76">
        <f>[1]単価入力!E324</f>
        <v>0</v>
      </c>
      <c r="E334" s="84">
        <f>[1]単価入力!F324</f>
        <v>0</v>
      </c>
      <c r="F334" s="78"/>
      <c r="G334" s="69">
        <f t="shared" si="10"/>
        <v>0</v>
      </c>
    </row>
    <row r="335" spans="1:7" ht="31.5" customHeight="1" x14ac:dyDescent="0.15">
      <c r="A335" s="79">
        <v>324</v>
      </c>
      <c r="B335" s="80">
        <f>[1]単価入力!C325</f>
        <v>0</v>
      </c>
      <c r="C335" s="81">
        <f>[1]単価入力!D325</f>
        <v>0</v>
      </c>
      <c r="D335" s="76">
        <f>[1]単価入力!E325</f>
        <v>0</v>
      </c>
      <c r="E335" s="84">
        <f>[1]単価入力!F325</f>
        <v>0</v>
      </c>
      <c r="F335" s="78"/>
      <c r="G335" s="69">
        <f t="shared" si="10"/>
        <v>0</v>
      </c>
    </row>
    <row r="336" spans="1:7" ht="31.5" customHeight="1" x14ac:dyDescent="0.15">
      <c r="A336" s="79">
        <v>325</v>
      </c>
      <c r="B336" s="80">
        <f>[1]単価入力!C326</f>
        <v>0</v>
      </c>
      <c r="C336" s="81">
        <f>[1]単価入力!D326</f>
        <v>0</v>
      </c>
      <c r="D336" s="76">
        <f>[1]単価入力!E326</f>
        <v>0</v>
      </c>
      <c r="E336" s="84">
        <f>[1]単価入力!F326</f>
        <v>0</v>
      </c>
      <c r="F336" s="78"/>
      <c r="G336" s="69">
        <f t="shared" si="10"/>
        <v>0</v>
      </c>
    </row>
    <row r="337" spans="1:7" ht="31.5" customHeight="1" x14ac:dyDescent="0.15">
      <c r="A337" s="79">
        <v>326</v>
      </c>
      <c r="B337" s="80">
        <f>[1]単価入力!C327</f>
        <v>0</v>
      </c>
      <c r="C337" s="81">
        <f>[1]単価入力!D327</f>
        <v>0</v>
      </c>
      <c r="D337" s="76">
        <f>[1]単価入力!E327</f>
        <v>0</v>
      </c>
      <c r="E337" s="84">
        <f>[1]単価入力!F327</f>
        <v>0</v>
      </c>
      <c r="F337" s="78"/>
      <c r="G337" s="69">
        <f t="shared" si="10"/>
        <v>0</v>
      </c>
    </row>
    <row r="338" spans="1:7" ht="31.5" customHeight="1" x14ac:dyDescent="0.15">
      <c r="A338" s="79">
        <v>327</v>
      </c>
      <c r="B338" s="80">
        <f>[1]単価入力!C328</f>
        <v>0</v>
      </c>
      <c r="C338" s="81">
        <f>[1]単価入力!D328</f>
        <v>0</v>
      </c>
      <c r="D338" s="76">
        <f>[1]単価入力!E328</f>
        <v>0</v>
      </c>
      <c r="E338" s="84">
        <f>[1]単価入力!F328</f>
        <v>0</v>
      </c>
      <c r="F338" s="78"/>
      <c r="G338" s="69">
        <f t="shared" si="10"/>
        <v>0</v>
      </c>
    </row>
    <row r="339" spans="1:7" ht="31.5" customHeight="1" x14ac:dyDescent="0.15">
      <c r="A339" s="79">
        <v>328</v>
      </c>
      <c r="B339" s="80">
        <f>[1]単価入力!C329</f>
        <v>0</v>
      </c>
      <c r="C339" s="81">
        <f>[1]単価入力!D329</f>
        <v>0</v>
      </c>
      <c r="D339" s="76">
        <f>[1]単価入力!E329</f>
        <v>0</v>
      </c>
      <c r="E339" s="84">
        <f>[1]単価入力!F329</f>
        <v>0</v>
      </c>
      <c r="F339" s="78"/>
      <c r="G339" s="69">
        <f t="shared" si="10"/>
        <v>0</v>
      </c>
    </row>
    <row r="340" spans="1:7" ht="31.5" customHeight="1" x14ac:dyDescent="0.15">
      <c r="A340" s="79">
        <v>329</v>
      </c>
      <c r="B340" s="80">
        <f>[1]単価入力!C330</f>
        <v>0</v>
      </c>
      <c r="C340" s="81">
        <f>[1]単価入力!D330</f>
        <v>0</v>
      </c>
      <c r="D340" s="76">
        <f>[1]単価入力!E330</f>
        <v>0</v>
      </c>
      <c r="E340" s="84">
        <f>[1]単価入力!F330</f>
        <v>0</v>
      </c>
      <c r="F340" s="78"/>
      <c r="G340" s="69">
        <f t="shared" si="10"/>
        <v>0</v>
      </c>
    </row>
    <row r="341" spans="1:7" ht="31.5" customHeight="1" x14ac:dyDescent="0.15">
      <c r="A341" s="79">
        <v>330</v>
      </c>
      <c r="B341" s="80">
        <f>[1]単価入力!C331</f>
        <v>0</v>
      </c>
      <c r="C341" s="81">
        <f>[1]単価入力!D331</f>
        <v>0</v>
      </c>
      <c r="D341" s="76">
        <f>[1]単価入力!E331</f>
        <v>0</v>
      </c>
      <c r="E341" s="84">
        <f>[1]単価入力!F331</f>
        <v>0</v>
      </c>
      <c r="F341" s="78"/>
      <c r="G341" s="69">
        <f t="shared" si="10"/>
        <v>0</v>
      </c>
    </row>
    <row r="342" spans="1:7" ht="31.5" customHeight="1" x14ac:dyDescent="0.15">
      <c r="A342" s="79"/>
      <c r="B342" s="74" t="s">
        <v>103</v>
      </c>
      <c r="C342" s="83"/>
      <c r="D342" s="76"/>
      <c r="E342" s="84"/>
      <c r="F342" s="78"/>
      <c r="G342" s="69">
        <f>SUM(G312:G341)</f>
        <v>0</v>
      </c>
    </row>
    <row r="343" spans="1:7" ht="31.5" customHeight="1" x14ac:dyDescent="0.15">
      <c r="A343" s="79">
        <v>331</v>
      </c>
      <c r="B343" s="80">
        <f>[1]単価入力!C332</f>
        <v>0</v>
      </c>
      <c r="C343" s="81">
        <f>[1]単価入力!D332</f>
        <v>0</v>
      </c>
      <c r="D343" s="76">
        <f>[1]単価入力!E332</f>
        <v>0</v>
      </c>
      <c r="E343" s="84">
        <f>[1]単価入力!F332</f>
        <v>0</v>
      </c>
      <c r="F343" s="78"/>
      <c r="G343" s="69">
        <f t="shared" ref="G343:G372" si="11">E343*F342</f>
        <v>0</v>
      </c>
    </row>
    <row r="344" spans="1:7" ht="31.5" customHeight="1" x14ac:dyDescent="0.15">
      <c r="A344" s="85">
        <v>332</v>
      </c>
      <c r="B344" s="80">
        <f>[1]単価入力!C333</f>
        <v>0</v>
      </c>
      <c r="C344" s="81">
        <f>[1]単価入力!D333</f>
        <v>0</v>
      </c>
      <c r="D344" s="76">
        <f>[1]単価入力!E333</f>
        <v>0</v>
      </c>
      <c r="E344" s="84">
        <f>[1]単価入力!F333</f>
        <v>0</v>
      </c>
      <c r="F344" s="78"/>
      <c r="G344" s="69">
        <f t="shared" si="11"/>
        <v>0</v>
      </c>
    </row>
    <row r="345" spans="1:7" ht="31.5" customHeight="1" x14ac:dyDescent="0.15">
      <c r="A345" s="79">
        <v>333</v>
      </c>
      <c r="B345" s="80">
        <f>[1]単価入力!C334</f>
        <v>0</v>
      </c>
      <c r="C345" s="81">
        <f>[1]単価入力!D334</f>
        <v>0</v>
      </c>
      <c r="D345" s="76">
        <f>[1]単価入力!E334</f>
        <v>0</v>
      </c>
      <c r="E345" s="84">
        <f>[1]単価入力!F334</f>
        <v>0</v>
      </c>
      <c r="F345" s="78"/>
      <c r="G345" s="69">
        <f t="shared" si="11"/>
        <v>0</v>
      </c>
    </row>
    <row r="346" spans="1:7" ht="31.5" customHeight="1" x14ac:dyDescent="0.15">
      <c r="A346" s="85">
        <v>334</v>
      </c>
      <c r="B346" s="80">
        <f>[1]単価入力!C335</f>
        <v>0</v>
      </c>
      <c r="C346" s="81">
        <f>[1]単価入力!D335</f>
        <v>0</v>
      </c>
      <c r="D346" s="76">
        <f>[1]単価入力!E335</f>
        <v>0</v>
      </c>
      <c r="E346" s="84">
        <f>[1]単価入力!F335</f>
        <v>0</v>
      </c>
      <c r="F346" s="78"/>
      <c r="G346" s="69">
        <f t="shared" si="11"/>
        <v>0</v>
      </c>
    </row>
    <row r="347" spans="1:7" ht="31.5" customHeight="1" x14ac:dyDescent="0.15">
      <c r="A347" s="79">
        <v>335</v>
      </c>
      <c r="B347" s="80">
        <f>[1]単価入力!C336</f>
        <v>0</v>
      </c>
      <c r="C347" s="81">
        <f>[1]単価入力!D336</f>
        <v>0</v>
      </c>
      <c r="D347" s="76">
        <f>[1]単価入力!E336</f>
        <v>0</v>
      </c>
      <c r="E347" s="84">
        <f>[1]単価入力!F336</f>
        <v>0</v>
      </c>
      <c r="F347" s="78"/>
      <c r="G347" s="69">
        <f t="shared" si="11"/>
        <v>0</v>
      </c>
    </row>
    <row r="348" spans="1:7" ht="31.5" customHeight="1" x14ac:dyDescent="0.15">
      <c r="A348" s="85">
        <v>336</v>
      </c>
      <c r="B348" s="80">
        <f>[1]単価入力!C337</f>
        <v>0</v>
      </c>
      <c r="C348" s="81">
        <f>[1]単価入力!D337</f>
        <v>0</v>
      </c>
      <c r="D348" s="76">
        <f>[1]単価入力!E337</f>
        <v>0</v>
      </c>
      <c r="E348" s="84">
        <f>[1]単価入力!F337</f>
        <v>0</v>
      </c>
      <c r="F348" s="78"/>
      <c r="G348" s="69">
        <f t="shared" si="11"/>
        <v>0</v>
      </c>
    </row>
    <row r="349" spans="1:7" ht="31.5" customHeight="1" x14ac:dyDescent="0.15">
      <c r="A349" s="79">
        <v>337</v>
      </c>
      <c r="B349" s="80">
        <f>[1]単価入力!C338</f>
        <v>0</v>
      </c>
      <c r="C349" s="81">
        <f>[1]単価入力!D338</f>
        <v>0</v>
      </c>
      <c r="D349" s="76">
        <f>[1]単価入力!E338</f>
        <v>0</v>
      </c>
      <c r="E349" s="84">
        <f>[1]単価入力!F338</f>
        <v>0</v>
      </c>
      <c r="F349" s="78"/>
      <c r="G349" s="69">
        <f t="shared" si="11"/>
        <v>0</v>
      </c>
    </row>
    <row r="350" spans="1:7" ht="31.5" customHeight="1" x14ac:dyDescent="0.15">
      <c r="A350" s="85">
        <v>338</v>
      </c>
      <c r="B350" s="80">
        <f>[1]単価入力!C339</f>
        <v>0</v>
      </c>
      <c r="C350" s="81">
        <f>[1]単価入力!D339</f>
        <v>0</v>
      </c>
      <c r="D350" s="76">
        <f>[1]単価入力!E339</f>
        <v>0</v>
      </c>
      <c r="E350" s="84">
        <f>[1]単価入力!F339</f>
        <v>0</v>
      </c>
      <c r="F350" s="78"/>
      <c r="G350" s="69">
        <f t="shared" si="11"/>
        <v>0</v>
      </c>
    </row>
    <row r="351" spans="1:7" ht="31.5" customHeight="1" x14ac:dyDescent="0.15">
      <c r="A351" s="79">
        <v>339</v>
      </c>
      <c r="B351" s="80">
        <f>[1]単価入力!C340</f>
        <v>0</v>
      </c>
      <c r="C351" s="81">
        <f>[1]単価入力!D340</f>
        <v>0</v>
      </c>
      <c r="D351" s="76">
        <f>[1]単価入力!E340</f>
        <v>0</v>
      </c>
      <c r="E351" s="84">
        <f>[1]単価入力!F340</f>
        <v>0</v>
      </c>
      <c r="F351" s="78"/>
      <c r="G351" s="69">
        <f t="shared" si="11"/>
        <v>0</v>
      </c>
    </row>
    <row r="352" spans="1:7" ht="31.5" customHeight="1" x14ac:dyDescent="0.15">
      <c r="A352" s="85">
        <v>340</v>
      </c>
      <c r="B352" s="80">
        <f>[1]単価入力!C341</f>
        <v>0</v>
      </c>
      <c r="C352" s="81">
        <f>[1]単価入力!D341</f>
        <v>0</v>
      </c>
      <c r="D352" s="76">
        <f>[1]単価入力!E341</f>
        <v>0</v>
      </c>
      <c r="E352" s="84">
        <f>[1]単価入力!F341</f>
        <v>0</v>
      </c>
      <c r="F352" s="78"/>
      <c r="G352" s="69">
        <f t="shared" si="11"/>
        <v>0</v>
      </c>
    </row>
    <row r="353" spans="1:7" ht="31.5" customHeight="1" x14ac:dyDescent="0.15">
      <c r="A353" s="79">
        <v>341</v>
      </c>
      <c r="B353" s="80">
        <f>[1]単価入力!C342</f>
        <v>0</v>
      </c>
      <c r="C353" s="81">
        <f>[1]単価入力!D342</f>
        <v>0</v>
      </c>
      <c r="D353" s="76">
        <f>[1]単価入力!E342</f>
        <v>0</v>
      </c>
      <c r="E353" s="84">
        <f>[1]単価入力!F342</f>
        <v>0</v>
      </c>
      <c r="F353" s="78"/>
      <c r="G353" s="69">
        <f t="shared" si="11"/>
        <v>0</v>
      </c>
    </row>
    <row r="354" spans="1:7" ht="31.5" customHeight="1" x14ac:dyDescent="0.15">
      <c r="A354" s="85">
        <v>342</v>
      </c>
      <c r="B354" s="80">
        <f>[1]単価入力!C343</f>
        <v>0</v>
      </c>
      <c r="C354" s="81">
        <f>[1]単価入力!D343</f>
        <v>0</v>
      </c>
      <c r="D354" s="76">
        <f>[1]単価入力!E343</f>
        <v>0</v>
      </c>
      <c r="E354" s="84">
        <f>[1]単価入力!F343</f>
        <v>0</v>
      </c>
      <c r="F354" s="78"/>
      <c r="G354" s="69">
        <f t="shared" si="11"/>
        <v>0</v>
      </c>
    </row>
    <row r="355" spans="1:7" ht="31.5" customHeight="1" x14ac:dyDescent="0.15">
      <c r="A355" s="79">
        <v>343</v>
      </c>
      <c r="B355" s="80">
        <f>[1]単価入力!C344</f>
        <v>0</v>
      </c>
      <c r="C355" s="81">
        <f>[1]単価入力!D344</f>
        <v>0</v>
      </c>
      <c r="D355" s="76">
        <f>[1]単価入力!E344</f>
        <v>0</v>
      </c>
      <c r="E355" s="84">
        <f>[1]単価入力!F344</f>
        <v>0</v>
      </c>
      <c r="F355" s="78"/>
      <c r="G355" s="69">
        <f t="shared" si="11"/>
        <v>0</v>
      </c>
    </row>
    <row r="356" spans="1:7" ht="31.5" customHeight="1" x14ac:dyDescent="0.15">
      <c r="A356" s="85">
        <v>344</v>
      </c>
      <c r="B356" s="80">
        <f>[1]単価入力!C345</f>
        <v>0</v>
      </c>
      <c r="C356" s="81">
        <f>[1]単価入力!D345</f>
        <v>0</v>
      </c>
      <c r="D356" s="76">
        <f>[1]単価入力!E345</f>
        <v>0</v>
      </c>
      <c r="E356" s="84">
        <f>[1]単価入力!F345</f>
        <v>0</v>
      </c>
      <c r="F356" s="78"/>
      <c r="G356" s="69">
        <f t="shared" si="11"/>
        <v>0</v>
      </c>
    </row>
    <row r="357" spans="1:7" ht="31.5" customHeight="1" x14ac:dyDescent="0.15">
      <c r="A357" s="79">
        <v>345</v>
      </c>
      <c r="B357" s="80">
        <f>[1]単価入力!C346</f>
        <v>0</v>
      </c>
      <c r="C357" s="81">
        <f>[1]単価入力!D346</f>
        <v>0</v>
      </c>
      <c r="D357" s="76">
        <f>[1]単価入力!E346</f>
        <v>0</v>
      </c>
      <c r="E357" s="84">
        <f>[1]単価入力!F346</f>
        <v>0</v>
      </c>
      <c r="F357" s="78"/>
      <c r="G357" s="69">
        <f t="shared" si="11"/>
        <v>0</v>
      </c>
    </row>
    <row r="358" spans="1:7" ht="31.5" customHeight="1" x14ac:dyDescent="0.15">
      <c r="A358" s="85">
        <v>346</v>
      </c>
      <c r="B358" s="80">
        <f>[1]単価入力!C347</f>
        <v>0</v>
      </c>
      <c r="C358" s="81">
        <f>[1]単価入力!D347</f>
        <v>0</v>
      </c>
      <c r="D358" s="76">
        <f>[1]単価入力!E347</f>
        <v>0</v>
      </c>
      <c r="E358" s="84">
        <f>[1]単価入力!F347</f>
        <v>0</v>
      </c>
      <c r="F358" s="78"/>
      <c r="G358" s="69">
        <f t="shared" si="11"/>
        <v>0</v>
      </c>
    </row>
    <row r="359" spans="1:7" ht="31.5" customHeight="1" x14ac:dyDescent="0.15">
      <c r="A359" s="79">
        <v>347</v>
      </c>
      <c r="B359" s="80">
        <f>[1]単価入力!C348</f>
        <v>0</v>
      </c>
      <c r="C359" s="81">
        <f>[1]単価入力!D348</f>
        <v>0</v>
      </c>
      <c r="D359" s="76">
        <f>[1]単価入力!E348</f>
        <v>0</v>
      </c>
      <c r="E359" s="84">
        <f>[1]単価入力!F348</f>
        <v>0</v>
      </c>
      <c r="F359" s="78"/>
      <c r="G359" s="69">
        <f t="shared" si="11"/>
        <v>0</v>
      </c>
    </row>
    <row r="360" spans="1:7" ht="31.5" customHeight="1" x14ac:dyDescent="0.15">
      <c r="A360" s="85">
        <v>348</v>
      </c>
      <c r="B360" s="80">
        <f>[1]単価入力!C349</f>
        <v>0</v>
      </c>
      <c r="C360" s="81">
        <f>[1]単価入力!D349</f>
        <v>0</v>
      </c>
      <c r="D360" s="76">
        <f>[1]単価入力!E349</f>
        <v>0</v>
      </c>
      <c r="E360" s="84">
        <f>[1]単価入力!F349</f>
        <v>0</v>
      </c>
      <c r="F360" s="78"/>
      <c r="G360" s="69">
        <f t="shared" si="11"/>
        <v>0</v>
      </c>
    </row>
    <row r="361" spans="1:7" ht="31.5" customHeight="1" x14ac:dyDescent="0.15">
      <c r="A361" s="79">
        <v>349</v>
      </c>
      <c r="B361" s="80">
        <f>[1]単価入力!C350</f>
        <v>0</v>
      </c>
      <c r="C361" s="81">
        <f>[1]単価入力!D350</f>
        <v>0</v>
      </c>
      <c r="D361" s="76">
        <f>[1]単価入力!E350</f>
        <v>0</v>
      </c>
      <c r="E361" s="84">
        <f>[1]単価入力!F350</f>
        <v>0</v>
      </c>
      <c r="F361" s="78"/>
      <c r="G361" s="69">
        <f t="shared" si="11"/>
        <v>0</v>
      </c>
    </row>
    <row r="362" spans="1:7" ht="31.5" customHeight="1" x14ac:dyDescent="0.15">
      <c r="A362" s="85">
        <v>350</v>
      </c>
      <c r="B362" s="80">
        <f>[1]単価入力!C351</f>
        <v>0</v>
      </c>
      <c r="C362" s="81">
        <f>[1]単価入力!D351</f>
        <v>0</v>
      </c>
      <c r="D362" s="76">
        <f>[1]単価入力!E351</f>
        <v>0</v>
      </c>
      <c r="E362" s="84">
        <f>[1]単価入力!F351</f>
        <v>0</v>
      </c>
      <c r="F362" s="78"/>
      <c r="G362" s="69">
        <f t="shared" si="11"/>
        <v>0</v>
      </c>
    </row>
    <row r="363" spans="1:7" ht="31.5" customHeight="1" x14ac:dyDescent="0.15">
      <c r="A363" s="79">
        <v>351</v>
      </c>
      <c r="B363" s="80">
        <f>[1]単価入力!C352</f>
        <v>0</v>
      </c>
      <c r="C363" s="81">
        <f>[1]単価入力!D352</f>
        <v>0</v>
      </c>
      <c r="D363" s="76">
        <f>[1]単価入力!E352</f>
        <v>0</v>
      </c>
      <c r="E363" s="84">
        <f>[1]単価入力!F352</f>
        <v>0</v>
      </c>
      <c r="F363" s="78"/>
      <c r="G363" s="69">
        <f t="shared" si="11"/>
        <v>0</v>
      </c>
    </row>
    <row r="364" spans="1:7" ht="31.5" customHeight="1" x14ac:dyDescent="0.15">
      <c r="A364" s="85">
        <v>352</v>
      </c>
      <c r="B364" s="80">
        <f>[1]単価入力!C353</f>
        <v>0</v>
      </c>
      <c r="C364" s="81">
        <f>[1]単価入力!D353</f>
        <v>0</v>
      </c>
      <c r="D364" s="76">
        <f>[1]単価入力!E353</f>
        <v>0</v>
      </c>
      <c r="E364" s="84">
        <f>[1]単価入力!F353</f>
        <v>0</v>
      </c>
      <c r="F364" s="78"/>
      <c r="G364" s="69">
        <f t="shared" si="11"/>
        <v>0</v>
      </c>
    </row>
    <row r="365" spans="1:7" ht="31.5" customHeight="1" x14ac:dyDescent="0.15">
      <c r="A365" s="79">
        <v>353</v>
      </c>
      <c r="B365" s="80">
        <f>[1]単価入力!C354</f>
        <v>0</v>
      </c>
      <c r="C365" s="81">
        <f>[1]単価入力!D354</f>
        <v>0</v>
      </c>
      <c r="D365" s="76">
        <f>[1]単価入力!E354</f>
        <v>0</v>
      </c>
      <c r="E365" s="84">
        <f>[1]単価入力!F354</f>
        <v>0</v>
      </c>
      <c r="F365" s="77"/>
      <c r="G365" s="69">
        <f t="shared" si="11"/>
        <v>0</v>
      </c>
    </row>
    <row r="366" spans="1:7" ht="31.5" customHeight="1" x14ac:dyDescent="0.15">
      <c r="A366" s="85">
        <v>354</v>
      </c>
      <c r="B366" s="86">
        <f>[1]単価入力!C355</f>
        <v>0</v>
      </c>
      <c r="C366" s="81">
        <f>[1]単価入力!D355</f>
        <v>0</v>
      </c>
      <c r="D366" s="76">
        <f>[1]単価入力!E355</f>
        <v>0</v>
      </c>
      <c r="E366" s="84">
        <f>[1]単価入力!F355</f>
        <v>0</v>
      </c>
      <c r="F366" s="77"/>
      <c r="G366" s="69">
        <f t="shared" si="11"/>
        <v>0</v>
      </c>
    </row>
    <row r="367" spans="1:7" ht="31.5" customHeight="1" x14ac:dyDescent="0.15">
      <c r="A367" s="79">
        <v>355</v>
      </c>
      <c r="B367" s="86">
        <f>[1]単価入力!C356</f>
        <v>0</v>
      </c>
      <c r="C367" s="81">
        <f>[1]単価入力!D356</f>
        <v>0</v>
      </c>
      <c r="D367" s="76">
        <f>[1]単価入力!E356</f>
        <v>0</v>
      </c>
      <c r="E367" s="84">
        <f>[1]単価入力!F356</f>
        <v>0</v>
      </c>
      <c r="F367" s="77"/>
      <c r="G367" s="69">
        <f t="shared" si="11"/>
        <v>0</v>
      </c>
    </row>
    <row r="368" spans="1:7" ht="31.5" customHeight="1" x14ac:dyDescent="0.15">
      <c r="A368" s="85">
        <v>356</v>
      </c>
      <c r="B368" s="86">
        <f>[1]単価入力!C357</f>
        <v>0</v>
      </c>
      <c r="C368" s="81">
        <f>[1]単価入力!D357</f>
        <v>0</v>
      </c>
      <c r="D368" s="76">
        <f>[1]単価入力!E357</f>
        <v>0</v>
      </c>
      <c r="E368" s="84">
        <f>[1]単価入力!F357</f>
        <v>0</v>
      </c>
      <c r="F368" s="77"/>
      <c r="G368" s="69">
        <f t="shared" si="11"/>
        <v>0</v>
      </c>
    </row>
    <row r="369" spans="1:7" ht="31.5" customHeight="1" x14ac:dyDescent="0.15">
      <c r="A369" s="79">
        <v>357</v>
      </c>
      <c r="B369" s="86">
        <f>[1]単価入力!C358</f>
        <v>0</v>
      </c>
      <c r="C369" s="81">
        <f>[1]単価入力!D358</f>
        <v>0</v>
      </c>
      <c r="D369" s="76">
        <f>[1]単価入力!E358</f>
        <v>0</v>
      </c>
      <c r="E369" s="84">
        <f>[1]単価入力!F358</f>
        <v>0</v>
      </c>
      <c r="F369" s="77"/>
      <c r="G369" s="69">
        <f t="shared" si="11"/>
        <v>0</v>
      </c>
    </row>
    <row r="370" spans="1:7" ht="31.5" customHeight="1" x14ac:dyDescent="0.15">
      <c r="A370" s="85">
        <v>358</v>
      </c>
      <c r="B370" s="86">
        <f>[1]単価入力!C359</f>
        <v>0</v>
      </c>
      <c r="C370" s="81">
        <f>[1]単価入力!D359</f>
        <v>0</v>
      </c>
      <c r="D370" s="76">
        <f>[1]単価入力!E359</f>
        <v>0</v>
      </c>
      <c r="E370" s="84">
        <f>[1]単価入力!F359</f>
        <v>0</v>
      </c>
      <c r="F370" s="77"/>
      <c r="G370" s="69">
        <f t="shared" si="11"/>
        <v>0</v>
      </c>
    </row>
    <row r="371" spans="1:7" ht="31.5" customHeight="1" x14ac:dyDescent="0.15">
      <c r="A371" s="79">
        <v>359</v>
      </c>
      <c r="B371" s="86">
        <f>[1]単価入力!C360</f>
        <v>0</v>
      </c>
      <c r="C371" s="81">
        <f>[1]単価入力!D360</f>
        <v>0</v>
      </c>
      <c r="D371" s="76">
        <f>[1]単価入力!E360</f>
        <v>0</v>
      </c>
      <c r="E371" s="84">
        <f>[1]単価入力!F360</f>
        <v>0</v>
      </c>
      <c r="F371" s="77"/>
      <c r="G371" s="69">
        <f t="shared" si="11"/>
        <v>0</v>
      </c>
    </row>
    <row r="372" spans="1:7" ht="31.5" customHeight="1" x14ac:dyDescent="0.15">
      <c r="A372" s="85">
        <v>360</v>
      </c>
      <c r="B372" s="86">
        <f>[1]単価入力!C361</f>
        <v>0</v>
      </c>
      <c r="C372" s="81">
        <f>[1]単価入力!D361</f>
        <v>0</v>
      </c>
      <c r="D372" s="76">
        <f>[1]単価入力!E361</f>
        <v>0</v>
      </c>
      <c r="E372" s="84">
        <f>[1]単価入力!F361</f>
        <v>0</v>
      </c>
      <c r="F372" s="77"/>
      <c r="G372" s="69">
        <f t="shared" si="11"/>
        <v>0</v>
      </c>
    </row>
    <row r="373" spans="1:7" ht="31.5" customHeight="1" x14ac:dyDescent="0.15">
      <c r="A373" s="79"/>
      <c r="B373" s="87" t="s">
        <v>104</v>
      </c>
      <c r="C373" s="83"/>
      <c r="D373" s="88"/>
      <c r="E373" s="89"/>
      <c r="F373" s="77"/>
      <c r="G373" s="69">
        <f>SUM(G343:G372)</f>
        <v>0</v>
      </c>
    </row>
    <row r="374" spans="1:7" ht="31.5" customHeight="1" x14ac:dyDescent="0.15">
      <c r="A374" s="79">
        <v>361</v>
      </c>
      <c r="B374" s="90">
        <f>[1]単価入力!C362</f>
        <v>0</v>
      </c>
      <c r="C374" s="81">
        <f>[1]単価入力!D362</f>
        <v>0</v>
      </c>
      <c r="D374" s="76">
        <f>[1]単価入力!E362</f>
        <v>0</v>
      </c>
      <c r="E374" s="84">
        <f>[1]単価入力!F362</f>
        <v>0</v>
      </c>
      <c r="F374" s="77"/>
      <c r="G374" s="77">
        <f t="shared" ref="G374:G403" si="12">E374*F373</f>
        <v>0</v>
      </c>
    </row>
    <row r="375" spans="1:7" ht="31.5" customHeight="1" x14ac:dyDescent="0.15">
      <c r="A375" s="79">
        <v>362</v>
      </c>
      <c r="B375" s="90">
        <f>[1]単価入力!C363</f>
        <v>0</v>
      </c>
      <c r="C375" s="81">
        <f>[1]単価入力!D363</f>
        <v>0</v>
      </c>
      <c r="D375" s="76">
        <f>[1]単価入力!E363</f>
        <v>0</v>
      </c>
      <c r="E375" s="84">
        <f>[1]単価入力!F363</f>
        <v>0</v>
      </c>
      <c r="F375" s="77"/>
      <c r="G375" s="77">
        <f t="shared" si="12"/>
        <v>0</v>
      </c>
    </row>
    <row r="376" spans="1:7" ht="31.5" customHeight="1" x14ac:dyDescent="0.15">
      <c r="A376" s="79">
        <v>363</v>
      </c>
      <c r="B376" s="90">
        <f>[1]単価入力!C364</f>
        <v>0</v>
      </c>
      <c r="C376" s="81">
        <f>[1]単価入力!D364</f>
        <v>0</v>
      </c>
      <c r="D376" s="76">
        <f>[1]単価入力!E364</f>
        <v>0</v>
      </c>
      <c r="E376" s="84">
        <f>[1]単価入力!F364</f>
        <v>0</v>
      </c>
      <c r="F376" s="91"/>
      <c r="G376" s="77">
        <f t="shared" si="12"/>
        <v>0</v>
      </c>
    </row>
    <row r="377" spans="1:7" ht="31.5" customHeight="1" x14ac:dyDescent="0.15">
      <c r="A377" s="79">
        <v>364</v>
      </c>
      <c r="B377" s="90">
        <f>[1]単価入力!C365</f>
        <v>0</v>
      </c>
      <c r="C377" s="81">
        <f>[1]単価入力!D365</f>
        <v>0</v>
      </c>
      <c r="D377" s="76">
        <f>[1]単価入力!E365</f>
        <v>0</v>
      </c>
      <c r="E377" s="84">
        <f>[1]単価入力!F365</f>
        <v>0</v>
      </c>
      <c r="F377" s="91"/>
      <c r="G377" s="77">
        <f t="shared" si="12"/>
        <v>0</v>
      </c>
    </row>
    <row r="378" spans="1:7" ht="31.5" customHeight="1" x14ac:dyDescent="0.15">
      <c r="A378" s="79">
        <v>365</v>
      </c>
      <c r="B378" s="90">
        <f>[1]単価入力!C366</f>
        <v>0</v>
      </c>
      <c r="C378" s="81">
        <f>[1]単価入力!D366</f>
        <v>0</v>
      </c>
      <c r="D378" s="76">
        <f>[1]単価入力!E366</f>
        <v>0</v>
      </c>
      <c r="E378" s="84">
        <f>[1]単価入力!F366</f>
        <v>0</v>
      </c>
      <c r="F378" s="91"/>
      <c r="G378" s="77">
        <f t="shared" si="12"/>
        <v>0</v>
      </c>
    </row>
    <row r="379" spans="1:7" ht="31.5" customHeight="1" x14ac:dyDescent="0.15">
      <c r="A379" s="79">
        <v>366</v>
      </c>
      <c r="B379" s="90">
        <f>[1]単価入力!C367</f>
        <v>0</v>
      </c>
      <c r="C379" s="81">
        <f>[1]単価入力!D367</f>
        <v>0</v>
      </c>
      <c r="D379" s="76">
        <f>[1]単価入力!E367</f>
        <v>0</v>
      </c>
      <c r="E379" s="84">
        <f>[1]単価入力!F367</f>
        <v>0</v>
      </c>
      <c r="F379" s="91"/>
      <c r="G379" s="77">
        <f t="shared" si="12"/>
        <v>0</v>
      </c>
    </row>
    <row r="380" spans="1:7" ht="31.5" customHeight="1" x14ac:dyDescent="0.15">
      <c r="A380" s="79">
        <v>367</v>
      </c>
      <c r="B380" s="90">
        <f>[1]単価入力!C368</f>
        <v>0</v>
      </c>
      <c r="C380" s="81">
        <f>[1]単価入力!D368</f>
        <v>0</v>
      </c>
      <c r="D380" s="76">
        <f>[1]単価入力!E368</f>
        <v>0</v>
      </c>
      <c r="E380" s="84">
        <f>[1]単価入力!F368</f>
        <v>0</v>
      </c>
      <c r="F380" s="91"/>
      <c r="G380" s="77">
        <f t="shared" si="12"/>
        <v>0</v>
      </c>
    </row>
    <row r="381" spans="1:7" ht="31.5" customHeight="1" x14ac:dyDescent="0.15">
      <c r="A381" s="79">
        <v>368</v>
      </c>
      <c r="B381" s="90">
        <f>[1]単価入力!C369</f>
        <v>0</v>
      </c>
      <c r="C381" s="81">
        <f>[1]単価入力!D369</f>
        <v>0</v>
      </c>
      <c r="D381" s="76">
        <f>[1]単価入力!E369</f>
        <v>0</v>
      </c>
      <c r="E381" s="84">
        <f>[1]単価入力!F369</f>
        <v>0</v>
      </c>
      <c r="F381" s="91"/>
      <c r="G381" s="77">
        <f t="shared" si="12"/>
        <v>0</v>
      </c>
    </row>
    <row r="382" spans="1:7" ht="31.5" customHeight="1" x14ac:dyDescent="0.15">
      <c r="A382" s="79">
        <v>369</v>
      </c>
      <c r="B382" s="90">
        <f>[1]単価入力!C370</f>
        <v>0</v>
      </c>
      <c r="C382" s="81">
        <f>[1]単価入力!D370</f>
        <v>0</v>
      </c>
      <c r="D382" s="76">
        <f>[1]単価入力!E370</f>
        <v>0</v>
      </c>
      <c r="E382" s="84">
        <f>[1]単価入力!F370</f>
        <v>0</v>
      </c>
      <c r="F382" s="91"/>
      <c r="G382" s="77">
        <f t="shared" si="12"/>
        <v>0</v>
      </c>
    </row>
    <row r="383" spans="1:7" ht="31.5" customHeight="1" x14ac:dyDescent="0.15">
      <c r="A383" s="79">
        <v>370</v>
      </c>
      <c r="B383" s="90">
        <f>[1]単価入力!C371</f>
        <v>0</v>
      </c>
      <c r="C383" s="81">
        <f>[1]単価入力!D371</f>
        <v>0</v>
      </c>
      <c r="D383" s="76">
        <f>[1]単価入力!E371</f>
        <v>0</v>
      </c>
      <c r="E383" s="84">
        <f>[1]単価入力!F371</f>
        <v>0</v>
      </c>
      <c r="F383" s="91"/>
      <c r="G383" s="77">
        <f t="shared" si="12"/>
        <v>0</v>
      </c>
    </row>
    <row r="384" spans="1:7" ht="31.5" customHeight="1" x14ac:dyDescent="0.15">
      <c r="A384" s="79">
        <v>371</v>
      </c>
      <c r="B384" s="90">
        <f>[1]単価入力!C372</f>
        <v>0</v>
      </c>
      <c r="C384" s="81">
        <f>[1]単価入力!D372</f>
        <v>0</v>
      </c>
      <c r="D384" s="76">
        <f>[1]単価入力!E372</f>
        <v>0</v>
      </c>
      <c r="E384" s="84">
        <f>[1]単価入力!F372</f>
        <v>0</v>
      </c>
      <c r="F384" s="91"/>
      <c r="G384" s="77">
        <f t="shared" si="12"/>
        <v>0</v>
      </c>
    </row>
    <row r="385" spans="1:7" ht="31.5" customHeight="1" x14ac:dyDescent="0.15">
      <c r="A385" s="79">
        <v>372</v>
      </c>
      <c r="B385" s="90">
        <f>[1]単価入力!C373</f>
        <v>0</v>
      </c>
      <c r="C385" s="81">
        <f>[1]単価入力!D373</f>
        <v>0</v>
      </c>
      <c r="D385" s="76">
        <f>[1]単価入力!E373</f>
        <v>0</v>
      </c>
      <c r="E385" s="84">
        <f>[1]単価入力!F373</f>
        <v>0</v>
      </c>
      <c r="F385" s="91"/>
      <c r="G385" s="77">
        <f t="shared" si="12"/>
        <v>0</v>
      </c>
    </row>
    <row r="386" spans="1:7" ht="31.5" customHeight="1" x14ac:dyDescent="0.15">
      <c r="A386" s="79">
        <v>373</v>
      </c>
      <c r="B386" s="90">
        <f>[1]単価入力!C374</f>
        <v>0</v>
      </c>
      <c r="C386" s="81">
        <f>[1]単価入力!D374</f>
        <v>0</v>
      </c>
      <c r="D386" s="76">
        <f>[1]単価入力!E374</f>
        <v>0</v>
      </c>
      <c r="E386" s="84">
        <f>[1]単価入力!F374</f>
        <v>0</v>
      </c>
      <c r="F386" s="91"/>
      <c r="G386" s="77">
        <f t="shared" si="12"/>
        <v>0</v>
      </c>
    </row>
    <row r="387" spans="1:7" ht="31.5" customHeight="1" x14ac:dyDescent="0.15">
      <c r="A387" s="79">
        <v>374</v>
      </c>
      <c r="B387" s="90">
        <f>[1]単価入力!C375</f>
        <v>0</v>
      </c>
      <c r="C387" s="81">
        <f>[1]単価入力!D375</f>
        <v>0</v>
      </c>
      <c r="D387" s="76">
        <f>[1]単価入力!E375</f>
        <v>0</v>
      </c>
      <c r="E387" s="84">
        <f>[1]単価入力!F375</f>
        <v>0</v>
      </c>
      <c r="F387" s="91"/>
      <c r="G387" s="77">
        <f t="shared" si="12"/>
        <v>0</v>
      </c>
    </row>
    <row r="388" spans="1:7" ht="31.5" customHeight="1" x14ac:dyDescent="0.15">
      <c r="A388" s="79">
        <v>375</v>
      </c>
      <c r="B388" s="90">
        <f>[1]単価入力!C376</f>
        <v>0</v>
      </c>
      <c r="C388" s="81">
        <f>[1]単価入力!D376</f>
        <v>0</v>
      </c>
      <c r="D388" s="76">
        <f>[1]単価入力!E376</f>
        <v>0</v>
      </c>
      <c r="E388" s="84">
        <f>[1]単価入力!F376</f>
        <v>0</v>
      </c>
      <c r="F388" s="91"/>
      <c r="G388" s="77">
        <f t="shared" si="12"/>
        <v>0</v>
      </c>
    </row>
    <row r="389" spans="1:7" ht="31.5" customHeight="1" x14ac:dyDescent="0.15">
      <c r="A389" s="79">
        <v>376</v>
      </c>
      <c r="B389" s="90">
        <f>[1]単価入力!C377</f>
        <v>0</v>
      </c>
      <c r="C389" s="81">
        <f>[1]単価入力!D377</f>
        <v>0</v>
      </c>
      <c r="D389" s="76">
        <f>[1]単価入力!E377</f>
        <v>0</v>
      </c>
      <c r="E389" s="84">
        <f>[1]単価入力!F377</f>
        <v>0</v>
      </c>
      <c r="F389" s="91"/>
      <c r="G389" s="77">
        <f t="shared" si="12"/>
        <v>0</v>
      </c>
    </row>
    <row r="390" spans="1:7" ht="31.5" customHeight="1" x14ac:dyDescent="0.15">
      <c r="A390" s="79">
        <v>377</v>
      </c>
      <c r="B390" s="90">
        <f>[1]単価入力!C378</f>
        <v>0</v>
      </c>
      <c r="C390" s="81">
        <f>[1]単価入力!D378</f>
        <v>0</v>
      </c>
      <c r="D390" s="76">
        <f>[1]単価入力!E378</f>
        <v>0</v>
      </c>
      <c r="E390" s="84">
        <f>[1]単価入力!F378</f>
        <v>0</v>
      </c>
      <c r="F390" s="91"/>
      <c r="G390" s="77">
        <f t="shared" si="12"/>
        <v>0</v>
      </c>
    </row>
    <row r="391" spans="1:7" ht="31.5" customHeight="1" x14ac:dyDescent="0.15">
      <c r="A391" s="79">
        <v>378</v>
      </c>
      <c r="B391" s="90">
        <f>[1]単価入力!C379</f>
        <v>0</v>
      </c>
      <c r="C391" s="81">
        <f>[1]単価入力!D379</f>
        <v>0</v>
      </c>
      <c r="D391" s="76">
        <f>[1]単価入力!E379</f>
        <v>0</v>
      </c>
      <c r="E391" s="84">
        <f>[1]単価入力!F379</f>
        <v>0</v>
      </c>
      <c r="F391" s="91"/>
      <c r="G391" s="77">
        <f t="shared" si="12"/>
        <v>0</v>
      </c>
    </row>
    <row r="392" spans="1:7" ht="31.5" customHeight="1" x14ac:dyDescent="0.15">
      <c r="A392" s="79">
        <v>379</v>
      </c>
      <c r="B392" s="90">
        <f>[1]単価入力!C380</f>
        <v>0</v>
      </c>
      <c r="C392" s="81">
        <f>[1]単価入力!D380</f>
        <v>0</v>
      </c>
      <c r="D392" s="76">
        <f>[1]単価入力!E380</f>
        <v>0</v>
      </c>
      <c r="E392" s="84">
        <f>[1]単価入力!F380</f>
        <v>0</v>
      </c>
      <c r="F392" s="91"/>
      <c r="G392" s="77">
        <f t="shared" si="12"/>
        <v>0</v>
      </c>
    </row>
    <row r="393" spans="1:7" ht="31.5" customHeight="1" x14ac:dyDescent="0.15">
      <c r="A393" s="79">
        <v>380</v>
      </c>
      <c r="B393" s="90">
        <f>[1]単価入力!C381</f>
        <v>0</v>
      </c>
      <c r="C393" s="81">
        <f>[1]単価入力!D381</f>
        <v>0</v>
      </c>
      <c r="D393" s="76">
        <f>[1]単価入力!E381</f>
        <v>0</v>
      </c>
      <c r="E393" s="84">
        <f>[1]単価入力!F381</f>
        <v>0</v>
      </c>
      <c r="F393" s="91"/>
      <c r="G393" s="77">
        <f t="shared" si="12"/>
        <v>0</v>
      </c>
    </row>
    <row r="394" spans="1:7" ht="31.5" customHeight="1" x14ac:dyDescent="0.15">
      <c r="A394" s="79">
        <v>381</v>
      </c>
      <c r="B394" s="90">
        <f>[1]単価入力!C382</f>
        <v>0</v>
      </c>
      <c r="C394" s="81">
        <f>[1]単価入力!D382</f>
        <v>0</v>
      </c>
      <c r="D394" s="76">
        <f>[1]単価入力!E382</f>
        <v>0</v>
      </c>
      <c r="E394" s="84">
        <f>[1]単価入力!F382</f>
        <v>0</v>
      </c>
      <c r="F394" s="91"/>
      <c r="G394" s="77">
        <f t="shared" si="12"/>
        <v>0</v>
      </c>
    </row>
    <row r="395" spans="1:7" ht="31.5" customHeight="1" x14ac:dyDescent="0.15">
      <c r="A395" s="79">
        <v>382</v>
      </c>
      <c r="B395" s="90">
        <f>[1]単価入力!C383</f>
        <v>0</v>
      </c>
      <c r="C395" s="81">
        <f>[1]単価入力!D383</f>
        <v>0</v>
      </c>
      <c r="D395" s="76">
        <f>[1]単価入力!E383</f>
        <v>0</v>
      </c>
      <c r="E395" s="84">
        <f>[1]単価入力!F383</f>
        <v>0</v>
      </c>
      <c r="F395" s="91"/>
      <c r="G395" s="77">
        <f t="shared" si="12"/>
        <v>0</v>
      </c>
    </row>
    <row r="396" spans="1:7" ht="31.5" customHeight="1" x14ac:dyDescent="0.15">
      <c r="A396" s="79">
        <v>383</v>
      </c>
      <c r="B396" s="90">
        <f>[1]単価入力!C384</f>
        <v>0</v>
      </c>
      <c r="C396" s="81">
        <f>[1]単価入力!D384</f>
        <v>0</v>
      </c>
      <c r="D396" s="76">
        <f>[1]単価入力!E384</f>
        <v>0</v>
      </c>
      <c r="E396" s="84">
        <f>[1]単価入力!F384</f>
        <v>0</v>
      </c>
      <c r="F396" s="91"/>
      <c r="G396" s="77">
        <f t="shared" si="12"/>
        <v>0</v>
      </c>
    </row>
    <row r="397" spans="1:7" ht="31.5" customHeight="1" x14ac:dyDescent="0.15">
      <c r="A397" s="79">
        <v>384</v>
      </c>
      <c r="B397" s="90">
        <f>[1]単価入力!C385</f>
        <v>0</v>
      </c>
      <c r="C397" s="81">
        <f>[1]単価入力!D385</f>
        <v>0</v>
      </c>
      <c r="D397" s="76">
        <f>[1]単価入力!E385</f>
        <v>0</v>
      </c>
      <c r="E397" s="84">
        <f>[1]単価入力!F385</f>
        <v>0</v>
      </c>
      <c r="F397" s="91"/>
      <c r="G397" s="77">
        <f t="shared" si="12"/>
        <v>0</v>
      </c>
    </row>
    <row r="398" spans="1:7" ht="31.5" customHeight="1" x14ac:dyDescent="0.15">
      <c r="A398" s="79">
        <v>385</v>
      </c>
      <c r="B398" s="90">
        <f>[1]単価入力!C386</f>
        <v>0</v>
      </c>
      <c r="C398" s="81">
        <f>[1]単価入力!D386</f>
        <v>0</v>
      </c>
      <c r="D398" s="76">
        <f>[1]単価入力!E386</f>
        <v>0</v>
      </c>
      <c r="E398" s="84">
        <f>[1]単価入力!F386</f>
        <v>0</v>
      </c>
      <c r="F398" s="91"/>
      <c r="G398" s="77">
        <f t="shared" si="12"/>
        <v>0</v>
      </c>
    </row>
    <row r="399" spans="1:7" ht="31.5" customHeight="1" x14ac:dyDescent="0.15">
      <c r="A399" s="79">
        <v>386</v>
      </c>
      <c r="B399" s="90">
        <f>[1]単価入力!C387</f>
        <v>0</v>
      </c>
      <c r="C399" s="81">
        <f>[1]単価入力!D387</f>
        <v>0</v>
      </c>
      <c r="D399" s="76">
        <f>[1]単価入力!E387</f>
        <v>0</v>
      </c>
      <c r="E399" s="84">
        <f>[1]単価入力!F387</f>
        <v>0</v>
      </c>
      <c r="F399" s="91"/>
      <c r="G399" s="77">
        <f t="shared" si="12"/>
        <v>0</v>
      </c>
    </row>
    <row r="400" spans="1:7" ht="31.5" customHeight="1" x14ac:dyDescent="0.15">
      <c r="A400" s="79">
        <v>387</v>
      </c>
      <c r="B400" s="90">
        <f>[1]単価入力!C388</f>
        <v>0</v>
      </c>
      <c r="C400" s="81">
        <f>[1]単価入力!D388</f>
        <v>0</v>
      </c>
      <c r="D400" s="76">
        <f>[1]単価入力!E388</f>
        <v>0</v>
      </c>
      <c r="E400" s="84">
        <f>[1]単価入力!F388</f>
        <v>0</v>
      </c>
      <c r="F400" s="91"/>
      <c r="G400" s="77">
        <f t="shared" si="12"/>
        <v>0</v>
      </c>
    </row>
    <row r="401" spans="1:7" ht="31.5" customHeight="1" x14ac:dyDescent="0.15">
      <c r="A401" s="79">
        <v>388</v>
      </c>
      <c r="B401" s="90">
        <f>[1]単価入力!C389</f>
        <v>0</v>
      </c>
      <c r="C401" s="81">
        <f>[1]単価入力!D389</f>
        <v>0</v>
      </c>
      <c r="D401" s="76">
        <f>[1]単価入力!E389</f>
        <v>0</v>
      </c>
      <c r="E401" s="84">
        <f>[1]単価入力!F389</f>
        <v>0</v>
      </c>
      <c r="F401" s="91"/>
      <c r="G401" s="77">
        <f t="shared" si="12"/>
        <v>0</v>
      </c>
    </row>
    <row r="402" spans="1:7" ht="31.5" customHeight="1" x14ac:dyDescent="0.15">
      <c r="A402" s="79">
        <v>389</v>
      </c>
      <c r="B402" s="90">
        <f>[1]単価入力!C390</f>
        <v>0</v>
      </c>
      <c r="C402" s="81">
        <f>[1]単価入力!D390</f>
        <v>0</v>
      </c>
      <c r="D402" s="76">
        <f>[1]単価入力!E390</f>
        <v>0</v>
      </c>
      <c r="E402" s="84">
        <f>[1]単価入力!F390</f>
        <v>0</v>
      </c>
      <c r="F402" s="91"/>
      <c r="G402" s="77">
        <f t="shared" si="12"/>
        <v>0</v>
      </c>
    </row>
    <row r="403" spans="1:7" ht="31.5" customHeight="1" x14ac:dyDescent="0.15">
      <c r="A403" s="79">
        <v>390</v>
      </c>
      <c r="B403" s="90">
        <f>[1]単価入力!C391</f>
        <v>0</v>
      </c>
      <c r="C403" s="81">
        <f>[1]単価入力!D391</f>
        <v>0</v>
      </c>
      <c r="D403" s="76">
        <f>[1]単価入力!E391</f>
        <v>0</v>
      </c>
      <c r="E403" s="84">
        <f>[1]単価入力!F391</f>
        <v>0</v>
      </c>
      <c r="F403" s="91"/>
      <c r="G403" s="77">
        <f t="shared" si="12"/>
        <v>0</v>
      </c>
    </row>
    <row r="404" spans="1:7" ht="31.5" customHeight="1" x14ac:dyDescent="0.15">
      <c r="A404" s="92"/>
      <c r="B404" s="87" t="s">
        <v>104</v>
      </c>
      <c r="C404" s="93"/>
      <c r="D404" s="94"/>
      <c r="E404" s="95"/>
      <c r="F404" s="91"/>
      <c r="G404" s="77">
        <f>SUM(G374:G403)</f>
        <v>0</v>
      </c>
    </row>
    <row r="405" spans="1:7" ht="31.5" customHeight="1" x14ac:dyDescent="0.15">
      <c r="A405" s="92">
        <v>391</v>
      </c>
      <c r="B405" s="90">
        <f>[1]単価入力!C392</f>
        <v>0</v>
      </c>
      <c r="C405" s="81">
        <f>[1]単価入力!D392</f>
        <v>0</v>
      </c>
      <c r="D405" s="90">
        <f>[1]単価入力!E392</f>
        <v>0</v>
      </c>
      <c r="E405" s="96">
        <f>[1]単価入力!F392</f>
        <v>0</v>
      </c>
      <c r="F405" s="91"/>
      <c r="G405" s="77">
        <f t="shared" ref="G405:G433" si="13">E405*F404</f>
        <v>0</v>
      </c>
    </row>
    <row r="406" spans="1:7" ht="31.5" customHeight="1" x14ac:dyDescent="0.15">
      <c r="A406" s="92">
        <v>392</v>
      </c>
      <c r="B406" s="90">
        <f>[1]単価入力!C393</f>
        <v>0</v>
      </c>
      <c r="C406" s="81">
        <f>[1]単価入力!D393</f>
        <v>0</v>
      </c>
      <c r="D406" s="90">
        <f>[1]単価入力!E393</f>
        <v>0</v>
      </c>
      <c r="E406" s="96">
        <f>[1]単価入力!F393</f>
        <v>0</v>
      </c>
      <c r="F406" s="91"/>
      <c r="G406" s="77">
        <f t="shared" si="13"/>
        <v>0</v>
      </c>
    </row>
    <row r="407" spans="1:7" ht="31.5" customHeight="1" x14ac:dyDescent="0.15">
      <c r="A407" s="92">
        <v>393</v>
      </c>
      <c r="B407" s="90">
        <f>[1]単価入力!C394</f>
        <v>0</v>
      </c>
      <c r="C407" s="81">
        <f>[1]単価入力!D394</f>
        <v>0</v>
      </c>
      <c r="D407" s="90">
        <f>[1]単価入力!E394</f>
        <v>0</v>
      </c>
      <c r="E407" s="96">
        <f>[1]単価入力!F394</f>
        <v>0</v>
      </c>
      <c r="F407" s="91"/>
      <c r="G407" s="77">
        <f t="shared" si="13"/>
        <v>0</v>
      </c>
    </row>
    <row r="408" spans="1:7" ht="31.5" customHeight="1" x14ac:dyDescent="0.15">
      <c r="A408" s="92">
        <v>394</v>
      </c>
      <c r="B408" s="90">
        <f>[1]単価入力!C395</f>
        <v>0</v>
      </c>
      <c r="C408" s="81">
        <f>[1]単価入力!D395</f>
        <v>0</v>
      </c>
      <c r="D408" s="90">
        <f>[1]単価入力!E395</f>
        <v>0</v>
      </c>
      <c r="E408" s="96">
        <f>[1]単価入力!F395</f>
        <v>0</v>
      </c>
      <c r="F408" s="91"/>
      <c r="G408" s="77">
        <f t="shared" si="13"/>
        <v>0</v>
      </c>
    </row>
    <row r="409" spans="1:7" ht="31.5" customHeight="1" x14ac:dyDescent="0.15">
      <c r="A409" s="92">
        <v>395</v>
      </c>
      <c r="B409" s="90">
        <f>[1]単価入力!C396</f>
        <v>0</v>
      </c>
      <c r="C409" s="81">
        <f>[1]単価入力!D396</f>
        <v>0</v>
      </c>
      <c r="D409" s="90">
        <f>[1]単価入力!E396</f>
        <v>0</v>
      </c>
      <c r="E409" s="96">
        <f>[1]単価入力!F396</f>
        <v>0</v>
      </c>
      <c r="F409" s="91"/>
      <c r="G409" s="77">
        <f t="shared" si="13"/>
        <v>0</v>
      </c>
    </row>
    <row r="410" spans="1:7" ht="31.5" customHeight="1" x14ac:dyDescent="0.15">
      <c r="A410" s="92">
        <v>396</v>
      </c>
      <c r="B410" s="90">
        <f>[1]単価入力!C397</f>
        <v>0</v>
      </c>
      <c r="C410" s="81">
        <f>[1]単価入力!D397</f>
        <v>0</v>
      </c>
      <c r="D410" s="90">
        <f>[1]単価入力!E397</f>
        <v>0</v>
      </c>
      <c r="E410" s="96">
        <f>[1]単価入力!F397</f>
        <v>0</v>
      </c>
      <c r="F410" s="91"/>
      <c r="G410" s="77">
        <f t="shared" si="13"/>
        <v>0</v>
      </c>
    </row>
    <row r="411" spans="1:7" ht="31.5" customHeight="1" x14ac:dyDescent="0.15">
      <c r="A411" s="92">
        <v>397</v>
      </c>
      <c r="B411" s="90">
        <f>[1]単価入力!C398</f>
        <v>0</v>
      </c>
      <c r="C411" s="81">
        <f>[1]単価入力!D398</f>
        <v>0</v>
      </c>
      <c r="D411" s="90">
        <f>[1]単価入力!E398</f>
        <v>0</v>
      </c>
      <c r="E411" s="96">
        <f>[1]単価入力!F398</f>
        <v>0</v>
      </c>
      <c r="F411" s="91"/>
      <c r="G411" s="77">
        <f t="shared" si="13"/>
        <v>0</v>
      </c>
    </row>
    <row r="412" spans="1:7" ht="31.5" customHeight="1" x14ac:dyDescent="0.15">
      <c r="A412" s="92">
        <v>398</v>
      </c>
      <c r="B412" s="90">
        <f>[1]単価入力!C399</f>
        <v>0</v>
      </c>
      <c r="C412" s="81">
        <f>[1]単価入力!D399</f>
        <v>0</v>
      </c>
      <c r="D412" s="90">
        <f>[1]単価入力!E399</f>
        <v>0</v>
      </c>
      <c r="E412" s="96">
        <f>[1]単価入力!F399</f>
        <v>0</v>
      </c>
      <c r="F412" s="91"/>
      <c r="G412" s="77">
        <f t="shared" si="13"/>
        <v>0</v>
      </c>
    </row>
    <row r="413" spans="1:7" ht="31.5" customHeight="1" x14ac:dyDescent="0.15">
      <c r="A413" s="92">
        <v>399</v>
      </c>
      <c r="B413" s="90">
        <f>[1]単価入力!C400</f>
        <v>0</v>
      </c>
      <c r="C413" s="81">
        <f>[1]単価入力!D400</f>
        <v>0</v>
      </c>
      <c r="D413" s="90">
        <f>[1]単価入力!E400</f>
        <v>0</v>
      </c>
      <c r="E413" s="96">
        <f>[1]単価入力!F400</f>
        <v>0</v>
      </c>
      <c r="F413" s="97"/>
      <c r="G413" s="77">
        <f t="shared" si="13"/>
        <v>0</v>
      </c>
    </row>
    <row r="414" spans="1:7" ht="31.5" customHeight="1" x14ac:dyDescent="0.15">
      <c r="A414" s="92"/>
      <c r="B414" s="98"/>
      <c r="C414" s="81" t="s">
        <v>105</v>
      </c>
      <c r="D414" s="90">
        <f>[1]単価入力!E401</f>
        <v>0</v>
      </c>
      <c r="E414" s="90">
        <f>[1]単価入力!F401</f>
        <v>0</v>
      </c>
      <c r="F414" s="97"/>
      <c r="G414" s="77">
        <f t="shared" si="13"/>
        <v>0</v>
      </c>
    </row>
    <row r="415" spans="1:7" ht="31.5" customHeight="1" x14ac:dyDescent="0.15">
      <c r="A415" s="92"/>
      <c r="B415" s="98"/>
      <c r="C415" s="81">
        <f>[1]単価入力!D402</f>
        <v>0</v>
      </c>
      <c r="D415" s="90">
        <f>[1]単価入力!E402</f>
        <v>0</v>
      </c>
      <c r="E415" s="90">
        <f>[1]単価入力!F402</f>
        <v>0</v>
      </c>
      <c r="F415" s="97"/>
      <c r="G415" s="77">
        <f t="shared" si="13"/>
        <v>0</v>
      </c>
    </row>
    <row r="416" spans="1:7" ht="31.5" customHeight="1" x14ac:dyDescent="0.15">
      <c r="A416" s="92"/>
      <c r="B416" s="98"/>
      <c r="C416" s="81">
        <f>[1]単価入力!D403</f>
        <v>0</v>
      </c>
      <c r="D416" s="90">
        <f>[1]単価入力!E403</f>
        <v>0</v>
      </c>
      <c r="E416" s="90">
        <f>[1]単価入力!F403</f>
        <v>0</v>
      </c>
      <c r="F416" s="97"/>
      <c r="G416" s="77">
        <f t="shared" si="13"/>
        <v>0</v>
      </c>
    </row>
    <row r="417" spans="1:7" ht="31.5" customHeight="1" x14ac:dyDescent="0.15">
      <c r="A417" s="92"/>
      <c r="B417" s="98"/>
      <c r="C417" s="81">
        <f>[1]単価入力!D404</f>
        <v>0</v>
      </c>
      <c r="D417" s="90">
        <f>[1]単価入力!E404</f>
        <v>0</v>
      </c>
      <c r="E417" s="90">
        <f>[1]単価入力!F404</f>
        <v>0</v>
      </c>
      <c r="F417" s="97"/>
      <c r="G417" s="77">
        <f t="shared" si="13"/>
        <v>0</v>
      </c>
    </row>
    <row r="418" spans="1:7" ht="31.5" customHeight="1" x14ac:dyDescent="0.15">
      <c r="A418" s="92"/>
      <c r="B418" s="98"/>
      <c r="C418" s="81">
        <f>[1]単価入力!D405</f>
        <v>0</v>
      </c>
      <c r="D418" s="90">
        <f>[1]単価入力!E405</f>
        <v>0</v>
      </c>
      <c r="E418" s="90">
        <f>[1]単価入力!F405</f>
        <v>0</v>
      </c>
      <c r="F418" s="97"/>
      <c r="G418" s="77">
        <f t="shared" si="13"/>
        <v>0</v>
      </c>
    </row>
    <row r="419" spans="1:7" ht="31.5" customHeight="1" x14ac:dyDescent="0.15">
      <c r="A419" s="92"/>
      <c r="B419" s="98"/>
      <c r="C419" s="81">
        <f>[1]単価入力!D406</f>
        <v>0</v>
      </c>
      <c r="D419" s="90">
        <f>[1]単価入力!E406</f>
        <v>0</v>
      </c>
      <c r="E419" s="90">
        <f>[1]単価入力!F406</f>
        <v>0</v>
      </c>
      <c r="F419" s="97"/>
      <c r="G419" s="77">
        <f t="shared" si="13"/>
        <v>0</v>
      </c>
    </row>
    <row r="420" spans="1:7" ht="31.5" customHeight="1" x14ac:dyDescent="0.15">
      <c r="A420" s="92"/>
      <c r="B420" s="98"/>
      <c r="C420" s="81">
        <f>[1]単価入力!D407</f>
        <v>0</v>
      </c>
      <c r="D420" s="90">
        <f>[1]単価入力!E407</f>
        <v>0</v>
      </c>
      <c r="E420" s="90">
        <f>[1]単価入力!F407</f>
        <v>0</v>
      </c>
      <c r="F420" s="97"/>
      <c r="G420" s="77">
        <f t="shared" si="13"/>
        <v>0</v>
      </c>
    </row>
    <row r="421" spans="1:7" ht="31.5" customHeight="1" x14ac:dyDescent="0.15">
      <c r="A421" s="92"/>
      <c r="B421" s="98"/>
      <c r="C421" s="81">
        <f>[1]単価入力!D408</f>
        <v>0</v>
      </c>
      <c r="D421" s="90">
        <f>[1]単価入力!E408</f>
        <v>0</v>
      </c>
      <c r="E421" s="90">
        <f>[1]単価入力!F408</f>
        <v>0</v>
      </c>
      <c r="F421" s="97"/>
      <c r="G421" s="77">
        <f t="shared" si="13"/>
        <v>0</v>
      </c>
    </row>
    <row r="422" spans="1:7" ht="31.5" customHeight="1" x14ac:dyDescent="0.15">
      <c r="A422" s="92"/>
      <c r="B422" s="98"/>
      <c r="C422" s="81">
        <f>[1]単価入力!D409</f>
        <v>0</v>
      </c>
      <c r="D422" s="90">
        <f>[1]単価入力!E409</f>
        <v>0</v>
      </c>
      <c r="E422" s="90">
        <f>[1]単価入力!F409</f>
        <v>0</v>
      </c>
      <c r="F422" s="97"/>
      <c r="G422" s="77">
        <f t="shared" si="13"/>
        <v>0</v>
      </c>
    </row>
    <row r="423" spans="1:7" ht="31.5" customHeight="1" x14ac:dyDescent="0.15">
      <c r="A423" s="92"/>
      <c r="B423" s="98"/>
      <c r="C423" s="81">
        <f>[1]単価入力!D410</f>
        <v>0</v>
      </c>
      <c r="D423" s="90">
        <f>[1]単価入力!E410</f>
        <v>0</v>
      </c>
      <c r="E423" s="90">
        <f>[1]単価入力!F410</f>
        <v>0</v>
      </c>
      <c r="F423" s="97"/>
      <c r="G423" s="77">
        <f t="shared" si="13"/>
        <v>0</v>
      </c>
    </row>
    <row r="424" spans="1:7" ht="31.5" customHeight="1" x14ac:dyDescent="0.15">
      <c r="A424" s="92"/>
      <c r="B424" s="98"/>
      <c r="C424" s="81">
        <f>[1]単価入力!D411</f>
        <v>0</v>
      </c>
      <c r="D424" s="90">
        <f>[1]単価入力!E411</f>
        <v>0</v>
      </c>
      <c r="E424" s="90">
        <f>[1]単価入力!F411</f>
        <v>0</v>
      </c>
      <c r="F424" s="97"/>
      <c r="G424" s="77">
        <f t="shared" si="13"/>
        <v>0</v>
      </c>
    </row>
    <row r="425" spans="1:7" ht="31.5" customHeight="1" x14ac:dyDescent="0.15">
      <c r="A425" s="92"/>
      <c r="B425" s="98"/>
      <c r="C425" s="81">
        <f>[1]単価入力!D412</f>
        <v>0</v>
      </c>
      <c r="D425" s="90">
        <f>[1]単価入力!E412</f>
        <v>0</v>
      </c>
      <c r="E425" s="90">
        <f>[1]単価入力!F412</f>
        <v>0</v>
      </c>
      <c r="F425" s="97"/>
      <c r="G425" s="77">
        <f t="shared" si="13"/>
        <v>0</v>
      </c>
    </row>
    <row r="426" spans="1:7" ht="31.5" customHeight="1" x14ac:dyDescent="0.15">
      <c r="A426" s="92"/>
      <c r="B426" s="98"/>
      <c r="C426" s="81">
        <f>[1]単価入力!D413</f>
        <v>0</v>
      </c>
      <c r="D426" s="90">
        <f>[1]単価入力!E413</f>
        <v>0</v>
      </c>
      <c r="E426" s="90">
        <f>[1]単価入力!F413</f>
        <v>0</v>
      </c>
      <c r="F426" s="97"/>
      <c r="G426" s="77">
        <f t="shared" si="13"/>
        <v>0</v>
      </c>
    </row>
    <row r="427" spans="1:7" ht="31.5" customHeight="1" x14ac:dyDescent="0.15">
      <c r="A427" s="92"/>
      <c r="B427" s="98"/>
      <c r="C427" s="81">
        <f>[1]単価入力!D414</f>
        <v>0</v>
      </c>
      <c r="D427" s="90">
        <f>[1]単価入力!E414</f>
        <v>0</v>
      </c>
      <c r="E427" s="90">
        <f>[1]単価入力!F414</f>
        <v>0</v>
      </c>
      <c r="F427" s="97"/>
      <c r="G427" s="77">
        <f t="shared" si="13"/>
        <v>0</v>
      </c>
    </row>
    <row r="428" spans="1:7" ht="31.5" customHeight="1" x14ac:dyDescent="0.15">
      <c r="A428" s="92"/>
      <c r="B428" s="98"/>
      <c r="C428" s="81">
        <f>[1]単価入力!D415</f>
        <v>0</v>
      </c>
      <c r="D428" s="90">
        <f>[1]単価入力!E415</f>
        <v>0</v>
      </c>
      <c r="E428" s="90">
        <f>[1]単価入力!F415</f>
        <v>0</v>
      </c>
      <c r="F428" s="97"/>
      <c r="G428" s="77">
        <f t="shared" si="13"/>
        <v>0</v>
      </c>
    </row>
    <row r="429" spans="1:7" ht="31.5" customHeight="1" x14ac:dyDescent="0.15">
      <c r="A429" s="92"/>
      <c r="B429" s="98"/>
      <c r="C429" s="81">
        <f>[1]単価入力!D416</f>
        <v>0</v>
      </c>
      <c r="D429" s="90">
        <f>[1]単価入力!E416</f>
        <v>0</v>
      </c>
      <c r="E429" s="90">
        <f>[1]単価入力!F416</f>
        <v>0</v>
      </c>
      <c r="F429" s="97"/>
      <c r="G429" s="77">
        <f t="shared" si="13"/>
        <v>0</v>
      </c>
    </row>
    <row r="430" spans="1:7" ht="31.5" customHeight="1" x14ac:dyDescent="0.15">
      <c r="A430" s="92"/>
      <c r="B430" s="98"/>
      <c r="C430" s="81">
        <f>[1]単価入力!D417</f>
        <v>0</v>
      </c>
      <c r="D430" s="90">
        <f>[1]単価入力!E417</f>
        <v>0</v>
      </c>
      <c r="E430" s="90">
        <f>[1]単価入力!F417</f>
        <v>0</v>
      </c>
      <c r="F430" s="97"/>
      <c r="G430" s="77">
        <f t="shared" si="13"/>
        <v>0</v>
      </c>
    </row>
    <row r="431" spans="1:7" ht="31.5" customHeight="1" x14ac:dyDescent="0.15">
      <c r="A431" s="92"/>
      <c r="B431" s="98"/>
      <c r="C431" s="81">
        <f>[1]単価入力!D418</f>
        <v>0</v>
      </c>
      <c r="D431" s="90">
        <f>[1]単価入力!E418</f>
        <v>0</v>
      </c>
      <c r="E431" s="90">
        <f>[1]単価入力!F418</f>
        <v>0</v>
      </c>
      <c r="F431" s="97"/>
      <c r="G431" s="77">
        <f t="shared" si="13"/>
        <v>0</v>
      </c>
    </row>
    <row r="432" spans="1:7" ht="31.5" customHeight="1" x14ac:dyDescent="0.15">
      <c r="A432" s="92"/>
      <c r="B432" s="98"/>
      <c r="C432" s="81">
        <f>[1]単価入力!D419</f>
        <v>0</v>
      </c>
      <c r="D432" s="90">
        <f>[1]単価入力!E419</f>
        <v>0</v>
      </c>
      <c r="E432" s="90">
        <f>[1]単価入力!F419</f>
        <v>0</v>
      </c>
      <c r="F432" s="97"/>
      <c r="G432" s="77">
        <f t="shared" si="13"/>
        <v>0</v>
      </c>
    </row>
    <row r="433" spans="1:7" ht="31.5" customHeight="1" x14ac:dyDescent="0.15">
      <c r="A433" s="92"/>
      <c r="B433" s="98"/>
      <c r="C433" s="81">
        <f>[1]単価入力!D420</f>
        <v>0</v>
      </c>
      <c r="D433" s="90">
        <f>[1]単価入力!E420</f>
        <v>0</v>
      </c>
      <c r="E433" s="90">
        <f>[1]単価入力!F420</f>
        <v>0</v>
      </c>
      <c r="F433" s="97"/>
      <c r="G433" s="77">
        <f t="shared" si="13"/>
        <v>0</v>
      </c>
    </row>
    <row r="434" spans="1:7" ht="31.5" customHeight="1" x14ac:dyDescent="0.15">
      <c r="A434" s="92"/>
      <c r="B434" s="87" t="s">
        <v>104</v>
      </c>
      <c r="C434" s="93"/>
      <c r="D434" s="94"/>
      <c r="E434" s="97"/>
      <c r="F434" s="97"/>
      <c r="G434" s="91">
        <f>SUM(G405:G433)</f>
        <v>0</v>
      </c>
    </row>
    <row r="435" spans="1:7" ht="31.5" customHeight="1" x14ac:dyDescent="0.15">
      <c r="A435" s="92"/>
      <c r="B435" s="87" t="s">
        <v>106</v>
      </c>
      <c r="C435" s="93"/>
      <c r="D435" s="94"/>
      <c r="E435" s="97"/>
      <c r="G435" s="91">
        <f>SUM(G434,G404,G373,G342,G311,G280,G249,G218,G187,G156,G125,G94,G63,G32)</f>
        <v>0</v>
      </c>
    </row>
  </sheetData>
  <phoneticPr fontId="1"/>
  <conditionalFormatting sqref="F1:G1 G2:G63 F2:F65536">
    <cfRule type="cellIs" dxfId="3" priority="11" stopIfTrue="1" operator="equal">
      <formula>#REF!</formula>
    </cfRule>
  </conditionalFormatting>
  <conditionalFormatting sqref="G64:G94">
    <cfRule type="cellIs" dxfId="2" priority="9" stopIfTrue="1" operator="equal">
      <formula>#REF!</formula>
    </cfRule>
  </conditionalFormatting>
  <conditionalFormatting sqref="G95:G342">
    <cfRule type="cellIs" dxfId="1" priority="1" stopIfTrue="1" operator="equal">
      <formula>#REF!</formula>
    </cfRule>
  </conditionalFormatting>
  <conditionalFormatting sqref="G343:G373">
    <cfRule type="cellIs" dxfId="0" priority="10" stopIfTrue="1" operator="equal">
      <formula>#REF!</formula>
    </cfRule>
  </conditionalFormatting>
  <printOptions horizontalCentered="1" verticalCentered="1" gridLines="1"/>
  <pageMargins left="0.62992125984251968" right="0.23622047244094491" top="0.74803149606299213" bottom="0.74803149606299213" header="0.31496062992125984" footer="0.31496062992125984"/>
  <pageSetup paperSize="9" scale="72" orientation="portrait" blackAndWhite="1" r:id="rId1"/>
  <headerFooter alignWithMargins="0">
    <oddHeader>&amp;C&amp;"ＭＳ Ｐ明朝,標準"&amp;18　　　　内　訳　書&amp;R
&amp;12別紙</oddHeader>
  </headerFooter>
  <rowBreaks count="13" manualBreakCount="13">
    <brk id="32" max="6" man="1"/>
    <brk id="63" max="6" man="1"/>
    <brk id="94" max="6" man="1"/>
    <brk id="125" max="6" man="1"/>
    <brk id="156" max="6" man="1"/>
    <brk id="187" max="6" man="1"/>
    <brk id="218" max="6" man="1"/>
    <brk id="249" max="6" man="1"/>
    <brk id="280" max="6" man="1"/>
    <brk id="311" max="6" man="1"/>
    <brk id="342" max="6" man="1"/>
    <brk id="373" max="6" man="1"/>
    <brk id="404"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市価調査書</vt:lpstr>
      <vt:lpstr>入札書</vt:lpstr>
      <vt:lpstr>内訳書</vt:lpstr>
      <vt:lpstr>市価調査書!Print_Area</vt:lpstr>
      <vt:lpstr>内訳書!Print_Area</vt:lpstr>
      <vt:lpstr>入札書!Print_Area</vt:lpstr>
      <vt:lpstr>内訳書!Print_Titles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山口　輝光</cp:lastModifiedBy>
  <cp:lastPrinted>2026-05-14T06:51:17Z</cp:lastPrinted>
  <dcterms:created xsi:type="dcterms:W3CDTF">2014-12-04T11:10:54Z</dcterms:created>
  <dcterms:modified xsi:type="dcterms:W3CDTF">2026-05-15T07:23:48Z</dcterms:modified>
</cp:coreProperties>
</file>