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066667\契約係長業務\52【大分類】会計\04【中分類】契約\令和８年度\【小分類】令和8年度調達及び契約に関する業務実施要領\１　一般競争入札\１　総額\8.8.24　重油運搬業務委託\HPアップ用\"/>
    </mc:Choice>
  </mc:AlternateContent>
  <xr:revisionPtr revIDLastSave="0" documentId="13_ncr:1_{57EAEDD6-2EC3-4910-B508-7B25783920BE}" xr6:coauthVersionLast="47" xr6:coauthVersionMax="47" xr10:uidLastSave="{00000000-0000-0000-0000-000000000000}"/>
  <bookViews>
    <workbookView xWindow="20370" yWindow="-120" windowWidth="29040" windowHeight="15720" tabRatio="1000" xr2:uid="{00000000-000D-0000-FFFF-FFFF00000000}"/>
  </bookViews>
  <sheets>
    <sheet name="市価調査 (重油運搬委託業務)" sheetId="12"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0</definedName>
    <definedName name="_Order2" hidden="1">1</definedName>
    <definedName name="_Sort" localSheetId="0" hidden="1">#REF!</definedName>
    <definedName name="_Sort" hidden="1">#REF!</definedName>
    <definedName name="a" localSheetId="0" hidden="1">#REF!</definedName>
    <definedName name="a" hidden="1">#REF!</definedName>
    <definedName name="aa" localSheetId="0" hidden="1">#REF!</definedName>
    <definedName name="aa" hidden="1">#REF!</definedName>
    <definedName name="fdsf">#REF!</definedName>
    <definedName name="_xlnm.Print_Area" localSheetId="0">'市価調査 (重油運搬委託業務)'!$A$1:$H$42</definedName>
    <definedName name="Print_Area_MI" localSheetId="0">#REF!</definedName>
    <definedName name="Print_Area_MI">#REF!</definedName>
    <definedName name="_xlnm.Print_Titles" localSheetId="0">'市価調査 (重油運搬委託業務)'!#REF!</definedName>
    <definedName name="rakuhan" localSheetId="0">#REF!</definedName>
    <definedName name="rakuhan">#REF!</definedName>
    <definedName name="sdafadfs">#REF!</definedName>
    <definedName name="sdfafe">#REF!</definedName>
    <definedName name="seikyuu">#REF!</definedName>
    <definedName name="ああ" hidden="1">#N/A</definedName>
    <definedName name="一位代価３">#REF!</definedName>
    <definedName name="一位代価４">#REF!</definedName>
    <definedName name="印刷範囲" localSheetId="0">#REF!</definedName>
    <definedName name="印刷範囲">#REF!</definedName>
    <definedName name="科目コード">#REF!</definedName>
    <definedName name="基礎数値２">#REF!</definedName>
    <definedName name="業者名">#REF!</definedName>
    <definedName name="契約実施計画番号" localSheetId="0">#REF!</definedName>
    <definedName name="契約実施計画番号">#REF!</definedName>
    <definedName name="契約実施計画番号１" localSheetId="0">#REF!</definedName>
    <definedName name="契約実施計画番号１">#REF!</definedName>
    <definedName name="契約条項">#REF!</definedName>
    <definedName name="契約担当者">#REF!</definedName>
    <definedName name="細目">#REF!</definedName>
    <definedName name="市価調査" localSheetId="0" hidden="1">#REF!</definedName>
    <definedName name="市価調査" hidden="1">#REF!</definedName>
    <definedName name="商品１">#REF!</definedName>
    <definedName name="特約条項">#REF!</definedName>
    <definedName name="入力">#REF!</definedName>
    <definedName name="納地">#REF!</definedName>
    <definedName name="役職名">#REF!</definedName>
    <definedName name="要求一覧">#REF!</definedName>
    <definedName name="労務単価表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5" i="12" l="1"/>
  <c r="G34" i="12"/>
  <c r="G33" i="12"/>
  <c r="G30" i="12" l="1"/>
  <c r="G29" i="12"/>
  <c r="G28" i="12"/>
  <c r="G27" i="12"/>
  <c r="G26" i="12"/>
  <c r="G25" i="12"/>
  <c r="G22" i="12"/>
  <c r="G21" i="12"/>
  <c r="G20" i="12"/>
  <c r="G19" i="12"/>
  <c r="G18" i="12"/>
  <c r="G17" i="12"/>
  <c r="G24" i="12" l="1"/>
  <c r="G16" i="12"/>
  <c r="G36" i="12" l="1"/>
  <c r="G15" i="12" s="1"/>
</calcChain>
</file>

<file path=xl/sharedStrings.xml><?xml version="1.0" encoding="utf-8"?>
<sst xmlns="http://schemas.openxmlformats.org/spreadsheetml/2006/main" count="81" uniqueCount="57">
  <si>
    <t>市場価格調査書</t>
    <phoneticPr fontId="3"/>
  </si>
  <si>
    <t>（※見積依頼ではございません。価格については、官公庁等への標準的な取引価格を記入してください。）</t>
    <phoneticPr fontId="3"/>
  </si>
  <si>
    <t>分任契約担当官</t>
    <rPh sb="0" eb="2">
      <t>ブンニン</t>
    </rPh>
    <rPh sb="2" eb="4">
      <t>ケイヤク</t>
    </rPh>
    <rPh sb="4" eb="7">
      <t>タントウカン</t>
    </rPh>
    <phoneticPr fontId="7"/>
  </si>
  <si>
    <t>陸上自衛隊北熊本駐屯地</t>
    <rPh sb="0" eb="5">
      <t>リクジョウジエイタイ</t>
    </rPh>
    <rPh sb="5" eb="8">
      <t>キタクマモト</t>
    </rPh>
    <rPh sb="8" eb="11">
      <t>チュウトンチ</t>
    </rPh>
    <phoneticPr fontId="7"/>
  </si>
  <si>
    <t>住　　所　</t>
    <rPh sb="0" eb="1">
      <t>ジュウ</t>
    </rPh>
    <rPh sb="3" eb="4">
      <t>ショ</t>
    </rPh>
    <phoneticPr fontId="7"/>
  </si>
  <si>
    <t>会 社 名　</t>
    <rPh sb="0" eb="1">
      <t>カイ</t>
    </rPh>
    <rPh sb="2" eb="3">
      <t>シャ</t>
    </rPh>
    <rPh sb="4" eb="5">
      <t>メイ</t>
    </rPh>
    <phoneticPr fontId="7"/>
  </si>
  <si>
    <t>代表者名　</t>
    <rPh sb="0" eb="1">
      <t>ダイ</t>
    </rPh>
    <rPh sb="1" eb="2">
      <t>オモテ</t>
    </rPh>
    <rPh sb="2" eb="3">
      <t>モノ</t>
    </rPh>
    <rPh sb="3" eb="4">
      <t>メイ</t>
    </rPh>
    <phoneticPr fontId="7"/>
  </si>
  <si>
    <t>担 当 者　</t>
    <rPh sb="0" eb="1">
      <t>タン</t>
    </rPh>
    <rPh sb="2" eb="3">
      <t>トウ</t>
    </rPh>
    <rPh sb="4" eb="5">
      <t>モノ</t>
    </rPh>
    <phoneticPr fontId="7"/>
  </si>
  <si>
    <t>連 絡 先　</t>
    <rPh sb="0" eb="1">
      <t>レン</t>
    </rPh>
    <rPh sb="2" eb="3">
      <t>カラ</t>
    </rPh>
    <rPh sb="4" eb="5">
      <t>サキ</t>
    </rPh>
    <phoneticPr fontId="7"/>
  </si>
  <si>
    <t>№</t>
    <phoneticPr fontId="3"/>
  </si>
  <si>
    <t>品　　　　名</t>
    <rPh sb="0" eb="1">
      <t>シナ</t>
    </rPh>
    <rPh sb="5" eb="6">
      <t>メイ</t>
    </rPh>
    <phoneticPr fontId="7"/>
  </si>
  <si>
    <t>規　　　　格</t>
    <rPh sb="0" eb="1">
      <t>タダシ</t>
    </rPh>
    <rPh sb="5" eb="6">
      <t>カク</t>
    </rPh>
    <phoneticPr fontId="7"/>
  </si>
  <si>
    <t>単位</t>
    <rPh sb="0" eb="2">
      <t>タンイ</t>
    </rPh>
    <phoneticPr fontId="7"/>
  </si>
  <si>
    <t>仕様書のとおり</t>
  </si>
  <si>
    <t>件名リスト一連番号</t>
  </si>
  <si>
    <t/>
  </si>
  <si>
    <t>数量</t>
  </si>
  <si>
    <t>①単価</t>
    <rPh sb="1" eb="3">
      <t>タンカ</t>
    </rPh>
    <phoneticPr fontId="7"/>
  </si>
  <si>
    <t>ST</t>
    <phoneticPr fontId="3"/>
  </si>
  <si>
    <t>②金額</t>
    <rPh sb="1" eb="3">
      <t>キンガク</t>
    </rPh>
    <phoneticPr fontId="7"/>
  </si>
  <si>
    <t>１　各項目について、ハッチング箇所（数量・単価・金額等）を入力してください。（税抜）</t>
    <rPh sb="2" eb="5">
      <t>カクコウモク</t>
    </rPh>
    <rPh sb="15" eb="17">
      <t>カショ</t>
    </rPh>
    <rPh sb="18" eb="20">
      <t>スウリョウ</t>
    </rPh>
    <rPh sb="21" eb="23">
      <t>タンカ</t>
    </rPh>
    <rPh sb="24" eb="26">
      <t>キンガク</t>
    </rPh>
    <rPh sb="26" eb="27">
      <t>トウ</t>
    </rPh>
    <rPh sb="29" eb="31">
      <t>ニュウリョク</t>
    </rPh>
    <rPh sb="39" eb="41">
      <t>ゼイヌ</t>
    </rPh>
    <phoneticPr fontId="3"/>
  </si>
  <si>
    <t>①</t>
    <phoneticPr fontId="3"/>
  </si>
  <si>
    <t>排出及び貯蔵タンク移送作業</t>
    <rPh sb="0" eb="2">
      <t>ハイシュツ</t>
    </rPh>
    <rPh sb="2" eb="3">
      <t>オヨ</t>
    </rPh>
    <rPh sb="4" eb="6">
      <t>チョゾウ</t>
    </rPh>
    <rPh sb="9" eb="11">
      <t>イソウ</t>
    </rPh>
    <rPh sb="11" eb="13">
      <t>サギョウ</t>
    </rPh>
    <phoneticPr fontId="3"/>
  </si>
  <si>
    <t>福岡駐屯地（10KL）</t>
    <rPh sb="0" eb="2">
      <t>フクオカ</t>
    </rPh>
    <rPh sb="2" eb="5">
      <t>チュウトンチ</t>
    </rPh>
    <phoneticPr fontId="3"/>
  </si>
  <si>
    <t>飯塚駐屯地（14KL)</t>
    <rPh sb="0" eb="2">
      <t>イイヅカ</t>
    </rPh>
    <rPh sb="2" eb="5">
      <t>チュウトンチ</t>
    </rPh>
    <phoneticPr fontId="3"/>
  </si>
  <si>
    <t>前川原駐屯地（10KL)</t>
    <rPh sb="0" eb="1">
      <t>マエ</t>
    </rPh>
    <rPh sb="1" eb="3">
      <t>カワラ</t>
    </rPh>
    <rPh sb="3" eb="6">
      <t>チュウトンチ</t>
    </rPh>
    <phoneticPr fontId="3"/>
  </si>
  <si>
    <t>目達原駐屯地（10KL)</t>
    <rPh sb="0" eb="3">
      <t>メタバル</t>
    </rPh>
    <rPh sb="3" eb="6">
      <t>チュウトンチ</t>
    </rPh>
    <phoneticPr fontId="3"/>
  </si>
  <si>
    <t>都城駐屯地（4KL)</t>
    <rPh sb="0" eb="2">
      <t>ミヤコノジョウ</t>
    </rPh>
    <rPh sb="2" eb="5">
      <t>チュウトンチ</t>
    </rPh>
    <phoneticPr fontId="3"/>
  </si>
  <si>
    <t>川内駐屯地（10KL)</t>
    <rPh sb="0" eb="2">
      <t>センダイ</t>
    </rPh>
    <rPh sb="2" eb="5">
      <t>チュウトンチ</t>
    </rPh>
    <phoneticPr fontId="3"/>
  </si>
  <si>
    <t>〃</t>
    <phoneticPr fontId="3"/>
  </si>
  <si>
    <t>時間/人</t>
    <rPh sb="0" eb="2">
      <t>ジカン</t>
    </rPh>
    <rPh sb="3" eb="4">
      <t>ヒト</t>
    </rPh>
    <phoneticPr fontId="3"/>
  </si>
  <si>
    <t>重油輸送車両費</t>
    <rPh sb="0" eb="2">
      <t>ジュウユ</t>
    </rPh>
    <rPh sb="2" eb="4">
      <t>ユソウ</t>
    </rPh>
    <rPh sb="4" eb="6">
      <t>シャリョウ</t>
    </rPh>
    <rPh sb="6" eb="7">
      <t>ヒ</t>
    </rPh>
    <phoneticPr fontId="3"/>
  </si>
  <si>
    <t>②</t>
    <phoneticPr fontId="3"/>
  </si>
  <si>
    <t>③</t>
    <phoneticPr fontId="3"/>
  </si>
  <si>
    <t>➃</t>
    <phoneticPr fontId="3"/>
  </si>
  <si>
    <t>⑤</t>
    <phoneticPr fontId="3"/>
  </si>
  <si>
    <t>⑥</t>
    <phoneticPr fontId="3"/>
  </si>
  <si>
    <t>台</t>
    <rPh sb="0" eb="1">
      <t>ダイ</t>
    </rPh>
    <phoneticPr fontId="3"/>
  </si>
  <si>
    <t>km</t>
    <phoneticPr fontId="3"/>
  </si>
  <si>
    <t>距離　100km</t>
    <rPh sb="0" eb="2">
      <t>キョリ</t>
    </rPh>
    <phoneticPr fontId="3"/>
  </si>
  <si>
    <t>北熊本からの距離</t>
    <rPh sb="0" eb="1">
      <t>キタ</t>
    </rPh>
    <rPh sb="1" eb="3">
      <t>クマモト</t>
    </rPh>
    <rPh sb="6" eb="8">
      <t>キョリ</t>
    </rPh>
    <phoneticPr fontId="3"/>
  </si>
  <si>
    <t>距離　120km</t>
    <rPh sb="0" eb="2">
      <t>キョリ</t>
    </rPh>
    <phoneticPr fontId="3"/>
  </si>
  <si>
    <t>距離　70km</t>
    <rPh sb="0" eb="2">
      <t>キョリ</t>
    </rPh>
    <phoneticPr fontId="3"/>
  </si>
  <si>
    <t>距離　80km</t>
    <rPh sb="0" eb="2">
      <t>キョリ</t>
    </rPh>
    <phoneticPr fontId="3"/>
  </si>
  <si>
    <t>距離　190km</t>
    <rPh sb="0" eb="2">
      <t>キョリ</t>
    </rPh>
    <phoneticPr fontId="3"/>
  </si>
  <si>
    <t>距離　160km</t>
    <rPh sb="0" eb="2">
      <t>キョリ</t>
    </rPh>
    <phoneticPr fontId="3"/>
  </si>
  <si>
    <t>式</t>
    <rPh sb="0" eb="1">
      <t>シキ</t>
    </rPh>
    <phoneticPr fontId="3"/>
  </si>
  <si>
    <t>一般管理費・安全管理費</t>
    <rPh sb="0" eb="2">
      <t>イッパン</t>
    </rPh>
    <rPh sb="2" eb="5">
      <t>カンリヒ</t>
    </rPh>
    <rPh sb="6" eb="8">
      <t>アンゼン</t>
    </rPh>
    <rPh sb="8" eb="11">
      <t>カンリヒ</t>
    </rPh>
    <phoneticPr fontId="3"/>
  </si>
  <si>
    <t>事務処理費・諸経費</t>
    <rPh sb="0" eb="2">
      <t>ジム</t>
    </rPh>
    <rPh sb="2" eb="4">
      <t>ショリ</t>
    </rPh>
    <rPh sb="4" eb="5">
      <t>ヒ</t>
    </rPh>
    <rPh sb="6" eb="9">
      <t>ショケイヒ</t>
    </rPh>
    <phoneticPr fontId="3"/>
  </si>
  <si>
    <t>第３９２会計隊長　松岡　史郎　　殿</t>
    <rPh sb="9" eb="11">
      <t>マツオカ</t>
    </rPh>
    <rPh sb="12" eb="14">
      <t>シロウ</t>
    </rPh>
    <phoneticPr fontId="3"/>
  </si>
  <si>
    <t>合　　計</t>
    <rPh sb="0" eb="1">
      <t>ア</t>
    </rPh>
    <rPh sb="3" eb="4">
      <t>ケイ</t>
    </rPh>
    <phoneticPr fontId="3"/>
  </si>
  <si>
    <t>業者住所～北熊本駐屯地　距離</t>
    <rPh sb="0" eb="2">
      <t>ギョウシャ</t>
    </rPh>
    <rPh sb="2" eb="4">
      <t>ジュウショ</t>
    </rPh>
    <rPh sb="5" eb="8">
      <t>キタクマモト</t>
    </rPh>
    <rPh sb="8" eb="11">
      <t>チュウトンチ</t>
    </rPh>
    <rPh sb="12" eb="14">
      <t>キョリ</t>
    </rPh>
    <phoneticPr fontId="3"/>
  </si>
  <si>
    <t>２　排出及びタンク移送作業の数量についての例（例：２名で８時間の場合、数量１６　単価は１名１時間あたりの単価）</t>
    <rPh sb="2" eb="4">
      <t>ハイシュツ</t>
    </rPh>
    <rPh sb="4" eb="5">
      <t>オヨ</t>
    </rPh>
    <rPh sb="9" eb="11">
      <t>イソウ</t>
    </rPh>
    <rPh sb="11" eb="13">
      <t>サギョウ</t>
    </rPh>
    <rPh sb="14" eb="16">
      <t>スウリョウ</t>
    </rPh>
    <rPh sb="21" eb="22">
      <t>レイ</t>
    </rPh>
    <rPh sb="23" eb="24">
      <t>レイ</t>
    </rPh>
    <rPh sb="26" eb="27">
      <t>メイ</t>
    </rPh>
    <rPh sb="29" eb="31">
      <t>ジカン</t>
    </rPh>
    <rPh sb="32" eb="34">
      <t>バアイ</t>
    </rPh>
    <rPh sb="35" eb="37">
      <t>スウリョウ</t>
    </rPh>
    <rPh sb="40" eb="42">
      <t>タンカ</t>
    </rPh>
    <rPh sb="44" eb="45">
      <t>メイ</t>
    </rPh>
    <rPh sb="46" eb="48">
      <t>ジカン</t>
    </rPh>
    <rPh sb="52" eb="54">
      <t>タンカ</t>
    </rPh>
    <phoneticPr fontId="3"/>
  </si>
  <si>
    <t>４　提出期限：令和８年８月２０日（木）　１７：００まで</t>
    <rPh sb="2" eb="4">
      <t>テイシュツ</t>
    </rPh>
    <rPh sb="4" eb="6">
      <t>キゲン</t>
    </rPh>
    <rPh sb="7" eb="9">
      <t>レイワ</t>
    </rPh>
    <rPh sb="10" eb="11">
      <t>ネン</t>
    </rPh>
    <rPh sb="12" eb="13">
      <t>ガツ</t>
    </rPh>
    <rPh sb="15" eb="16">
      <t>ニチ</t>
    </rPh>
    <rPh sb="17" eb="18">
      <t>モク</t>
    </rPh>
    <phoneticPr fontId="3"/>
  </si>
  <si>
    <t>３　重油輸送車両費については、車両の使用台数及び１台あたりの単価を記入。</t>
    <rPh sb="2" eb="4">
      <t>ジュウユ</t>
    </rPh>
    <rPh sb="4" eb="6">
      <t>ユソウ</t>
    </rPh>
    <rPh sb="6" eb="8">
      <t>シャリョウ</t>
    </rPh>
    <rPh sb="8" eb="9">
      <t>ヒ</t>
    </rPh>
    <rPh sb="15" eb="17">
      <t>シャリョウ</t>
    </rPh>
    <rPh sb="18" eb="20">
      <t>シヨウ</t>
    </rPh>
    <rPh sb="20" eb="22">
      <t>ダイスウ</t>
    </rPh>
    <rPh sb="22" eb="23">
      <t>オヨ</t>
    </rPh>
    <rPh sb="25" eb="26">
      <t>ダイ</t>
    </rPh>
    <rPh sb="30" eb="32">
      <t>タンカ</t>
    </rPh>
    <rPh sb="33" eb="35">
      <t>キニュウ</t>
    </rPh>
    <phoneticPr fontId="3"/>
  </si>
  <si>
    <t>消耗品資材等</t>
    <rPh sb="0" eb="3">
      <t>ショウモウヒン</t>
    </rPh>
    <rPh sb="3" eb="5">
      <t>シザイ</t>
    </rPh>
    <rPh sb="5" eb="6">
      <t>トウ</t>
    </rPh>
    <phoneticPr fontId="3"/>
  </si>
  <si>
    <t>重油運搬業務委託</t>
    <rPh sb="0" eb="2">
      <t>ジュウユ</t>
    </rPh>
    <rPh sb="2" eb="4">
      <t>ウンパン</t>
    </rPh>
    <rPh sb="4" eb="6">
      <t>ギョウム</t>
    </rPh>
    <rPh sb="6" eb="8">
      <t>イタク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</si>
</sst>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4" x14ac:knownFonts="1">
    <font>
      <sz val="11"/>
      <color theme="1"/>
      <name val="游ゴシック"/>
      <family val="2"/>
      <charset val="128"/>
      <scheme val="minor"/>
    </font>
    <font>
      <sz val="11"/>
      <name val="ＭＳ Ｐゴシック"/>
      <family val="3"/>
      <charset val="128"/>
    </font>
    <font>
      <sz val="12"/>
      <name val="ＭＳ 明朝"/>
      <family val="1"/>
      <charset val="128"/>
    </font>
    <font>
      <sz val="6"/>
      <name val="游ゴシック"/>
      <family val="2"/>
      <charset val="128"/>
      <scheme val="minor"/>
    </font>
    <font>
      <b/>
      <sz val="20"/>
      <name val="ＭＳ 明朝"/>
      <family val="1"/>
      <charset val="128"/>
    </font>
    <font>
      <sz val="10"/>
      <name val="ＭＳ 明朝"/>
      <family val="1"/>
      <charset val="128"/>
    </font>
    <font>
      <sz val="16"/>
      <name val="ＭＳ 明朝"/>
      <family val="1"/>
      <charset val="128"/>
    </font>
    <font>
      <sz val="6"/>
      <name val="ＭＳ Ｐゴシック"/>
      <family val="3"/>
      <charset val="128"/>
    </font>
    <font>
      <sz val="11"/>
      <name val="ＭＳ 明朝"/>
      <family val="1"/>
      <charset val="128"/>
    </font>
    <font>
      <sz val="11.95"/>
      <color indexed="8"/>
      <name val="ＭＳ ゴシック"/>
      <family val="3"/>
      <charset val="128"/>
    </font>
    <font>
      <sz val="11"/>
      <color indexed="8"/>
      <name val="ＭＳ 明朝"/>
      <family val="1"/>
      <charset val="128"/>
    </font>
    <font>
      <sz val="10.5"/>
      <color theme="1"/>
      <name val="ＭＳ 明朝"/>
      <family val="1"/>
      <charset val="128"/>
    </font>
    <font>
      <sz val="14"/>
      <name val="ＭＳ 明朝"/>
      <family val="1"/>
      <charset val="128"/>
    </font>
    <font>
      <b/>
      <u/>
      <sz val="11"/>
      <name val="ＭＳ 明朝"/>
      <family val="1"/>
      <charset val="128"/>
    </font>
  </fonts>
  <fills count="3">
    <fill>
      <patternFill patternType="none"/>
    </fill>
    <fill>
      <patternFill patternType="gray125"/>
    </fill>
    <fill>
      <patternFill patternType="solid">
        <fgColor theme="7" tint="0.59999389629810485"/>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top style="medium">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s>
  <cellStyleXfs count="6">
    <xf numFmtId="0" fontId="0" fillId="0" borderId="0">
      <alignment vertical="center"/>
    </xf>
    <xf numFmtId="38" fontId="1" fillId="0" borderId="0" applyFont="0" applyFill="0" applyBorder="0" applyAlignment="0" applyProtection="0"/>
    <xf numFmtId="0" fontId="1" fillId="0" borderId="0"/>
    <xf numFmtId="0" fontId="8" fillId="0" borderId="0">
      <alignment vertical="center"/>
    </xf>
    <xf numFmtId="0" fontId="1" fillId="0" borderId="0"/>
    <xf numFmtId="0" fontId="9" fillId="0" borderId="0"/>
  </cellStyleXfs>
  <cellXfs count="76">
    <xf numFmtId="0" fontId="0" fillId="0" borderId="0" xfId="0">
      <alignment vertical="center"/>
    </xf>
    <xf numFmtId="38" fontId="2" fillId="0" borderId="0" xfId="1" applyFont="1" applyAlignment="1">
      <alignment horizontal="center"/>
    </xf>
    <xf numFmtId="38" fontId="2" fillId="0" borderId="0" xfId="1" applyFont="1" applyAlignment="1"/>
    <xf numFmtId="0" fontId="8" fillId="0" borderId="0" xfId="1" applyNumberFormat="1" applyFont="1" applyBorder="1" applyAlignment="1">
      <alignment vertical="center"/>
    </xf>
    <xf numFmtId="38" fontId="8" fillId="0" borderId="0" xfId="1" applyFont="1" applyAlignment="1">
      <alignment vertical="center"/>
    </xf>
    <xf numFmtId="176" fontId="8" fillId="0" borderId="0" xfId="1" applyNumberFormat="1" applyFont="1" applyBorder="1" applyAlignment="1">
      <alignment vertical="center"/>
    </xf>
    <xf numFmtId="38" fontId="8" fillId="0" borderId="0" xfId="1" applyFont="1" applyAlignment="1"/>
    <xf numFmtId="38" fontId="8" fillId="0" borderId="0" xfId="1" applyFont="1" applyAlignment="1">
      <alignment horizontal="center"/>
    </xf>
    <xf numFmtId="38" fontId="2" fillId="0" borderId="0" xfId="1" applyFont="1" applyAlignment="1">
      <alignment horizontal="right" vertical="center"/>
    </xf>
    <xf numFmtId="38" fontId="6" fillId="0" borderId="0" xfId="1" applyFont="1" applyBorder="1" applyAlignment="1">
      <alignment horizontal="center"/>
    </xf>
    <xf numFmtId="38" fontId="2" fillId="0" borderId="1" xfId="1" applyFont="1" applyBorder="1" applyAlignment="1">
      <alignment horizontal="center" vertical="center" justifyLastLine="1"/>
    </xf>
    <xf numFmtId="38" fontId="2" fillId="0" borderId="2" xfId="1" applyFont="1" applyBorder="1" applyAlignment="1">
      <alignment horizontal="center" vertical="center" justifyLastLine="1"/>
    </xf>
    <xf numFmtId="38" fontId="2" fillId="0" borderId="2" xfId="1" applyFont="1" applyBorder="1" applyAlignment="1">
      <alignment horizontal="distributed" vertical="center" justifyLastLine="1"/>
    </xf>
    <xf numFmtId="38" fontId="2" fillId="0" borderId="1" xfId="1" applyFont="1" applyBorder="1" applyAlignment="1">
      <alignment horizontal="center" vertical="center" wrapText="1"/>
    </xf>
    <xf numFmtId="38" fontId="2" fillId="0" borderId="0" xfId="1" applyFont="1" applyAlignment="1">
      <alignment vertical="center"/>
    </xf>
    <xf numFmtId="38" fontId="2" fillId="0" borderId="1" xfId="1" applyFont="1" applyBorder="1" applyAlignment="1">
      <alignment horizontal="center" vertical="center"/>
    </xf>
    <xf numFmtId="38" fontId="2" fillId="0" borderId="0" xfId="1" applyFont="1" applyFill="1" applyAlignment="1">
      <alignment vertical="center"/>
    </xf>
    <xf numFmtId="38" fontId="8" fillId="0" borderId="7" xfId="1" applyFont="1" applyFill="1" applyBorder="1" applyAlignment="1">
      <alignment horizontal="left" vertical="center" wrapText="1" justifyLastLine="1"/>
    </xf>
    <xf numFmtId="38" fontId="8" fillId="0" borderId="1" xfId="1" applyFont="1" applyFill="1" applyBorder="1" applyAlignment="1">
      <alignment horizontal="center" vertical="center" wrapText="1" justifyLastLine="1"/>
    </xf>
    <xf numFmtId="38" fontId="8" fillId="0" borderId="9" xfId="1" applyFont="1" applyFill="1" applyBorder="1" applyAlignment="1">
      <alignment horizontal="left" vertical="center" wrapText="1" justifyLastLine="1"/>
    </xf>
    <xf numFmtId="0" fontId="10" fillId="0" borderId="1" xfId="5" applyFont="1" applyBorder="1" applyAlignment="1">
      <alignment vertical="center"/>
    </xf>
    <xf numFmtId="38" fontId="5" fillId="0" borderId="0" xfId="1" applyFont="1" applyAlignment="1">
      <alignment horizontal="center"/>
    </xf>
    <xf numFmtId="38" fontId="2" fillId="0" borderId="0" xfId="1" applyFont="1" applyBorder="1" applyAlignment="1">
      <alignment horizontal="center" vertical="center"/>
    </xf>
    <xf numFmtId="0" fontId="6" fillId="0" borderId="0" xfId="1" applyNumberFormat="1" applyFont="1" applyBorder="1" applyAlignment="1">
      <alignment horizontal="center" vertical="center"/>
    </xf>
    <xf numFmtId="0" fontId="8" fillId="0" borderId="0" xfId="2" applyFont="1" applyAlignment="1">
      <alignment horizontal="left" shrinkToFit="1"/>
    </xf>
    <xf numFmtId="0" fontId="8" fillId="0" borderId="1" xfId="3" applyFont="1" applyBorder="1" applyAlignment="1">
      <alignment horizontal="center" vertical="center"/>
    </xf>
    <xf numFmtId="0" fontId="8" fillId="0" borderId="1" xfId="4" applyFont="1" applyBorder="1" applyAlignment="1">
      <alignment horizontal="center" vertical="center" wrapText="1" shrinkToFit="1"/>
    </xf>
    <xf numFmtId="38" fontId="8" fillId="0" borderId="1" xfId="4" applyNumberFormat="1" applyFont="1" applyBorder="1" applyAlignment="1">
      <alignment horizontal="center" vertical="center" shrinkToFit="1"/>
    </xf>
    <xf numFmtId="38" fontId="8" fillId="0" borderId="7" xfId="4" applyNumberFormat="1" applyFont="1" applyBorder="1" applyAlignment="1">
      <alignment horizontal="right" vertical="center" shrinkToFit="1"/>
    </xf>
    <xf numFmtId="38" fontId="2" fillId="0" borderId="0" xfId="1" applyFont="1" applyAlignment="1">
      <alignment vertical="center"/>
    </xf>
    <xf numFmtId="38" fontId="8" fillId="0" borderId="1" xfId="4" applyNumberFormat="1" applyFont="1" applyFill="1" applyBorder="1" applyAlignment="1">
      <alignment horizontal="left" vertical="center" wrapText="1" shrinkToFit="1"/>
    </xf>
    <xf numFmtId="38" fontId="8" fillId="0" borderId="1" xfId="4" applyNumberFormat="1" applyFont="1" applyFill="1" applyBorder="1" applyAlignment="1">
      <alignment horizontal="center" vertical="center" shrinkToFit="1"/>
    </xf>
    <xf numFmtId="38" fontId="2" fillId="0" borderId="3" xfId="4" applyNumberFormat="1" applyFont="1" applyFill="1" applyBorder="1" applyAlignment="1">
      <alignment horizontal="right" vertical="center" shrinkToFit="1"/>
    </xf>
    <xf numFmtId="0" fontId="11" fillId="0" borderId="0" xfId="0" applyFont="1" applyAlignment="1">
      <alignment horizontal="justify" vertical="center"/>
    </xf>
    <xf numFmtId="38" fontId="8" fillId="0" borderId="7" xfId="4" applyNumberFormat="1" applyFont="1" applyFill="1" applyBorder="1" applyAlignment="1">
      <alignment horizontal="center" vertical="center" shrinkToFit="1"/>
    </xf>
    <xf numFmtId="38" fontId="2" fillId="2" borderId="8" xfId="4" applyNumberFormat="1" applyFont="1" applyFill="1" applyBorder="1" applyAlignment="1">
      <alignment horizontal="right" vertical="center" shrinkToFit="1"/>
    </xf>
    <xf numFmtId="38" fontId="2" fillId="2" borderId="10" xfId="4" applyNumberFormat="1" applyFont="1" applyFill="1" applyBorder="1" applyAlignment="1">
      <alignment vertical="center" shrinkToFit="1"/>
    </xf>
    <xf numFmtId="38" fontId="2" fillId="2" borderId="8" xfId="4" applyNumberFormat="1" applyFont="1" applyFill="1" applyBorder="1" applyAlignment="1">
      <alignment vertical="center" shrinkToFit="1"/>
    </xf>
    <xf numFmtId="0" fontId="8" fillId="0" borderId="1" xfId="4" applyFont="1" applyFill="1" applyBorder="1" applyAlignment="1">
      <alignment vertical="center" wrapText="1" shrinkToFit="1"/>
    </xf>
    <xf numFmtId="38" fontId="8" fillId="0" borderId="9" xfId="4" applyNumberFormat="1" applyFont="1" applyFill="1" applyBorder="1" applyAlignment="1">
      <alignment horizontal="left" vertical="center" shrinkToFit="1"/>
    </xf>
    <xf numFmtId="38" fontId="8" fillId="0" borderId="9" xfId="4" applyNumberFormat="1" applyFont="1" applyFill="1" applyBorder="1" applyAlignment="1">
      <alignment horizontal="left" vertical="center" wrapText="1" shrinkToFit="1"/>
    </xf>
    <xf numFmtId="38" fontId="8" fillId="0" borderId="7" xfId="4" applyNumberFormat="1" applyFont="1" applyFill="1" applyBorder="1" applyAlignment="1">
      <alignment horizontal="right" vertical="center" shrinkToFit="1"/>
    </xf>
    <xf numFmtId="0" fontId="8" fillId="0" borderId="1" xfId="4" applyFont="1" applyFill="1" applyBorder="1" applyAlignment="1">
      <alignment horizontal="center" vertical="center" wrapText="1" shrinkToFit="1"/>
    </xf>
    <xf numFmtId="0" fontId="8" fillId="0" borderId="1" xfId="4" applyFont="1" applyBorder="1" applyAlignment="1">
      <alignment vertical="center" wrapText="1" shrinkToFit="1"/>
    </xf>
    <xf numFmtId="38" fontId="8" fillId="0" borderId="1" xfId="4" applyNumberFormat="1" applyFont="1" applyBorder="1" applyAlignment="1">
      <alignment horizontal="right" vertical="center" shrinkToFit="1"/>
    </xf>
    <xf numFmtId="38" fontId="8" fillId="0" borderId="9" xfId="1" applyFont="1" applyBorder="1" applyAlignment="1">
      <alignment vertical="center"/>
    </xf>
    <xf numFmtId="0" fontId="10" fillId="0" borderId="7" xfId="5" applyFont="1" applyBorder="1" applyAlignment="1">
      <alignment vertical="center"/>
    </xf>
    <xf numFmtId="38" fontId="2" fillId="0" borderId="11" xfId="1" applyFont="1" applyBorder="1" applyAlignment="1">
      <alignment vertical="center"/>
    </xf>
    <xf numFmtId="38" fontId="2" fillId="0" borderId="14" xfId="1" applyFont="1" applyBorder="1" applyAlignment="1">
      <alignment vertical="center"/>
    </xf>
    <xf numFmtId="38" fontId="2" fillId="0" borderId="7" xfId="4" applyNumberFormat="1" applyFont="1" applyFill="1" applyBorder="1" applyAlignment="1">
      <alignment vertical="center" shrinkToFit="1"/>
    </xf>
    <xf numFmtId="38" fontId="2" fillId="0" borderId="2" xfId="4" applyNumberFormat="1" applyFont="1" applyFill="1" applyBorder="1" applyAlignment="1">
      <alignment vertical="center" shrinkToFit="1"/>
    </xf>
    <xf numFmtId="38" fontId="2" fillId="0" borderId="18" xfId="4" applyNumberFormat="1" applyFont="1" applyFill="1" applyBorder="1" applyAlignment="1">
      <alignment vertical="center" shrinkToFit="1"/>
    </xf>
    <xf numFmtId="38" fontId="2" fillId="0" borderId="15" xfId="4" applyNumberFormat="1" applyFont="1" applyFill="1" applyBorder="1" applyAlignment="1">
      <alignment vertical="center" shrinkToFit="1"/>
    </xf>
    <xf numFmtId="38" fontId="8" fillId="0" borderId="9" xfId="4" applyNumberFormat="1" applyFont="1" applyFill="1" applyBorder="1" applyAlignment="1">
      <alignment horizontal="right" vertical="center" shrinkToFit="1"/>
    </xf>
    <xf numFmtId="38" fontId="2" fillId="0" borderId="11" xfId="4" applyNumberFormat="1" applyFont="1" applyFill="1" applyBorder="1" applyAlignment="1">
      <alignment horizontal="right" vertical="center" shrinkToFit="1"/>
    </xf>
    <xf numFmtId="38" fontId="13" fillId="0" borderId="0" xfId="1" applyFont="1" applyAlignment="1">
      <alignment vertical="top" shrinkToFit="1"/>
    </xf>
    <xf numFmtId="38" fontId="2" fillId="0" borderId="0" xfId="1" applyFont="1" applyAlignment="1">
      <alignment horizontal="left" vertical="center"/>
    </xf>
    <xf numFmtId="38" fontId="8" fillId="0" borderId="0" xfId="1" applyFont="1" applyAlignment="1">
      <alignment vertical="top" shrinkToFit="1"/>
    </xf>
    <xf numFmtId="0" fontId="8" fillId="0" borderId="0" xfId="2" applyFont="1" applyAlignment="1">
      <alignment horizontal="left" shrinkToFit="1"/>
    </xf>
    <xf numFmtId="38" fontId="4" fillId="0" borderId="0" xfId="1" applyFont="1" applyBorder="1" applyAlignment="1">
      <alignment horizontal="center"/>
    </xf>
    <xf numFmtId="38" fontId="5" fillId="0" borderId="0" xfId="1" applyFont="1" applyAlignment="1">
      <alignment horizontal="center"/>
    </xf>
    <xf numFmtId="38" fontId="2" fillId="0" borderId="0" xfId="1" applyFont="1" applyBorder="1" applyAlignment="1">
      <alignment horizontal="center" vertical="center"/>
    </xf>
    <xf numFmtId="0" fontId="6" fillId="0" borderId="0" xfId="1" applyNumberFormat="1" applyFont="1" applyBorder="1" applyAlignment="1">
      <alignment horizontal="center" vertical="center"/>
    </xf>
    <xf numFmtId="38" fontId="2" fillId="0" borderId="3" xfId="1" applyFont="1" applyBorder="1" applyAlignment="1">
      <alignment horizontal="distributed" vertical="center" justifyLastLine="1"/>
    </xf>
    <xf numFmtId="38" fontId="2" fillId="0" borderId="4" xfId="1" applyFont="1" applyBorder="1" applyAlignment="1">
      <alignment horizontal="distributed" vertical="center" justifyLastLine="1"/>
    </xf>
    <xf numFmtId="38" fontId="2" fillId="0" borderId="12" xfId="1" applyFont="1" applyFill="1" applyBorder="1" applyAlignment="1">
      <alignment horizontal="right" vertical="center"/>
    </xf>
    <xf numFmtId="38" fontId="2" fillId="0" borderId="5" xfId="1" applyFont="1" applyFill="1" applyBorder="1" applyAlignment="1">
      <alignment horizontal="right" vertical="center"/>
    </xf>
    <xf numFmtId="38" fontId="2" fillId="0" borderId="6" xfId="1" applyFont="1" applyFill="1" applyBorder="1" applyAlignment="1">
      <alignment horizontal="right" vertical="center"/>
    </xf>
    <xf numFmtId="38" fontId="2" fillId="0" borderId="16" xfId="1" applyFont="1" applyFill="1" applyBorder="1" applyAlignment="1">
      <alignment horizontal="right" vertical="center"/>
    </xf>
    <xf numFmtId="38" fontId="2" fillId="0" borderId="13" xfId="1" applyFont="1" applyFill="1" applyBorder="1" applyAlignment="1">
      <alignment horizontal="right" vertical="center"/>
    </xf>
    <xf numFmtId="38" fontId="2" fillId="0" borderId="11" xfId="1" applyFont="1" applyFill="1" applyBorder="1" applyAlignment="1">
      <alignment horizontal="right" vertical="center"/>
    </xf>
    <xf numFmtId="38" fontId="2" fillId="2" borderId="5" xfId="1" applyFont="1" applyFill="1" applyBorder="1" applyAlignment="1">
      <alignment horizontal="right" vertical="center"/>
    </xf>
    <xf numFmtId="38" fontId="2" fillId="2" borderId="6" xfId="1" applyFont="1" applyFill="1" applyBorder="1" applyAlignment="1">
      <alignment horizontal="right" vertical="center"/>
    </xf>
    <xf numFmtId="38" fontId="2" fillId="0" borderId="17" xfId="1" applyFont="1" applyFill="1" applyBorder="1" applyAlignment="1">
      <alignment horizontal="right" vertical="center"/>
    </xf>
    <xf numFmtId="0" fontId="12" fillId="0" borderId="7" xfId="3" applyFont="1" applyBorder="1" applyAlignment="1">
      <alignment horizontal="center" vertical="center" wrapText="1" shrinkToFit="1"/>
    </xf>
    <xf numFmtId="0" fontId="12" fillId="0" borderId="15" xfId="3" applyFont="1" applyBorder="1" applyAlignment="1">
      <alignment horizontal="center" vertical="center" wrapText="1" shrinkToFit="1"/>
    </xf>
  </cellXfs>
  <cellStyles count="6">
    <cellStyle name="桁区切り 5" xfId="1" xr:uid="{00000000-0005-0000-0000-000000000000}"/>
    <cellStyle name="標準" xfId="0" builtinId="0"/>
    <cellStyle name="標準 2 2 2" xfId="2" xr:uid="{00000000-0005-0000-0000-000002000000}"/>
    <cellStyle name="標準 4 2" xfId="4" xr:uid="{00000000-0005-0000-0000-000003000000}"/>
    <cellStyle name="標準_見積依頼書" xfId="3" xr:uid="{00000000-0005-0000-0000-000004000000}"/>
    <cellStyle name="標準_内訳風呂" xfId="5" xr:uid="{00000000-0005-0000-0000-000005000000}"/>
  </cellStyles>
  <dxfs count="4">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1863734/&#19968;&#33324;&#26989;&#21209;/R&#65302;&#24180;&#24230;/02&#12288;&#20837;&#26413;/&#32207;&#38989;/&#21271;&#29066;&#26412;&#65288;&#65330;&#65302;&#65289;&#28040;&#38450;&#35373;&#20633;&#28857;&#26908;/8.100&#65288;&#21271;&#29066;&#26412;&#65289;&#22865;&#32004;&#12487;&#12540;&#12479;&#12304;Ver2.0&#123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目次"/>
      <sheetName val="参考資料"/>
      <sheetName val="使用方法"/>
      <sheetName val="貼り付けシート"/>
      <sheetName val="価格調査"/>
      <sheetName val="端数調整"/>
      <sheetName val="書類送付"/>
      <sheetName val="吸取りシート"/>
      <sheetName val="契約書"/>
      <sheetName val="請書 "/>
      <sheetName val="別紙内訳書"/>
      <sheetName val="見積依頼書"/>
      <sheetName val="依頼"/>
      <sheetName val="見積書"/>
      <sheetName val="市価調査"/>
      <sheetName val="記載例"/>
      <sheetName val="入札書"/>
      <sheetName val="入札参加資格確認表"/>
      <sheetName val="見積書 (別)"/>
      <sheetName val="市価調査（別）"/>
      <sheetName val="市価調査（別） (2)"/>
      <sheetName val="市価調査（別） (3)"/>
      <sheetName val="同等品"/>
      <sheetName val="発注証明書"/>
      <sheetName val="検調"/>
      <sheetName val="FAX"/>
      <sheetName val="結果"/>
      <sheetName val="請求書"/>
      <sheetName val="長形３型"/>
      <sheetName val="納品書 "/>
      <sheetName val="納品書内訳"/>
      <sheetName val="受領書"/>
      <sheetName val="口座"/>
      <sheetName val="角型２号"/>
      <sheetName val="予調"/>
      <sheetName val="予定価格積算内訳書"/>
      <sheetName val="市価調査比較表"/>
      <sheetName val="業者情報"/>
      <sheetName val="入札記録表"/>
      <sheetName val="郵便入札受領記録表"/>
      <sheetName val="契約確認表"/>
      <sheetName val="変更契約"/>
      <sheetName val="初期値"/>
      <sheetName val="ステップ1"/>
      <sheetName val="ステップ2"/>
      <sheetName val="ステップ3"/>
      <sheetName val="経費率"/>
      <sheetName val="市価調査（工事）"/>
      <sheetName val="市価調査（材料）"/>
      <sheetName val="予調封筒"/>
      <sheetName val="契約履行延期申請 "/>
      <sheetName val="徴収判定 "/>
      <sheetName val="請求領収証書"/>
      <sheetName val="支払調書"/>
      <sheetName val="売掛表"/>
      <sheetName val="予調内訳書 "/>
      <sheetName val="監督官報告書"/>
    </sheetNames>
    <sheetDataSet>
      <sheetData sheetId="0"/>
      <sheetData sheetId="1"/>
      <sheetData sheetId="2">
        <row r="17">
          <cell r="L17" t="str">
            <v>第３９２会計隊</v>
          </cell>
        </row>
      </sheetData>
      <sheetData sheetId="3"/>
      <sheetData sheetId="4"/>
      <sheetData sheetId="5"/>
      <sheetData sheetId="6"/>
      <sheetData sheetId="7"/>
      <sheetData sheetId="8">
        <row r="20">
          <cell r="R20" t="str">
            <v>宮本　裕喜</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J42"/>
  <sheetViews>
    <sheetView showGridLines="0" showZeros="0" tabSelected="1" topLeftCell="A2" zoomScale="85" zoomScaleNormal="85" workbookViewId="0">
      <selection activeCell="B16" sqref="B16"/>
    </sheetView>
  </sheetViews>
  <sheetFormatPr defaultRowHeight="24" customHeight="1" x14ac:dyDescent="0.15"/>
  <cols>
    <col min="1" max="1" width="5.5" style="1" customWidth="1"/>
    <col min="2" max="2" width="31.625" style="2" customWidth="1"/>
    <col min="3" max="3" width="19.375" style="2" customWidth="1"/>
    <col min="4" max="4" width="7.5" style="2" customWidth="1"/>
    <col min="5" max="5" width="9" style="2" customWidth="1"/>
    <col min="6" max="6" width="13.625" style="2" customWidth="1"/>
    <col min="7" max="7" width="7.125" style="2" customWidth="1"/>
    <col min="8" max="8" width="8.875" style="2" customWidth="1"/>
    <col min="9" max="9" width="9" style="2"/>
    <col min="10" max="10" width="55.125" style="2" customWidth="1"/>
    <col min="11" max="239" width="9" style="2"/>
    <col min="240" max="240" width="3.625" style="2" customWidth="1"/>
    <col min="241" max="241" width="25.625" style="2" bestFit="1" customWidth="1"/>
    <col min="242" max="242" width="31.75" style="2" customWidth="1"/>
    <col min="243" max="244" width="7.5" style="2" customWidth="1"/>
    <col min="245" max="245" width="16.125" style="2" customWidth="1"/>
    <col min="246" max="247" width="8.25" style="2" customWidth="1"/>
    <col min="248" max="249" width="9" style="2"/>
    <col min="250" max="250" width="241.5" style="2" bestFit="1" customWidth="1"/>
    <col min="251" max="495" width="9" style="2"/>
    <col min="496" max="496" width="3.625" style="2" customWidth="1"/>
    <col min="497" max="497" width="25.625" style="2" bestFit="1" customWidth="1"/>
    <col min="498" max="498" width="31.75" style="2" customWidth="1"/>
    <col min="499" max="500" width="7.5" style="2" customWidth="1"/>
    <col min="501" max="501" width="16.125" style="2" customWidth="1"/>
    <col min="502" max="503" width="8.25" style="2" customWidth="1"/>
    <col min="504" max="505" width="9" style="2"/>
    <col min="506" max="506" width="241.5" style="2" bestFit="1" customWidth="1"/>
    <col min="507" max="751" width="9" style="2"/>
    <col min="752" max="752" width="3.625" style="2" customWidth="1"/>
    <col min="753" max="753" width="25.625" style="2" bestFit="1" customWidth="1"/>
    <col min="754" max="754" width="31.75" style="2" customWidth="1"/>
    <col min="755" max="756" width="7.5" style="2" customWidth="1"/>
    <col min="757" max="757" width="16.125" style="2" customWidth="1"/>
    <col min="758" max="759" width="8.25" style="2" customWidth="1"/>
    <col min="760" max="761" width="9" style="2"/>
    <col min="762" max="762" width="241.5" style="2" bestFit="1" customWidth="1"/>
    <col min="763" max="1007" width="9" style="2"/>
    <col min="1008" max="1008" width="3.625" style="2" customWidth="1"/>
    <col min="1009" max="1009" width="25.625" style="2" bestFit="1" customWidth="1"/>
    <col min="1010" max="1010" width="31.75" style="2" customWidth="1"/>
    <col min="1011" max="1012" width="7.5" style="2" customWidth="1"/>
    <col min="1013" max="1013" width="16.125" style="2" customWidth="1"/>
    <col min="1014" max="1015" width="8.25" style="2" customWidth="1"/>
    <col min="1016" max="1017" width="9" style="2"/>
    <col min="1018" max="1018" width="241.5" style="2" bestFit="1" customWidth="1"/>
    <col min="1019" max="1263" width="9" style="2"/>
    <col min="1264" max="1264" width="3.625" style="2" customWidth="1"/>
    <col min="1265" max="1265" width="25.625" style="2" bestFit="1" customWidth="1"/>
    <col min="1266" max="1266" width="31.75" style="2" customWidth="1"/>
    <col min="1267" max="1268" width="7.5" style="2" customWidth="1"/>
    <col min="1269" max="1269" width="16.125" style="2" customWidth="1"/>
    <col min="1270" max="1271" width="8.25" style="2" customWidth="1"/>
    <col min="1272" max="1273" width="9" style="2"/>
    <col min="1274" max="1274" width="241.5" style="2" bestFit="1" customWidth="1"/>
    <col min="1275" max="1519" width="9" style="2"/>
    <col min="1520" max="1520" width="3.625" style="2" customWidth="1"/>
    <col min="1521" max="1521" width="25.625" style="2" bestFit="1" customWidth="1"/>
    <col min="1522" max="1522" width="31.75" style="2" customWidth="1"/>
    <col min="1523" max="1524" width="7.5" style="2" customWidth="1"/>
    <col min="1525" max="1525" width="16.125" style="2" customWidth="1"/>
    <col min="1526" max="1527" width="8.25" style="2" customWidth="1"/>
    <col min="1528" max="1529" width="9" style="2"/>
    <col min="1530" max="1530" width="241.5" style="2" bestFit="1" customWidth="1"/>
    <col min="1531" max="1775" width="9" style="2"/>
    <col min="1776" max="1776" width="3.625" style="2" customWidth="1"/>
    <col min="1777" max="1777" width="25.625" style="2" bestFit="1" customWidth="1"/>
    <col min="1778" max="1778" width="31.75" style="2" customWidth="1"/>
    <col min="1779" max="1780" width="7.5" style="2" customWidth="1"/>
    <col min="1781" max="1781" width="16.125" style="2" customWidth="1"/>
    <col min="1782" max="1783" width="8.25" style="2" customWidth="1"/>
    <col min="1784" max="1785" width="9" style="2"/>
    <col min="1786" max="1786" width="241.5" style="2" bestFit="1" customWidth="1"/>
    <col min="1787" max="2031" width="9" style="2"/>
    <col min="2032" max="2032" width="3.625" style="2" customWidth="1"/>
    <col min="2033" max="2033" width="25.625" style="2" bestFit="1" customWidth="1"/>
    <col min="2034" max="2034" width="31.75" style="2" customWidth="1"/>
    <col min="2035" max="2036" width="7.5" style="2" customWidth="1"/>
    <col min="2037" max="2037" width="16.125" style="2" customWidth="1"/>
    <col min="2038" max="2039" width="8.25" style="2" customWidth="1"/>
    <col min="2040" max="2041" width="9" style="2"/>
    <col min="2042" max="2042" width="241.5" style="2" bestFit="1" customWidth="1"/>
    <col min="2043" max="2287" width="9" style="2"/>
    <col min="2288" max="2288" width="3.625" style="2" customWidth="1"/>
    <col min="2289" max="2289" width="25.625" style="2" bestFit="1" customWidth="1"/>
    <col min="2290" max="2290" width="31.75" style="2" customWidth="1"/>
    <col min="2291" max="2292" width="7.5" style="2" customWidth="1"/>
    <col min="2293" max="2293" width="16.125" style="2" customWidth="1"/>
    <col min="2294" max="2295" width="8.25" style="2" customWidth="1"/>
    <col min="2296" max="2297" width="9" style="2"/>
    <col min="2298" max="2298" width="241.5" style="2" bestFit="1" customWidth="1"/>
    <col min="2299" max="2543" width="9" style="2"/>
    <col min="2544" max="2544" width="3.625" style="2" customWidth="1"/>
    <col min="2545" max="2545" width="25.625" style="2" bestFit="1" customWidth="1"/>
    <col min="2546" max="2546" width="31.75" style="2" customWidth="1"/>
    <col min="2547" max="2548" width="7.5" style="2" customWidth="1"/>
    <col min="2549" max="2549" width="16.125" style="2" customWidth="1"/>
    <col min="2550" max="2551" width="8.25" style="2" customWidth="1"/>
    <col min="2552" max="2553" width="9" style="2"/>
    <col min="2554" max="2554" width="241.5" style="2" bestFit="1" customWidth="1"/>
    <col min="2555" max="2799" width="9" style="2"/>
    <col min="2800" max="2800" width="3.625" style="2" customWidth="1"/>
    <col min="2801" max="2801" width="25.625" style="2" bestFit="1" customWidth="1"/>
    <col min="2802" max="2802" width="31.75" style="2" customWidth="1"/>
    <col min="2803" max="2804" width="7.5" style="2" customWidth="1"/>
    <col min="2805" max="2805" width="16.125" style="2" customWidth="1"/>
    <col min="2806" max="2807" width="8.25" style="2" customWidth="1"/>
    <col min="2808" max="2809" width="9" style="2"/>
    <col min="2810" max="2810" width="241.5" style="2" bestFit="1" customWidth="1"/>
    <col min="2811" max="3055" width="9" style="2"/>
    <col min="3056" max="3056" width="3.625" style="2" customWidth="1"/>
    <col min="3057" max="3057" width="25.625" style="2" bestFit="1" customWidth="1"/>
    <col min="3058" max="3058" width="31.75" style="2" customWidth="1"/>
    <col min="3059" max="3060" width="7.5" style="2" customWidth="1"/>
    <col min="3061" max="3061" width="16.125" style="2" customWidth="1"/>
    <col min="3062" max="3063" width="8.25" style="2" customWidth="1"/>
    <col min="3064" max="3065" width="9" style="2"/>
    <col min="3066" max="3066" width="241.5" style="2" bestFit="1" customWidth="1"/>
    <col min="3067" max="3311" width="9" style="2"/>
    <col min="3312" max="3312" width="3.625" style="2" customWidth="1"/>
    <col min="3313" max="3313" width="25.625" style="2" bestFit="1" customWidth="1"/>
    <col min="3314" max="3314" width="31.75" style="2" customWidth="1"/>
    <col min="3315" max="3316" width="7.5" style="2" customWidth="1"/>
    <col min="3317" max="3317" width="16.125" style="2" customWidth="1"/>
    <col min="3318" max="3319" width="8.25" style="2" customWidth="1"/>
    <col min="3320" max="3321" width="9" style="2"/>
    <col min="3322" max="3322" width="241.5" style="2" bestFit="1" customWidth="1"/>
    <col min="3323" max="3567" width="9" style="2"/>
    <col min="3568" max="3568" width="3.625" style="2" customWidth="1"/>
    <col min="3569" max="3569" width="25.625" style="2" bestFit="1" customWidth="1"/>
    <col min="3570" max="3570" width="31.75" style="2" customWidth="1"/>
    <col min="3571" max="3572" width="7.5" style="2" customWidth="1"/>
    <col min="3573" max="3573" width="16.125" style="2" customWidth="1"/>
    <col min="3574" max="3575" width="8.25" style="2" customWidth="1"/>
    <col min="3576" max="3577" width="9" style="2"/>
    <col min="3578" max="3578" width="241.5" style="2" bestFit="1" customWidth="1"/>
    <col min="3579" max="3823" width="9" style="2"/>
    <col min="3824" max="3824" width="3.625" style="2" customWidth="1"/>
    <col min="3825" max="3825" width="25.625" style="2" bestFit="1" customWidth="1"/>
    <col min="3826" max="3826" width="31.75" style="2" customWidth="1"/>
    <col min="3827" max="3828" width="7.5" style="2" customWidth="1"/>
    <col min="3829" max="3829" width="16.125" style="2" customWidth="1"/>
    <col min="3830" max="3831" width="8.25" style="2" customWidth="1"/>
    <col min="3832" max="3833" width="9" style="2"/>
    <col min="3834" max="3834" width="241.5" style="2" bestFit="1" customWidth="1"/>
    <col min="3835" max="4079" width="9" style="2"/>
    <col min="4080" max="4080" width="3.625" style="2" customWidth="1"/>
    <col min="4081" max="4081" width="25.625" style="2" bestFit="1" customWidth="1"/>
    <col min="4082" max="4082" width="31.75" style="2" customWidth="1"/>
    <col min="4083" max="4084" width="7.5" style="2" customWidth="1"/>
    <col min="4085" max="4085" width="16.125" style="2" customWidth="1"/>
    <col min="4086" max="4087" width="8.25" style="2" customWidth="1"/>
    <col min="4088" max="4089" width="9" style="2"/>
    <col min="4090" max="4090" width="241.5" style="2" bestFit="1" customWidth="1"/>
    <col min="4091" max="4335" width="9" style="2"/>
    <col min="4336" max="4336" width="3.625" style="2" customWidth="1"/>
    <col min="4337" max="4337" width="25.625" style="2" bestFit="1" customWidth="1"/>
    <col min="4338" max="4338" width="31.75" style="2" customWidth="1"/>
    <col min="4339" max="4340" width="7.5" style="2" customWidth="1"/>
    <col min="4341" max="4341" width="16.125" style="2" customWidth="1"/>
    <col min="4342" max="4343" width="8.25" style="2" customWidth="1"/>
    <col min="4344" max="4345" width="9" style="2"/>
    <col min="4346" max="4346" width="241.5" style="2" bestFit="1" customWidth="1"/>
    <col min="4347" max="4591" width="9" style="2"/>
    <col min="4592" max="4592" width="3.625" style="2" customWidth="1"/>
    <col min="4593" max="4593" width="25.625" style="2" bestFit="1" customWidth="1"/>
    <col min="4594" max="4594" width="31.75" style="2" customWidth="1"/>
    <col min="4595" max="4596" width="7.5" style="2" customWidth="1"/>
    <col min="4597" max="4597" width="16.125" style="2" customWidth="1"/>
    <col min="4598" max="4599" width="8.25" style="2" customWidth="1"/>
    <col min="4600" max="4601" width="9" style="2"/>
    <col min="4602" max="4602" width="241.5" style="2" bestFit="1" customWidth="1"/>
    <col min="4603" max="4847" width="9" style="2"/>
    <col min="4848" max="4848" width="3.625" style="2" customWidth="1"/>
    <col min="4849" max="4849" width="25.625" style="2" bestFit="1" customWidth="1"/>
    <col min="4850" max="4850" width="31.75" style="2" customWidth="1"/>
    <col min="4851" max="4852" width="7.5" style="2" customWidth="1"/>
    <col min="4853" max="4853" width="16.125" style="2" customWidth="1"/>
    <col min="4854" max="4855" width="8.25" style="2" customWidth="1"/>
    <col min="4856" max="4857" width="9" style="2"/>
    <col min="4858" max="4858" width="241.5" style="2" bestFit="1" customWidth="1"/>
    <col min="4859" max="5103" width="9" style="2"/>
    <col min="5104" max="5104" width="3.625" style="2" customWidth="1"/>
    <col min="5105" max="5105" width="25.625" style="2" bestFit="1" customWidth="1"/>
    <col min="5106" max="5106" width="31.75" style="2" customWidth="1"/>
    <col min="5107" max="5108" width="7.5" style="2" customWidth="1"/>
    <col min="5109" max="5109" width="16.125" style="2" customWidth="1"/>
    <col min="5110" max="5111" width="8.25" style="2" customWidth="1"/>
    <col min="5112" max="5113" width="9" style="2"/>
    <col min="5114" max="5114" width="241.5" style="2" bestFit="1" customWidth="1"/>
    <col min="5115" max="5359" width="9" style="2"/>
    <col min="5360" max="5360" width="3.625" style="2" customWidth="1"/>
    <col min="5361" max="5361" width="25.625" style="2" bestFit="1" customWidth="1"/>
    <col min="5362" max="5362" width="31.75" style="2" customWidth="1"/>
    <col min="5363" max="5364" width="7.5" style="2" customWidth="1"/>
    <col min="5365" max="5365" width="16.125" style="2" customWidth="1"/>
    <col min="5366" max="5367" width="8.25" style="2" customWidth="1"/>
    <col min="5368" max="5369" width="9" style="2"/>
    <col min="5370" max="5370" width="241.5" style="2" bestFit="1" customWidth="1"/>
    <col min="5371" max="5615" width="9" style="2"/>
    <col min="5616" max="5616" width="3.625" style="2" customWidth="1"/>
    <col min="5617" max="5617" width="25.625" style="2" bestFit="1" customWidth="1"/>
    <col min="5618" max="5618" width="31.75" style="2" customWidth="1"/>
    <col min="5619" max="5620" width="7.5" style="2" customWidth="1"/>
    <col min="5621" max="5621" width="16.125" style="2" customWidth="1"/>
    <col min="5622" max="5623" width="8.25" style="2" customWidth="1"/>
    <col min="5624" max="5625" width="9" style="2"/>
    <col min="5626" max="5626" width="241.5" style="2" bestFit="1" customWidth="1"/>
    <col min="5627" max="5871" width="9" style="2"/>
    <col min="5872" max="5872" width="3.625" style="2" customWidth="1"/>
    <col min="5873" max="5873" width="25.625" style="2" bestFit="1" customWidth="1"/>
    <col min="5874" max="5874" width="31.75" style="2" customWidth="1"/>
    <col min="5875" max="5876" width="7.5" style="2" customWidth="1"/>
    <col min="5877" max="5877" width="16.125" style="2" customWidth="1"/>
    <col min="5878" max="5879" width="8.25" style="2" customWidth="1"/>
    <col min="5880" max="5881" width="9" style="2"/>
    <col min="5882" max="5882" width="241.5" style="2" bestFit="1" customWidth="1"/>
    <col min="5883" max="6127" width="9" style="2"/>
    <col min="6128" max="6128" width="3.625" style="2" customWidth="1"/>
    <col min="6129" max="6129" width="25.625" style="2" bestFit="1" customWidth="1"/>
    <col min="6130" max="6130" width="31.75" style="2" customWidth="1"/>
    <col min="6131" max="6132" width="7.5" style="2" customWidth="1"/>
    <col min="6133" max="6133" width="16.125" style="2" customWidth="1"/>
    <col min="6134" max="6135" width="8.25" style="2" customWidth="1"/>
    <col min="6136" max="6137" width="9" style="2"/>
    <col min="6138" max="6138" width="241.5" style="2" bestFit="1" customWidth="1"/>
    <col min="6139" max="6383" width="9" style="2"/>
    <col min="6384" max="6384" width="3.625" style="2" customWidth="1"/>
    <col min="6385" max="6385" width="25.625" style="2" bestFit="1" customWidth="1"/>
    <col min="6386" max="6386" width="31.75" style="2" customWidth="1"/>
    <col min="6387" max="6388" width="7.5" style="2" customWidth="1"/>
    <col min="6389" max="6389" width="16.125" style="2" customWidth="1"/>
    <col min="6390" max="6391" width="8.25" style="2" customWidth="1"/>
    <col min="6392" max="6393" width="9" style="2"/>
    <col min="6394" max="6394" width="241.5" style="2" bestFit="1" customWidth="1"/>
    <col min="6395" max="6639" width="9" style="2"/>
    <col min="6640" max="6640" width="3.625" style="2" customWidth="1"/>
    <col min="6641" max="6641" width="25.625" style="2" bestFit="1" customWidth="1"/>
    <col min="6642" max="6642" width="31.75" style="2" customWidth="1"/>
    <col min="6643" max="6644" width="7.5" style="2" customWidth="1"/>
    <col min="6645" max="6645" width="16.125" style="2" customWidth="1"/>
    <col min="6646" max="6647" width="8.25" style="2" customWidth="1"/>
    <col min="6648" max="6649" width="9" style="2"/>
    <col min="6650" max="6650" width="241.5" style="2" bestFit="1" customWidth="1"/>
    <col min="6651" max="6895" width="9" style="2"/>
    <col min="6896" max="6896" width="3.625" style="2" customWidth="1"/>
    <col min="6897" max="6897" width="25.625" style="2" bestFit="1" customWidth="1"/>
    <col min="6898" max="6898" width="31.75" style="2" customWidth="1"/>
    <col min="6899" max="6900" width="7.5" style="2" customWidth="1"/>
    <col min="6901" max="6901" width="16.125" style="2" customWidth="1"/>
    <col min="6902" max="6903" width="8.25" style="2" customWidth="1"/>
    <col min="6904" max="6905" width="9" style="2"/>
    <col min="6906" max="6906" width="241.5" style="2" bestFit="1" customWidth="1"/>
    <col min="6907" max="7151" width="9" style="2"/>
    <col min="7152" max="7152" width="3.625" style="2" customWidth="1"/>
    <col min="7153" max="7153" width="25.625" style="2" bestFit="1" customWidth="1"/>
    <col min="7154" max="7154" width="31.75" style="2" customWidth="1"/>
    <col min="7155" max="7156" width="7.5" style="2" customWidth="1"/>
    <col min="7157" max="7157" width="16.125" style="2" customWidth="1"/>
    <col min="7158" max="7159" width="8.25" style="2" customWidth="1"/>
    <col min="7160" max="7161" width="9" style="2"/>
    <col min="7162" max="7162" width="241.5" style="2" bestFit="1" customWidth="1"/>
    <col min="7163" max="7407" width="9" style="2"/>
    <col min="7408" max="7408" width="3.625" style="2" customWidth="1"/>
    <col min="7409" max="7409" width="25.625" style="2" bestFit="1" customWidth="1"/>
    <col min="7410" max="7410" width="31.75" style="2" customWidth="1"/>
    <col min="7411" max="7412" width="7.5" style="2" customWidth="1"/>
    <col min="7413" max="7413" width="16.125" style="2" customWidth="1"/>
    <col min="7414" max="7415" width="8.25" style="2" customWidth="1"/>
    <col min="7416" max="7417" width="9" style="2"/>
    <col min="7418" max="7418" width="241.5" style="2" bestFit="1" customWidth="1"/>
    <col min="7419" max="7663" width="9" style="2"/>
    <col min="7664" max="7664" width="3.625" style="2" customWidth="1"/>
    <col min="7665" max="7665" width="25.625" style="2" bestFit="1" customWidth="1"/>
    <col min="7666" max="7666" width="31.75" style="2" customWidth="1"/>
    <col min="7667" max="7668" width="7.5" style="2" customWidth="1"/>
    <col min="7669" max="7669" width="16.125" style="2" customWidth="1"/>
    <col min="7670" max="7671" width="8.25" style="2" customWidth="1"/>
    <col min="7672" max="7673" width="9" style="2"/>
    <col min="7674" max="7674" width="241.5" style="2" bestFit="1" customWidth="1"/>
    <col min="7675" max="7919" width="9" style="2"/>
    <col min="7920" max="7920" width="3.625" style="2" customWidth="1"/>
    <col min="7921" max="7921" width="25.625" style="2" bestFit="1" customWidth="1"/>
    <col min="7922" max="7922" width="31.75" style="2" customWidth="1"/>
    <col min="7923" max="7924" width="7.5" style="2" customWidth="1"/>
    <col min="7925" max="7925" width="16.125" style="2" customWidth="1"/>
    <col min="7926" max="7927" width="8.25" style="2" customWidth="1"/>
    <col min="7928" max="7929" width="9" style="2"/>
    <col min="7930" max="7930" width="241.5" style="2" bestFit="1" customWidth="1"/>
    <col min="7931" max="8175" width="9" style="2"/>
    <col min="8176" max="8176" width="3.625" style="2" customWidth="1"/>
    <col min="8177" max="8177" width="25.625" style="2" bestFit="1" customWidth="1"/>
    <col min="8178" max="8178" width="31.75" style="2" customWidth="1"/>
    <col min="8179" max="8180" width="7.5" style="2" customWidth="1"/>
    <col min="8181" max="8181" width="16.125" style="2" customWidth="1"/>
    <col min="8182" max="8183" width="8.25" style="2" customWidth="1"/>
    <col min="8184" max="8185" width="9" style="2"/>
    <col min="8186" max="8186" width="241.5" style="2" bestFit="1" customWidth="1"/>
    <col min="8187" max="8431" width="9" style="2"/>
    <col min="8432" max="8432" width="3.625" style="2" customWidth="1"/>
    <col min="8433" max="8433" width="25.625" style="2" bestFit="1" customWidth="1"/>
    <col min="8434" max="8434" width="31.75" style="2" customWidth="1"/>
    <col min="8435" max="8436" width="7.5" style="2" customWidth="1"/>
    <col min="8437" max="8437" width="16.125" style="2" customWidth="1"/>
    <col min="8438" max="8439" width="8.25" style="2" customWidth="1"/>
    <col min="8440" max="8441" width="9" style="2"/>
    <col min="8442" max="8442" width="241.5" style="2" bestFit="1" customWidth="1"/>
    <col min="8443" max="8687" width="9" style="2"/>
    <col min="8688" max="8688" width="3.625" style="2" customWidth="1"/>
    <col min="8689" max="8689" width="25.625" style="2" bestFit="1" customWidth="1"/>
    <col min="8690" max="8690" width="31.75" style="2" customWidth="1"/>
    <col min="8691" max="8692" width="7.5" style="2" customWidth="1"/>
    <col min="8693" max="8693" width="16.125" style="2" customWidth="1"/>
    <col min="8694" max="8695" width="8.25" style="2" customWidth="1"/>
    <col min="8696" max="8697" width="9" style="2"/>
    <col min="8698" max="8698" width="241.5" style="2" bestFit="1" customWidth="1"/>
    <col min="8699" max="8943" width="9" style="2"/>
    <col min="8944" max="8944" width="3.625" style="2" customWidth="1"/>
    <col min="8945" max="8945" width="25.625" style="2" bestFit="1" customWidth="1"/>
    <col min="8946" max="8946" width="31.75" style="2" customWidth="1"/>
    <col min="8947" max="8948" width="7.5" style="2" customWidth="1"/>
    <col min="8949" max="8949" width="16.125" style="2" customWidth="1"/>
    <col min="8950" max="8951" width="8.25" style="2" customWidth="1"/>
    <col min="8952" max="8953" width="9" style="2"/>
    <col min="8954" max="8954" width="241.5" style="2" bestFit="1" customWidth="1"/>
    <col min="8955" max="9199" width="9" style="2"/>
    <col min="9200" max="9200" width="3.625" style="2" customWidth="1"/>
    <col min="9201" max="9201" width="25.625" style="2" bestFit="1" customWidth="1"/>
    <col min="9202" max="9202" width="31.75" style="2" customWidth="1"/>
    <col min="9203" max="9204" width="7.5" style="2" customWidth="1"/>
    <col min="9205" max="9205" width="16.125" style="2" customWidth="1"/>
    <col min="9206" max="9207" width="8.25" style="2" customWidth="1"/>
    <col min="9208" max="9209" width="9" style="2"/>
    <col min="9210" max="9210" width="241.5" style="2" bestFit="1" customWidth="1"/>
    <col min="9211" max="9455" width="9" style="2"/>
    <col min="9456" max="9456" width="3.625" style="2" customWidth="1"/>
    <col min="9457" max="9457" width="25.625" style="2" bestFit="1" customWidth="1"/>
    <col min="9458" max="9458" width="31.75" style="2" customWidth="1"/>
    <col min="9459" max="9460" width="7.5" style="2" customWidth="1"/>
    <col min="9461" max="9461" width="16.125" style="2" customWidth="1"/>
    <col min="9462" max="9463" width="8.25" style="2" customWidth="1"/>
    <col min="9464" max="9465" width="9" style="2"/>
    <col min="9466" max="9466" width="241.5" style="2" bestFit="1" customWidth="1"/>
    <col min="9467" max="9711" width="9" style="2"/>
    <col min="9712" max="9712" width="3.625" style="2" customWidth="1"/>
    <col min="9713" max="9713" width="25.625" style="2" bestFit="1" customWidth="1"/>
    <col min="9714" max="9714" width="31.75" style="2" customWidth="1"/>
    <col min="9715" max="9716" width="7.5" style="2" customWidth="1"/>
    <col min="9717" max="9717" width="16.125" style="2" customWidth="1"/>
    <col min="9718" max="9719" width="8.25" style="2" customWidth="1"/>
    <col min="9720" max="9721" width="9" style="2"/>
    <col min="9722" max="9722" width="241.5" style="2" bestFit="1" customWidth="1"/>
    <col min="9723" max="9967" width="9" style="2"/>
    <col min="9968" max="9968" width="3.625" style="2" customWidth="1"/>
    <col min="9969" max="9969" width="25.625" style="2" bestFit="1" customWidth="1"/>
    <col min="9970" max="9970" width="31.75" style="2" customWidth="1"/>
    <col min="9971" max="9972" width="7.5" style="2" customWidth="1"/>
    <col min="9973" max="9973" width="16.125" style="2" customWidth="1"/>
    <col min="9974" max="9975" width="8.25" style="2" customWidth="1"/>
    <col min="9976" max="9977" width="9" style="2"/>
    <col min="9978" max="9978" width="241.5" style="2" bestFit="1" customWidth="1"/>
    <col min="9979" max="10223" width="9" style="2"/>
    <col min="10224" max="10224" width="3.625" style="2" customWidth="1"/>
    <col min="10225" max="10225" width="25.625" style="2" bestFit="1" customWidth="1"/>
    <col min="10226" max="10226" width="31.75" style="2" customWidth="1"/>
    <col min="10227" max="10228" width="7.5" style="2" customWidth="1"/>
    <col min="10229" max="10229" width="16.125" style="2" customWidth="1"/>
    <col min="10230" max="10231" width="8.25" style="2" customWidth="1"/>
    <col min="10232" max="10233" width="9" style="2"/>
    <col min="10234" max="10234" width="241.5" style="2" bestFit="1" customWidth="1"/>
    <col min="10235" max="10479" width="9" style="2"/>
    <col min="10480" max="10480" width="3.625" style="2" customWidth="1"/>
    <col min="10481" max="10481" width="25.625" style="2" bestFit="1" customWidth="1"/>
    <col min="10482" max="10482" width="31.75" style="2" customWidth="1"/>
    <col min="10483" max="10484" width="7.5" style="2" customWidth="1"/>
    <col min="10485" max="10485" width="16.125" style="2" customWidth="1"/>
    <col min="10486" max="10487" width="8.25" style="2" customWidth="1"/>
    <col min="10488" max="10489" width="9" style="2"/>
    <col min="10490" max="10490" width="241.5" style="2" bestFit="1" customWidth="1"/>
    <col min="10491" max="10735" width="9" style="2"/>
    <col min="10736" max="10736" width="3.625" style="2" customWidth="1"/>
    <col min="10737" max="10737" width="25.625" style="2" bestFit="1" customWidth="1"/>
    <col min="10738" max="10738" width="31.75" style="2" customWidth="1"/>
    <col min="10739" max="10740" width="7.5" style="2" customWidth="1"/>
    <col min="10741" max="10741" width="16.125" style="2" customWidth="1"/>
    <col min="10742" max="10743" width="8.25" style="2" customWidth="1"/>
    <col min="10744" max="10745" width="9" style="2"/>
    <col min="10746" max="10746" width="241.5" style="2" bestFit="1" customWidth="1"/>
    <col min="10747" max="10991" width="9" style="2"/>
    <col min="10992" max="10992" width="3.625" style="2" customWidth="1"/>
    <col min="10993" max="10993" width="25.625" style="2" bestFit="1" customWidth="1"/>
    <col min="10994" max="10994" width="31.75" style="2" customWidth="1"/>
    <col min="10995" max="10996" width="7.5" style="2" customWidth="1"/>
    <col min="10997" max="10997" width="16.125" style="2" customWidth="1"/>
    <col min="10998" max="10999" width="8.25" style="2" customWidth="1"/>
    <col min="11000" max="11001" width="9" style="2"/>
    <col min="11002" max="11002" width="241.5" style="2" bestFit="1" customWidth="1"/>
    <col min="11003" max="11247" width="9" style="2"/>
    <col min="11248" max="11248" width="3.625" style="2" customWidth="1"/>
    <col min="11249" max="11249" width="25.625" style="2" bestFit="1" customWidth="1"/>
    <col min="11250" max="11250" width="31.75" style="2" customWidth="1"/>
    <col min="11251" max="11252" width="7.5" style="2" customWidth="1"/>
    <col min="11253" max="11253" width="16.125" style="2" customWidth="1"/>
    <col min="11254" max="11255" width="8.25" style="2" customWidth="1"/>
    <col min="11256" max="11257" width="9" style="2"/>
    <col min="11258" max="11258" width="241.5" style="2" bestFit="1" customWidth="1"/>
    <col min="11259" max="11503" width="9" style="2"/>
    <col min="11504" max="11504" width="3.625" style="2" customWidth="1"/>
    <col min="11505" max="11505" width="25.625" style="2" bestFit="1" customWidth="1"/>
    <col min="11506" max="11506" width="31.75" style="2" customWidth="1"/>
    <col min="11507" max="11508" width="7.5" style="2" customWidth="1"/>
    <col min="11509" max="11509" width="16.125" style="2" customWidth="1"/>
    <col min="11510" max="11511" width="8.25" style="2" customWidth="1"/>
    <col min="11512" max="11513" width="9" style="2"/>
    <col min="11514" max="11514" width="241.5" style="2" bestFit="1" customWidth="1"/>
    <col min="11515" max="11759" width="9" style="2"/>
    <col min="11760" max="11760" width="3.625" style="2" customWidth="1"/>
    <col min="11761" max="11761" width="25.625" style="2" bestFit="1" customWidth="1"/>
    <col min="11762" max="11762" width="31.75" style="2" customWidth="1"/>
    <col min="11763" max="11764" width="7.5" style="2" customWidth="1"/>
    <col min="11765" max="11765" width="16.125" style="2" customWidth="1"/>
    <col min="11766" max="11767" width="8.25" style="2" customWidth="1"/>
    <col min="11768" max="11769" width="9" style="2"/>
    <col min="11770" max="11770" width="241.5" style="2" bestFit="1" customWidth="1"/>
    <col min="11771" max="12015" width="9" style="2"/>
    <col min="12016" max="12016" width="3.625" style="2" customWidth="1"/>
    <col min="12017" max="12017" width="25.625" style="2" bestFit="1" customWidth="1"/>
    <col min="12018" max="12018" width="31.75" style="2" customWidth="1"/>
    <col min="12019" max="12020" width="7.5" style="2" customWidth="1"/>
    <col min="12021" max="12021" width="16.125" style="2" customWidth="1"/>
    <col min="12022" max="12023" width="8.25" style="2" customWidth="1"/>
    <col min="12024" max="12025" width="9" style="2"/>
    <col min="12026" max="12026" width="241.5" style="2" bestFit="1" customWidth="1"/>
    <col min="12027" max="12271" width="9" style="2"/>
    <col min="12272" max="12272" width="3.625" style="2" customWidth="1"/>
    <col min="12273" max="12273" width="25.625" style="2" bestFit="1" customWidth="1"/>
    <col min="12274" max="12274" width="31.75" style="2" customWidth="1"/>
    <col min="12275" max="12276" width="7.5" style="2" customWidth="1"/>
    <col min="12277" max="12277" width="16.125" style="2" customWidth="1"/>
    <col min="12278" max="12279" width="8.25" style="2" customWidth="1"/>
    <col min="12280" max="12281" width="9" style="2"/>
    <col min="12282" max="12282" width="241.5" style="2" bestFit="1" customWidth="1"/>
    <col min="12283" max="12527" width="9" style="2"/>
    <col min="12528" max="12528" width="3.625" style="2" customWidth="1"/>
    <col min="12529" max="12529" width="25.625" style="2" bestFit="1" customWidth="1"/>
    <col min="12530" max="12530" width="31.75" style="2" customWidth="1"/>
    <col min="12531" max="12532" width="7.5" style="2" customWidth="1"/>
    <col min="12533" max="12533" width="16.125" style="2" customWidth="1"/>
    <col min="12534" max="12535" width="8.25" style="2" customWidth="1"/>
    <col min="12536" max="12537" width="9" style="2"/>
    <col min="12538" max="12538" width="241.5" style="2" bestFit="1" customWidth="1"/>
    <col min="12539" max="12783" width="9" style="2"/>
    <col min="12784" max="12784" width="3.625" style="2" customWidth="1"/>
    <col min="12785" max="12785" width="25.625" style="2" bestFit="1" customWidth="1"/>
    <col min="12786" max="12786" width="31.75" style="2" customWidth="1"/>
    <col min="12787" max="12788" width="7.5" style="2" customWidth="1"/>
    <col min="12789" max="12789" width="16.125" style="2" customWidth="1"/>
    <col min="12790" max="12791" width="8.25" style="2" customWidth="1"/>
    <col min="12792" max="12793" width="9" style="2"/>
    <col min="12794" max="12794" width="241.5" style="2" bestFit="1" customWidth="1"/>
    <col min="12795" max="13039" width="9" style="2"/>
    <col min="13040" max="13040" width="3.625" style="2" customWidth="1"/>
    <col min="13041" max="13041" width="25.625" style="2" bestFit="1" customWidth="1"/>
    <col min="13042" max="13042" width="31.75" style="2" customWidth="1"/>
    <col min="13043" max="13044" width="7.5" style="2" customWidth="1"/>
    <col min="13045" max="13045" width="16.125" style="2" customWidth="1"/>
    <col min="13046" max="13047" width="8.25" style="2" customWidth="1"/>
    <col min="13048" max="13049" width="9" style="2"/>
    <col min="13050" max="13050" width="241.5" style="2" bestFit="1" customWidth="1"/>
    <col min="13051" max="13295" width="9" style="2"/>
    <col min="13296" max="13296" width="3.625" style="2" customWidth="1"/>
    <col min="13297" max="13297" width="25.625" style="2" bestFit="1" customWidth="1"/>
    <col min="13298" max="13298" width="31.75" style="2" customWidth="1"/>
    <col min="13299" max="13300" width="7.5" style="2" customWidth="1"/>
    <col min="13301" max="13301" width="16.125" style="2" customWidth="1"/>
    <col min="13302" max="13303" width="8.25" style="2" customWidth="1"/>
    <col min="13304" max="13305" width="9" style="2"/>
    <col min="13306" max="13306" width="241.5" style="2" bestFit="1" customWidth="1"/>
    <col min="13307" max="13551" width="9" style="2"/>
    <col min="13552" max="13552" width="3.625" style="2" customWidth="1"/>
    <col min="13553" max="13553" width="25.625" style="2" bestFit="1" customWidth="1"/>
    <col min="13554" max="13554" width="31.75" style="2" customWidth="1"/>
    <col min="13555" max="13556" width="7.5" style="2" customWidth="1"/>
    <col min="13557" max="13557" width="16.125" style="2" customWidth="1"/>
    <col min="13558" max="13559" width="8.25" style="2" customWidth="1"/>
    <col min="13560" max="13561" width="9" style="2"/>
    <col min="13562" max="13562" width="241.5" style="2" bestFit="1" customWidth="1"/>
    <col min="13563" max="13807" width="9" style="2"/>
    <col min="13808" max="13808" width="3.625" style="2" customWidth="1"/>
    <col min="13809" max="13809" width="25.625" style="2" bestFit="1" customWidth="1"/>
    <col min="13810" max="13810" width="31.75" style="2" customWidth="1"/>
    <col min="13811" max="13812" width="7.5" style="2" customWidth="1"/>
    <col min="13813" max="13813" width="16.125" style="2" customWidth="1"/>
    <col min="13814" max="13815" width="8.25" style="2" customWidth="1"/>
    <col min="13816" max="13817" width="9" style="2"/>
    <col min="13818" max="13818" width="241.5" style="2" bestFit="1" customWidth="1"/>
    <col min="13819" max="14063" width="9" style="2"/>
    <col min="14064" max="14064" width="3.625" style="2" customWidth="1"/>
    <col min="14065" max="14065" width="25.625" style="2" bestFit="1" customWidth="1"/>
    <col min="14066" max="14066" width="31.75" style="2" customWidth="1"/>
    <col min="14067" max="14068" width="7.5" style="2" customWidth="1"/>
    <col min="14069" max="14069" width="16.125" style="2" customWidth="1"/>
    <col min="14070" max="14071" width="8.25" style="2" customWidth="1"/>
    <col min="14072" max="14073" width="9" style="2"/>
    <col min="14074" max="14074" width="241.5" style="2" bestFit="1" customWidth="1"/>
    <col min="14075" max="14319" width="9" style="2"/>
    <col min="14320" max="14320" width="3.625" style="2" customWidth="1"/>
    <col min="14321" max="14321" width="25.625" style="2" bestFit="1" customWidth="1"/>
    <col min="14322" max="14322" width="31.75" style="2" customWidth="1"/>
    <col min="14323" max="14324" width="7.5" style="2" customWidth="1"/>
    <col min="14325" max="14325" width="16.125" style="2" customWidth="1"/>
    <col min="14326" max="14327" width="8.25" style="2" customWidth="1"/>
    <col min="14328" max="14329" width="9" style="2"/>
    <col min="14330" max="14330" width="241.5" style="2" bestFit="1" customWidth="1"/>
    <col min="14331" max="14575" width="9" style="2"/>
    <col min="14576" max="14576" width="3.625" style="2" customWidth="1"/>
    <col min="14577" max="14577" width="25.625" style="2" bestFit="1" customWidth="1"/>
    <col min="14578" max="14578" width="31.75" style="2" customWidth="1"/>
    <col min="14579" max="14580" width="7.5" style="2" customWidth="1"/>
    <col min="14581" max="14581" width="16.125" style="2" customWidth="1"/>
    <col min="14582" max="14583" width="8.25" style="2" customWidth="1"/>
    <col min="14584" max="14585" width="9" style="2"/>
    <col min="14586" max="14586" width="241.5" style="2" bestFit="1" customWidth="1"/>
    <col min="14587" max="14831" width="9" style="2"/>
    <col min="14832" max="14832" width="3.625" style="2" customWidth="1"/>
    <col min="14833" max="14833" width="25.625" style="2" bestFit="1" customWidth="1"/>
    <col min="14834" max="14834" width="31.75" style="2" customWidth="1"/>
    <col min="14835" max="14836" width="7.5" style="2" customWidth="1"/>
    <col min="14837" max="14837" width="16.125" style="2" customWidth="1"/>
    <col min="14838" max="14839" width="8.25" style="2" customWidth="1"/>
    <col min="14840" max="14841" width="9" style="2"/>
    <col min="14842" max="14842" width="241.5" style="2" bestFit="1" customWidth="1"/>
    <col min="14843" max="15087" width="9" style="2"/>
    <col min="15088" max="15088" width="3.625" style="2" customWidth="1"/>
    <col min="15089" max="15089" width="25.625" style="2" bestFit="1" customWidth="1"/>
    <col min="15090" max="15090" width="31.75" style="2" customWidth="1"/>
    <col min="15091" max="15092" width="7.5" style="2" customWidth="1"/>
    <col min="15093" max="15093" width="16.125" style="2" customWidth="1"/>
    <col min="15094" max="15095" width="8.25" style="2" customWidth="1"/>
    <col min="15096" max="15097" width="9" style="2"/>
    <col min="15098" max="15098" width="241.5" style="2" bestFit="1" customWidth="1"/>
    <col min="15099" max="15343" width="9" style="2"/>
    <col min="15344" max="15344" width="3.625" style="2" customWidth="1"/>
    <col min="15345" max="15345" width="25.625" style="2" bestFit="1" customWidth="1"/>
    <col min="15346" max="15346" width="31.75" style="2" customWidth="1"/>
    <col min="15347" max="15348" width="7.5" style="2" customWidth="1"/>
    <col min="15349" max="15349" width="16.125" style="2" customWidth="1"/>
    <col min="15350" max="15351" width="8.25" style="2" customWidth="1"/>
    <col min="15352" max="15353" width="9" style="2"/>
    <col min="15354" max="15354" width="241.5" style="2" bestFit="1" customWidth="1"/>
    <col min="15355" max="15599" width="9" style="2"/>
    <col min="15600" max="15600" width="3.625" style="2" customWidth="1"/>
    <col min="15601" max="15601" width="25.625" style="2" bestFit="1" customWidth="1"/>
    <col min="15602" max="15602" width="31.75" style="2" customWidth="1"/>
    <col min="15603" max="15604" width="7.5" style="2" customWidth="1"/>
    <col min="15605" max="15605" width="16.125" style="2" customWidth="1"/>
    <col min="15606" max="15607" width="8.25" style="2" customWidth="1"/>
    <col min="15608" max="15609" width="9" style="2"/>
    <col min="15610" max="15610" width="241.5" style="2" bestFit="1" customWidth="1"/>
    <col min="15611" max="15855" width="9" style="2"/>
    <col min="15856" max="15856" width="3.625" style="2" customWidth="1"/>
    <col min="15857" max="15857" width="25.625" style="2" bestFit="1" customWidth="1"/>
    <col min="15858" max="15858" width="31.75" style="2" customWidth="1"/>
    <col min="15859" max="15860" width="7.5" style="2" customWidth="1"/>
    <col min="15861" max="15861" width="16.125" style="2" customWidth="1"/>
    <col min="15862" max="15863" width="8.25" style="2" customWidth="1"/>
    <col min="15864" max="15865" width="9" style="2"/>
    <col min="15866" max="15866" width="241.5" style="2" bestFit="1" customWidth="1"/>
    <col min="15867" max="16111" width="9" style="2"/>
    <col min="16112" max="16112" width="3.625" style="2" customWidth="1"/>
    <col min="16113" max="16113" width="25.625" style="2" bestFit="1" customWidth="1"/>
    <col min="16114" max="16114" width="31.75" style="2" customWidth="1"/>
    <col min="16115" max="16116" width="7.5" style="2" customWidth="1"/>
    <col min="16117" max="16117" width="16.125" style="2" customWidth="1"/>
    <col min="16118" max="16119" width="8.25" style="2" customWidth="1"/>
    <col min="16120" max="16121" width="9" style="2"/>
    <col min="16122" max="16122" width="241.5" style="2" bestFit="1" customWidth="1"/>
    <col min="16123" max="16384" width="9" style="2"/>
  </cols>
  <sheetData>
    <row r="1" spans="1:10" ht="16.5" hidden="1" customHeight="1" x14ac:dyDescent="0.25">
      <c r="C1" s="59"/>
      <c r="D1" s="59"/>
      <c r="E1" s="59"/>
      <c r="F1" s="59"/>
    </row>
    <row r="2" spans="1:10" ht="23.25" customHeight="1" x14ac:dyDescent="0.25">
      <c r="A2" s="59" t="s">
        <v>0</v>
      </c>
      <c r="B2" s="59"/>
      <c r="C2" s="59"/>
      <c r="D2" s="59"/>
      <c r="E2" s="59"/>
      <c r="F2" s="59"/>
      <c r="G2" s="59"/>
      <c r="H2" s="59"/>
    </row>
    <row r="3" spans="1:10" ht="21" customHeight="1" x14ac:dyDescent="0.15">
      <c r="A3" s="60" t="s">
        <v>1</v>
      </c>
      <c r="B3" s="60"/>
      <c r="C3" s="60"/>
      <c r="D3" s="60"/>
      <c r="E3" s="60"/>
      <c r="F3" s="60"/>
      <c r="G3" s="60"/>
      <c r="H3" s="60"/>
    </row>
    <row r="4" spans="1:10" ht="21" hidden="1" customHeight="1" x14ac:dyDescent="0.15">
      <c r="A4" s="61" t="s">
        <v>14</v>
      </c>
      <c r="B4" s="61"/>
      <c r="C4" s="62">
        <v>51</v>
      </c>
      <c r="D4" s="62"/>
      <c r="E4" s="21"/>
      <c r="F4" s="21"/>
      <c r="G4" s="21"/>
      <c r="H4" s="21"/>
    </row>
    <row r="5" spans="1:10" ht="9" customHeight="1" x14ac:dyDescent="0.15">
      <c r="A5" s="22"/>
      <c r="B5" s="22"/>
      <c r="C5" s="23"/>
      <c r="D5" s="23"/>
      <c r="E5" s="21"/>
      <c r="F5" s="21"/>
      <c r="G5" s="21"/>
      <c r="H5" s="21"/>
    </row>
    <row r="6" spans="1:10" s="4" customFormat="1" ht="15.75" customHeight="1" x14ac:dyDescent="0.15">
      <c r="A6" s="58" t="s">
        <v>2</v>
      </c>
      <c r="B6" s="58"/>
      <c r="C6" s="58"/>
      <c r="D6" s="3"/>
    </row>
    <row r="7" spans="1:10" s="4" customFormat="1" ht="15.75" customHeight="1" x14ac:dyDescent="0.15">
      <c r="A7" s="58" t="s">
        <v>3</v>
      </c>
      <c r="B7" s="58"/>
      <c r="C7" s="58"/>
      <c r="D7" s="5"/>
    </row>
    <row r="8" spans="1:10" s="6" customFormat="1" ht="15.75" customHeight="1" x14ac:dyDescent="0.15">
      <c r="A8" s="58" t="s">
        <v>49</v>
      </c>
      <c r="B8" s="58"/>
      <c r="C8" s="58"/>
    </row>
    <row r="9" spans="1:10" s="6" customFormat="1" ht="20.100000000000001" customHeight="1" x14ac:dyDescent="0.15">
      <c r="A9" s="7"/>
      <c r="B9" s="24"/>
      <c r="C9" s="8" t="s">
        <v>4</v>
      </c>
      <c r="D9" s="56"/>
      <c r="E9" s="56"/>
      <c r="F9" s="56"/>
      <c r="G9" s="56"/>
      <c r="H9" s="56"/>
    </row>
    <row r="10" spans="1:10" s="6" customFormat="1" ht="20.100000000000001" customHeight="1" x14ac:dyDescent="0.15">
      <c r="A10" s="7"/>
      <c r="B10" s="24"/>
      <c r="C10" s="8" t="s">
        <v>5</v>
      </c>
      <c r="D10" s="56"/>
      <c r="E10" s="56"/>
      <c r="F10" s="56"/>
      <c r="G10" s="56"/>
      <c r="H10" s="56"/>
    </row>
    <row r="11" spans="1:10" s="6" customFormat="1" ht="20.100000000000001" customHeight="1" x14ac:dyDescent="0.15">
      <c r="A11" s="7"/>
      <c r="B11" s="24"/>
      <c r="C11" s="8" t="s">
        <v>6</v>
      </c>
      <c r="D11" s="56"/>
      <c r="E11" s="56"/>
      <c r="F11" s="56"/>
      <c r="G11" s="56"/>
      <c r="H11" s="56"/>
    </row>
    <row r="12" spans="1:10" ht="20.100000000000001" customHeight="1" x14ac:dyDescent="0.15">
      <c r="C12" s="8" t="s">
        <v>7</v>
      </c>
      <c r="D12" s="56" t="s">
        <v>15</v>
      </c>
      <c r="E12" s="56"/>
      <c r="F12" s="56"/>
      <c r="G12" s="56"/>
      <c r="H12" s="56"/>
    </row>
    <row r="13" spans="1:10" ht="20.100000000000001" customHeight="1" x14ac:dyDescent="0.2">
      <c r="B13" s="9"/>
      <c r="C13" s="8" t="s">
        <v>8</v>
      </c>
      <c r="D13" s="56" t="s">
        <v>15</v>
      </c>
      <c r="E13" s="56"/>
      <c r="F13" s="56"/>
      <c r="G13" s="56"/>
      <c r="H13" s="56"/>
    </row>
    <row r="14" spans="1:10" ht="20.100000000000001" customHeight="1" x14ac:dyDescent="0.15">
      <c r="A14" s="25" t="s">
        <v>9</v>
      </c>
      <c r="B14" s="10" t="s">
        <v>10</v>
      </c>
      <c r="C14" s="11" t="s">
        <v>11</v>
      </c>
      <c r="D14" s="12" t="s">
        <v>12</v>
      </c>
      <c r="E14" s="12" t="s">
        <v>16</v>
      </c>
      <c r="F14" s="12" t="s">
        <v>17</v>
      </c>
      <c r="G14" s="63" t="s">
        <v>19</v>
      </c>
      <c r="H14" s="64"/>
    </row>
    <row r="15" spans="1:10" ht="32.25" customHeight="1" thickBot="1" x14ac:dyDescent="0.2">
      <c r="A15" s="74" t="s">
        <v>56</v>
      </c>
      <c r="B15" s="75"/>
      <c r="C15" s="26" t="s">
        <v>13</v>
      </c>
      <c r="D15" s="27" t="s">
        <v>18</v>
      </c>
      <c r="E15" s="28">
        <v>1</v>
      </c>
      <c r="F15" s="49"/>
      <c r="G15" s="65">
        <f>G36</f>
        <v>0</v>
      </c>
      <c r="H15" s="65"/>
    </row>
    <row r="16" spans="1:10" s="14" customFormat="1" ht="25.5" customHeight="1" thickBot="1" x14ac:dyDescent="0.45">
      <c r="A16" s="13">
        <v>1</v>
      </c>
      <c r="B16" s="30" t="s">
        <v>22</v>
      </c>
      <c r="C16" s="26"/>
      <c r="D16" s="31"/>
      <c r="E16" s="32"/>
      <c r="F16" s="48"/>
      <c r="G16" s="66">
        <f>SUM(G17:H22)</f>
        <v>0</v>
      </c>
      <c r="H16" s="67"/>
      <c r="I16" s="16"/>
      <c r="J16" s="33"/>
    </row>
    <row r="17" spans="1:10" s="29" customFormat="1" ht="25.5" customHeight="1" thickBot="1" x14ac:dyDescent="0.45">
      <c r="A17" s="15" t="s">
        <v>21</v>
      </c>
      <c r="B17" s="19" t="s">
        <v>23</v>
      </c>
      <c r="C17" s="18"/>
      <c r="D17" s="34" t="s">
        <v>30</v>
      </c>
      <c r="E17" s="35"/>
      <c r="F17" s="36"/>
      <c r="G17" s="66">
        <f t="shared" ref="G17:G22" si="0">E17*F17</f>
        <v>0</v>
      </c>
      <c r="H17" s="67"/>
      <c r="I17" s="16"/>
      <c r="J17" s="33"/>
    </row>
    <row r="18" spans="1:10" s="29" customFormat="1" ht="25.5" customHeight="1" thickBot="1" x14ac:dyDescent="0.45">
      <c r="A18" s="15" t="s">
        <v>32</v>
      </c>
      <c r="B18" s="19" t="s">
        <v>24</v>
      </c>
      <c r="C18" s="38"/>
      <c r="D18" s="31" t="s">
        <v>29</v>
      </c>
      <c r="E18" s="35"/>
      <c r="F18" s="36"/>
      <c r="G18" s="66">
        <f t="shared" si="0"/>
        <v>0</v>
      </c>
      <c r="H18" s="67"/>
      <c r="I18" s="16"/>
      <c r="J18" s="33"/>
    </row>
    <row r="19" spans="1:10" s="29" customFormat="1" ht="25.5" customHeight="1" thickBot="1" x14ac:dyDescent="0.45">
      <c r="A19" s="15" t="s">
        <v>33</v>
      </c>
      <c r="B19" s="20" t="s">
        <v>25</v>
      </c>
      <c r="C19" s="38"/>
      <c r="D19" s="31" t="s">
        <v>29</v>
      </c>
      <c r="E19" s="35"/>
      <c r="F19" s="36"/>
      <c r="G19" s="66">
        <f t="shared" si="0"/>
        <v>0</v>
      </c>
      <c r="H19" s="67"/>
      <c r="I19" s="16"/>
      <c r="J19" s="33"/>
    </row>
    <row r="20" spans="1:10" s="14" customFormat="1" ht="25.5" customHeight="1" thickBot="1" x14ac:dyDescent="0.45">
      <c r="A20" s="15" t="s">
        <v>34</v>
      </c>
      <c r="B20" s="19" t="s">
        <v>26</v>
      </c>
      <c r="C20" s="38"/>
      <c r="D20" s="31" t="s">
        <v>29</v>
      </c>
      <c r="E20" s="35"/>
      <c r="F20" s="36"/>
      <c r="G20" s="66">
        <f t="shared" si="0"/>
        <v>0</v>
      </c>
      <c r="H20" s="67"/>
      <c r="I20" s="16"/>
      <c r="J20" s="33"/>
    </row>
    <row r="21" spans="1:10" s="29" customFormat="1" ht="25.5" customHeight="1" thickBot="1" x14ac:dyDescent="0.45">
      <c r="A21" s="15" t="s">
        <v>35</v>
      </c>
      <c r="B21" s="19" t="s">
        <v>27</v>
      </c>
      <c r="C21" s="38"/>
      <c r="D21" s="31" t="s">
        <v>29</v>
      </c>
      <c r="E21" s="35"/>
      <c r="F21" s="36"/>
      <c r="G21" s="66">
        <f t="shared" si="0"/>
        <v>0</v>
      </c>
      <c r="H21" s="67"/>
      <c r="I21" s="16"/>
      <c r="J21" s="33"/>
    </row>
    <row r="22" spans="1:10" s="14" customFormat="1" ht="25.5" customHeight="1" thickBot="1" x14ac:dyDescent="0.45">
      <c r="A22" s="15" t="s">
        <v>36</v>
      </c>
      <c r="B22" s="20" t="s">
        <v>28</v>
      </c>
      <c r="C22" s="38"/>
      <c r="D22" s="31" t="s">
        <v>29</v>
      </c>
      <c r="E22" s="35"/>
      <c r="F22" s="37"/>
      <c r="G22" s="66">
        <f t="shared" si="0"/>
        <v>0</v>
      </c>
      <c r="H22" s="67"/>
      <c r="I22" s="16"/>
      <c r="J22" s="33"/>
    </row>
    <row r="23" spans="1:10" s="29" customFormat="1" ht="25.5" customHeight="1" thickBot="1" x14ac:dyDescent="0.45">
      <c r="A23" s="15"/>
      <c r="B23" s="46"/>
      <c r="C23" s="38"/>
      <c r="D23" s="31"/>
      <c r="E23" s="32"/>
      <c r="F23" s="47"/>
      <c r="G23" s="69"/>
      <c r="H23" s="70"/>
      <c r="I23" s="16"/>
      <c r="J23" s="33"/>
    </row>
    <row r="24" spans="1:10" s="14" customFormat="1" ht="25.5" customHeight="1" thickBot="1" x14ac:dyDescent="0.45">
      <c r="A24" s="13">
        <v>2</v>
      </c>
      <c r="B24" s="17" t="s">
        <v>31</v>
      </c>
      <c r="C24" s="42" t="s">
        <v>40</v>
      </c>
      <c r="D24" s="31"/>
      <c r="E24" s="32"/>
      <c r="F24" s="48"/>
      <c r="G24" s="66">
        <f>SUM(G25:H30)</f>
        <v>0</v>
      </c>
      <c r="H24" s="67"/>
      <c r="I24" s="16"/>
    </row>
    <row r="25" spans="1:10" s="14" customFormat="1" ht="25.5" customHeight="1" thickBot="1" x14ac:dyDescent="0.45">
      <c r="A25" s="15" t="s">
        <v>21</v>
      </c>
      <c r="B25" s="19" t="s">
        <v>23</v>
      </c>
      <c r="C25" s="26" t="s">
        <v>39</v>
      </c>
      <c r="D25" s="34" t="s">
        <v>37</v>
      </c>
      <c r="E25" s="35"/>
      <c r="F25" s="36"/>
      <c r="G25" s="66">
        <f t="shared" ref="G25:G30" si="1">E25*F25</f>
        <v>0</v>
      </c>
      <c r="H25" s="67"/>
      <c r="I25" s="16"/>
      <c r="J25" s="33"/>
    </row>
    <row r="26" spans="1:10" s="14" customFormat="1" ht="25.5" customHeight="1" thickBot="1" x14ac:dyDescent="0.45">
      <c r="A26" s="15" t="s">
        <v>32</v>
      </c>
      <c r="B26" s="19" t="s">
        <v>24</v>
      </c>
      <c r="C26" s="26" t="s">
        <v>41</v>
      </c>
      <c r="D26" s="31" t="s">
        <v>29</v>
      </c>
      <c r="E26" s="35"/>
      <c r="F26" s="36"/>
      <c r="G26" s="66">
        <f t="shared" si="1"/>
        <v>0</v>
      </c>
      <c r="H26" s="67"/>
      <c r="I26" s="16"/>
      <c r="J26" s="33"/>
    </row>
    <row r="27" spans="1:10" s="14" customFormat="1" ht="25.5" customHeight="1" thickBot="1" x14ac:dyDescent="0.45">
      <c r="A27" s="15" t="s">
        <v>33</v>
      </c>
      <c r="B27" s="20" t="s">
        <v>25</v>
      </c>
      <c r="C27" s="26" t="s">
        <v>42</v>
      </c>
      <c r="D27" s="31" t="s">
        <v>29</v>
      </c>
      <c r="E27" s="35"/>
      <c r="F27" s="36"/>
      <c r="G27" s="66">
        <f t="shared" si="1"/>
        <v>0</v>
      </c>
      <c r="H27" s="67"/>
      <c r="I27" s="16"/>
      <c r="J27" s="33"/>
    </row>
    <row r="28" spans="1:10" s="14" customFormat="1" ht="25.5" customHeight="1" thickBot="1" x14ac:dyDescent="0.45">
      <c r="A28" s="15" t="s">
        <v>34</v>
      </c>
      <c r="B28" s="19" t="s">
        <v>26</v>
      </c>
      <c r="C28" s="26" t="s">
        <v>43</v>
      </c>
      <c r="D28" s="31" t="s">
        <v>29</v>
      </c>
      <c r="E28" s="35"/>
      <c r="F28" s="36"/>
      <c r="G28" s="66">
        <f t="shared" si="1"/>
        <v>0</v>
      </c>
      <c r="H28" s="67"/>
      <c r="I28" s="16"/>
      <c r="J28" s="33"/>
    </row>
    <row r="29" spans="1:10" s="14" customFormat="1" ht="25.5" customHeight="1" thickBot="1" x14ac:dyDescent="0.45">
      <c r="A29" s="15" t="s">
        <v>35</v>
      </c>
      <c r="B29" s="19" t="s">
        <v>27</v>
      </c>
      <c r="C29" s="26" t="s">
        <v>44</v>
      </c>
      <c r="D29" s="31" t="s">
        <v>29</v>
      </c>
      <c r="E29" s="35"/>
      <c r="F29" s="36"/>
      <c r="G29" s="66">
        <f t="shared" si="1"/>
        <v>0</v>
      </c>
      <c r="H29" s="67"/>
      <c r="I29" s="16"/>
      <c r="J29" s="33"/>
    </row>
    <row r="30" spans="1:10" s="14" customFormat="1" ht="25.5" customHeight="1" thickBot="1" x14ac:dyDescent="0.45">
      <c r="A30" s="15" t="s">
        <v>36</v>
      </c>
      <c r="B30" s="20" t="s">
        <v>28</v>
      </c>
      <c r="C30" s="26" t="s">
        <v>45</v>
      </c>
      <c r="D30" s="31" t="s">
        <v>29</v>
      </c>
      <c r="E30" s="35"/>
      <c r="F30" s="37"/>
      <c r="G30" s="66">
        <f t="shared" si="1"/>
        <v>0</v>
      </c>
      <c r="H30" s="67"/>
      <c r="I30" s="16"/>
      <c r="J30" s="33"/>
    </row>
    <row r="31" spans="1:10" s="14" customFormat="1" ht="25.5" customHeight="1" thickBot="1" x14ac:dyDescent="0.45">
      <c r="A31" s="15"/>
      <c r="B31" s="40" t="s">
        <v>51</v>
      </c>
      <c r="C31" s="35"/>
      <c r="D31" s="34" t="s">
        <v>38</v>
      </c>
      <c r="E31" s="54"/>
      <c r="F31" s="52"/>
      <c r="G31" s="73"/>
      <c r="H31" s="69"/>
      <c r="I31" s="16"/>
      <c r="J31" s="33"/>
    </row>
    <row r="32" spans="1:10" s="14" customFormat="1" ht="25.5" customHeight="1" thickBot="1" x14ac:dyDescent="0.45">
      <c r="A32" s="15"/>
      <c r="B32" s="39"/>
      <c r="C32" s="38"/>
      <c r="D32" s="31"/>
      <c r="E32" s="53"/>
      <c r="F32" s="50"/>
      <c r="G32" s="68"/>
      <c r="H32" s="68"/>
      <c r="I32" s="16"/>
      <c r="J32" s="33"/>
    </row>
    <row r="33" spans="1:10" s="14" customFormat="1" ht="25.5" customHeight="1" thickBot="1" x14ac:dyDescent="0.45">
      <c r="A33" s="15">
        <v>3</v>
      </c>
      <c r="B33" s="38" t="s">
        <v>55</v>
      </c>
      <c r="C33" s="38"/>
      <c r="D33" s="31" t="s">
        <v>46</v>
      </c>
      <c r="E33" s="41">
        <v>1</v>
      </c>
      <c r="F33" s="51"/>
      <c r="G33" s="71">
        <f>E33*F33</f>
        <v>0</v>
      </c>
      <c r="H33" s="72"/>
      <c r="I33" s="16"/>
      <c r="J33" s="33"/>
    </row>
    <row r="34" spans="1:10" s="14" customFormat="1" ht="25.5" customHeight="1" thickBot="1" x14ac:dyDescent="0.45">
      <c r="A34" s="15">
        <v>4</v>
      </c>
      <c r="B34" s="38" t="s">
        <v>47</v>
      </c>
      <c r="C34" s="38"/>
      <c r="D34" s="31" t="s">
        <v>46</v>
      </c>
      <c r="E34" s="41">
        <v>1</v>
      </c>
      <c r="F34" s="51"/>
      <c r="G34" s="71">
        <f>E34*F34</f>
        <v>0</v>
      </c>
      <c r="H34" s="72"/>
      <c r="I34" s="16"/>
      <c r="J34" s="33"/>
    </row>
    <row r="35" spans="1:10" s="14" customFormat="1" ht="25.5" customHeight="1" thickBot="1" x14ac:dyDescent="0.45">
      <c r="A35" s="15">
        <v>5</v>
      </c>
      <c r="B35" s="38" t="s">
        <v>48</v>
      </c>
      <c r="C35" s="38"/>
      <c r="D35" s="31" t="s">
        <v>46</v>
      </c>
      <c r="E35" s="41">
        <v>1</v>
      </c>
      <c r="F35" s="51"/>
      <c r="G35" s="71">
        <f>E35*F35</f>
        <v>0</v>
      </c>
      <c r="H35" s="72"/>
      <c r="I35" s="16"/>
      <c r="J35" s="33"/>
    </row>
    <row r="36" spans="1:10" ht="25.5" customHeight="1" thickBot="1" x14ac:dyDescent="0.2">
      <c r="A36" s="15"/>
      <c r="B36" s="42" t="s">
        <v>50</v>
      </c>
      <c r="C36" s="43"/>
      <c r="D36" s="27"/>
      <c r="E36" s="44"/>
      <c r="F36" s="45"/>
      <c r="G36" s="66">
        <f>G16+G24+G33+G34+G35</f>
        <v>0</v>
      </c>
      <c r="H36" s="67"/>
    </row>
    <row r="37" spans="1:10" ht="4.5" customHeight="1" x14ac:dyDescent="0.15"/>
    <row r="38" spans="1:10" ht="18.75" customHeight="1" x14ac:dyDescent="0.15">
      <c r="A38" s="57" t="s">
        <v>20</v>
      </c>
      <c r="B38" s="57"/>
      <c r="C38" s="57"/>
      <c r="D38" s="57"/>
      <c r="E38" s="57"/>
      <c r="F38" s="57"/>
      <c r="G38" s="57"/>
      <c r="H38" s="57"/>
    </row>
    <row r="39" spans="1:10" ht="18.75" customHeight="1" x14ac:dyDescent="0.15">
      <c r="A39" s="57" t="s">
        <v>52</v>
      </c>
      <c r="B39" s="57"/>
      <c r="C39" s="57"/>
      <c r="D39" s="57"/>
      <c r="E39" s="57"/>
      <c r="F39" s="57"/>
      <c r="G39" s="57"/>
      <c r="H39" s="57"/>
    </row>
    <row r="40" spans="1:10" ht="18.75" customHeight="1" x14ac:dyDescent="0.15">
      <c r="A40" s="57" t="s">
        <v>54</v>
      </c>
      <c r="B40" s="57"/>
      <c r="C40" s="57"/>
      <c r="D40" s="57"/>
      <c r="E40" s="57"/>
      <c r="F40" s="57"/>
      <c r="G40" s="57"/>
      <c r="H40" s="57"/>
    </row>
    <row r="41" spans="1:10" ht="18.75" customHeight="1" x14ac:dyDescent="0.15">
      <c r="A41" s="55" t="s">
        <v>53</v>
      </c>
      <c r="B41" s="55"/>
      <c r="C41" s="55"/>
      <c r="D41" s="55"/>
      <c r="E41" s="55"/>
      <c r="F41" s="55"/>
      <c r="G41" s="55"/>
      <c r="H41" s="55"/>
    </row>
    <row r="42" spans="1:10" ht="14.25" x14ac:dyDescent="0.15">
      <c r="B42" s="6"/>
    </row>
  </sheetData>
  <mergeCells count="41">
    <mergeCell ref="A15:B15"/>
    <mergeCell ref="G17:H17"/>
    <mergeCell ref="G19:H19"/>
    <mergeCell ref="G21:H21"/>
    <mergeCell ref="G18:H18"/>
    <mergeCell ref="G23:H23"/>
    <mergeCell ref="G33:H33"/>
    <mergeCell ref="G28:H28"/>
    <mergeCell ref="G35:H35"/>
    <mergeCell ref="G36:H36"/>
    <mergeCell ref="G34:H34"/>
    <mergeCell ref="G31:H31"/>
    <mergeCell ref="G29:H29"/>
    <mergeCell ref="G24:H24"/>
    <mergeCell ref="G25:H25"/>
    <mergeCell ref="C1:F1"/>
    <mergeCell ref="A2:H2"/>
    <mergeCell ref="A3:H3"/>
    <mergeCell ref="A4:B4"/>
    <mergeCell ref="C4:D4"/>
    <mergeCell ref="A6:C6"/>
    <mergeCell ref="A7:C7"/>
    <mergeCell ref="A8:C8"/>
    <mergeCell ref="D9:H9"/>
    <mergeCell ref="D10:H10"/>
    <mergeCell ref="A41:H41"/>
    <mergeCell ref="D11:H11"/>
    <mergeCell ref="A38:H38"/>
    <mergeCell ref="A39:H39"/>
    <mergeCell ref="A40:H40"/>
    <mergeCell ref="D13:H13"/>
    <mergeCell ref="G14:H14"/>
    <mergeCell ref="G15:H15"/>
    <mergeCell ref="G16:H16"/>
    <mergeCell ref="D12:H12"/>
    <mergeCell ref="G32:H32"/>
    <mergeCell ref="G20:H20"/>
    <mergeCell ref="G22:H22"/>
    <mergeCell ref="G30:H30"/>
    <mergeCell ref="G26:H26"/>
    <mergeCell ref="G27:H27"/>
  </mergeCells>
  <phoneticPr fontId="3"/>
  <dataValidations disablePrompts="1" count="1">
    <dataValidation type="list" allowBlank="1" showInputMessage="1" showErrorMessage="1" sqref="WUT982973 WKX982973 WBB982973 VRF982973 VHJ982973 UXN982973 UNR982973 UDV982973 TTZ982973 TKD982973 TAH982973 SQL982973 SGP982973 RWT982973 RMX982973 RDB982973 QTF982973 QJJ982973 PZN982973 PPR982973 PFV982973 OVZ982973 OMD982973 OCH982973 NSL982973 NIP982973 MYT982973 MOX982973 MFB982973 LVF982973 LLJ982973 LBN982973 KRR982973 KHV982973 JXZ982973 JOD982973 JEH982973 IUL982973 IKP982973 IAT982973 HQX982973 HHB982973 GXF982973 GNJ982973 GDN982973 FTR982973 FJV982973 EZZ982973 EQD982973 EGH982973 DWL982973 DMP982973 DCT982973 CSX982973 CJB982973 BZF982973 BPJ982973 BFN982973 AVR982973 ALV982973 ABZ982973 SD982973 IH982973 C982973 WUT917437 WKX917437 WBB917437 VRF917437 VHJ917437 UXN917437 UNR917437 UDV917437 TTZ917437 TKD917437 TAH917437 SQL917437 SGP917437 RWT917437 RMX917437 RDB917437 QTF917437 QJJ917437 PZN917437 PPR917437 PFV917437 OVZ917437 OMD917437 OCH917437 NSL917437 NIP917437 MYT917437 MOX917437 MFB917437 LVF917437 LLJ917437 LBN917437 KRR917437 KHV917437 JXZ917437 JOD917437 JEH917437 IUL917437 IKP917437 IAT917437 HQX917437 HHB917437 GXF917437 GNJ917437 GDN917437 FTR917437 FJV917437 EZZ917437 EQD917437 EGH917437 DWL917437 DMP917437 DCT917437 CSX917437 CJB917437 BZF917437 BPJ917437 BFN917437 AVR917437 ALV917437 ABZ917437 SD917437 IH917437 C917437 WUT851901 WKX851901 WBB851901 VRF851901 VHJ851901 UXN851901 UNR851901 UDV851901 TTZ851901 TKD851901 TAH851901 SQL851901 SGP851901 RWT851901 RMX851901 RDB851901 QTF851901 QJJ851901 PZN851901 PPR851901 PFV851901 OVZ851901 OMD851901 OCH851901 NSL851901 NIP851901 MYT851901 MOX851901 MFB851901 LVF851901 LLJ851901 LBN851901 KRR851901 KHV851901 JXZ851901 JOD851901 JEH851901 IUL851901 IKP851901 IAT851901 HQX851901 HHB851901 GXF851901 GNJ851901 GDN851901 FTR851901 FJV851901 EZZ851901 EQD851901 EGH851901 DWL851901 DMP851901 DCT851901 CSX851901 CJB851901 BZF851901 BPJ851901 BFN851901 AVR851901 ALV851901 ABZ851901 SD851901 IH851901 C851901 WUT786365 WKX786365 WBB786365 VRF786365 VHJ786365 UXN786365 UNR786365 UDV786365 TTZ786365 TKD786365 TAH786365 SQL786365 SGP786365 RWT786365 RMX786365 RDB786365 QTF786365 QJJ786365 PZN786365 PPR786365 PFV786365 OVZ786365 OMD786365 OCH786365 NSL786365 NIP786365 MYT786365 MOX786365 MFB786365 LVF786365 LLJ786365 LBN786365 KRR786365 KHV786365 JXZ786365 JOD786365 JEH786365 IUL786365 IKP786365 IAT786365 HQX786365 HHB786365 GXF786365 GNJ786365 GDN786365 FTR786365 FJV786365 EZZ786365 EQD786365 EGH786365 DWL786365 DMP786365 DCT786365 CSX786365 CJB786365 BZF786365 BPJ786365 BFN786365 AVR786365 ALV786365 ABZ786365 SD786365 IH786365 C786365 WUT720829 WKX720829 WBB720829 VRF720829 VHJ720829 UXN720829 UNR720829 UDV720829 TTZ720829 TKD720829 TAH720829 SQL720829 SGP720829 RWT720829 RMX720829 RDB720829 QTF720829 QJJ720829 PZN720829 PPR720829 PFV720829 OVZ720829 OMD720829 OCH720829 NSL720829 NIP720829 MYT720829 MOX720829 MFB720829 LVF720829 LLJ720829 LBN720829 KRR720829 KHV720829 JXZ720829 JOD720829 JEH720829 IUL720829 IKP720829 IAT720829 HQX720829 HHB720829 GXF720829 GNJ720829 GDN720829 FTR720829 FJV720829 EZZ720829 EQD720829 EGH720829 DWL720829 DMP720829 DCT720829 CSX720829 CJB720829 BZF720829 BPJ720829 BFN720829 AVR720829 ALV720829 ABZ720829 SD720829 IH720829 C720829 WUT655293 WKX655293 WBB655293 VRF655293 VHJ655293 UXN655293 UNR655293 UDV655293 TTZ655293 TKD655293 TAH655293 SQL655293 SGP655293 RWT655293 RMX655293 RDB655293 QTF655293 QJJ655293 PZN655293 PPR655293 PFV655293 OVZ655293 OMD655293 OCH655293 NSL655293 NIP655293 MYT655293 MOX655293 MFB655293 LVF655293 LLJ655293 LBN655293 KRR655293 KHV655293 JXZ655293 JOD655293 JEH655293 IUL655293 IKP655293 IAT655293 HQX655293 HHB655293 GXF655293 GNJ655293 GDN655293 FTR655293 FJV655293 EZZ655293 EQD655293 EGH655293 DWL655293 DMP655293 DCT655293 CSX655293 CJB655293 BZF655293 BPJ655293 BFN655293 AVR655293 ALV655293 ABZ655293 SD655293 IH655293 C655293 WUT589757 WKX589757 WBB589757 VRF589757 VHJ589757 UXN589757 UNR589757 UDV589757 TTZ589757 TKD589757 TAH589757 SQL589757 SGP589757 RWT589757 RMX589757 RDB589757 QTF589757 QJJ589757 PZN589757 PPR589757 PFV589757 OVZ589757 OMD589757 OCH589757 NSL589757 NIP589757 MYT589757 MOX589757 MFB589757 LVF589757 LLJ589757 LBN589757 KRR589757 KHV589757 JXZ589757 JOD589757 JEH589757 IUL589757 IKP589757 IAT589757 HQX589757 HHB589757 GXF589757 GNJ589757 GDN589757 FTR589757 FJV589757 EZZ589757 EQD589757 EGH589757 DWL589757 DMP589757 DCT589757 CSX589757 CJB589757 BZF589757 BPJ589757 BFN589757 AVR589757 ALV589757 ABZ589757 SD589757 IH589757 C589757 WUT524221 WKX524221 WBB524221 VRF524221 VHJ524221 UXN524221 UNR524221 UDV524221 TTZ524221 TKD524221 TAH524221 SQL524221 SGP524221 RWT524221 RMX524221 RDB524221 QTF524221 QJJ524221 PZN524221 PPR524221 PFV524221 OVZ524221 OMD524221 OCH524221 NSL524221 NIP524221 MYT524221 MOX524221 MFB524221 LVF524221 LLJ524221 LBN524221 KRR524221 KHV524221 JXZ524221 JOD524221 JEH524221 IUL524221 IKP524221 IAT524221 HQX524221 HHB524221 GXF524221 GNJ524221 GDN524221 FTR524221 FJV524221 EZZ524221 EQD524221 EGH524221 DWL524221 DMP524221 DCT524221 CSX524221 CJB524221 BZF524221 BPJ524221 BFN524221 AVR524221 ALV524221 ABZ524221 SD524221 IH524221 C524221 WUT458685 WKX458685 WBB458685 VRF458685 VHJ458685 UXN458685 UNR458685 UDV458685 TTZ458685 TKD458685 TAH458685 SQL458685 SGP458685 RWT458685 RMX458685 RDB458685 QTF458685 QJJ458685 PZN458685 PPR458685 PFV458685 OVZ458685 OMD458685 OCH458685 NSL458685 NIP458685 MYT458685 MOX458685 MFB458685 LVF458685 LLJ458685 LBN458685 KRR458685 KHV458685 JXZ458685 JOD458685 JEH458685 IUL458685 IKP458685 IAT458685 HQX458685 HHB458685 GXF458685 GNJ458685 GDN458685 FTR458685 FJV458685 EZZ458685 EQD458685 EGH458685 DWL458685 DMP458685 DCT458685 CSX458685 CJB458685 BZF458685 BPJ458685 BFN458685 AVR458685 ALV458685 ABZ458685 SD458685 IH458685 C458685 WUT393149 WKX393149 WBB393149 VRF393149 VHJ393149 UXN393149 UNR393149 UDV393149 TTZ393149 TKD393149 TAH393149 SQL393149 SGP393149 RWT393149 RMX393149 RDB393149 QTF393149 QJJ393149 PZN393149 PPR393149 PFV393149 OVZ393149 OMD393149 OCH393149 NSL393149 NIP393149 MYT393149 MOX393149 MFB393149 LVF393149 LLJ393149 LBN393149 KRR393149 KHV393149 JXZ393149 JOD393149 JEH393149 IUL393149 IKP393149 IAT393149 HQX393149 HHB393149 GXF393149 GNJ393149 GDN393149 FTR393149 FJV393149 EZZ393149 EQD393149 EGH393149 DWL393149 DMP393149 DCT393149 CSX393149 CJB393149 BZF393149 BPJ393149 BFN393149 AVR393149 ALV393149 ABZ393149 SD393149 IH393149 C393149 WUT327613 WKX327613 WBB327613 VRF327613 VHJ327613 UXN327613 UNR327613 UDV327613 TTZ327613 TKD327613 TAH327613 SQL327613 SGP327613 RWT327613 RMX327613 RDB327613 QTF327613 QJJ327613 PZN327613 PPR327613 PFV327613 OVZ327613 OMD327613 OCH327613 NSL327613 NIP327613 MYT327613 MOX327613 MFB327613 LVF327613 LLJ327613 LBN327613 KRR327613 KHV327613 JXZ327613 JOD327613 JEH327613 IUL327613 IKP327613 IAT327613 HQX327613 HHB327613 GXF327613 GNJ327613 GDN327613 FTR327613 FJV327613 EZZ327613 EQD327613 EGH327613 DWL327613 DMP327613 DCT327613 CSX327613 CJB327613 BZF327613 BPJ327613 BFN327613 AVR327613 ALV327613 ABZ327613 SD327613 IH327613 C327613 WUT262077 WKX262077 WBB262077 VRF262077 VHJ262077 UXN262077 UNR262077 UDV262077 TTZ262077 TKD262077 TAH262077 SQL262077 SGP262077 RWT262077 RMX262077 RDB262077 QTF262077 QJJ262077 PZN262077 PPR262077 PFV262077 OVZ262077 OMD262077 OCH262077 NSL262077 NIP262077 MYT262077 MOX262077 MFB262077 LVF262077 LLJ262077 LBN262077 KRR262077 KHV262077 JXZ262077 JOD262077 JEH262077 IUL262077 IKP262077 IAT262077 HQX262077 HHB262077 GXF262077 GNJ262077 GDN262077 FTR262077 FJV262077 EZZ262077 EQD262077 EGH262077 DWL262077 DMP262077 DCT262077 CSX262077 CJB262077 BZF262077 BPJ262077 BFN262077 AVR262077 ALV262077 ABZ262077 SD262077 IH262077 C262077 WUT196541 WKX196541 WBB196541 VRF196541 VHJ196541 UXN196541 UNR196541 UDV196541 TTZ196541 TKD196541 TAH196541 SQL196541 SGP196541 RWT196541 RMX196541 RDB196541 QTF196541 QJJ196541 PZN196541 PPR196541 PFV196541 OVZ196541 OMD196541 OCH196541 NSL196541 NIP196541 MYT196541 MOX196541 MFB196541 LVF196541 LLJ196541 LBN196541 KRR196541 KHV196541 JXZ196541 JOD196541 JEH196541 IUL196541 IKP196541 IAT196541 HQX196541 HHB196541 GXF196541 GNJ196541 GDN196541 FTR196541 FJV196541 EZZ196541 EQD196541 EGH196541 DWL196541 DMP196541 DCT196541 CSX196541 CJB196541 BZF196541 BPJ196541 BFN196541 AVR196541 ALV196541 ABZ196541 SD196541 IH196541 C196541 WUT131005 WKX131005 WBB131005 VRF131005 VHJ131005 UXN131005 UNR131005 UDV131005 TTZ131005 TKD131005 TAH131005 SQL131005 SGP131005 RWT131005 RMX131005 RDB131005 QTF131005 QJJ131005 PZN131005 PPR131005 PFV131005 OVZ131005 OMD131005 OCH131005 NSL131005 NIP131005 MYT131005 MOX131005 MFB131005 LVF131005 LLJ131005 LBN131005 KRR131005 KHV131005 JXZ131005 JOD131005 JEH131005 IUL131005 IKP131005 IAT131005 HQX131005 HHB131005 GXF131005 GNJ131005 GDN131005 FTR131005 FJV131005 EZZ131005 EQD131005 EGH131005 DWL131005 DMP131005 DCT131005 CSX131005 CJB131005 BZF131005 BPJ131005 BFN131005 AVR131005 ALV131005 ABZ131005 SD131005 IH131005 C131005 WUT65469 WKX65469 WBB65469 VRF65469 VHJ65469 UXN65469 UNR65469 UDV65469 TTZ65469 TKD65469 TAH65469 SQL65469 SGP65469 RWT65469 RMX65469 RDB65469 QTF65469 QJJ65469 PZN65469 PPR65469 PFV65469 OVZ65469 OMD65469 OCH65469 NSL65469 NIP65469 MYT65469 MOX65469 MFB65469 LVF65469 LLJ65469 LBN65469 KRR65469 KHV65469 JXZ65469 JOD65469 JEH65469 IUL65469 IKP65469 IAT65469 HQX65469 HHB65469 GXF65469 GNJ65469 GDN65469 FTR65469 FJV65469 EZZ65469 EQD65469 EGH65469 DWL65469 DMP65469 DCT65469 CSX65469 CJB65469 BZF65469 BPJ65469 BFN65469 AVR65469 ALV65469 ABZ65469 SD65469 IH65469 C65469 WUT12 WKX12 WBB12 VRF12 VHJ12 UXN12 UNR12 UDV12 TTZ12 TKD12 TAH12 SQL12 SGP12 RWT12 RMX12 RDB12 QTF12 QJJ12 PZN12 PPR12 PFV12 OVZ12 OMD12 OCH12 NSL12 NIP12 MYT12 MOX12 MFB12 LVF12 LLJ12 LBN12 KRR12 KHV12 JXZ12 JOD12 JEH12 IUL12 IKP12 IAT12 HQX12 HHB12 GXF12 GNJ12 GDN12 FTR12 FJV12 EZZ12 EQD12 EGH12 DWL12 DMP12 DCT12 CSX12 CJB12 BZF12 BPJ12 BFN12 AVR12 ALV12 ABZ12 SD12 IH12 WUS982968:WUY982968 WKW982968:WLC982968 WBA982968:WBG982968 VRE982968:VRK982968 VHI982968:VHO982968 UXM982968:UXS982968 UNQ982968:UNW982968 UDU982968:UEA982968 TTY982968:TUE982968 TKC982968:TKI982968 TAG982968:TAM982968 SQK982968:SQQ982968 SGO982968:SGU982968 RWS982968:RWY982968 RMW982968:RNC982968 RDA982968:RDG982968 QTE982968:QTK982968 QJI982968:QJO982968 PZM982968:PZS982968 PPQ982968:PPW982968 PFU982968:PGA982968 OVY982968:OWE982968 OMC982968:OMI982968 OCG982968:OCM982968 NSK982968:NSQ982968 NIO982968:NIU982968 MYS982968:MYY982968 MOW982968:MPC982968 MFA982968:MFG982968 LVE982968:LVK982968 LLI982968:LLO982968 LBM982968:LBS982968 KRQ982968:KRW982968 KHU982968:KIA982968 JXY982968:JYE982968 JOC982968:JOI982968 JEG982968:JEM982968 IUK982968:IUQ982968 IKO982968:IKU982968 IAS982968:IAY982968 HQW982968:HRC982968 HHA982968:HHG982968 GXE982968:GXK982968 GNI982968:GNO982968 GDM982968:GDS982968 FTQ982968:FTW982968 FJU982968:FKA982968 EZY982968:FAE982968 EQC982968:EQI982968 EGG982968:EGM982968 DWK982968:DWQ982968 DMO982968:DMU982968 DCS982968:DCY982968 CSW982968:CTC982968 CJA982968:CJG982968 BZE982968:BZK982968 BPI982968:BPO982968 BFM982968:BFS982968 AVQ982968:AVW982968 ALU982968:AMA982968 ABY982968:ACE982968 SC982968:SI982968 IG982968:IM982968 B982968:H982968 WUS917432:WUY917432 WKW917432:WLC917432 WBA917432:WBG917432 VRE917432:VRK917432 VHI917432:VHO917432 UXM917432:UXS917432 UNQ917432:UNW917432 UDU917432:UEA917432 TTY917432:TUE917432 TKC917432:TKI917432 TAG917432:TAM917432 SQK917432:SQQ917432 SGO917432:SGU917432 RWS917432:RWY917432 RMW917432:RNC917432 RDA917432:RDG917432 QTE917432:QTK917432 QJI917432:QJO917432 PZM917432:PZS917432 PPQ917432:PPW917432 PFU917432:PGA917432 OVY917432:OWE917432 OMC917432:OMI917432 OCG917432:OCM917432 NSK917432:NSQ917432 NIO917432:NIU917432 MYS917432:MYY917432 MOW917432:MPC917432 MFA917432:MFG917432 LVE917432:LVK917432 LLI917432:LLO917432 LBM917432:LBS917432 KRQ917432:KRW917432 KHU917432:KIA917432 JXY917432:JYE917432 JOC917432:JOI917432 JEG917432:JEM917432 IUK917432:IUQ917432 IKO917432:IKU917432 IAS917432:IAY917432 HQW917432:HRC917432 HHA917432:HHG917432 GXE917432:GXK917432 GNI917432:GNO917432 GDM917432:GDS917432 FTQ917432:FTW917432 FJU917432:FKA917432 EZY917432:FAE917432 EQC917432:EQI917432 EGG917432:EGM917432 DWK917432:DWQ917432 DMO917432:DMU917432 DCS917432:DCY917432 CSW917432:CTC917432 CJA917432:CJG917432 BZE917432:BZK917432 BPI917432:BPO917432 BFM917432:BFS917432 AVQ917432:AVW917432 ALU917432:AMA917432 ABY917432:ACE917432 SC917432:SI917432 IG917432:IM917432 B917432:H917432 WUS851896:WUY851896 WKW851896:WLC851896 WBA851896:WBG851896 VRE851896:VRK851896 VHI851896:VHO851896 UXM851896:UXS851896 UNQ851896:UNW851896 UDU851896:UEA851896 TTY851896:TUE851896 TKC851896:TKI851896 TAG851896:TAM851896 SQK851896:SQQ851896 SGO851896:SGU851896 RWS851896:RWY851896 RMW851896:RNC851896 RDA851896:RDG851896 QTE851896:QTK851896 QJI851896:QJO851896 PZM851896:PZS851896 PPQ851896:PPW851896 PFU851896:PGA851896 OVY851896:OWE851896 OMC851896:OMI851896 OCG851896:OCM851896 NSK851896:NSQ851896 NIO851896:NIU851896 MYS851896:MYY851896 MOW851896:MPC851896 MFA851896:MFG851896 LVE851896:LVK851896 LLI851896:LLO851896 LBM851896:LBS851896 KRQ851896:KRW851896 KHU851896:KIA851896 JXY851896:JYE851896 JOC851896:JOI851896 JEG851896:JEM851896 IUK851896:IUQ851896 IKO851896:IKU851896 IAS851896:IAY851896 HQW851896:HRC851896 HHA851896:HHG851896 GXE851896:GXK851896 GNI851896:GNO851896 GDM851896:GDS851896 FTQ851896:FTW851896 FJU851896:FKA851896 EZY851896:FAE851896 EQC851896:EQI851896 EGG851896:EGM851896 DWK851896:DWQ851896 DMO851896:DMU851896 DCS851896:DCY851896 CSW851896:CTC851896 CJA851896:CJG851896 BZE851896:BZK851896 BPI851896:BPO851896 BFM851896:BFS851896 AVQ851896:AVW851896 ALU851896:AMA851896 ABY851896:ACE851896 SC851896:SI851896 IG851896:IM851896 B851896:H851896 WUS786360:WUY786360 WKW786360:WLC786360 WBA786360:WBG786360 VRE786360:VRK786360 VHI786360:VHO786360 UXM786360:UXS786360 UNQ786360:UNW786360 UDU786360:UEA786360 TTY786360:TUE786360 TKC786360:TKI786360 TAG786360:TAM786360 SQK786360:SQQ786360 SGO786360:SGU786360 RWS786360:RWY786360 RMW786360:RNC786360 RDA786360:RDG786360 QTE786360:QTK786360 QJI786360:QJO786360 PZM786360:PZS786360 PPQ786360:PPW786360 PFU786360:PGA786360 OVY786360:OWE786360 OMC786360:OMI786360 OCG786360:OCM786360 NSK786360:NSQ786360 NIO786360:NIU786360 MYS786360:MYY786360 MOW786360:MPC786360 MFA786360:MFG786360 LVE786360:LVK786360 LLI786360:LLO786360 LBM786360:LBS786360 KRQ786360:KRW786360 KHU786360:KIA786360 JXY786360:JYE786360 JOC786360:JOI786360 JEG786360:JEM786360 IUK786360:IUQ786360 IKO786360:IKU786360 IAS786360:IAY786360 HQW786360:HRC786360 HHA786360:HHG786360 GXE786360:GXK786360 GNI786360:GNO786360 GDM786360:GDS786360 FTQ786360:FTW786360 FJU786360:FKA786360 EZY786360:FAE786360 EQC786360:EQI786360 EGG786360:EGM786360 DWK786360:DWQ786360 DMO786360:DMU786360 DCS786360:DCY786360 CSW786360:CTC786360 CJA786360:CJG786360 BZE786360:BZK786360 BPI786360:BPO786360 BFM786360:BFS786360 AVQ786360:AVW786360 ALU786360:AMA786360 ABY786360:ACE786360 SC786360:SI786360 IG786360:IM786360 B786360:H786360 WUS720824:WUY720824 WKW720824:WLC720824 WBA720824:WBG720824 VRE720824:VRK720824 VHI720824:VHO720824 UXM720824:UXS720824 UNQ720824:UNW720824 UDU720824:UEA720824 TTY720824:TUE720824 TKC720824:TKI720824 TAG720824:TAM720824 SQK720824:SQQ720824 SGO720824:SGU720824 RWS720824:RWY720824 RMW720824:RNC720824 RDA720824:RDG720824 QTE720824:QTK720824 QJI720824:QJO720824 PZM720824:PZS720824 PPQ720824:PPW720824 PFU720824:PGA720824 OVY720824:OWE720824 OMC720824:OMI720824 OCG720824:OCM720824 NSK720824:NSQ720824 NIO720824:NIU720824 MYS720824:MYY720824 MOW720824:MPC720824 MFA720824:MFG720824 LVE720824:LVK720824 LLI720824:LLO720824 LBM720824:LBS720824 KRQ720824:KRW720824 KHU720824:KIA720824 JXY720824:JYE720824 JOC720824:JOI720824 JEG720824:JEM720824 IUK720824:IUQ720824 IKO720824:IKU720824 IAS720824:IAY720824 HQW720824:HRC720824 HHA720824:HHG720824 GXE720824:GXK720824 GNI720824:GNO720824 GDM720824:GDS720824 FTQ720824:FTW720824 FJU720824:FKA720824 EZY720824:FAE720824 EQC720824:EQI720824 EGG720824:EGM720824 DWK720824:DWQ720824 DMO720824:DMU720824 DCS720824:DCY720824 CSW720824:CTC720824 CJA720824:CJG720824 BZE720824:BZK720824 BPI720824:BPO720824 BFM720824:BFS720824 AVQ720824:AVW720824 ALU720824:AMA720824 ABY720824:ACE720824 SC720824:SI720824 IG720824:IM720824 B720824:H720824 WUS655288:WUY655288 WKW655288:WLC655288 WBA655288:WBG655288 VRE655288:VRK655288 VHI655288:VHO655288 UXM655288:UXS655288 UNQ655288:UNW655288 UDU655288:UEA655288 TTY655288:TUE655288 TKC655288:TKI655288 TAG655288:TAM655288 SQK655288:SQQ655288 SGO655288:SGU655288 RWS655288:RWY655288 RMW655288:RNC655288 RDA655288:RDG655288 QTE655288:QTK655288 QJI655288:QJO655288 PZM655288:PZS655288 PPQ655288:PPW655288 PFU655288:PGA655288 OVY655288:OWE655288 OMC655288:OMI655288 OCG655288:OCM655288 NSK655288:NSQ655288 NIO655288:NIU655288 MYS655288:MYY655288 MOW655288:MPC655288 MFA655288:MFG655288 LVE655288:LVK655288 LLI655288:LLO655288 LBM655288:LBS655288 KRQ655288:KRW655288 KHU655288:KIA655288 JXY655288:JYE655288 JOC655288:JOI655288 JEG655288:JEM655288 IUK655288:IUQ655288 IKO655288:IKU655288 IAS655288:IAY655288 HQW655288:HRC655288 HHA655288:HHG655288 GXE655288:GXK655288 GNI655288:GNO655288 GDM655288:GDS655288 FTQ655288:FTW655288 FJU655288:FKA655288 EZY655288:FAE655288 EQC655288:EQI655288 EGG655288:EGM655288 DWK655288:DWQ655288 DMO655288:DMU655288 DCS655288:DCY655288 CSW655288:CTC655288 CJA655288:CJG655288 BZE655288:BZK655288 BPI655288:BPO655288 BFM655288:BFS655288 AVQ655288:AVW655288 ALU655288:AMA655288 ABY655288:ACE655288 SC655288:SI655288 IG655288:IM655288 B655288:H655288 WUS589752:WUY589752 WKW589752:WLC589752 WBA589752:WBG589752 VRE589752:VRK589752 VHI589752:VHO589752 UXM589752:UXS589752 UNQ589752:UNW589752 UDU589752:UEA589752 TTY589752:TUE589752 TKC589752:TKI589752 TAG589752:TAM589752 SQK589752:SQQ589752 SGO589752:SGU589752 RWS589752:RWY589752 RMW589752:RNC589752 RDA589752:RDG589752 QTE589752:QTK589752 QJI589752:QJO589752 PZM589752:PZS589752 PPQ589752:PPW589752 PFU589752:PGA589752 OVY589752:OWE589752 OMC589752:OMI589752 OCG589752:OCM589752 NSK589752:NSQ589752 NIO589752:NIU589752 MYS589752:MYY589752 MOW589752:MPC589752 MFA589752:MFG589752 LVE589752:LVK589752 LLI589752:LLO589752 LBM589752:LBS589752 KRQ589752:KRW589752 KHU589752:KIA589752 JXY589752:JYE589752 JOC589752:JOI589752 JEG589752:JEM589752 IUK589752:IUQ589752 IKO589752:IKU589752 IAS589752:IAY589752 HQW589752:HRC589752 HHA589752:HHG589752 GXE589752:GXK589752 GNI589752:GNO589752 GDM589752:GDS589752 FTQ589752:FTW589752 FJU589752:FKA589752 EZY589752:FAE589752 EQC589752:EQI589752 EGG589752:EGM589752 DWK589752:DWQ589752 DMO589752:DMU589752 DCS589752:DCY589752 CSW589752:CTC589752 CJA589752:CJG589752 BZE589752:BZK589752 BPI589752:BPO589752 BFM589752:BFS589752 AVQ589752:AVW589752 ALU589752:AMA589752 ABY589752:ACE589752 SC589752:SI589752 IG589752:IM589752 B589752:H589752 WUS524216:WUY524216 WKW524216:WLC524216 WBA524216:WBG524216 VRE524216:VRK524216 VHI524216:VHO524216 UXM524216:UXS524216 UNQ524216:UNW524216 UDU524216:UEA524216 TTY524216:TUE524216 TKC524216:TKI524216 TAG524216:TAM524216 SQK524216:SQQ524216 SGO524216:SGU524216 RWS524216:RWY524216 RMW524216:RNC524216 RDA524216:RDG524216 QTE524216:QTK524216 QJI524216:QJO524216 PZM524216:PZS524216 PPQ524216:PPW524216 PFU524216:PGA524216 OVY524216:OWE524216 OMC524216:OMI524216 OCG524216:OCM524216 NSK524216:NSQ524216 NIO524216:NIU524216 MYS524216:MYY524216 MOW524216:MPC524216 MFA524216:MFG524216 LVE524216:LVK524216 LLI524216:LLO524216 LBM524216:LBS524216 KRQ524216:KRW524216 KHU524216:KIA524216 JXY524216:JYE524216 JOC524216:JOI524216 JEG524216:JEM524216 IUK524216:IUQ524216 IKO524216:IKU524216 IAS524216:IAY524216 HQW524216:HRC524216 HHA524216:HHG524216 GXE524216:GXK524216 GNI524216:GNO524216 GDM524216:GDS524216 FTQ524216:FTW524216 FJU524216:FKA524216 EZY524216:FAE524216 EQC524216:EQI524216 EGG524216:EGM524216 DWK524216:DWQ524216 DMO524216:DMU524216 DCS524216:DCY524216 CSW524216:CTC524216 CJA524216:CJG524216 BZE524216:BZK524216 BPI524216:BPO524216 BFM524216:BFS524216 AVQ524216:AVW524216 ALU524216:AMA524216 ABY524216:ACE524216 SC524216:SI524216 IG524216:IM524216 B524216:H524216 WUS458680:WUY458680 WKW458680:WLC458680 WBA458680:WBG458680 VRE458680:VRK458680 VHI458680:VHO458680 UXM458680:UXS458680 UNQ458680:UNW458680 UDU458680:UEA458680 TTY458680:TUE458680 TKC458680:TKI458680 TAG458680:TAM458680 SQK458680:SQQ458680 SGO458680:SGU458680 RWS458680:RWY458680 RMW458680:RNC458680 RDA458680:RDG458680 QTE458680:QTK458680 QJI458680:QJO458680 PZM458680:PZS458680 PPQ458680:PPW458680 PFU458680:PGA458680 OVY458680:OWE458680 OMC458680:OMI458680 OCG458680:OCM458680 NSK458680:NSQ458680 NIO458680:NIU458680 MYS458680:MYY458680 MOW458680:MPC458680 MFA458680:MFG458680 LVE458680:LVK458680 LLI458680:LLO458680 LBM458680:LBS458680 KRQ458680:KRW458680 KHU458680:KIA458680 JXY458680:JYE458680 JOC458680:JOI458680 JEG458680:JEM458680 IUK458680:IUQ458680 IKO458680:IKU458680 IAS458680:IAY458680 HQW458680:HRC458680 HHA458680:HHG458680 GXE458680:GXK458680 GNI458680:GNO458680 GDM458680:GDS458680 FTQ458680:FTW458680 FJU458680:FKA458680 EZY458680:FAE458680 EQC458680:EQI458680 EGG458680:EGM458680 DWK458680:DWQ458680 DMO458680:DMU458680 DCS458680:DCY458680 CSW458680:CTC458680 CJA458680:CJG458680 BZE458680:BZK458680 BPI458680:BPO458680 BFM458680:BFS458680 AVQ458680:AVW458680 ALU458680:AMA458680 ABY458680:ACE458680 SC458680:SI458680 IG458680:IM458680 B458680:H458680 WUS393144:WUY393144 WKW393144:WLC393144 WBA393144:WBG393144 VRE393144:VRK393144 VHI393144:VHO393144 UXM393144:UXS393144 UNQ393144:UNW393144 UDU393144:UEA393144 TTY393144:TUE393144 TKC393144:TKI393144 TAG393144:TAM393144 SQK393144:SQQ393144 SGO393144:SGU393144 RWS393144:RWY393144 RMW393144:RNC393144 RDA393144:RDG393144 QTE393144:QTK393144 QJI393144:QJO393144 PZM393144:PZS393144 PPQ393144:PPW393144 PFU393144:PGA393144 OVY393144:OWE393144 OMC393144:OMI393144 OCG393144:OCM393144 NSK393144:NSQ393144 NIO393144:NIU393144 MYS393144:MYY393144 MOW393144:MPC393144 MFA393144:MFG393144 LVE393144:LVK393144 LLI393144:LLO393144 LBM393144:LBS393144 KRQ393144:KRW393144 KHU393144:KIA393144 JXY393144:JYE393144 JOC393144:JOI393144 JEG393144:JEM393144 IUK393144:IUQ393144 IKO393144:IKU393144 IAS393144:IAY393144 HQW393144:HRC393144 HHA393144:HHG393144 GXE393144:GXK393144 GNI393144:GNO393144 GDM393144:GDS393144 FTQ393144:FTW393144 FJU393144:FKA393144 EZY393144:FAE393144 EQC393144:EQI393144 EGG393144:EGM393144 DWK393144:DWQ393144 DMO393144:DMU393144 DCS393144:DCY393144 CSW393144:CTC393144 CJA393144:CJG393144 BZE393144:BZK393144 BPI393144:BPO393144 BFM393144:BFS393144 AVQ393144:AVW393144 ALU393144:AMA393144 ABY393144:ACE393144 SC393144:SI393144 IG393144:IM393144 B393144:H393144 WUS327608:WUY327608 WKW327608:WLC327608 WBA327608:WBG327608 VRE327608:VRK327608 VHI327608:VHO327608 UXM327608:UXS327608 UNQ327608:UNW327608 UDU327608:UEA327608 TTY327608:TUE327608 TKC327608:TKI327608 TAG327608:TAM327608 SQK327608:SQQ327608 SGO327608:SGU327608 RWS327608:RWY327608 RMW327608:RNC327608 RDA327608:RDG327608 QTE327608:QTK327608 QJI327608:QJO327608 PZM327608:PZS327608 PPQ327608:PPW327608 PFU327608:PGA327608 OVY327608:OWE327608 OMC327608:OMI327608 OCG327608:OCM327608 NSK327608:NSQ327608 NIO327608:NIU327608 MYS327608:MYY327608 MOW327608:MPC327608 MFA327608:MFG327608 LVE327608:LVK327608 LLI327608:LLO327608 LBM327608:LBS327608 KRQ327608:KRW327608 KHU327608:KIA327608 JXY327608:JYE327608 JOC327608:JOI327608 JEG327608:JEM327608 IUK327608:IUQ327608 IKO327608:IKU327608 IAS327608:IAY327608 HQW327608:HRC327608 HHA327608:HHG327608 GXE327608:GXK327608 GNI327608:GNO327608 GDM327608:GDS327608 FTQ327608:FTW327608 FJU327608:FKA327608 EZY327608:FAE327608 EQC327608:EQI327608 EGG327608:EGM327608 DWK327608:DWQ327608 DMO327608:DMU327608 DCS327608:DCY327608 CSW327608:CTC327608 CJA327608:CJG327608 BZE327608:BZK327608 BPI327608:BPO327608 BFM327608:BFS327608 AVQ327608:AVW327608 ALU327608:AMA327608 ABY327608:ACE327608 SC327608:SI327608 IG327608:IM327608 B327608:H327608 WUS262072:WUY262072 WKW262072:WLC262072 WBA262072:WBG262072 VRE262072:VRK262072 VHI262072:VHO262072 UXM262072:UXS262072 UNQ262072:UNW262072 UDU262072:UEA262072 TTY262072:TUE262072 TKC262072:TKI262072 TAG262072:TAM262072 SQK262072:SQQ262072 SGO262072:SGU262072 RWS262072:RWY262072 RMW262072:RNC262072 RDA262072:RDG262072 QTE262072:QTK262072 QJI262072:QJO262072 PZM262072:PZS262072 PPQ262072:PPW262072 PFU262072:PGA262072 OVY262072:OWE262072 OMC262072:OMI262072 OCG262072:OCM262072 NSK262072:NSQ262072 NIO262072:NIU262072 MYS262072:MYY262072 MOW262072:MPC262072 MFA262072:MFG262072 LVE262072:LVK262072 LLI262072:LLO262072 LBM262072:LBS262072 KRQ262072:KRW262072 KHU262072:KIA262072 JXY262072:JYE262072 JOC262072:JOI262072 JEG262072:JEM262072 IUK262072:IUQ262072 IKO262072:IKU262072 IAS262072:IAY262072 HQW262072:HRC262072 HHA262072:HHG262072 GXE262072:GXK262072 GNI262072:GNO262072 GDM262072:GDS262072 FTQ262072:FTW262072 FJU262072:FKA262072 EZY262072:FAE262072 EQC262072:EQI262072 EGG262072:EGM262072 DWK262072:DWQ262072 DMO262072:DMU262072 DCS262072:DCY262072 CSW262072:CTC262072 CJA262072:CJG262072 BZE262072:BZK262072 BPI262072:BPO262072 BFM262072:BFS262072 AVQ262072:AVW262072 ALU262072:AMA262072 ABY262072:ACE262072 SC262072:SI262072 IG262072:IM262072 B262072:H262072 WUS196536:WUY196536 WKW196536:WLC196536 WBA196536:WBG196536 VRE196536:VRK196536 VHI196536:VHO196536 UXM196536:UXS196536 UNQ196536:UNW196536 UDU196536:UEA196536 TTY196536:TUE196536 TKC196536:TKI196536 TAG196536:TAM196536 SQK196536:SQQ196536 SGO196536:SGU196536 RWS196536:RWY196536 RMW196536:RNC196536 RDA196536:RDG196536 QTE196536:QTK196536 QJI196536:QJO196536 PZM196536:PZS196536 PPQ196536:PPW196536 PFU196536:PGA196536 OVY196536:OWE196536 OMC196536:OMI196536 OCG196536:OCM196536 NSK196536:NSQ196536 NIO196536:NIU196536 MYS196536:MYY196536 MOW196536:MPC196536 MFA196536:MFG196536 LVE196536:LVK196536 LLI196536:LLO196536 LBM196536:LBS196536 KRQ196536:KRW196536 KHU196536:KIA196536 JXY196536:JYE196536 JOC196536:JOI196536 JEG196536:JEM196536 IUK196536:IUQ196536 IKO196536:IKU196536 IAS196536:IAY196536 HQW196536:HRC196536 HHA196536:HHG196536 GXE196536:GXK196536 GNI196536:GNO196536 GDM196536:GDS196536 FTQ196536:FTW196536 FJU196536:FKA196536 EZY196536:FAE196536 EQC196536:EQI196536 EGG196536:EGM196536 DWK196536:DWQ196536 DMO196536:DMU196536 DCS196536:DCY196536 CSW196536:CTC196536 CJA196536:CJG196536 BZE196536:BZK196536 BPI196536:BPO196536 BFM196536:BFS196536 AVQ196536:AVW196536 ALU196536:AMA196536 ABY196536:ACE196536 SC196536:SI196536 IG196536:IM196536 B196536:H196536 WUS131000:WUY131000 WKW131000:WLC131000 WBA131000:WBG131000 VRE131000:VRK131000 VHI131000:VHO131000 UXM131000:UXS131000 UNQ131000:UNW131000 UDU131000:UEA131000 TTY131000:TUE131000 TKC131000:TKI131000 TAG131000:TAM131000 SQK131000:SQQ131000 SGO131000:SGU131000 RWS131000:RWY131000 RMW131000:RNC131000 RDA131000:RDG131000 QTE131000:QTK131000 QJI131000:QJO131000 PZM131000:PZS131000 PPQ131000:PPW131000 PFU131000:PGA131000 OVY131000:OWE131000 OMC131000:OMI131000 OCG131000:OCM131000 NSK131000:NSQ131000 NIO131000:NIU131000 MYS131000:MYY131000 MOW131000:MPC131000 MFA131000:MFG131000 LVE131000:LVK131000 LLI131000:LLO131000 LBM131000:LBS131000 KRQ131000:KRW131000 KHU131000:KIA131000 JXY131000:JYE131000 JOC131000:JOI131000 JEG131000:JEM131000 IUK131000:IUQ131000 IKO131000:IKU131000 IAS131000:IAY131000 HQW131000:HRC131000 HHA131000:HHG131000 GXE131000:GXK131000 GNI131000:GNO131000 GDM131000:GDS131000 FTQ131000:FTW131000 FJU131000:FKA131000 EZY131000:FAE131000 EQC131000:EQI131000 EGG131000:EGM131000 DWK131000:DWQ131000 DMO131000:DMU131000 DCS131000:DCY131000 CSW131000:CTC131000 CJA131000:CJG131000 BZE131000:BZK131000 BPI131000:BPO131000 BFM131000:BFS131000 AVQ131000:AVW131000 ALU131000:AMA131000 ABY131000:ACE131000 SC131000:SI131000 IG131000:IM131000 B131000:H131000 WUS65464:WUY65464 WKW65464:WLC65464 WBA65464:WBG65464 VRE65464:VRK65464 VHI65464:VHO65464 UXM65464:UXS65464 UNQ65464:UNW65464 UDU65464:UEA65464 TTY65464:TUE65464 TKC65464:TKI65464 TAG65464:TAM65464 SQK65464:SQQ65464 SGO65464:SGU65464 RWS65464:RWY65464 RMW65464:RNC65464 RDA65464:RDG65464 QTE65464:QTK65464 QJI65464:QJO65464 PZM65464:PZS65464 PPQ65464:PPW65464 PFU65464:PGA65464 OVY65464:OWE65464 OMC65464:OMI65464 OCG65464:OCM65464 NSK65464:NSQ65464 NIO65464:NIU65464 MYS65464:MYY65464 MOW65464:MPC65464 MFA65464:MFG65464 LVE65464:LVK65464 LLI65464:LLO65464 LBM65464:LBS65464 KRQ65464:KRW65464 KHU65464:KIA65464 JXY65464:JYE65464 JOC65464:JOI65464 JEG65464:JEM65464 IUK65464:IUQ65464 IKO65464:IKU65464 IAS65464:IAY65464 HQW65464:HRC65464 HHA65464:HHG65464 GXE65464:GXK65464 GNI65464:GNO65464 GDM65464:GDS65464 FTQ65464:FTW65464 FJU65464:FKA65464 EZY65464:FAE65464 EQC65464:EQI65464 EGG65464:EGM65464 DWK65464:DWQ65464 DMO65464:DMU65464 DCS65464:DCY65464 CSW65464:CTC65464 CJA65464:CJG65464 BZE65464:BZK65464 BPI65464:BPO65464 BFM65464:BFS65464 AVQ65464:AVW65464 ALU65464:AMA65464 ABY65464:ACE65464 SC65464:SI65464 IG65464:IM65464 B65464:H65464 WUS2:WUY2 WKW2:WLC2 WBA2:WBG2 VRE2:VRK2 VHI2:VHO2 UXM2:UXS2 UNQ2:UNW2 UDU2:UEA2 TTY2:TUE2 TKC2:TKI2 TAG2:TAM2 SQK2:SQQ2 SGO2:SGU2 RWS2:RWY2 RMW2:RNC2 RDA2:RDG2 QTE2:QTK2 QJI2:QJO2 PZM2:PZS2 PPQ2:PPW2 PFU2:PGA2 OVY2:OWE2 OMC2:OMI2 OCG2:OCM2 NSK2:NSQ2 NIO2:NIU2 MYS2:MYY2 MOW2:MPC2 MFA2:MFG2 LVE2:LVK2 LLI2:LLO2 LBM2:LBS2 KRQ2:KRW2 KHU2:KIA2 JXY2:JYE2 JOC2:JOI2 JEG2:JEM2 IUK2:IUQ2 IKO2:IKU2 IAS2:IAY2 HQW2:HRC2 HHA2:HHG2 GXE2:GXK2 GNI2:GNO2 GDM2:GDS2 FTQ2:FTW2 FJU2:FKA2 EZY2:FAE2 EQC2:EQI2 EGG2:EGM2 DWK2:DWQ2 DMO2:DMU2 DCS2:DCY2 CSW2:CTC2 CJA2:CJG2 BZE2:BZK2 BPI2:BPO2 BFM2:BFS2 AVQ2:AVW2 ALU2:AMA2 ABY2:ACE2 SC2:SI2 IG2:IM2 WUS982988:WUY982991 B65484:H65487 IG65484:IM65487 SC65484:SI65487 ABY65484:ACE65487 ALU65484:AMA65487 AVQ65484:AVW65487 BFM65484:BFS65487 BPI65484:BPO65487 BZE65484:BZK65487 CJA65484:CJG65487 CSW65484:CTC65487 DCS65484:DCY65487 DMO65484:DMU65487 DWK65484:DWQ65487 EGG65484:EGM65487 EQC65484:EQI65487 EZY65484:FAE65487 FJU65484:FKA65487 FTQ65484:FTW65487 GDM65484:GDS65487 GNI65484:GNO65487 GXE65484:GXK65487 HHA65484:HHG65487 HQW65484:HRC65487 IAS65484:IAY65487 IKO65484:IKU65487 IUK65484:IUQ65487 JEG65484:JEM65487 JOC65484:JOI65487 JXY65484:JYE65487 KHU65484:KIA65487 KRQ65484:KRW65487 LBM65484:LBS65487 LLI65484:LLO65487 LVE65484:LVK65487 MFA65484:MFG65487 MOW65484:MPC65487 MYS65484:MYY65487 NIO65484:NIU65487 NSK65484:NSQ65487 OCG65484:OCM65487 OMC65484:OMI65487 OVY65484:OWE65487 PFU65484:PGA65487 PPQ65484:PPW65487 PZM65484:PZS65487 QJI65484:QJO65487 QTE65484:QTK65487 RDA65484:RDG65487 RMW65484:RNC65487 RWS65484:RWY65487 SGO65484:SGU65487 SQK65484:SQQ65487 TAG65484:TAM65487 TKC65484:TKI65487 TTY65484:TUE65487 UDU65484:UEA65487 UNQ65484:UNW65487 UXM65484:UXS65487 VHI65484:VHO65487 VRE65484:VRK65487 WBA65484:WBG65487 WKW65484:WLC65487 WUS65484:WUY65487 B131020:H131023 IG131020:IM131023 SC131020:SI131023 ABY131020:ACE131023 ALU131020:AMA131023 AVQ131020:AVW131023 BFM131020:BFS131023 BPI131020:BPO131023 BZE131020:BZK131023 CJA131020:CJG131023 CSW131020:CTC131023 DCS131020:DCY131023 DMO131020:DMU131023 DWK131020:DWQ131023 EGG131020:EGM131023 EQC131020:EQI131023 EZY131020:FAE131023 FJU131020:FKA131023 FTQ131020:FTW131023 GDM131020:GDS131023 GNI131020:GNO131023 GXE131020:GXK131023 HHA131020:HHG131023 HQW131020:HRC131023 IAS131020:IAY131023 IKO131020:IKU131023 IUK131020:IUQ131023 JEG131020:JEM131023 JOC131020:JOI131023 JXY131020:JYE131023 KHU131020:KIA131023 KRQ131020:KRW131023 LBM131020:LBS131023 LLI131020:LLO131023 LVE131020:LVK131023 MFA131020:MFG131023 MOW131020:MPC131023 MYS131020:MYY131023 NIO131020:NIU131023 NSK131020:NSQ131023 OCG131020:OCM131023 OMC131020:OMI131023 OVY131020:OWE131023 PFU131020:PGA131023 PPQ131020:PPW131023 PZM131020:PZS131023 QJI131020:QJO131023 QTE131020:QTK131023 RDA131020:RDG131023 RMW131020:RNC131023 RWS131020:RWY131023 SGO131020:SGU131023 SQK131020:SQQ131023 TAG131020:TAM131023 TKC131020:TKI131023 TTY131020:TUE131023 UDU131020:UEA131023 UNQ131020:UNW131023 UXM131020:UXS131023 VHI131020:VHO131023 VRE131020:VRK131023 WBA131020:WBG131023 WKW131020:WLC131023 WUS131020:WUY131023 B196556:H196559 IG196556:IM196559 SC196556:SI196559 ABY196556:ACE196559 ALU196556:AMA196559 AVQ196556:AVW196559 BFM196556:BFS196559 BPI196556:BPO196559 BZE196556:BZK196559 CJA196556:CJG196559 CSW196556:CTC196559 DCS196556:DCY196559 DMO196556:DMU196559 DWK196556:DWQ196559 EGG196556:EGM196559 EQC196556:EQI196559 EZY196556:FAE196559 FJU196556:FKA196559 FTQ196556:FTW196559 GDM196556:GDS196559 GNI196556:GNO196559 GXE196556:GXK196559 HHA196556:HHG196559 HQW196556:HRC196559 IAS196556:IAY196559 IKO196556:IKU196559 IUK196556:IUQ196559 JEG196556:JEM196559 JOC196556:JOI196559 JXY196556:JYE196559 KHU196556:KIA196559 KRQ196556:KRW196559 LBM196556:LBS196559 LLI196556:LLO196559 LVE196556:LVK196559 MFA196556:MFG196559 MOW196556:MPC196559 MYS196556:MYY196559 NIO196556:NIU196559 NSK196556:NSQ196559 OCG196556:OCM196559 OMC196556:OMI196559 OVY196556:OWE196559 PFU196556:PGA196559 PPQ196556:PPW196559 PZM196556:PZS196559 QJI196556:QJO196559 QTE196556:QTK196559 RDA196556:RDG196559 RMW196556:RNC196559 RWS196556:RWY196559 SGO196556:SGU196559 SQK196556:SQQ196559 TAG196556:TAM196559 TKC196556:TKI196559 TTY196556:TUE196559 UDU196556:UEA196559 UNQ196556:UNW196559 UXM196556:UXS196559 VHI196556:VHO196559 VRE196556:VRK196559 WBA196556:WBG196559 WKW196556:WLC196559 WUS196556:WUY196559 B262092:H262095 IG262092:IM262095 SC262092:SI262095 ABY262092:ACE262095 ALU262092:AMA262095 AVQ262092:AVW262095 BFM262092:BFS262095 BPI262092:BPO262095 BZE262092:BZK262095 CJA262092:CJG262095 CSW262092:CTC262095 DCS262092:DCY262095 DMO262092:DMU262095 DWK262092:DWQ262095 EGG262092:EGM262095 EQC262092:EQI262095 EZY262092:FAE262095 FJU262092:FKA262095 FTQ262092:FTW262095 GDM262092:GDS262095 GNI262092:GNO262095 GXE262092:GXK262095 HHA262092:HHG262095 HQW262092:HRC262095 IAS262092:IAY262095 IKO262092:IKU262095 IUK262092:IUQ262095 JEG262092:JEM262095 JOC262092:JOI262095 JXY262092:JYE262095 KHU262092:KIA262095 KRQ262092:KRW262095 LBM262092:LBS262095 LLI262092:LLO262095 LVE262092:LVK262095 MFA262092:MFG262095 MOW262092:MPC262095 MYS262092:MYY262095 NIO262092:NIU262095 NSK262092:NSQ262095 OCG262092:OCM262095 OMC262092:OMI262095 OVY262092:OWE262095 PFU262092:PGA262095 PPQ262092:PPW262095 PZM262092:PZS262095 QJI262092:QJO262095 QTE262092:QTK262095 RDA262092:RDG262095 RMW262092:RNC262095 RWS262092:RWY262095 SGO262092:SGU262095 SQK262092:SQQ262095 TAG262092:TAM262095 TKC262092:TKI262095 TTY262092:TUE262095 UDU262092:UEA262095 UNQ262092:UNW262095 UXM262092:UXS262095 VHI262092:VHO262095 VRE262092:VRK262095 WBA262092:WBG262095 WKW262092:WLC262095 WUS262092:WUY262095 B327628:H327631 IG327628:IM327631 SC327628:SI327631 ABY327628:ACE327631 ALU327628:AMA327631 AVQ327628:AVW327631 BFM327628:BFS327631 BPI327628:BPO327631 BZE327628:BZK327631 CJA327628:CJG327631 CSW327628:CTC327631 DCS327628:DCY327631 DMO327628:DMU327631 DWK327628:DWQ327631 EGG327628:EGM327631 EQC327628:EQI327631 EZY327628:FAE327631 FJU327628:FKA327631 FTQ327628:FTW327631 GDM327628:GDS327631 GNI327628:GNO327631 GXE327628:GXK327631 HHA327628:HHG327631 HQW327628:HRC327631 IAS327628:IAY327631 IKO327628:IKU327631 IUK327628:IUQ327631 JEG327628:JEM327631 JOC327628:JOI327631 JXY327628:JYE327631 KHU327628:KIA327631 KRQ327628:KRW327631 LBM327628:LBS327631 LLI327628:LLO327631 LVE327628:LVK327631 MFA327628:MFG327631 MOW327628:MPC327631 MYS327628:MYY327631 NIO327628:NIU327631 NSK327628:NSQ327631 OCG327628:OCM327631 OMC327628:OMI327631 OVY327628:OWE327631 PFU327628:PGA327631 PPQ327628:PPW327631 PZM327628:PZS327631 QJI327628:QJO327631 QTE327628:QTK327631 RDA327628:RDG327631 RMW327628:RNC327631 RWS327628:RWY327631 SGO327628:SGU327631 SQK327628:SQQ327631 TAG327628:TAM327631 TKC327628:TKI327631 TTY327628:TUE327631 UDU327628:UEA327631 UNQ327628:UNW327631 UXM327628:UXS327631 VHI327628:VHO327631 VRE327628:VRK327631 WBA327628:WBG327631 WKW327628:WLC327631 WUS327628:WUY327631 B393164:H393167 IG393164:IM393167 SC393164:SI393167 ABY393164:ACE393167 ALU393164:AMA393167 AVQ393164:AVW393167 BFM393164:BFS393167 BPI393164:BPO393167 BZE393164:BZK393167 CJA393164:CJG393167 CSW393164:CTC393167 DCS393164:DCY393167 DMO393164:DMU393167 DWK393164:DWQ393167 EGG393164:EGM393167 EQC393164:EQI393167 EZY393164:FAE393167 FJU393164:FKA393167 FTQ393164:FTW393167 GDM393164:GDS393167 GNI393164:GNO393167 GXE393164:GXK393167 HHA393164:HHG393167 HQW393164:HRC393167 IAS393164:IAY393167 IKO393164:IKU393167 IUK393164:IUQ393167 JEG393164:JEM393167 JOC393164:JOI393167 JXY393164:JYE393167 KHU393164:KIA393167 KRQ393164:KRW393167 LBM393164:LBS393167 LLI393164:LLO393167 LVE393164:LVK393167 MFA393164:MFG393167 MOW393164:MPC393167 MYS393164:MYY393167 NIO393164:NIU393167 NSK393164:NSQ393167 OCG393164:OCM393167 OMC393164:OMI393167 OVY393164:OWE393167 PFU393164:PGA393167 PPQ393164:PPW393167 PZM393164:PZS393167 QJI393164:QJO393167 QTE393164:QTK393167 RDA393164:RDG393167 RMW393164:RNC393167 RWS393164:RWY393167 SGO393164:SGU393167 SQK393164:SQQ393167 TAG393164:TAM393167 TKC393164:TKI393167 TTY393164:TUE393167 UDU393164:UEA393167 UNQ393164:UNW393167 UXM393164:UXS393167 VHI393164:VHO393167 VRE393164:VRK393167 WBA393164:WBG393167 WKW393164:WLC393167 WUS393164:WUY393167 B458700:H458703 IG458700:IM458703 SC458700:SI458703 ABY458700:ACE458703 ALU458700:AMA458703 AVQ458700:AVW458703 BFM458700:BFS458703 BPI458700:BPO458703 BZE458700:BZK458703 CJA458700:CJG458703 CSW458700:CTC458703 DCS458700:DCY458703 DMO458700:DMU458703 DWK458700:DWQ458703 EGG458700:EGM458703 EQC458700:EQI458703 EZY458700:FAE458703 FJU458700:FKA458703 FTQ458700:FTW458703 GDM458700:GDS458703 GNI458700:GNO458703 GXE458700:GXK458703 HHA458700:HHG458703 HQW458700:HRC458703 IAS458700:IAY458703 IKO458700:IKU458703 IUK458700:IUQ458703 JEG458700:JEM458703 JOC458700:JOI458703 JXY458700:JYE458703 KHU458700:KIA458703 KRQ458700:KRW458703 LBM458700:LBS458703 LLI458700:LLO458703 LVE458700:LVK458703 MFA458700:MFG458703 MOW458700:MPC458703 MYS458700:MYY458703 NIO458700:NIU458703 NSK458700:NSQ458703 OCG458700:OCM458703 OMC458700:OMI458703 OVY458700:OWE458703 PFU458700:PGA458703 PPQ458700:PPW458703 PZM458700:PZS458703 QJI458700:QJO458703 QTE458700:QTK458703 RDA458700:RDG458703 RMW458700:RNC458703 RWS458700:RWY458703 SGO458700:SGU458703 SQK458700:SQQ458703 TAG458700:TAM458703 TKC458700:TKI458703 TTY458700:TUE458703 UDU458700:UEA458703 UNQ458700:UNW458703 UXM458700:UXS458703 VHI458700:VHO458703 VRE458700:VRK458703 WBA458700:WBG458703 WKW458700:WLC458703 WUS458700:WUY458703 B524236:H524239 IG524236:IM524239 SC524236:SI524239 ABY524236:ACE524239 ALU524236:AMA524239 AVQ524236:AVW524239 BFM524236:BFS524239 BPI524236:BPO524239 BZE524236:BZK524239 CJA524236:CJG524239 CSW524236:CTC524239 DCS524236:DCY524239 DMO524236:DMU524239 DWK524236:DWQ524239 EGG524236:EGM524239 EQC524236:EQI524239 EZY524236:FAE524239 FJU524236:FKA524239 FTQ524236:FTW524239 GDM524236:GDS524239 GNI524236:GNO524239 GXE524236:GXK524239 HHA524236:HHG524239 HQW524236:HRC524239 IAS524236:IAY524239 IKO524236:IKU524239 IUK524236:IUQ524239 JEG524236:JEM524239 JOC524236:JOI524239 JXY524236:JYE524239 KHU524236:KIA524239 KRQ524236:KRW524239 LBM524236:LBS524239 LLI524236:LLO524239 LVE524236:LVK524239 MFA524236:MFG524239 MOW524236:MPC524239 MYS524236:MYY524239 NIO524236:NIU524239 NSK524236:NSQ524239 OCG524236:OCM524239 OMC524236:OMI524239 OVY524236:OWE524239 PFU524236:PGA524239 PPQ524236:PPW524239 PZM524236:PZS524239 QJI524236:QJO524239 QTE524236:QTK524239 RDA524236:RDG524239 RMW524236:RNC524239 RWS524236:RWY524239 SGO524236:SGU524239 SQK524236:SQQ524239 TAG524236:TAM524239 TKC524236:TKI524239 TTY524236:TUE524239 UDU524236:UEA524239 UNQ524236:UNW524239 UXM524236:UXS524239 VHI524236:VHO524239 VRE524236:VRK524239 WBA524236:WBG524239 WKW524236:WLC524239 WUS524236:WUY524239 B589772:H589775 IG589772:IM589775 SC589772:SI589775 ABY589772:ACE589775 ALU589772:AMA589775 AVQ589772:AVW589775 BFM589772:BFS589775 BPI589772:BPO589775 BZE589772:BZK589775 CJA589772:CJG589775 CSW589772:CTC589775 DCS589772:DCY589775 DMO589772:DMU589775 DWK589772:DWQ589775 EGG589772:EGM589775 EQC589772:EQI589775 EZY589772:FAE589775 FJU589772:FKA589775 FTQ589772:FTW589775 GDM589772:GDS589775 GNI589772:GNO589775 GXE589772:GXK589775 HHA589772:HHG589775 HQW589772:HRC589775 IAS589772:IAY589775 IKO589772:IKU589775 IUK589772:IUQ589775 JEG589772:JEM589775 JOC589772:JOI589775 JXY589772:JYE589775 KHU589772:KIA589775 KRQ589772:KRW589775 LBM589772:LBS589775 LLI589772:LLO589775 LVE589772:LVK589775 MFA589772:MFG589775 MOW589772:MPC589775 MYS589772:MYY589775 NIO589772:NIU589775 NSK589772:NSQ589775 OCG589772:OCM589775 OMC589772:OMI589775 OVY589772:OWE589775 PFU589772:PGA589775 PPQ589772:PPW589775 PZM589772:PZS589775 QJI589772:QJO589775 QTE589772:QTK589775 RDA589772:RDG589775 RMW589772:RNC589775 RWS589772:RWY589775 SGO589772:SGU589775 SQK589772:SQQ589775 TAG589772:TAM589775 TKC589772:TKI589775 TTY589772:TUE589775 UDU589772:UEA589775 UNQ589772:UNW589775 UXM589772:UXS589775 VHI589772:VHO589775 VRE589772:VRK589775 WBA589772:WBG589775 WKW589772:WLC589775 WUS589772:WUY589775 B655308:H655311 IG655308:IM655311 SC655308:SI655311 ABY655308:ACE655311 ALU655308:AMA655311 AVQ655308:AVW655311 BFM655308:BFS655311 BPI655308:BPO655311 BZE655308:BZK655311 CJA655308:CJG655311 CSW655308:CTC655311 DCS655308:DCY655311 DMO655308:DMU655311 DWK655308:DWQ655311 EGG655308:EGM655311 EQC655308:EQI655311 EZY655308:FAE655311 FJU655308:FKA655311 FTQ655308:FTW655311 GDM655308:GDS655311 GNI655308:GNO655311 GXE655308:GXK655311 HHA655308:HHG655311 HQW655308:HRC655311 IAS655308:IAY655311 IKO655308:IKU655311 IUK655308:IUQ655311 JEG655308:JEM655311 JOC655308:JOI655311 JXY655308:JYE655311 KHU655308:KIA655311 KRQ655308:KRW655311 LBM655308:LBS655311 LLI655308:LLO655311 LVE655308:LVK655311 MFA655308:MFG655311 MOW655308:MPC655311 MYS655308:MYY655311 NIO655308:NIU655311 NSK655308:NSQ655311 OCG655308:OCM655311 OMC655308:OMI655311 OVY655308:OWE655311 PFU655308:PGA655311 PPQ655308:PPW655311 PZM655308:PZS655311 QJI655308:QJO655311 QTE655308:QTK655311 RDA655308:RDG655311 RMW655308:RNC655311 RWS655308:RWY655311 SGO655308:SGU655311 SQK655308:SQQ655311 TAG655308:TAM655311 TKC655308:TKI655311 TTY655308:TUE655311 UDU655308:UEA655311 UNQ655308:UNW655311 UXM655308:UXS655311 VHI655308:VHO655311 VRE655308:VRK655311 WBA655308:WBG655311 WKW655308:WLC655311 WUS655308:WUY655311 B720844:H720847 IG720844:IM720847 SC720844:SI720847 ABY720844:ACE720847 ALU720844:AMA720847 AVQ720844:AVW720847 BFM720844:BFS720847 BPI720844:BPO720847 BZE720844:BZK720847 CJA720844:CJG720847 CSW720844:CTC720847 DCS720844:DCY720847 DMO720844:DMU720847 DWK720844:DWQ720847 EGG720844:EGM720847 EQC720844:EQI720847 EZY720844:FAE720847 FJU720844:FKA720847 FTQ720844:FTW720847 GDM720844:GDS720847 GNI720844:GNO720847 GXE720844:GXK720847 HHA720844:HHG720847 HQW720844:HRC720847 IAS720844:IAY720847 IKO720844:IKU720847 IUK720844:IUQ720847 JEG720844:JEM720847 JOC720844:JOI720847 JXY720844:JYE720847 KHU720844:KIA720847 KRQ720844:KRW720847 LBM720844:LBS720847 LLI720844:LLO720847 LVE720844:LVK720847 MFA720844:MFG720847 MOW720844:MPC720847 MYS720844:MYY720847 NIO720844:NIU720847 NSK720844:NSQ720847 OCG720844:OCM720847 OMC720844:OMI720847 OVY720844:OWE720847 PFU720844:PGA720847 PPQ720844:PPW720847 PZM720844:PZS720847 QJI720844:QJO720847 QTE720844:QTK720847 RDA720844:RDG720847 RMW720844:RNC720847 RWS720844:RWY720847 SGO720844:SGU720847 SQK720844:SQQ720847 TAG720844:TAM720847 TKC720844:TKI720847 TTY720844:TUE720847 UDU720844:UEA720847 UNQ720844:UNW720847 UXM720844:UXS720847 VHI720844:VHO720847 VRE720844:VRK720847 WBA720844:WBG720847 WKW720844:WLC720847 WUS720844:WUY720847 B786380:H786383 IG786380:IM786383 SC786380:SI786383 ABY786380:ACE786383 ALU786380:AMA786383 AVQ786380:AVW786383 BFM786380:BFS786383 BPI786380:BPO786383 BZE786380:BZK786383 CJA786380:CJG786383 CSW786380:CTC786383 DCS786380:DCY786383 DMO786380:DMU786383 DWK786380:DWQ786383 EGG786380:EGM786383 EQC786380:EQI786383 EZY786380:FAE786383 FJU786380:FKA786383 FTQ786380:FTW786383 GDM786380:GDS786383 GNI786380:GNO786383 GXE786380:GXK786383 HHA786380:HHG786383 HQW786380:HRC786383 IAS786380:IAY786383 IKO786380:IKU786383 IUK786380:IUQ786383 JEG786380:JEM786383 JOC786380:JOI786383 JXY786380:JYE786383 KHU786380:KIA786383 KRQ786380:KRW786383 LBM786380:LBS786383 LLI786380:LLO786383 LVE786380:LVK786383 MFA786380:MFG786383 MOW786380:MPC786383 MYS786380:MYY786383 NIO786380:NIU786383 NSK786380:NSQ786383 OCG786380:OCM786383 OMC786380:OMI786383 OVY786380:OWE786383 PFU786380:PGA786383 PPQ786380:PPW786383 PZM786380:PZS786383 QJI786380:QJO786383 QTE786380:QTK786383 RDA786380:RDG786383 RMW786380:RNC786383 RWS786380:RWY786383 SGO786380:SGU786383 SQK786380:SQQ786383 TAG786380:TAM786383 TKC786380:TKI786383 TTY786380:TUE786383 UDU786380:UEA786383 UNQ786380:UNW786383 UXM786380:UXS786383 VHI786380:VHO786383 VRE786380:VRK786383 WBA786380:WBG786383 WKW786380:WLC786383 WUS786380:WUY786383 B851916:H851919 IG851916:IM851919 SC851916:SI851919 ABY851916:ACE851919 ALU851916:AMA851919 AVQ851916:AVW851919 BFM851916:BFS851919 BPI851916:BPO851919 BZE851916:BZK851919 CJA851916:CJG851919 CSW851916:CTC851919 DCS851916:DCY851919 DMO851916:DMU851919 DWK851916:DWQ851919 EGG851916:EGM851919 EQC851916:EQI851919 EZY851916:FAE851919 FJU851916:FKA851919 FTQ851916:FTW851919 GDM851916:GDS851919 GNI851916:GNO851919 GXE851916:GXK851919 HHA851916:HHG851919 HQW851916:HRC851919 IAS851916:IAY851919 IKO851916:IKU851919 IUK851916:IUQ851919 JEG851916:JEM851919 JOC851916:JOI851919 JXY851916:JYE851919 KHU851916:KIA851919 KRQ851916:KRW851919 LBM851916:LBS851919 LLI851916:LLO851919 LVE851916:LVK851919 MFA851916:MFG851919 MOW851916:MPC851919 MYS851916:MYY851919 NIO851916:NIU851919 NSK851916:NSQ851919 OCG851916:OCM851919 OMC851916:OMI851919 OVY851916:OWE851919 PFU851916:PGA851919 PPQ851916:PPW851919 PZM851916:PZS851919 QJI851916:QJO851919 QTE851916:QTK851919 RDA851916:RDG851919 RMW851916:RNC851919 RWS851916:RWY851919 SGO851916:SGU851919 SQK851916:SQQ851919 TAG851916:TAM851919 TKC851916:TKI851919 TTY851916:TUE851919 UDU851916:UEA851919 UNQ851916:UNW851919 UXM851916:UXS851919 VHI851916:VHO851919 VRE851916:VRK851919 WBA851916:WBG851919 WKW851916:WLC851919 WUS851916:WUY851919 B917452:H917455 IG917452:IM917455 SC917452:SI917455 ABY917452:ACE917455 ALU917452:AMA917455 AVQ917452:AVW917455 BFM917452:BFS917455 BPI917452:BPO917455 BZE917452:BZK917455 CJA917452:CJG917455 CSW917452:CTC917455 DCS917452:DCY917455 DMO917452:DMU917455 DWK917452:DWQ917455 EGG917452:EGM917455 EQC917452:EQI917455 EZY917452:FAE917455 FJU917452:FKA917455 FTQ917452:FTW917455 GDM917452:GDS917455 GNI917452:GNO917455 GXE917452:GXK917455 HHA917452:HHG917455 HQW917452:HRC917455 IAS917452:IAY917455 IKO917452:IKU917455 IUK917452:IUQ917455 JEG917452:JEM917455 JOC917452:JOI917455 JXY917452:JYE917455 KHU917452:KIA917455 KRQ917452:KRW917455 LBM917452:LBS917455 LLI917452:LLO917455 LVE917452:LVK917455 MFA917452:MFG917455 MOW917452:MPC917455 MYS917452:MYY917455 NIO917452:NIU917455 NSK917452:NSQ917455 OCG917452:OCM917455 OMC917452:OMI917455 OVY917452:OWE917455 PFU917452:PGA917455 PPQ917452:PPW917455 PZM917452:PZS917455 QJI917452:QJO917455 QTE917452:QTK917455 RDA917452:RDG917455 RMW917452:RNC917455 RWS917452:RWY917455 SGO917452:SGU917455 SQK917452:SQQ917455 TAG917452:TAM917455 TKC917452:TKI917455 TTY917452:TUE917455 UDU917452:UEA917455 UNQ917452:UNW917455 UXM917452:UXS917455 VHI917452:VHO917455 VRE917452:VRK917455 WBA917452:WBG917455 WKW917452:WLC917455 WUS917452:WUY917455 B982988:H982991 IG982988:IM982991 SC982988:SI982991 ABY982988:ACE982991 ALU982988:AMA982991 AVQ982988:AVW982991 BFM982988:BFS982991 BPI982988:BPO982991 BZE982988:BZK982991 CJA982988:CJG982991 CSW982988:CTC982991 DCS982988:DCY982991 DMO982988:DMU982991 DWK982988:DWQ982991 EGG982988:EGM982991 EQC982988:EQI982991 EZY982988:FAE982991 FJU982988:FKA982991 FTQ982988:FTW982991 GDM982988:GDS982991 GNI982988:GNO982991 GXE982988:GXK982991 HHA982988:HHG982991 HQW982988:HRC982991 IAS982988:IAY982991 IKO982988:IKU982991 IUK982988:IUQ982991 JEG982988:JEM982991 JOC982988:JOI982991 JXY982988:JYE982991 KHU982988:KIA982991 KRQ982988:KRW982991 LBM982988:LBS982991 LLI982988:LLO982991 LVE982988:LVK982991 MFA982988:MFG982991 MOW982988:MPC982991 MYS982988:MYY982991 NIO982988:NIU982991 NSK982988:NSQ982991 OCG982988:OCM982991 OMC982988:OMI982991 OVY982988:OWE982991 PFU982988:PGA982991 PPQ982988:PPW982991 PZM982988:PZS982991 QJI982988:QJO982991 QTE982988:QTK982991 RDA982988:RDG982991 RMW982988:RNC982991 RWS982988:RWY982991 SGO982988:SGU982991 SQK982988:SQQ982991 TAG982988:TAM982991 TKC982988:TKI982991 TTY982988:TUE982991 UDU982988:UEA982991 UNQ982988:UNW982991 UXM982988:UXS982991 VHI982988:VHO982991 VRE982988:VRK982991 WBA982988:WBG982991 WKW982988:WLC982991" xr:uid="{00000000-0002-0000-0000-000000000000}">
      <formula1>#REF!</formula1>
    </dataValidation>
  </dataValidations>
  <printOptions horizontalCentered="1"/>
  <pageMargins left="0.59055118110236227" right="0.39370078740157483" top="0.78740157480314965" bottom="0.19685039370078741" header="0" footer="0"/>
  <pageSetup paperSize="9" scale="83" fitToHeight="0" orientation="portrait" errors="blank" r:id="rId1"/>
  <headerFooter alignWithMargins="0">
    <oddHeader>&amp;R&amp;P</oddHeader>
  </headerFooter>
  <extLst>
    <ext xmlns:x14="http://schemas.microsoft.com/office/spreadsheetml/2009/9/main" uri="{78C0D931-6437-407d-A8EE-F0AAD7539E65}">
      <x14:conditionalFormattings>
        <x14:conditionalFormatting xmlns:xm="http://schemas.microsoft.com/office/excel/2006/main">
          <x14:cfRule type="expression" priority="2" id="{E95E55D6-23A0-4D2A-8029-1813754EBB26}">
            <xm:f>'\Users\g1863734\一般業務\R６年度\02　入札\総額\北熊本（Ｒ６）消防設備点検\[8.100（北熊本）契約データ【Ver2.0】.xlsm]使用方法'!#REF!="OP"</xm:f>
            <x14:dxf>
              <border>
                <left style="thin">
                  <color auto="1"/>
                </left>
                <right style="thin">
                  <color auto="1"/>
                </right>
                <top style="thin">
                  <color auto="1"/>
                </top>
                <bottom style="thin">
                  <color auto="1"/>
                </bottom>
                <vertical/>
                <horizontal/>
              </border>
            </x14:dxf>
          </x14:cfRule>
          <xm:sqref>A4:B5</xm:sqref>
        </x14:conditionalFormatting>
        <x14:conditionalFormatting xmlns:xm="http://schemas.microsoft.com/office/excel/2006/main">
          <x14:cfRule type="expression" priority="1" id="{174456B3-4E41-4CDA-8E89-11EECFB7A075}">
            <xm:f>'\Users\g1863734\一般業務\R６年度\02　入札\総額\北熊本（Ｒ６）消防設備点検\[8.100（北熊本）契約データ【Ver2.0】.xlsm]使用方法'!#REF!="OP"</xm:f>
            <x14:dxf>
              <border>
                <left style="thin">
                  <color auto="1"/>
                </left>
                <right style="thin">
                  <color auto="1"/>
                </right>
                <top style="thin">
                  <color auto="1"/>
                </top>
                <bottom style="thin">
                  <color auto="1"/>
                </bottom>
                <vertical/>
                <horizontal/>
              </border>
            </x14:dxf>
          </x14:cfRule>
          <xm:sqref>C4:D5</xm:sqref>
        </x14:conditionalFormatting>
        <x14:conditionalFormatting xmlns:xm="http://schemas.microsoft.com/office/excel/2006/main">
          <x14:cfRule type="expression" priority="3" id="{EDD3314A-FA14-47AB-80B4-E1CEA9F90483}">
            <xm:f>'\Users\g1863734\一般業務\R６年度\02　入札\総額\北熊本（Ｒ６）消防設備点検\[8.100（北熊本）契約データ【Ver2.0】.xlsm]使用方法'!#REF!="OP"</xm:f>
            <x14:dxf>
              <border>
                <left style="thin">
                  <color auto="1"/>
                </left>
                <right style="thin">
                  <color auto="1"/>
                </right>
                <top style="thin">
                  <color auto="1"/>
                </top>
                <bottom style="thin">
                  <color auto="1"/>
                </bottom>
                <vertical/>
                <horizontal/>
              </border>
            </x14:dxf>
          </x14:cfRule>
          <x14:cfRule type="expression" priority="4" id="{C146A8EC-45FB-40BA-A067-E314DFA1E916}">
            <xm:f>'\Users\g1863734\一般業務\R６年度\02　入札\総額\北熊本（Ｒ６）消防設備点検\[8.100（北熊本）契約データ【Ver2.0】.xlsm]使用方法'!#REF!="OP"</xm:f>
            <x14:dxf>
              <border>
                <left style="thin">
                  <color auto="1"/>
                </left>
                <right style="thin">
                  <color auto="1"/>
                </right>
                <top style="thin">
                  <color auto="1"/>
                </top>
                <bottom style="thin">
                  <color auto="1"/>
                </bottom>
                <vertical/>
                <horizontal/>
              </border>
            </x14:dxf>
          </x14:cfRule>
          <xm:sqref>D6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市価調査 (重油運搬委託業務)</vt:lpstr>
      <vt:lpstr>'市価調査 (重油運搬委託業務)'!Print_Area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前村 早紀</dc:creator>
  <cp:lastModifiedBy>楠元 広隆</cp:lastModifiedBy>
  <cp:lastPrinted>2026-08-05T05:44:32Z</cp:lastPrinted>
  <dcterms:created xsi:type="dcterms:W3CDTF">2024-08-01T13:00:34Z</dcterms:created>
  <dcterms:modified xsi:type="dcterms:W3CDTF">2026-08-05T23:51:44Z</dcterms:modified>
</cp:coreProperties>
</file>