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g1080253\Desktop\個人資料\データ整理\③契約\令和８年度\★契約業務＿役務\★霧島演習場外灯取替\"/>
    </mc:Choice>
  </mc:AlternateContent>
  <xr:revisionPtr revIDLastSave="0" documentId="13_ncr:1_{E0B2E1EC-FAC6-41B4-AC37-851E02E49495}" xr6:coauthVersionLast="47" xr6:coauthVersionMax="47" xr10:uidLastSave="{00000000-0000-0000-0000-000000000000}"/>
  <bookViews>
    <workbookView xWindow="-120" yWindow="-120" windowWidth="20730" windowHeight="11040" xr2:uid="{80948CB7-B545-4DFE-BB15-BF170A7D9CA3}"/>
  </bookViews>
  <sheets>
    <sheet name="市価調査書①" sheetId="1" r:id="rId1"/>
    <sheet name="市価調査書 ②" sheetId="2" r:id="rId2"/>
  </sheets>
  <definedNames>
    <definedName name="_xlnm._FilterDatabase" localSheetId="1" hidden="1">'市価調査書 ②'!$C$15:$H$19</definedName>
    <definedName name="_xlnm.Print_Area" localSheetId="1">'市価調査書 ②'!$A$1:$H$53</definedName>
    <definedName name="_xlnm.Print_Area" localSheetId="0">市価調査書①!$A$1:$I$49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" i="2" l="1"/>
  <c r="D12" i="2"/>
  <c r="B13" i="2"/>
  <c r="B12" i="2"/>
  <c r="B11" i="2"/>
  <c r="C53" i="2"/>
  <c r="H1" i="2"/>
  <c r="H17" i="1" l="1"/>
</calcChain>
</file>

<file path=xl/sharedStrings.xml><?xml version="1.0" encoding="utf-8"?>
<sst xmlns="http://schemas.openxmlformats.org/spreadsheetml/2006/main" count="89" uniqueCount="62">
  <si>
    <t>令和８年　月　日</t>
    <rPh sb="0" eb="2">
      <t>レイワ</t>
    </rPh>
    <rPh sb="3" eb="4">
      <t>ネン</t>
    </rPh>
    <rPh sb="5" eb="6">
      <t>ガツ</t>
    </rPh>
    <rPh sb="7" eb="8">
      <t>ニチ</t>
    </rPh>
    <phoneticPr fontId="4"/>
  </si>
  <si>
    <t>分任契約担当官</t>
  </si>
  <si>
    <t>陸上自衛隊えびの駐屯地</t>
    <rPh sb="0" eb="5">
      <t>リクジョウジエイタイ</t>
    </rPh>
    <rPh sb="8" eb="11">
      <t>チュウトンチ</t>
    </rPh>
    <phoneticPr fontId="4"/>
  </si>
  <si>
    <t>第３６４会計隊えびの派遣隊長　　渡邊　昂二郎　殿</t>
    <rPh sb="0" eb="1">
      <t>ダイ</t>
    </rPh>
    <rPh sb="4" eb="7">
      <t>カイケイタイ</t>
    </rPh>
    <rPh sb="10" eb="14">
      <t>ハケンタイチョウ</t>
    </rPh>
    <rPh sb="16" eb="18">
      <t>ワタナベ</t>
    </rPh>
    <rPh sb="19" eb="22">
      <t>コウジロウ</t>
    </rPh>
    <rPh sb="23" eb="24">
      <t>ドノ</t>
    </rPh>
    <phoneticPr fontId="4"/>
  </si>
  <si>
    <t>住所</t>
    <rPh sb="0" eb="2">
      <t>ジュウショ</t>
    </rPh>
    <phoneticPr fontId="4"/>
  </si>
  <si>
    <t>会社名</t>
    <rPh sb="0" eb="3">
      <t>カイシャメイ</t>
    </rPh>
    <phoneticPr fontId="4"/>
  </si>
  <si>
    <t>代表者名</t>
    <rPh sb="0" eb="4">
      <t>ダイヒョウシャメイ</t>
    </rPh>
    <phoneticPr fontId="4"/>
  </si>
  <si>
    <t>　　　(3)　本工事は、数量公開の対象工事であり、設計数量を参考数量として公開することとしており、手続きの詳細は</t>
    <phoneticPr fontId="4"/>
  </si>
  <si>
    <t>担当者連絡先</t>
    <rPh sb="0" eb="3">
      <t>タントウシャ</t>
    </rPh>
    <rPh sb="3" eb="6">
      <t>レンラクサキ</t>
    </rPh>
    <phoneticPr fontId="4"/>
  </si>
  <si>
    <t>￥</t>
    <phoneticPr fontId="4"/>
  </si>
  <si>
    <t>（税抜）</t>
    <rPh sb="1" eb="3">
      <t>ゼイヌ</t>
    </rPh>
    <phoneticPr fontId="4"/>
  </si>
  <si>
    <t>納　　　　期：</t>
    <phoneticPr fontId="9"/>
  </si>
  <si>
    <t>納　　　　地：</t>
    <phoneticPr fontId="9"/>
  </si>
  <si>
    <t>内　訳</t>
    <rPh sb="0" eb="1">
      <t>ナイ</t>
    </rPh>
    <rPh sb="2" eb="3">
      <t>ヤク</t>
    </rPh>
    <phoneticPr fontId="9"/>
  </si>
  <si>
    <t>品　　　　　名</t>
  </si>
  <si>
    <t>規　　　格</t>
    <phoneticPr fontId="4"/>
  </si>
  <si>
    <t>単位</t>
    <phoneticPr fontId="4"/>
  </si>
  <si>
    <t>数　量</t>
    <phoneticPr fontId="4"/>
  </si>
  <si>
    <t>単　価</t>
  </si>
  <si>
    <t>金　額</t>
  </si>
  <si>
    <t>備　考</t>
    <rPh sb="0" eb="1">
      <t>ソナエ</t>
    </rPh>
    <rPh sb="2" eb="3">
      <t>コウ</t>
    </rPh>
    <phoneticPr fontId="9"/>
  </si>
  <si>
    <t>仕様書のとおり</t>
    <rPh sb="0" eb="3">
      <t>シヨウショ</t>
    </rPh>
    <phoneticPr fontId="4"/>
  </si>
  <si>
    <t>式</t>
    <rPh sb="0" eb="1">
      <t>シキ</t>
    </rPh>
    <phoneticPr fontId="9"/>
  </si>
  <si>
    <t>　月</t>
    <phoneticPr fontId="4"/>
  </si>
  <si>
    <t>当隊の指示に従いその代価を支払うものとする。</t>
    <rPh sb="0" eb="1">
      <t>トウ</t>
    </rPh>
    <phoneticPr fontId="4"/>
  </si>
  <si>
    <t>７　本件工事の実施にあたっては、次の点に配慮することとする。</t>
  </si>
  <si>
    <t>(1) 建設産業における生産システムの合理化指針の遵守</t>
  </si>
  <si>
    <t>(2) 建設工事に係る法令の遵守</t>
  </si>
  <si>
    <t>(3) 労働福祉の改善</t>
  </si>
  <si>
    <t>(4) 建設業退職金共済制度の活用</t>
  </si>
  <si>
    <t>(5) ダンプトラック等による過積載等の防止</t>
  </si>
  <si>
    <t>(6) 廃棄物の不法投棄の防止</t>
  </si>
  <si>
    <t>８　特記仕様書に記載された事項のほか、関係法令に基づく工事に必要な届出書類の手続</t>
  </si>
  <si>
    <t>は、受注者が行う。ただし、消防法に基づく危険物の申請及び建築基準法に基づく建物</t>
  </si>
  <si>
    <t>等の評定申請はこの限りではない。</t>
  </si>
  <si>
    <t>陸上自衛隊国分駐屯地</t>
    <rPh sb="0" eb="5">
      <t>リクジョウジエイタイ</t>
    </rPh>
    <rPh sb="5" eb="7">
      <t>コクブ</t>
    </rPh>
    <rPh sb="7" eb="10">
      <t>チュウトンチ</t>
    </rPh>
    <phoneticPr fontId="4"/>
  </si>
  <si>
    <t>担当者
連絡先</t>
    <rPh sb="0" eb="3">
      <t>タントウシャ</t>
    </rPh>
    <rPh sb="4" eb="7">
      <t>レンラクサキ</t>
    </rPh>
    <phoneticPr fontId="4"/>
  </si>
  <si>
    <t>No</t>
    <phoneticPr fontId="4"/>
  </si>
  <si>
    <t>数量</t>
    <rPh sb="0" eb="2">
      <t>スウリョウ</t>
    </rPh>
    <phoneticPr fontId="4"/>
  </si>
  <si>
    <t>単位</t>
    <rPh sb="0" eb="2">
      <t>タンイ</t>
    </rPh>
    <phoneticPr fontId="4"/>
  </si>
  <si>
    <t>式</t>
    <rPh sb="0" eb="1">
      <t>シキ</t>
    </rPh>
    <phoneticPr fontId="4"/>
  </si>
  <si>
    <t>市場価格調査（一式）</t>
    <rPh sb="0" eb="2">
      <t>シジョウ</t>
    </rPh>
    <rPh sb="2" eb="4">
      <t>カカク</t>
    </rPh>
    <rPh sb="4" eb="6">
      <t>チョウサ</t>
    </rPh>
    <rPh sb="7" eb="9">
      <t>イッシキ</t>
    </rPh>
    <phoneticPr fontId="9"/>
  </si>
  <si>
    <t>令和９年３月３１日</t>
    <rPh sb="0" eb="2">
      <t>レイワ</t>
    </rPh>
    <phoneticPr fontId="4"/>
  </si>
  <si>
    <t>霧島演習場外灯取替</t>
    <rPh sb="0" eb="2">
      <t>キリシマ</t>
    </rPh>
    <rPh sb="2" eb="5">
      <t>エンシュウジョウ</t>
    </rPh>
    <rPh sb="5" eb="7">
      <t>ガイトウ</t>
    </rPh>
    <rPh sb="7" eb="9">
      <t>トリカエ</t>
    </rPh>
    <phoneticPr fontId="4"/>
  </si>
  <si>
    <t>※　令和８年７月１７日までに提出のほどお願いいたします。</t>
    <rPh sb="1" eb="3">
      <t>レイワ</t>
    </rPh>
    <rPh sb="4" eb="5">
      <t>ネン</t>
    </rPh>
    <rPh sb="13" eb="15">
      <t>テイシュツ</t>
    </rPh>
    <rPh sb="19" eb="20">
      <t>ネガ</t>
    </rPh>
    <phoneticPr fontId="9"/>
  </si>
  <si>
    <t>ＬＥＤ投光器</t>
    <rPh sb="3" eb="6">
      <t>トウコウキ</t>
    </rPh>
    <phoneticPr fontId="4"/>
  </si>
  <si>
    <t>ＬＥＤランプ</t>
    <phoneticPr fontId="4"/>
  </si>
  <si>
    <t>新設</t>
    <rPh sb="0" eb="2">
      <t>シンセツ</t>
    </rPh>
    <phoneticPr fontId="4"/>
  </si>
  <si>
    <t>Ⅰ</t>
    <phoneticPr fontId="4"/>
  </si>
  <si>
    <t>台</t>
    <rPh sb="0" eb="1">
      <t>ダイ</t>
    </rPh>
    <phoneticPr fontId="4"/>
  </si>
  <si>
    <t>ＬＥＤ電源ユニット</t>
    <rPh sb="3" eb="5">
      <t>デンゲン</t>
    </rPh>
    <phoneticPr fontId="4"/>
  </si>
  <si>
    <t>電源用ケーブル(絶縁電線)</t>
    <rPh sb="0" eb="3">
      <t>デンゲンヨウ</t>
    </rPh>
    <rPh sb="8" eb="10">
      <t>ゼツエン</t>
    </rPh>
    <rPh sb="10" eb="12">
      <t>デンセン</t>
    </rPh>
    <phoneticPr fontId="4"/>
  </si>
  <si>
    <t>Ⅱ</t>
    <phoneticPr fontId="4"/>
  </si>
  <si>
    <t>台</t>
    <rPh sb="0" eb="1">
      <t>ダイ</t>
    </rPh>
    <phoneticPr fontId="6"/>
  </si>
  <si>
    <t>ｍ</t>
    <phoneticPr fontId="6"/>
  </si>
  <si>
    <t>処分費</t>
    <rPh sb="0" eb="3">
      <t>ショブンヒ</t>
    </rPh>
    <phoneticPr fontId="4"/>
  </si>
  <si>
    <t>内訳</t>
    <rPh sb="0" eb="2">
      <t>ウチワケ</t>
    </rPh>
    <phoneticPr fontId="4"/>
  </si>
  <si>
    <t>各項目別価格</t>
    <rPh sb="0" eb="3">
      <t>カクコウモク</t>
    </rPh>
    <rPh sb="3" eb="4">
      <t>ベツ</t>
    </rPh>
    <rPh sb="4" eb="6">
      <t>カカク</t>
    </rPh>
    <phoneticPr fontId="4"/>
  </si>
  <si>
    <t>市場価格調査</t>
    <rPh sb="0" eb="2">
      <t>シジョウ</t>
    </rPh>
    <rPh sb="2" eb="4">
      <t>カカク</t>
    </rPh>
    <rPh sb="4" eb="6">
      <t>チョウサ</t>
    </rPh>
    <phoneticPr fontId="9"/>
  </si>
  <si>
    <t>※　内訳の提出をお願いいたします。（様式随意）</t>
    <rPh sb="2" eb="4">
      <t>ウチワケ</t>
    </rPh>
    <rPh sb="5" eb="7">
      <t>テイシュツ</t>
    </rPh>
    <rPh sb="9" eb="10">
      <t>ネガ</t>
    </rPh>
    <rPh sb="18" eb="22">
      <t>ヨウシキズイイ</t>
    </rPh>
    <phoneticPr fontId="9"/>
  </si>
  <si>
    <t>宮崎県えびの市大字西長江浦　霧島演習場</t>
    <rPh sb="0" eb="2">
      <t>ミヤザキ</t>
    </rPh>
    <rPh sb="2" eb="3">
      <t>ケン</t>
    </rPh>
    <rPh sb="6" eb="7">
      <t>シ</t>
    </rPh>
    <rPh sb="7" eb="9">
      <t>オオアザ</t>
    </rPh>
    <rPh sb="9" eb="10">
      <t>ニシ</t>
    </rPh>
    <rPh sb="10" eb="12">
      <t>チョウコウ</t>
    </rPh>
    <rPh sb="12" eb="13">
      <t>ウラ</t>
    </rPh>
    <rPh sb="14" eb="16">
      <t>キリシマ</t>
    </rPh>
    <rPh sb="16" eb="19">
      <t>エンシュウジョウ</t>
    </rPh>
    <phoneticPr fontId="4"/>
  </si>
  <si>
    <t>高所作業車</t>
    <rPh sb="0" eb="2">
      <t>コウショ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</si>
</sst>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_ * #,##0_ ;_ * \-#,##0_ ;_ * &quot;&quot;_ ;_ @_ "/>
    <numFmt numFmtId="178" formatCode="[$-411]ggge&quot;年&quot;m&quot;月&quot;d&quot;日&quot;;@"/>
    <numFmt numFmtId="179" formatCode="[$]ggge&quot;年&quot;m&quot;月&quot;d&quot;日&quot;;@" x16r2:formatCode16="[$-ja-JP-x-gannen]ggge&quot;年&quot;m&quot;月&quot;d&quot;日&quot;;@"/>
    <numFmt numFmtId="180" formatCode="#,##0.000_ "/>
  </numFmts>
  <fonts count="2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2"/>
      <name val="ＭＳ 明朝"/>
      <family val="1"/>
      <charset val="128"/>
    </font>
    <font>
      <sz val="20"/>
      <name val="ＭＳ Ｐ明朝"/>
      <family val="1"/>
      <charset val="128"/>
    </font>
    <font>
      <sz val="6"/>
      <name val="ＭＳ 明朝"/>
      <family val="1"/>
      <charset val="128"/>
    </font>
    <font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18"/>
      <name val="ＭＳ Ｐ明朝"/>
      <family val="1"/>
      <charset val="128"/>
    </font>
    <font>
      <sz val="22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20"/>
      <name val="ＭＳ 明朝"/>
      <family val="1"/>
      <charset val="128"/>
    </font>
    <font>
      <sz val="16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sz val="8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7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6" fillId="0" borderId="0">
      <alignment vertical="center"/>
    </xf>
  </cellStyleXfs>
  <cellXfs count="98">
    <xf numFmtId="0" fontId="0" fillId="0" borderId="0" xfId="0">
      <alignment vertical="center"/>
    </xf>
    <xf numFmtId="0" fontId="3" fillId="0" borderId="0" xfId="2" applyFont="1">
      <alignment vertical="center"/>
    </xf>
    <xf numFmtId="58" fontId="3" fillId="0" borderId="0" xfId="2" applyNumberFormat="1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10" fillId="0" borderId="0" xfId="3" applyFont="1"/>
    <xf numFmtId="0" fontId="10" fillId="0" borderId="0" xfId="3" applyFont="1" applyAlignment="1">
      <alignment vertical="center"/>
    </xf>
    <xf numFmtId="0" fontId="11" fillId="0" borderId="0" xfId="3" applyFont="1"/>
    <xf numFmtId="0" fontId="11" fillId="0" borderId="0" xfId="3" applyFont="1" applyAlignment="1">
      <alignment vertical="center"/>
    </xf>
    <xf numFmtId="0" fontId="6" fillId="0" borderId="0" xfId="0" applyFont="1" applyAlignment="1">
      <alignment horizontal="right" vertical="center"/>
    </xf>
    <xf numFmtId="0" fontId="11" fillId="0" borderId="0" xfId="3" applyFont="1" applyAlignment="1">
      <alignment vertical="top"/>
    </xf>
    <xf numFmtId="0" fontId="10" fillId="0" borderId="0" xfId="3" applyFont="1" applyAlignment="1">
      <alignment horizontal="distributed" vertical="center"/>
    </xf>
    <xf numFmtId="0" fontId="10" fillId="0" borderId="0" xfId="3" applyFont="1" applyAlignment="1">
      <alignment horizontal="distributed"/>
    </xf>
    <xf numFmtId="176" fontId="11" fillId="2" borderId="1" xfId="3" applyNumberFormat="1" applyFont="1" applyFill="1" applyBorder="1" applyAlignment="1">
      <alignment horizontal="left"/>
    </xf>
    <xf numFmtId="177" fontId="12" fillId="2" borderId="1" xfId="3" applyNumberFormat="1" applyFont="1" applyFill="1" applyBorder="1" applyAlignment="1">
      <alignment horizontal="left"/>
    </xf>
    <xf numFmtId="0" fontId="10" fillId="2" borderId="1" xfId="3" applyFont="1" applyFill="1" applyBorder="1"/>
    <xf numFmtId="0" fontId="10" fillId="2" borderId="1" xfId="3" applyFont="1" applyFill="1" applyBorder="1" applyAlignment="1">
      <alignment horizontal="right"/>
    </xf>
    <xf numFmtId="176" fontId="13" fillId="0" borderId="0" xfId="3" applyNumberFormat="1" applyFont="1" applyAlignment="1">
      <alignment horizontal="left"/>
    </xf>
    <xf numFmtId="0" fontId="13" fillId="0" borderId="0" xfId="3" applyFont="1" applyAlignment="1">
      <alignment horizontal="left"/>
    </xf>
    <xf numFmtId="178" fontId="10" fillId="0" borderId="0" xfId="3" applyNumberFormat="1" applyFont="1" applyAlignment="1">
      <alignment horizontal="distributed" vertical="center"/>
    </xf>
    <xf numFmtId="178" fontId="10" fillId="0" borderId="0" xfId="3" applyNumberFormat="1" applyFont="1" applyAlignment="1">
      <alignment vertical="center"/>
    </xf>
    <xf numFmtId="58" fontId="10" fillId="0" borderId="0" xfId="3" applyNumberFormat="1" applyFont="1" applyAlignment="1">
      <alignment horizontal="left" vertical="center"/>
    </xf>
    <xf numFmtId="0" fontId="10" fillId="0" borderId="2" xfId="3" applyFont="1" applyBorder="1" applyAlignment="1">
      <alignment horizontal="center" vertical="center"/>
    </xf>
    <xf numFmtId="0" fontId="10" fillId="0" borderId="3" xfId="3" applyFont="1" applyBorder="1" applyAlignment="1">
      <alignment horizontal="center" vertical="center"/>
    </xf>
    <xf numFmtId="177" fontId="6" fillId="0" borderId="2" xfId="4" applyNumberFormat="1" applyFont="1" applyBorder="1" applyAlignment="1">
      <alignment horizontal="center" vertical="center" wrapText="1" shrinkToFit="1"/>
    </xf>
    <xf numFmtId="177" fontId="10" fillId="0" borderId="2" xfId="3" applyNumberFormat="1" applyFont="1" applyBorder="1" applyAlignment="1">
      <alignment horizontal="center" vertical="center" wrapText="1"/>
    </xf>
    <xf numFmtId="177" fontId="10" fillId="0" borderId="4" xfId="3" applyNumberFormat="1" applyFont="1" applyBorder="1" applyAlignment="1">
      <alignment horizontal="center" vertical="center"/>
    </xf>
    <xf numFmtId="177" fontId="10" fillId="0" borderId="4" xfId="5" applyNumberFormat="1" applyFont="1" applyFill="1" applyBorder="1" applyAlignment="1">
      <alignment horizontal="left" vertical="center"/>
    </xf>
    <xf numFmtId="38" fontId="10" fillId="0" borderId="2" xfId="5" applyFont="1" applyFill="1" applyBorder="1" applyAlignment="1">
      <alignment horizontal="left" vertical="center" wrapText="1"/>
    </xf>
    <xf numFmtId="177" fontId="10" fillId="0" borderId="5" xfId="5" applyNumberFormat="1" applyFont="1" applyFill="1" applyBorder="1" applyAlignment="1">
      <alignment horizontal="left" vertical="center"/>
    </xf>
    <xf numFmtId="177" fontId="10" fillId="0" borderId="2" xfId="5" applyNumberFormat="1" applyFont="1" applyFill="1" applyBorder="1" applyAlignment="1">
      <alignment horizontal="left" vertical="center"/>
    </xf>
    <xf numFmtId="179" fontId="5" fillId="0" borderId="0" xfId="0" quotePrefix="1" applyNumberFormat="1" applyFont="1">
      <alignment vertical="center"/>
    </xf>
    <xf numFmtId="0" fontId="6" fillId="3" borderId="0" xfId="0" applyFont="1" applyFill="1">
      <alignment vertical="center"/>
    </xf>
    <xf numFmtId="0" fontId="16" fillId="0" borderId="0" xfId="2" applyFont="1">
      <alignment vertical="center"/>
    </xf>
    <xf numFmtId="0" fontId="17" fillId="0" borderId="0" xfId="2" applyFont="1" applyAlignment="1">
      <alignment horizontal="center" vertical="center"/>
    </xf>
    <xf numFmtId="58" fontId="16" fillId="0" borderId="0" xfId="2" applyNumberFormat="1" applyFont="1" applyAlignment="1">
      <alignment horizontal="right" vertical="center"/>
    </xf>
    <xf numFmtId="0" fontId="18" fillId="0" borderId="0" xfId="0" applyFont="1" applyAlignment="1">
      <alignment horizontal="right" vertical="center"/>
    </xf>
    <xf numFmtId="0" fontId="19" fillId="0" borderId="0" xfId="0" applyFont="1">
      <alignment vertical="center"/>
    </xf>
    <xf numFmtId="0" fontId="7" fillId="0" borderId="0" xfId="3"/>
    <xf numFmtId="0" fontId="21" fillId="0" borderId="0" xfId="3" applyFont="1"/>
    <xf numFmtId="0" fontId="17" fillId="0" borderId="0" xfId="3" applyFont="1" applyAlignment="1">
      <alignment horizontal="center"/>
    </xf>
    <xf numFmtId="0" fontId="17" fillId="0" borderId="0" xfId="3" applyFont="1" applyAlignment="1">
      <alignment horizontal="center" vertical="center"/>
    </xf>
    <xf numFmtId="0" fontId="19" fillId="0" borderId="0" xfId="0" applyFont="1" applyAlignment="1">
      <alignment horizontal="right" vertical="center"/>
    </xf>
    <xf numFmtId="0" fontId="21" fillId="0" borderId="0" xfId="3" applyFont="1" applyAlignment="1">
      <alignment vertical="top"/>
    </xf>
    <xf numFmtId="0" fontId="7" fillId="0" borderId="0" xfId="3" applyAlignment="1">
      <alignment vertical="center"/>
    </xf>
    <xf numFmtId="0" fontId="7" fillId="0" borderId="0" xfId="3" applyAlignment="1">
      <alignment horizontal="distributed"/>
    </xf>
    <xf numFmtId="0" fontId="7" fillId="0" borderId="0" xfId="3" applyAlignment="1">
      <alignment horizontal="distributed" vertical="center"/>
    </xf>
    <xf numFmtId="0" fontId="7" fillId="0" borderId="0" xfId="3" applyAlignment="1">
      <alignment horizontal="distributed" vertical="center" wrapText="1"/>
    </xf>
    <xf numFmtId="178" fontId="7" fillId="0" borderId="0" xfId="3" applyNumberFormat="1" applyAlignment="1">
      <alignment horizontal="left" vertical="center"/>
    </xf>
    <xf numFmtId="178" fontId="7" fillId="0" borderId="0" xfId="3" applyNumberFormat="1" applyAlignment="1">
      <alignment vertical="center"/>
    </xf>
    <xf numFmtId="178" fontId="17" fillId="0" borderId="0" xfId="3" applyNumberFormat="1" applyFont="1" applyAlignment="1">
      <alignment horizontal="center" vertical="center"/>
    </xf>
    <xf numFmtId="0" fontId="7" fillId="0" borderId="2" xfId="3" applyBorder="1"/>
    <xf numFmtId="0" fontId="7" fillId="0" borderId="3" xfId="3" applyBorder="1" applyAlignment="1">
      <alignment horizontal="center" vertical="center"/>
    </xf>
    <xf numFmtId="0" fontId="17" fillId="0" borderId="3" xfId="3" applyFont="1" applyBorder="1" applyAlignment="1">
      <alignment horizontal="center" vertical="center"/>
    </xf>
    <xf numFmtId="0" fontId="7" fillId="0" borderId="2" xfId="3" applyBorder="1" applyAlignment="1">
      <alignment horizontal="center" vertical="center"/>
    </xf>
    <xf numFmtId="177" fontId="22" fillId="0" borderId="2" xfId="4" applyNumberFormat="1" applyFont="1" applyBorder="1" applyAlignment="1">
      <alignment horizontal="left" vertical="center" shrinkToFit="1"/>
    </xf>
    <xf numFmtId="177" fontId="22" fillId="0" borderId="2" xfId="4" applyNumberFormat="1" applyFont="1" applyBorder="1" applyAlignment="1">
      <alignment horizontal="left" vertical="center" wrapText="1" shrinkToFit="1"/>
    </xf>
    <xf numFmtId="177" fontId="17" fillId="0" borderId="2" xfId="3" applyNumberFormat="1" applyFont="1" applyBorder="1" applyAlignment="1">
      <alignment horizontal="center" vertical="center" wrapText="1"/>
    </xf>
    <xf numFmtId="177" fontId="7" fillId="2" borderId="2" xfId="5" applyNumberFormat="1" applyFont="1" applyFill="1" applyBorder="1" applyAlignment="1">
      <alignment horizontal="left" vertical="center"/>
    </xf>
    <xf numFmtId="177" fontId="7" fillId="0" borderId="2" xfId="5" applyNumberFormat="1" applyFont="1" applyFill="1" applyBorder="1" applyAlignment="1">
      <alignment horizontal="left" vertical="center"/>
    </xf>
    <xf numFmtId="177" fontId="23" fillId="0" borderId="2" xfId="4" applyNumberFormat="1" applyFont="1" applyBorder="1" applyAlignment="1">
      <alignment horizontal="left" vertical="center" wrapText="1" shrinkToFit="1"/>
    </xf>
    <xf numFmtId="177" fontId="17" fillId="4" borderId="2" xfId="3" applyNumberFormat="1" applyFont="1" applyFill="1" applyBorder="1" applyAlignment="1">
      <alignment horizontal="center" vertical="center"/>
    </xf>
    <xf numFmtId="177" fontId="17" fillId="4" borderId="2" xfId="3" applyNumberFormat="1" applyFont="1" applyFill="1" applyBorder="1" applyAlignment="1">
      <alignment horizontal="center" vertical="center" shrinkToFit="1"/>
    </xf>
    <xf numFmtId="177" fontId="7" fillId="0" borderId="5" xfId="5" applyNumberFormat="1" applyFont="1" applyFill="1" applyBorder="1" applyAlignment="1">
      <alignment horizontal="left" vertical="center"/>
    </xf>
    <xf numFmtId="0" fontId="19" fillId="0" borderId="2" xfId="0" applyFont="1" applyBorder="1">
      <alignment vertical="center"/>
    </xf>
    <xf numFmtId="38" fontId="17" fillId="4" borderId="2" xfId="1" applyFont="1" applyFill="1" applyBorder="1" applyAlignment="1">
      <alignment vertical="center" shrinkToFit="1"/>
    </xf>
    <xf numFmtId="38" fontId="24" fillId="4" borderId="2" xfId="1" applyFont="1" applyFill="1" applyBorder="1" applyAlignment="1">
      <alignment vertical="center" shrinkToFit="1"/>
    </xf>
    <xf numFmtId="38" fontId="24" fillId="4" borderId="2" xfId="1" applyFont="1" applyFill="1" applyBorder="1" applyAlignment="1">
      <alignment horizontal="center" vertical="center" shrinkToFit="1"/>
    </xf>
    <xf numFmtId="177" fontId="25" fillId="0" borderId="4" xfId="4" applyNumberFormat="1" applyFont="1" applyBorder="1" applyAlignment="1">
      <alignment horizontal="left" vertical="center" shrinkToFit="1"/>
    </xf>
    <xf numFmtId="0" fontId="17" fillId="0" borderId="2" xfId="6" applyFont="1" applyBorder="1" applyAlignment="1">
      <alignment horizontal="left" vertical="center"/>
    </xf>
    <xf numFmtId="0" fontId="26" fillId="0" borderId="2" xfId="6" applyFont="1" applyBorder="1" applyAlignment="1">
      <alignment horizontal="left" vertical="center" shrinkToFit="1"/>
    </xf>
    <xf numFmtId="180" fontId="26" fillId="4" borderId="2" xfId="0" applyNumberFormat="1" applyFont="1" applyFill="1" applyBorder="1" applyAlignment="1">
      <alignment vertical="center" shrinkToFit="1"/>
    </xf>
    <xf numFmtId="0" fontId="18" fillId="0" borderId="6" xfId="0" applyFont="1" applyBorder="1">
      <alignment vertical="center"/>
    </xf>
    <xf numFmtId="0" fontId="22" fillId="0" borderId="0" xfId="0" applyFont="1">
      <alignment vertical="center"/>
    </xf>
    <xf numFmtId="0" fontId="22" fillId="0" borderId="0" xfId="0" applyFont="1" applyAlignment="1">
      <alignment horizontal="center" vertical="center"/>
    </xf>
    <xf numFmtId="0" fontId="18" fillId="0" borderId="0" xfId="0" applyFont="1">
      <alignment vertical="center"/>
    </xf>
    <xf numFmtId="0" fontId="19" fillId="3" borderId="0" xfId="0" applyFont="1" applyFill="1">
      <alignment vertical="center"/>
    </xf>
    <xf numFmtId="49" fontId="10" fillId="0" borderId="0" xfId="3" applyNumberFormat="1" applyFont="1" applyAlignment="1">
      <alignment horizontal="left" vertical="center"/>
    </xf>
    <xf numFmtId="49" fontId="19" fillId="0" borderId="0" xfId="0" applyNumberFormat="1" applyFont="1">
      <alignment vertical="center"/>
    </xf>
    <xf numFmtId="58" fontId="19" fillId="0" borderId="0" xfId="0" applyNumberFormat="1" applyFont="1">
      <alignment vertical="center"/>
    </xf>
    <xf numFmtId="0" fontId="7" fillId="0" borderId="2" xfId="3" applyFont="1" applyBorder="1"/>
    <xf numFmtId="177" fontId="18" fillId="0" borderId="4" xfId="4" applyNumberFormat="1" applyFont="1" applyBorder="1" applyAlignment="1">
      <alignment horizontal="left" vertical="center" shrinkToFit="1"/>
    </xf>
    <xf numFmtId="177" fontId="10" fillId="0" borderId="2" xfId="5" applyNumberFormat="1" applyFont="1" applyFill="1" applyBorder="1" applyAlignment="1">
      <alignment horizontal="left" vertical="center" wrapText="1"/>
    </xf>
    <xf numFmtId="177" fontId="14" fillId="0" borderId="2" xfId="4" applyNumberFormat="1" applyFont="1" applyFill="1" applyBorder="1" applyAlignment="1">
      <alignment horizontal="left" vertical="center" wrapText="1" shrinkToFit="1"/>
    </xf>
    <xf numFmtId="177" fontId="10" fillId="0" borderId="2" xfId="3" applyNumberFormat="1" applyFont="1" applyFill="1" applyBorder="1" applyAlignment="1">
      <alignment horizontal="center" vertical="center" wrapText="1"/>
    </xf>
    <xf numFmtId="177" fontId="10" fillId="0" borderId="2" xfId="3" applyNumberFormat="1" applyFont="1" applyFill="1" applyBorder="1" applyAlignment="1">
      <alignment horizontal="center" vertical="center"/>
    </xf>
    <xf numFmtId="177" fontId="10" fillId="0" borderId="2" xfId="3" applyNumberFormat="1" applyFont="1" applyFill="1" applyBorder="1" applyAlignment="1">
      <alignment horizontal="left" vertical="center"/>
    </xf>
    <xf numFmtId="177" fontId="10" fillId="0" borderId="2" xfId="3" applyNumberFormat="1" applyFont="1" applyFill="1" applyBorder="1" applyAlignment="1">
      <alignment horizontal="left" vertical="center" wrapText="1"/>
    </xf>
    <xf numFmtId="177" fontId="14" fillId="0" borderId="2" xfId="4" applyNumberFormat="1" applyFont="1" applyFill="1" applyBorder="1" applyAlignment="1">
      <alignment horizontal="left" vertical="center"/>
    </xf>
    <xf numFmtId="177" fontId="15" fillId="0" borderId="2" xfId="4" applyNumberFormat="1" applyFont="1" applyFill="1" applyBorder="1" applyAlignment="1">
      <alignment horizontal="left" vertical="center"/>
    </xf>
    <xf numFmtId="177" fontId="6" fillId="0" borderId="2" xfId="4" applyNumberFormat="1" applyFont="1" applyFill="1" applyBorder="1" applyAlignment="1">
      <alignment horizontal="left" vertical="center" shrinkToFit="1"/>
    </xf>
    <xf numFmtId="0" fontId="10" fillId="0" borderId="0" xfId="3" applyFont="1" applyBorder="1" applyAlignment="1">
      <alignment horizontal="left"/>
    </xf>
    <xf numFmtId="0" fontId="8" fillId="0" borderId="0" xfId="3" applyFont="1" applyAlignment="1">
      <alignment horizontal="center" vertical="center"/>
    </xf>
    <xf numFmtId="0" fontId="10" fillId="0" borderId="1" xfId="3" applyFont="1" applyBorder="1" applyAlignment="1">
      <alignment horizontal="center"/>
    </xf>
    <xf numFmtId="0" fontId="10" fillId="0" borderId="2" xfId="3" applyFont="1" applyBorder="1" applyAlignment="1">
      <alignment horizontal="center" vertical="center"/>
    </xf>
    <xf numFmtId="177" fontId="6" fillId="0" borderId="2" xfId="4" applyNumberFormat="1" applyFont="1" applyFill="1" applyBorder="1" applyAlignment="1">
      <alignment horizontal="center" vertical="center" shrinkToFit="1"/>
    </xf>
    <xf numFmtId="0" fontId="20" fillId="0" borderId="0" xfId="3" applyFont="1" applyAlignment="1">
      <alignment horizontal="center" vertical="center"/>
    </xf>
    <xf numFmtId="0" fontId="7" fillId="0" borderId="1" xfId="3" applyBorder="1" applyAlignment="1">
      <alignment horizontal="center"/>
    </xf>
  </cellXfs>
  <cellStyles count="7">
    <cellStyle name="桁区切り" xfId="1" builtinId="6"/>
    <cellStyle name="桁区切り 3" xfId="5" xr:uid="{C4CAF56F-ACEE-4394-A786-7B940C022D82}"/>
    <cellStyle name="標準" xfId="0" builtinId="0"/>
    <cellStyle name="標準 2" xfId="6" xr:uid="{8BC567B8-92A6-43D2-B398-017F7741BC1A}"/>
    <cellStyle name="標準 2 2" xfId="2" xr:uid="{67BB6E1A-9932-4835-98FB-E5F4139E0C00}"/>
    <cellStyle name="標準 3" xfId="4" xr:uid="{56184B5C-2351-4D4D-AE72-CDB4913C145D}"/>
    <cellStyle name="標準_正子ｽﾍﾟｼｬﾙ" xfId="3" xr:uid="{C2B9289F-6941-4C08-B233-97A8C96944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161925</xdr:colOff>
      <xdr:row>17</xdr:row>
      <xdr:rowOff>104775</xdr:rowOff>
    </xdr:from>
    <xdr:to>
      <xdr:col>4</xdr:col>
      <xdr:colOff>257175</xdr:colOff>
      <xdr:row>17</xdr:row>
      <xdr:rowOff>104775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840E764A-1234-C452-DA99-6C3A43F82A2A}"/>
            </a:ext>
          </a:extLst>
        </xdr:cNvPr>
        <xdr:cNvCxnSpPr/>
      </xdr:nvCxnSpPr>
      <xdr:spPr>
        <a:xfrm>
          <a:off x="466725" y="4019550"/>
          <a:ext cx="2428875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352425</xdr:colOff>
      <xdr:row>16</xdr:row>
      <xdr:rowOff>304800</xdr:rowOff>
    </xdr:from>
    <xdr:to>
      <xdr:col>6</xdr:col>
      <xdr:colOff>200025</xdr:colOff>
      <xdr:row>18</xdr:row>
      <xdr:rowOff>76200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FE15607-F15A-9EF0-523E-98FE1A9BDBB4}"/>
            </a:ext>
          </a:extLst>
        </xdr:cNvPr>
        <xdr:cNvSpPr txBox="1"/>
      </xdr:nvSpPr>
      <xdr:spPr>
        <a:xfrm>
          <a:off x="2990850" y="3876675"/>
          <a:ext cx="895350" cy="2952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以下余白</a:t>
          </a:r>
          <a:endParaRPr kumimoji="1" lang="en-US" altLang="ja-JP" sz="11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endParaRPr kumimoji="1" lang="ja-JP" altLang="en-US" sz="11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6</xdr:col>
      <xdr:colOff>38100</xdr:colOff>
      <xdr:row>17</xdr:row>
      <xdr:rowOff>104775</xdr:rowOff>
    </xdr:from>
    <xdr:to>
      <xdr:col>8</xdr:col>
      <xdr:colOff>990600</xdr:colOff>
      <xdr:row>17</xdr:row>
      <xdr:rowOff>104775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CFA3F408-8FD9-B20E-D09A-48CF294E72F5}"/>
            </a:ext>
          </a:extLst>
        </xdr:cNvPr>
        <xdr:cNvCxnSpPr/>
      </xdr:nvCxnSpPr>
      <xdr:spPr>
        <a:xfrm>
          <a:off x="3724275" y="4019550"/>
          <a:ext cx="3419475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24</xdr:row>
      <xdr:rowOff>114300</xdr:rowOff>
    </xdr:from>
    <xdr:to>
      <xdr:col>3</xdr:col>
      <xdr:colOff>466725</xdr:colOff>
      <xdr:row>24</xdr:row>
      <xdr:rowOff>114300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E98FA34F-A1C9-4740-85A5-13A71976A555}"/>
            </a:ext>
          </a:extLst>
        </xdr:cNvPr>
        <xdr:cNvCxnSpPr/>
      </xdr:nvCxnSpPr>
      <xdr:spPr>
        <a:xfrm>
          <a:off x="381000" y="5191125"/>
          <a:ext cx="2762250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609600</xdr:colOff>
      <xdr:row>23</xdr:row>
      <xdr:rowOff>152400</xdr:rowOff>
    </xdr:from>
    <xdr:to>
      <xdr:col>4</xdr:col>
      <xdr:colOff>66675</xdr:colOff>
      <xdr:row>25</xdr:row>
      <xdr:rowOff>66675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13496D8-8DB5-455E-A737-1711C0FD4FE5}"/>
            </a:ext>
          </a:extLst>
        </xdr:cNvPr>
        <xdr:cNvSpPr txBox="1"/>
      </xdr:nvSpPr>
      <xdr:spPr>
        <a:xfrm>
          <a:off x="3286125" y="5038725"/>
          <a:ext cx="895350" cy="2952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以下余白</a:t>
          </a:r>
          <a:endParaRPr kumimoji="1" lang="en-US" altLang="ja-JP" sz="11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endParaRPr kumimoji="1" lang="ja-JP" altLang="en-US" sz="11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4</xdr:col>
      <xdr:colOff>209550</xdr:colOff>
      <xdr:row>24</xdr:row>
      <xdr:rowOff>114300</xdr:rowOff>
    </xdr:from>
    <xdr:to>
      <xdr:col>7</xdr:col>
      <xdr:colOff>1000125</xdr:colOff>
      <xdr:row>24</xdr:row>
      <xdr:rowOff>114300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6A6B3ECB-84CE-429E-AD5B-5C2C06972073}"/>
            </a:ext>
          </a:extLst>
        </xdr:cNvPr>
        <xdr:cNvCxnSpPr/>
      </xdr:nvCxnSpPr>
      <xdr:spPr>
        <a:xfrm>
          <a:off x="4324350" y="5191125"/>
          <a:ext cx="2809875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0605D-3B8A-4775-B1A0-FC6D024C620F}">
  <sheetPr codeName="Sheet23"/>
  <dimension ref="A1:AA192"/>
  <sheetViews>
    <sheetView showZeros="0" tabSelected="1" view="pageBreakPreview" topLeftCell="A2" zoomScaleNormal="70" zoomScaleSheetLayoutView="100" workbookViewId="0">
      <selection activeCell="B17" sqref="B17:C17"/>
    </sheetView>
  </sheetViews>
  <sheetFormatPr defaultRowHeight="13.5" x14ac:dyDescent="0.4"/>
  <cols>
    <col min="1" max="1" width="4" style="4" customWidth="1"/>
    <col min="2" max="2" width="14.875" style="4" customWidth="1"/>
    <col min="3" max="3" width="6.375" style="4" customWidth="1"/>
    <col min="4" max="4" width="9.375" style="4" customWidth="1"/>
    <col min="5" max="5" width="4.75" style="4" customWidth="1"/>
    <col min="6" max="6" width="9" style="4"/>
    <col min="7" max="7" width="16.625" style="4" customWidth="1"/>
    <col min="8" max="8" width="15.75" style="4" customWidth="1"/>
    <col min="9" max="9" width="16.375" style="4" customWidth="1"/>
    <col min="10" max="23" width="9" style="9"/>
    <col min="24" max="16384" width="9" style="4"/>
  </cols>
  <sheetData>
    <row r="1" spans="1:23" ht="18.75" customHeight="1" x14ac:dyDescent="0.4">
      <c r="A1" s="1"/>
      <c r="B1" s="1"/>
      <c r="C1" s="1"/>
      <c r="D1" s="1"/>
      <c r="E1" s="1"/>
      <c r="F1" s="1"/>
      <c r="G1" s="1"/>
      <c r="H1" s="1"/>
      <c r="I1" s="2" t="s">
        <v>0</v>
      </c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8.75" customHeight="1" x14ac:dyDescent="0.4">
      <c r="A2" s="92" t="s">
        <v>41</v>
      </c>
      <c r="B2" s="92"/>
      <c r="C2" s="92"/>
      <c r="D2" s="92"/>
      <c r="E2" s="92"/>
      <c r="F2" s="92"/>
      <c r="G2" s="92"/>
      <c r="H2" s="92"/>
      <c r="I2" s="92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18.75" x14ac:dyDescent="0.2">
      <c r="A3" s="5"/>
      <c r="B3" s="6" t="s">
        <v>1</v>
      </c>
      <c r="C3" s="7"/>
      <c r="D3" s="7"/>
      <c r="E3" s="5"/>
      <c r="F3" s="5"/>
      <c r="G3" s="5"/>
      <c r="H3" s="5"/>
      <c r="I3" s="5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18.75" x14ac:dyDescent="0.2">
      <c r="A4" s="5"/>
      <c r="B4" s="6" t="s">
        <v>2</v>
      </c>
      <c r="C4" s="8"/>
      <c r="D4" s="7"/>
      <c r="E4" s="6"/>
      <c r="F4" s="5"/>
      <c r="G4" s="5"/>
      <c r="H4" s="5"/>
      <c r="I4" s="5"/>
    </row>
    <row r="5" spans="1:23" ht="18.75" x14ac:dyDescent="0.15">
      <c r="A5" s="5"/>
      <c r="B5" s="6" t="s">
        <v>3</v>
      </c>
      <c r="C5" s="10"/>
      <c r="D5" s="10"/>
      <c r="E5" s="6"/>
      <c r="F5" s="5"/>
      <c r="G5" s="5"/>
      <c r="H5" s="5"/>
      <c r="I5" s="5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11.25" customHeight="1" x14ac:dyDescent="0.15">
      <c r="A6" s="5"/>
      <c r="B6" s="6"/>
      <c r="C6" s="10"/>
      <c r="D6" s="10"/>
      <c r="E6" s="6"/>
      <c r="F6" s="5"/>
      <c r="G6" s="5"/>
      <c r="H6" s="5"/>
      <c r="I6" s="5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18" customHeight="1" x14ac:dyDescent="0.15">
      <c r="A7" s="5"/>
      <c r="B7" s="6"/>
      <c r="C7" s="10"/>
      <c r="D7" s="10"/>
      <c r="E7" s="6"/>
      <c r="F7" s="11"/>
      <c r="G7" s="12" t="s">
        <v>4</v>
      </c>
      <c r="H7" s="5"/>
      <c r="I7" s="5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23.25" customHeight="1" x14ac:dyDescent="0.15">
      <c r="A8" s="5"/>
      <c r="B8" s="6"/>
      <c r="C8" s="10"/>
      <c r="D8" s="10"/>
      <c r="E8" s="6"/>
      <c r="F8" s="11"/>
      <c r="G8" s="11" t="s">
        <v>5</v>
      </c>
      <c r="H8" s="5"/>
      <c r="I8" s="5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23.25" customHeight="1" x14ac:dyDescent="0.15">
      <c r="A9" s="5"/>
      <c r="B9" s="10"/>
      <c r="C9" s="10"/>
      <c r="D9" s="10"/>
      <c r="E9" s="6"/>
      <c r="F9" s="11"/>
      <c r="G9" s="11" t="s">
        <v>6</v>
      </c>
      <c r="H9" s="5"/>
      <c r="I9" s="5"/>
    </row>
    <row r="10" spans="1:23" ht="18.75" x14ac:dyDescent="0.15">
      <c r="A10" s="5"/>
      <c r="B10" s="10"/>
      <c r="C10" s="10"/>
      <c r="D10" s="10"/>
      <c r="E10" s="6"/>
      <c r="F10" s="11"/>
      <c r="G10" s="11" t="s">
        <v>8</v>
      </c>
      <c r="H10" s="5"/>
      <c r="I10" s="5"/>
    </row>
    <row r="11" spans="1:23" ht="21" x14ac:dyDescent="0.2">
      <c r="A11" s="5"/>
      <c r="B11" s="13" t="s">
        <v>9</v>
      </c>
      <c r="C11" s="14"/>
      <c r="D11" s="15"/>
      <c r="E11" s="15"/>
      <c r="F11" s="16" t="s">
        <v>10</v>
      </c>
      <c r="G11" s="5"/>
      <c r="H11" s="5"/>
      <c r="I11" s="5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15" customHeight="1" x14ac:dyDescent="0.25">
      <c r="A12" s="5"/>
      <c r="B12" s="17"/>
      <c r="C12" s="18"/>
      <c r="D12" s="5"/>
      <c r="E12" s="5"/>
      <c r="F12" s="5"/>
      <c r="G12" s="5"/>
      <c r="H12" s="5"/>
      <c r="I12" s="5"/>
    </row>
    <row r="13" spans="1:23" ht="14.25" x14ac:dyDescent="0.15">
      <c r="A13" s="5"/>
      <c r="B13" s="19" t="s">
        <v>11</v>
      </c>
      <c r="C13" s="77" t="s">
        <v>42</v>
      </c>
      <c r="E13" s="20"/>
      <c r="F13" s="5"/>
      <c r="G13" s="5"/>
      <c r="H13" s="5"/>
      <c r="I13" s="5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14.25" x14ac:dyDescent="0.15">
      <c r="A14" s="5"/>
      <c r="B14" s="11" t="s">
        <v>12</v>
      </c>
      <c r="C14" s="21" t="s">
        <v>60</v>
      </c>
      <c r="E14" s="5"/>
      <c r="F14" s="5"/>
      <c r="G14" s="5"/>
      <c r="H14" s="5"/>
      <c r="I14" s="5"/>
    </row>
    <row r="15" spans="1:23" ht="14.25" x14ac:dyDescent="0.15">
      <c r="A15" s="5"/>
      <c r="B15" s="93" t="s">
        <v>13</v>
      </c>
      <c r="C15" s="93"/>
      <c r="D15" s="93"/>
      <c r="E15" s="93"/>
      <c r="F15" s="93"/>
      <c r="G15" s="93"/>
      <c r="H15" s="93"/>
      <c r="I15" s="9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14.25" x14ac:dyDescent="0.15">
      <c r="A16" s="5"/>
      <c r="B16" s="94" t="s">
        <v>14</v>
      </c>
      <c r="C16" s="94"/>
      <c r="D16" s="22" t="s">
        <v>15</v>
      </c>
      <c r="E16" s="22" t="s">
        <v>16</v>
      </c>
      <c r="F16" s="22" t="s">
        <v>17</v>
      </c>
      <c r="G16" s="23" t="s">
        <v>18</v>
      </c>
      <c r="H16" s="23" t="s">
        <v>19</v>
      </c>
      <c r="I16" s="22" t="s">
        <v>20</v>
      </c>
    </row>
    <row r="17" spans="1:23" ht="27" customHeight="1" x14ac:dyDescent="0.15">
      <c r="A17" s="5"/>
      <c r="B17" s="95" t="s">
        <v>43</v>
      </c>
      <c r="C17" s="95"/>
      <c r="D17" s="24" t="s">
        <v>21</v>
      </c>
      <c r="E17" s="25" t="s">
        <v>22</v>
      </c>
      <c r="F17" s="26">
        <v>1</v>
      </c>
      <c r="G17" s="27"/>
      <c r="H17" s="28">
        <f>H40</f>
        <v>0</v>
      </c>
      <c r="I17" s="29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14.25" x14ac:dyDescent="0.15">
      <c r="A18" s="5"/>
      <c r="B18" s="90"/>
      <c r="C18" s="90"/>
      <c r="D18" s="83"/>
      <c r="E18" s="84"/>
      <c r="F18" s="85"/>
      <c r="G18" s="30"/>
      <c r="H18" s="82"/>
      <c r="I18" s="30"/>
    </row>
    <row r="19" spans="1:23" ht="14.25" x14ac:dyDescent="0.15">
      <c r="A19" s="5"/>
      <c r="B19" s="90"/>
      <c r="C19" s="90"/>
      <c r="D19" s="83"/>
      <c r="E19" s="84"/>
      <c r="F19" s="85"/>
      <c r="G19" s="30"/>
      <c r="H19" s="82"/>
      <c r="I19" s="30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14.25" x14ac:dyDescent="0.15">
      <c r="A20" s="5"/>
      <c r="B20" s="90"/>
      <c r="C20" s="90"/>
      <c r="D20" s="83"/>
      <c r="E20" s="84"/>
      <c r="F20" s="86"/>
      <c r="G20" s="30"/>
      <c r="H20" s="87"/>
      <c r="I20" s="30"/>
    </row>
    <row r="21" spans="1:23" ht="14.25" x14ac:dyDescent="0.15">
      <c r="A21" s="5"/>
      <c r="B21" s="90"/>
      <c r="C21" s="90"/>
      <c r="D21" s="83"/>
      <c r="E21" s="84"/>
      <c r="F21" s="86"/>
      <c r="G21" s="30"/>
      <c r="H21" s="87"/>
      <c r="I21" s="30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14.25" x14ac:dyDescent="0.15">
      <c r="A22" s="5"/>
      <c r="B22" s="90"/>
      <c r="C22" s="90"/>
      <c r="D22" s="83"/>
      <c r="E22" s="84"/>
      <c r="F22" s="86"/>
      <c r="G22" s="30"/>
      <c r="H22" s="87"/>
      <c r="I22" s="30"/>
    </row>
    <row r="23" spans="1:23" ht="15" customHeight="1" x14ac:dyDescent="0.15">
      <c r="A23" s="5"/>
      <c r="B23" s="90"/>
      <c r="C23" s="90"/>
      <c r="D23" s="88"/>
      <c r="E23" s="84"/>
      <c r="F23" s="86"/>
      <c r="G23" s="30"/>
      <c r="H23" s="87"/>
      <c r="I23" s="30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15" customHeight="1" x14ac:dyDescent="0.15">
      <c r="A24" s="5"/>
      <c r="B24" s="90"/>
      <c r="C24" s="90"/>
      <c r="D24" s="88"/>
      <c r="E24" s="84"/>
      <c r="F24" s="86"/>
      <c r="G24" s="30"/>
      <c r="H24" s="87"/>
      <c r="I24" s="30"/>
    </row>
    <row r="25" spans="1:23" ht="15" customHeight="1" x14ac:dyDescent="0.15">
      <c r="A25" s="5"/>
      <c r="B25" s="90"/>
      <c r="C25" s="90"/>
      <c r="D25" s="88"/>
      <c r="E25" s="84"/>
      <c r="F25" s="86"/>
      <c r="G25" s="30"/>
      <c r="H25" s="87"/>
      <c r="I25" s="30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15" customHeight="1" x14ac:dyDescent="0.15">
      <c r="A26" s="5"/>
      <c r="B26" s="90"/>
      <c r="C26" s="90"/>
      <c r="D26" s="88"/>
      <c r="E26" s="84"/>
      <c r="F26" s="86"/>
      <c r="G26" s="30"/>
      <c r="H26" s="87"/>
      <c r="I26" s="30"/>
    </row>
    <row r="27" spans="1:23" ht="15" customHeight="1" x14ac:dyDescent="0.15">
      <c r="A27" s="5"/>
      <c r="B27" s="90"/>
      <c r="C27" s="90"/>
      <c r="D27" s="89"/>
      <c r="E27" s="84"/>
      <c r="F27" s="86"/>
      <c r="G27" s="30"/>
      <c r="H27" s="87"/>
      <c r="I27" s="30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15" customHeight="1" x14ac:dyDescent="0.15">
      <c r="A28" s="5"/>
      <c r="B28" s="90"/>
      <c r="C28" s="90"/>
      <c r="D28" s="89"/>
      <c r="E28" s="84"/>
      <c r="F28" s="86"/>
      <c r="G28" s="30"/>
      <c r="H28" s="87"/>
      <c r="I28" s="30"/>
    </row>
    <row r="29" spans="1:23" ht="15" customHeight="1" x14ac:dyDescent="0.15">
      <c r="A29" s="5"/>
      <c r="B29" s="90"/>
      <c r="C29" s="90"/>
      <c r="D29" s="89"/>
      <c r="E29" s="84"/>
      <c r="F29" s="86"/>
      <c r="G29" s="30"/>
      <c r="H29" s="87"/>
      <c r="I29" s="30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15" customHeight="1" x14ac:dyDescent="0.15">
      <c r="A30" s="5"/>
      <c r="B30" s="90"/>
      <c r="C30" s="90"/>
      <c r="D30" s="89"/>
      <c r="E30" s="84"/>
      <c r="F30" s="86"/>
      <c r="G30" s="30"/>
      <c r="H30" s="87"/>
      <c r="I30" s="30"/>
    </row>
    <row r="31" spans="1:23" ht="15" customHeight="1" x14ac:dyDescent="0.15">
      <c r="A31" s="5"/>
      <c r="B31" s="90"/>
      <c r="C31" s="90"/>
      <c r="D31" s="89"/>
      <c r="E31" s="84"/>
      <c r="F31" s="86"/>
      <c r="G31" s="30"/>
      <c r="H31" s="87"/>
      <c r="I31" s="30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15" customHeight="1" x14ac:dyDescent="0.15">
      <c r="A32" s="5"/>
      <c r="B32" s="90"/>
      <c r="C32" s="90"/>
      <c r="D32" s="89"/>
      <c r="E32" s="84"/>
      <c r="F32" s="86"/>
      <c r="G32" s="30"/>
      <c r="H32" s="87"/>
      <c r="I32" s="30"/>
    </row>
    <row r="33" spans="1:23" ht="15" customHeight="1" x14ac:dyDescent="0.15">
      <c r="A33" s="5"/>
      <c r="B33" s="90"/>
      <c r="C33" s="90"/>
      <c r="D33" s="89"/>
      <c r="E33" s="84"/>
      <c r="F33" s="86"/>
      <c r="G33" s="30"/>
      <c r="H33" s="87"/>
      <c r="I33" s="30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15" customHeight="1" x14ac:dyDescent="0.15">
      <c r="A34" s="5"/>
      <c r="B34" s="90"/>
      <c r="C34" s="90"/>
      <c r="D34" s="89"/>
      <c r="E34" s="84"/>
      <c r="F34" s="86"/>
      <c r="G34" s="30"/>
      <c r="H34" s="87"/>
      <c r="I34" s="30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15" customHeight="1" x14ac:dyDescent="0.15">
      <c r="A35" s="5"/>
      <c r="B35" s="90"/>
      <c r="C35" s="90"/>
      <c r="D35" s="89"/>
      <c r="E35" s="84"/>
      <c r="F35" s="86"/>
      <c r="G35" s="30"/>
      <c r="H35" s="87"/>
      <c r="I35" s="30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15" customHeight="1" x14ac:dyDescent="0.15">
      <c r="A36" s="5"/>
      <c r="B36" s="90"/>
      <c r="C36" s="90"/>
      <c r="D36" s="89"/>
      <c r="E36" s="84"/>
      <c r="F36" s="86"/>
      <c r="G36" s="30"/>
      <c r="H36" s="87"/>
      <c r="I36" s="30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15" customHeight="1" x14ac:dyDescent="0.15">
      <c r="A37" s="5"/>
      <c r="B37" s="90"/>
      <c r="C37" s="90"/>
      <c r="D37" s="89"/>
      <c r="E37" s="84"/>
      <c r="F37" s="86"/>
      <c r="G37" s="30"/>
      <c r="H37" s="30"/>
      <c r="I37" s="30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15" customHeight="1" x14ac:dyDescent="0.15">
      <c r="A38" s="5"/>
      <c r="B38" s="90"/>
      <c r="C38" s="90"/>
      <c r="D38" s="89"/>
      <c r="E38" s="84"/>
      <c r="F38" s="86"/>
      <c r="G38" s="30"/>
      <c r="H38" s="87"/>
      <c r="I38" s="30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15" customHeight="1" x14ac:dyDescent="0.15">
      <c r="A39" s="5"/>
      <c r="B39" s="90"/>
      <c r="C39" s="90"/>
      <c r="D39" s="89"/>
      <c r="E39" s="84"/>
      <c r="F39" s="86"/>
      <c r="G39" s="30"/>
      <c r="H39" s="87"/>
      <c r="I39" s="30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15" customHeight="1" x14ac:dyDescent="0.15">
      <c r="A40" s="5"/>
      <c r="B40" s="90"/>
      <c r="C40" s="90"/>
      <c r="D40" s="89"/>
      <c r="E40" s="84"/>
      <c r="F40" s="86"/>
      <c r="G40" s="30"/>
      <c r="H40" s="30"/>
      <c r="I40" s="30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15" customHeight="1" x14ac:dyDescent="0.15">
      <c r="A41" s="5"/>
      <c r="B41" s="91" t="s">
        <v>59</v>
      </c>
      <c r="C41" s="91"/>
      <c r="D41" s="91"/>
      <c r="E41" s="91"/>
      <c r="F41" s="91"/>
      <c r="G41" s="91"/>
      <c r="H41" s="91"/>
      <c r="I41" s="91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14.25" x14ac:dyDescent="0.15">
      <c r="A42" s="5"/>
      <c r="B42" s="31" t="s">
        <v>44</v>
      </c>
    </row>
    <row r="43" spans="1:23" ht="15.75" customHeight="1" x14ac:dyDescent="0.4">
      <c r="B43" s="31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5" spans="1:23" ht="14.25" x14ac:dyDescent="0.4"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8" spans="1:23" ht="14.25" x14ac:dyDescent="0.4"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51" spans="10:23" ht="14.25" x14ac:dyDescent="0.4"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3" spans="10:23" ht="14.25" x14ac:dyDescent="0.4"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5" spans="10:23" ht="14.25" x14ac:dyDescent="0.4"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7" spans="10:23" ht="14.25" x14ac:dyDescent="0.4"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9" spans="10:23" ht="14.25" x14ac:dyDescent="0.4"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1" spans="10:23" ht="14.25" x14ac:dyDescent="0.4"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3" spans="10:23" ht="14.25" x14ac:dyDescent="0.4"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5" spans="10:23" ht="14.25" x14ac:dyDescent="0.4"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7" spans="10:23" ht="14.25" x14ac:dyDescent="0.4"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9" spans="10:23" ht="14.25" x14ac:dyDescent="0.4"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1" spans="10:23" ht="14.25" x14ac:dyDescent="0.4"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3" spans="10:23" ht="14.25" x14ac:dyDescent="0.4"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5" spans="10:23" ht="14.25" x14ac:dyDescent="0.4"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7" spans="10:23" ht="14.25" x14ac:dyDescent="0.4"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9" spans="10:23" ht="14.25" x14ac:dyDescent="0.4"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1" spans="10:23" ht="14.25" x14ac:dyDescent="0.4"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3" spans="10:23" ht="14.25" x14ac:dyDescent="0.4"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6" spans="10:23" ht="14.25" x14ac:dyDescent="0.4"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8" spans="10:23" ht="14.25" x14ac:dyDescent="0.4"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90" spans="10:23" ht="14.25" x14ac:dyDescent="0.4"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2" spans="10:23" ht="14.25" x14ac:dyDescent="0.4"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4" spans="10:23" ht="14.25" x14ac:dyDescent="0.4"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7" spans="10:23" ht="14.25" x14ac:dyDescent="0.4"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9" spans="10:23" ht="14.25" x14ac:dyDescent="0.4"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1" spans="10:23" ht="14.25" x14ac:dyDescent="0.4"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3" spans="10:23" ht="14.25" x14ac:dyDescent="0.4"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5" spans="10:23" ht="14.25" x14ac:dyDescent="0.4"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7" spans="10:23" ht="14.25" x14ac:dyDescent="0.4"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9" spans="10:23" ht="14.25" x14ac:dyDescent="0.4"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1" spans="10:23" ht="14.25" x14ac:dyDescent="0.4"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3" spans="10:23" ht="14.25" x14ac:dyDescent="0.4"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5" spans="10:23" ht="14.25" x14ac:dyDescent="0.4"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8" spans="10:23" ht="14.25" x14ac:dyDescent="0.4"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21" spans="10:23" ht="14.25" x14ac:dyDescent="0.4"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3" spans="10:23" ht="14.25" x14ac:dyDescent="0.4"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5" spans="10:23" ht="14.25" x14ac:dyDescent="0.4"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7" spans="10:23" ht="14.25" x14ac:dyDescent="0.4"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0:23" x14ac:dyDescent="0.4">
      <c r="K128" s="32"/>
    </row>
    <row r="129" spans="10:27" ht="14.25" x14ac:dyDescent="0.4"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1" spans="10:27" ht="14.25" x14ac:dyDescent="0.4"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3" spans="10:27" ht="14.25" x14ac:dyDescent="0.4"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5" spans="10:27" ht="14.25" x14ac:dyDescent="0.4"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0:27" x14ac:dyDescent="0.4">
      <c r="AA136" s="4" t="s">
        <v>23</v>
      </c>
    </row>
    <row r="137" spans="10:27" ht="14.25" x14ac:dyDescent="0.4"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0:27" x14ac:dyDescent="0.4">
      <c r="AA138" s="4" t="s">
        <v>24</v>
      </c>
    </row>
    <row r="139" spans="10:27" ht="14.25" x14ac:dyDescent="0.4"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1" spans="10:27" ht="14.25" x14ac:dyDescent="0.4"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AA141" s="4" t="s">
        <v>25</v>
      </c>
    </row>
    <row r="142" spans="10:27" x14ac:dyDescent="0.4">
      <c r="AA142" s="4" t="s">
        <v>26</v>
      </c>
    </row>
    <row r="143" spans="10:27" ht="14.25" x14ac:dyDescent="0.4"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AA143" s="4" t="s">
        <v>27</v>
      </c>
    </row>
    <row r="144" spans="10:27" x14ac:dyDescent="0.4">
      <c r="AA144" s="4" t="s">
        <v>28</v>
      </c>
    </row>
    <row r="145" spans="10:27" x14ac:dyDescent="0.4">
      <c r="AA145" s="4" t="s">
        <v>29</v>
      </c>
    </row>
    <row r="146" spans="10:27" ht="14.25" x14ac:dyDescent="0.4"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AA146" s="4" t="s">
        <v>30</v>
      </c>
    </row>
    <row r="147" spans="10:27" x14ac:dyDescent="0.4">
      <c r="AA147" s="4" t="s">
        <v>31</v>
      </c>
    </row>
    <row r="148" spans="10:27" ht="14.25" x14ac:dyDescent="0.4"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0:27" x14ac:dyDescent="0.4">
      <c r="AA149" s="4" t="s">
        <v>32</v>
      </c>
    </row>
    <row r="150" spans="10:27" ht="14.25" x14ac:dyDescent="0.4"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AA150" s="4" t="s">
        <v>33</v>
      </c>
    </row>
    <row r="151" spans="10:27" x14ac:dyDescent="0.4">
      <c r="AA151" s="4" t="s">
        <v>34</v>
      </c>
    </row>
    <row r="152" spans="10:27" ht="14.25" x14ac:dyDescent="0.4"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4" spans="10:27" ht="14.25" x14ac:dyDescent="0.4"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7" spans="10:27" ht="14.25" x14ac:dyDescent="0.4"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9" spans="10:27" ht="14.25" x14ac:dyDescent="0.4"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1" spans="10:23" ht="14.25" x14ac:dyDescent="0.4"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3" spans="10:23" ht="14.25" x14ac:dyDescent="0.4"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5" spans="10:23" ht="14.25" x14ac:dyDescent="0.4"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7" spans="10:23" ht="14.25" x14ac:dyDescent="0.4"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0:23" ht="14.25" x14ac:dyDescent="0.4"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70" spans="10:23" ht="14.25" x14ac:dyDescent="0.4"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2" spans="10:23" ht="14.25" x14ac:dyDescent="0.4"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4" spans="10:23" ht="14.25" x14ac:dyDescent="0.4"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6" spans="10:23" ht="14.25" x14ac:dyDescent="0.4"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8" spans="10:23" ht="14.25" x14ac:dyDescent="0.4"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80" spans="10:23" ht="14.25" x14ac:dyDescent="0.4"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2" spans="10:23" ht="14.25" x14ac:dyDescent="0.4"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4" spans="10:23" ht="14.25" x14ac:dyDescent="0.4"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6" spans="10:23" ht="14.25" x14ac:dyDescent="0.4"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8" spans="10:23" ht="14.25" x14ac:dyDescent="0.4"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90" spans="10:23" ht="14.25" x14ac:dyDescent="0.4"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2" spans="10:23" ht="14.25" x14ac:dyDescent="0.4"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</sheetData>
  <mergeCells count="28">
    <mergeCell ref="A2:I2"/>
    <mergeCell ref="B15:I15"/>
    <mergeCell ref="B16:C16"/>
    <mergeCell ref="B17:C17"/>
    <mergeCell ref="B18:C18"/>
    <mergeCell ref="B31:C31"/>
    <mergeCell ref="B19:C19"/>
    <mergeCell ref="B21:C21"/>
    <mergeCell ref="B22:C22"/>
    <mergeCell ref="B23:C23"/>
    <mergeCell ref="B24:C24"/>
    <mergeCell ref="B25:C25"/>
    <mergeCell ref="B20:C20"/>
    <mergeCell ref="B26:C26"/>
    <mergeCell ref="B27:C27"/>
    <mergeCell ref="B28:C28"/>
    <mergeCell ref="B29:C29"/>
    <mergeCell ref="B30:C30"/>
    <mergeCell ref="B41:I41"/>
    <mergeCell ref="B34:C34"/>
    <mergeCell ref="B35:C35"/>
    <mergeCell ref="B36:C36"/>
    <mergeCell ref="B37:C37"/>
    <mergeCell ref="B32:C32"/>
    <mergeCell ref="B33:C33"/>
    <mergeCell ref="B38:C38"/>
    <mergeCell ref="B39:C39"/>
    <mergeCell ref="B40:C40"/>
  </mergeCells>
  <phoneticPr fontId="4"/>
  <printOptions horizontalCentered="1"/>
  <pageMargins left="0.23622047244094491" right="3.937007874015748E-2" top="0.74803149606299213" bottom="0.74803149606299213" header="0.31496062992125984" footer="0.31496062992125984"/>
  <pageSetup paperSize="9" scale="94" orientation="portrait" r:id="rId1"/>
  <rowBreaks count="1" manualBreakCount="1">
    <brk id="49" max="10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D8925-65A8-4B92-85A1-A05540F694AD}">
  <sheetPr codeName="Sheet24"/>
  <dimension ref="B1:Z196"/>
  <sheetViews>
    <sheetView showZeros="0" view="pageBreakPreview" topLeftCell="A33" zoomScaleNormal="70" zoomScaleSheetLayoutView="100" workbookViewId="0">
      <selection activeCell="C21" sqref="C21"/>
    </sheetView>
  </sheetViews>
  <sheetFormatPr defaultRowHeight="13.5" x14ac:dyDescent="0.4"/>
  <cols>
    <col min="1" max="1" width="3.5" style="37" customWidth="1"/>
    <col min="2" max="2" width="4" style="37" customWidth="1"/>
    <col min="3" max="3" width="27.625" style="37" customWidth="1"/>
    <col min="4" max="4" width="18.875" style="37" customWidth="1"/>
    <col min="5" max="5" width="9.375" style="74" customWidth="1"/>
    <col min="6" max="6" width="5.25" style="37" customWidth="1"/>
    <col min="7" max="7" width="11.875" style="37" customWidth="1"/>
    <col min="8" max="8" width="15.75" style="37" customWidth="1"/>
    <col min="9" max="22" width="9" style="42"/>
    <col min="23" max="16384" width="9" style="37"/>
  </cols>
  <sheetData>
    <row r="1" spans="2:23" ht="18.75" customHeight="1" x14ac:dyDescent="0.4">
      <c r="B1" s="33"/>
      <c r="C1" s="33"/>
      <c r="D1" s="33"/>
      <c r="E1" s="34"/>
      <c r="F1" s="33"/>
      <c r="G1" s="33"/>
      <c r="H1" s="35" t="str">
        <f>市価調査書①!I1</f>
        <v>令和８年　月　日</v>
      </c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</row>
    <row r="2" spans="2:23" ht="18.75" customHeight="1" x14ac:dyDescent="0.4">
      <c r="B2" s="96" t="s">
        <v>58</v>
      </c>
      <c r="C2" s="96"/>
      <c r="D2" s="96"/>
      <c r="E2" s="96"/>
      <c r="F2" s="96"/>
      <c r="G2" s="96"/>
      <c r="H2" s="9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</row>
    <row r="3" spans="2:23" ht="18.75" x14ac:dyDescent="0.2">
      <c r="B3" s="38"/>
      <c r="C3" s="6" t="s">
        <v>1</v>
      </c>
      <c r="D3" s="39"/>
      <c r="E3" s="40"/>
      <c r="F3" s="38"/>
      <c r="G3" s="38"/>
      <c r="H3" s="38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</row>
    <row r="4" spans="2:23" ht="18.75" x14ac:dyDescent="0.2">
      <c r="B4" s="38"/>
      <c r="C4" s="6" t="s">
        <v>35</v>
      </c>
      <c r="D4" s="39"/>
      <c r="E4" s="41"/>
      <c r="F4" s="38"/>
      <c r="G4" s="38"/>
      <c r="H4" s="38"/>
    </row>
    <row r="5" spans="2:23" ht="18.75" x14ac:dyDescent="0.15">
      <c r="B5" s="38"/>
      <c r="C5" s="6" t="s">
        <v>3</v>
      </c>
      <c r="D5" s="43"/>
      <c r="E5" s="41"/>
      <c r="F5" s="38"/>
      <c r="G5" s="38"/>
      <c r="H5" s="38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</row>
    <row r="6" spans="2:23" ht="11.25" customHeight="1" x14ac:dyDescent="0.15">
      <c r="B6" s="38"/>
      <c r="C6" s="44"/>
      <c r="D6" s="43"/>
      <c r="E6" s="41"/>
      <c r="F6" s="38"/>
      <c r="G6" s="38"/>
      <c r="H6" s="38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</row>
    <row r="7" spans="2:23" ht="18" customHeight="1" x14ac:dyDescent="0.15">
      <c r="B7" s="38"/>
      <c r="C7" s="44"/>
      <c r="D7" s="43"/>
      <c r="E7" s="45" t="s">
        <v>4</v>
      </c>
      <c r="F7" s="46"/>
      <c r="H7" s="38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</row>
    <row r="8" spans="2:23" ht="23.25" customHeight="1" x14ac:dyDescent="0.15">
      <c r="B8" s="38"/>
      <c r="C8" s="44"/>
      <c r="D8" s="43"/>
      <c r="E8" s="46" t="s">
        <v>5</v>
      </c>
      <c r="F8" s="46"/>
      <c r="H8" s="38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</row>
    <row r="9" spans="2:23" ht="23.25" customHeight="1" x14ac:dyDescent="0.15">
      <c r="B9" s="38"/>
      <c r="C9" s="43"/>
      <c r="D9" s="43"/>
      <c r="E9" s="46" t="s">
        <v>6</v>
      </c>
      <c r="F9" s="46"/>
      <c r="H9" s="38"/>
      <c r="W9" s="37" t="s">
        <v>7</v>
      </c>
    </row>
    <row r="10" spans="2:23" ht="28.5" x14ac:dyDescent="0.15">
      <c r="B10" s="38"/>
      <c r="C10" s="43"/>
      <c r="D10" s="43"/>
      <c r="E10" s="47" t="s">
        <v>36</v>
      </c>
      <c r="F10" s="46"/>
      <c r="H10" s="38"/>
    </row>
    <row r="11" spans="2:23" ht="15" customHeight="1" x14ac:dyDescent="0.15">
      <c r="B11" s="48" t="str">
        <f>市価調査書①!B17</f>
        <v>霧島演習場外灯取替</v>
      </c>
      <c r="D11" s="38"/>
      <c r="E11" s="40"/>
      <c r="F11" s="38"/>
      <c r="G11" s="38"/>
      <c r="H11" s="38"/>
    </row>
    <row r="12" spans="2:23" ht="14.25" x14ac:dyDescent="0.15">
      <c r="B12" s="49" t="str">
        <f>市価調査書①!B13</f>
        <v>納　　　　期：</v>
      </c>
      <c r="D12" s="78" t="str">
        <f>市価調査書①!C13</f>
        <v>令和９年３月３１日</v>
      </c>
      <c r="E12" s="50"/>
      <c r="F12" s="38"/>
      <c r="G12" s="38"/>
      <c r="H12" s="38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</row>
    <row r="13" spans="2:23" ht="14.25" x14ac:dyDescent="0.15">
      <c r="B13" s="44" t="str">
        <f>市価調査書①!B14</f>
        <v>納　　　　地：</v>
      </c>
      <c r="D13" s="79" t="str">
        <f>市価調査書①!C14</f>
        <v>宮崎県えびの市大字西長江浦　霧島演習場</v>
      </c>
      <c r="E13" s="40"/>
      <c r="F13" s="38"/>
      <c r="G13" s="38"/>
      <c r="H13" s="38"/>
    </row>
    <row r="14" spans="2:23" ht="14.25" x14ac:dyDescent="0.15">
      <c r="B14" s="38"/>
      <c r="C14" s="97" t="s">
        <v>57</v>
      </c>
      <c r="D14" s="97"/>
      <c r="E14" s="97"/>
      <c r="F14" s="97"/>
      <c r="G14" s="97"/>
      <c r="H14" s="97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</row>
    <row r="15" spans="2:23" ht="14.25" x14ac:dyDescent="0.15">
      <c r="B15" s="51" t="s">
        <v>37</v>
      </c>
      <c r="C15" s="52" t="s">
        <v>14</v>
      </c>
      <c r="D15" s="52" t="s">
        <v>15</v>
      </c>
      <c r="E15" s="53" t="s">
        <v>38</v>
      </c>
      <c r="F15" s="52" t="s">
        <v>39</v>
      </c>
      <c r="G15" s="52" t="s">
        <v>18</v>
      </c>
      <c r="H15" s="54" t="s">
        <v>20</v>
      </c>
    </row>
    <row r="16" spans="2:23" ht="14.25" x14ac:dyDescent="0.15">
      <c r="B16" s="80" t="s">
        <v>48</v>
      </c>
      <c r="C16" s="81" t="s">
        <v>47</v>
      </c>
      <c r="D16" s="52"/>
      <c r="E16" s="53"/>
      <c r="F16" s="52"/>
      <c r="G16" s="52"/>
      <c r="H16" s="54"/>
    </row>
    <row r="17" spans="2:22" ht="14.25" x14ac:dyDescent="0.15">
      <c r="B17" s="51">
        <v>1</v>
      </c>
      <c r="C17" s="81" t="s">
        <v>45</v>
      </c>
      <c r="D17" s="56" t="s">
        <v>21</v>
      </c>
      <c r="E17" s="57">
        <v>1</v>
      </c>
      <c r="F17" s="61" t="s">
        <v>49</v>
      </c>
      <c r="G17" s="58"/>
      <c r="H17" s="59"/>
    </row>
    <row r="18" spans="2:22" ht="14.25" x14ac:dyDescent="0.15">
      <c r="B18" s="51">
        <v>2</v>
      </c>
      <c r="C18" s="81" t="s">
        <v>46</v>
      </c>
      <c r="D18" s="56" t="s">
        <v>21</v>
      </c>
      <c r="E18" s="57">
        <v>1</v>
      </c>
      <c r="F18" s="61" t="s">
        <v>49</v>
      </c>
      <c r="G18" s="58"/>
      <c r="H18" s="59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</row>
    <row r="19" spans="2:22" ht="14.25" x14ac:dyDescent="0.15">
      <c r="B19" s="51">
        <v>3</v>
      </c>
      <c r="C19" s="81" t="s">
        <v>50</v>
      </c>
      <c r="D19" s="56" t="s">
        <v>21</v>
      </c>
      <c r="E19" s="57">
        <v>1</v>
      </c>
      <c r="F19" s="61" t="s">
        <v>49</v>
      </c>
      <c r="G19" s="58"/>
      <c r="H19" s="59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</row>
    <row r="20" spans="2:22" ht="14.25" x14ac:dyDescent="0.15">
      <c r="B20" s="51">
        <v>4</v>
      </c>
      <c r="C20" s="81" t="s">
        <v>61</v>
      </c>
      <c r="D20" s="56"/>
      <c r="E20" s="57">
        <v>1</v>
      </c>
      <c r="F20" s="61" t="s">
        <v>53</v>
      </c>
      <c r="G20" s="58"/>
      <c r="H20" s="59"/>
    </row>
    <row r="21" spans="2:22" ht="15" customHeight="1" x14ac:dyDescent="0.15">
      <c r="B21" s="51">
        <v>5</v>
      </c>
      <c r="C21" s="81" t="s">
        <v>51</v>
      </c>
      <c r="D21" s="56" t="s">
        <v>21</v>
      </c>
      <c r="E21" s="57">
        <v>1</v>
      </c>
      <c r="F21" s="62" t="s">
        <v>54</v>
      </c>
      <c r="G21" s="58"/>
      <c r="H21" s="59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</row>
    <row r="22" spans="2:22" ht="14.25" x14ac:dyDescent="0.15">
      <c r="B22" s="51"/>
      <c r="C22" s="81"/>
      <c r="D22" s="56"/>
      <c r="E22" s="55"/>
      <c r="F22" s="55"/>
      <c r="G22" s="55"/>
      <c r="H22" s="55"/>
    </row>
    <row r="23" spans="2:22" ht="14.25" x14ac:dyDescent="0.15">
      <c r="B23" s="51" t="s">
        <v>52</v>
      </c>
      <c r="C23" s="81" t="s">
        <v>55</v>
      </c>
      <c r="D23" s="56"/>
      <c r="E23" s="57">
        <v>1</v>
      </c>
      <c r="F23" s="61" t="s">
        <v>40</v>
      </c>
      <c r="G23" s="58"/>
      <c r="H23" s="59"/>
    </row>
    <row r="24" spans="2:22" ht="15" customHeight="1" x14ac:dyDescent="0.15">
      <c r="B24" s="51"/>
      <c r="C24" s="81" t="s">
        <v>56</v>
      </c>
      <c r="D24" s="56"/>
      <c r="E24" s="57"/>
      <c r="F24" s="61"/>
      <c r="G24" s="58"/>
      <c r="H24" s="59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</row>
    <row r="25" spans="2:22" ht="15" customHeight="1" x14ac:dyDescent="0.15">
      <c r="B25" s="51"/>
      <c r="C25" s="81"/>
      <c r="D25" s="56"/>
      <c r="E25" s="57"/>
      <c r="F25" s="61"/>
      <c r="G25" s="59"/>
      <c r="H25" s="59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</row>
    <row r="26" spans="2:22" ht="15" customHeight="1" x14ac:dyDescent="0.15">
      <c r="B26" s="51"/>
      <c r="C26" s="81"/>
      <c r="D26" s="56"/>
      <c r="E26" s="57"/>
      <c r="F26" s="61"/>
      <c r="G26" s="59"/>
      <c r="H26" s="59"/>
    </row>
    <row r="27" spans="2:22" ht="15" customHeight="1" x14ac:dyDescent="0.15">
      <c r="B27" s="51"/>
      <c r="C27" s="81"/>
      <c r="D27" s="56"/>
      <c r="E27" s="57"/>
      <c r="F27" s="61"/>
      <c r="G27" s="59"/>
      <c r="H27" s="59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</row>
    <row r="28" spans="2:22" ht="15" customHeight="1" x14ac:dyDescent="0.15">
      <c r="B28" s="51"/>
      <c r="C28" s="81"/>
      <c r="D28" s="56"/>
      <c r="E28" s="57"/>
      <c r="F28" s="61"/>
      <c r="G28" s="59"/>
      <c r="H28" s="59"/>
    </row>
    <row r="29" spans="2:22" ht="15" customHeight="1" x14ac:dyDescent="0.15">
      <c r="B29" s="51"/>
      <c r="C29" s="81"/>
      <c r="D29" s="56"/>
      <c r="E29" s="57"/>
      <c r="F29" s="61"/>
      <c r="G29" s="59"/>
      <c r="H29" s="59"/>
    </row>
    <row r="30" spans="2:22" ht="15" customHeight="1" x14ac:dyDescent="0.15">
      <c r="B30" s="51"/>
      <c r="C30" s="81"/>
      <c r="D30" s="56"/>
      <c r="E30" s="57"/>
      <c r="F30" s="61"/>
      <c r="G30" s="59"/>
      <c r="H30" s="59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</row>
    <row r="31" spans="2:22" ht="15" customHeight="1" x14ac:dyDescent="0.15">
      <c r="B31" s="51"/>
      <c r="C31" s="81"/>
      <c r="D31" s="56"/>
      <c r="E31" s="57"/>
      <c r="F31" s="61"/>
      <c r="G31" s="59"/>
      <c r="H31" s="63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</row>
    <row r="32" spans="2:22" ht="15" customHeight="1" x14ac:dyDescent="0.15">
      <c r="B32" s="51"/>
      <c r="C32" s="81"/>
      <c r="D32" s="56"/>
      <c r="E32" s="57"/>
      <c r="F32" s="61"/>
      <c r="G32" s="59"/>
      <c r="H32" s="63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</row>
    <row r="33" spans="2:22" ht="15" customHeight="1" x14ac:dyDescent="0.15">
      <c r="B33" s="51"/>
      <c r="C33" s="55"/>
      <c r="D33" s="56"/>
      <c r="E33" s="57"/>
      <c r="F33" s="61"/>
      <c r="G33" s="59"/>
      <c r="H33" s="63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</row>
    <row r="34" spans="2:22" ht="15" customHeight="1" x14ac:dyDescent="0.15">
      <c r="B34" s="51"/>
      <c r="C34" s="55"/>
      <c r="D34" s="60"/>
      <c r="E34" s="57"/>
      <c r="F34" s="61"/>
      <c r="G34" s="59"/>
      <c r="H34" s="63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</row>
    <row r="35" spans="2:22" ht="15" customHeight="1" x14ac:dyDescent="0.15">
      <c r="B35" s="51"/>
      <c r="C35" s="55"/>
      <c r="D35" s="60"/>
      <c r="E35" s="57"/>
      <c r="F35" s="61"/>
      <c r="G35" s="59"/>
      <c r="H35" s="63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</row>
    <row r="36" spans="2:22" ht="15" customHeight="1" x14ac:dyDescent="0.15">
      <c r="B36" s="51"/>
      <c r="C36" s="55"/>
      <c r="D36" s="60"/>
      <c r="E36" s="57"/>
      <c r="F36" s="61"/>
      <c r="G36" s="59"/>
      <c r="H36" s="63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</row>
    <row r="37" spans="2:22" ht="14.25" x14ac:dyDescent="0.15">
      <c r="B37" s="51"/>
      <c r="C37" s="55"/>
      <c r="D37" s="60"/>
      <c r="E37" s="57"/>
      <c r="F37" s="61"/>
      <c r="G37" s="59"/>
      <c r="H37" s="63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</row>
    <row r="38" spans="2:22" ht="15" customHeight="1" x14ac:dyDescent="0.15">
      <c r="B38" s="51"/>
      <c r="C38" s="55"/>
      <c r="D38" s="60"/>
      <c r="E38" s="57"/>
      <c r="F38" s="61"/>
      <c r="G38" s="59"/>
      <c r="H38" s="59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</row>
    <row r="39" spans="2:22" ht="15" customHeight="1" x14ac:dyDescent="0.15">
      <c r="B39" s="51"/>
      <c r="C39" s="55"/>
      <c r="D39" s="60"/>
      <c r="E39" s="57"/>
      <c r="F39" s="61"/>
      <c r="G39" s="59"/>
      <c r="H39" s="63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</row>
    <row r="40" spans="2:22" ht="14.25" x14ac:dyDescent="0.15">
      <c r="B40" s="51"/>
      <c r="C40" s="55"/>
      <c r="D40" s="60"/>
      <c r="E40" s="57"/>
      <c r="F40" s="61"/>
      <c r="G40" s="59"/>
      <c r="H40" s="63"/>
    </row>
    <row r="41" spans="2:22" ht="14.25" x14ac:dyDescent="0.15">
      <c r="B41" s="51"/>
      <c r="C41" s="55"/>
      <c r="D41" s="60"/>
      <c r="E41" s="57"/>
      <c r="F41" s="61"/>
      <c r="G41" s="59"/>
      <c r="H41" s="63"/>
    </row>
    <row r="42" spans="2:22" ht="14.25" x14ac:dyDescent="0.15">
      <c r="B42" s="51"/>
      <c r="C42" s="55"/>
      <c r="D42" s="60"/>
      <c r="E42" s="57"/>
      <c r="F42" s="61"/>
      <c r="G42" s="59"/>
      <c r="H42" s="63"/>
    </row>
    <row r="43" spans="2:22" ht="14.25" x14ac:dyDescent="0.15">
      <c r="B43" s="51"/>
      <c r="C43" s="55"/>
      <c r="D43" s="60"/>
      <c r="E43" s="57"/>
      <c r="F43" s="61"/>
      <c r="G43" s="59"/>
      <c r="H43" s="63"/>
    </row>
    <row r="44" spans="2:22" ht="14.25" x14ac:dyDescent="0.15">
      <c r="B44" s="51"/>
      <c r="C44" s="55"/>
      <c r="D44" s="60"/>
      <c r="E44" s="57"/>
      <c r="F44" s="61"/>
      <c r="G44" s="59"/>
      <c r="H44" s="63"/>
    </row>
    <row r="45" spans="2:22" ht="14.25" x14ac:dyDescent="0.15">
      <c r="B45" s="51"/>
      <c r="C45" s="55"/>
      <c r="D45" s="60"/>
      <c r="E45" s="57"/>
      <c r="F45" s="61"/>
      <c r="G45" s="59"/>
      <c r="H45" s="63"/>
    </row>
    <row r="46" spans="2:22" ht="14.25" x14ac:dyDescent="0.4">
      <c r="B46" s="64"/>
      <c r="C46" s="65"/>
      <c r="D46" s="66"/>
      <c r="E46" s="57"/>
      <c r="F46" s="67"/>
      <c r="G46" s="59"/>
      <c r="H46" s="63"/>
    </row>
    <row r="47" spans="2:22" ht="14.25" x14ac:dyDescent="0.4">
      <c r="B47" s="64"/>
      <c r="C47" s="68"/>
      <c r="D47" s="66"/>
      <c r="E47" s="57"/>
      <c r="F47" s="67"/>
      <c r="G47" s="59"/>
      <c r="H47" s="63"/>
    </row>
    <row r="48" spans="2:22" ht="14.25" x14ac:dyDescent="0.4">
      <c r="B48" s="64"/>
      <c r="C48" s="69"/>
      <c r="D48" s="70"/>
      <c r="E48" s="71"/>
      <c r="F48" s="67"/>
      <c r="G48" s="59"/>
      <c r="H48" s="64"/>
    </row>
    <row r="49" spans="2:22" ht="14.25" x14ac:dyDescent="0.4">
      <c r="B49" s="64"/>
      <c r="C49" s="69"/>
      <c r="D49" s="70"/>
      <c r="E49" s="71"/>
      <c r="F49" s="67"/>
      <c r="G49" s="59"/>
      <c r="H49" s="64"/>
    </row>
    <row r="50" spans="2:22" ht="14.25" x14ac:dyDescent="0.4">
      <c r="B50" s="64"/>
      <c r="C50" s="69"/>
      <c r="D50" s="70"/>
      <c r="E50" s="71"/>
      <c r="F50" s="67"/>
      <c r="G50" s="59"/>
      <c r="H50" s="64"/>
    </row>
    <row r="51" spans="2:22" ht="14.25" x14ac:dyDescent="0.4">
      <c r="B51" s="64"/>
      <c r="C51" s="69"/>
      <c r="D51" s="70"/>
      <c r="E51" s="71"/>
      <c r="F51" s="67"/>
      <c r="G51" s="59"/>
      <c r="H51" s="64"/>
    </row>
    <row r="52" spans="2:22" ht="14.25" x14ac:dyDescent="0.4">
      <c r="C52" s="72"/>
      <c r="D52" s="73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</row>
    <row r="53" spans="2:22" ht="14.25" x14ac:dyDescent="0.4">
      <c r="C53" s="75" t="str">
        <f>市価調査書①!B42</f>
        <v>※　令和８年７月１７日までに提出のほどお願いいたします。</v>
      </c>
    </row>
    <row r="55" spans="2:22" ht="14.25" x14ac:dyDescent="0.4"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</row>
    <row r="57" spans="2:22" ht="14.25" x14ac:dyDescent="0.4"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</row>
    <row r="59" spans="2:22" ht="14.25" x14ac:dyDescent="0.4"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</row>
    <row r="61" spans="2:22" ht="14.25" x14ac:dyDescent="0.4"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</row>
    <row r="63" spans="2:22" ht="14.25" x14ac:dyDescent="0.4"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</row>
    <row r="65" spans="9:22" ht="14.25" x14ac:dyDescent="0.4"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</row>
    <row r="67" spans="9:22" ht="14.25" x14ac:dyDescent="0.4"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</row>
    <row r="69" spans="9:22" ht="14.25" x14ac:dyDescent="0.4"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</row>
    <row r="71" spans="9:22" ht="14.25" x14ac:dyDescent="0.4"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</row>
    <row r="73" spans="9:22" ht="14.25" x14ac:dyDescent="0.4"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</row>
    <row r="75" spans="9:22" ht="14.25" x14ac:dyDescent="0.4"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</row>
    <row r="77" spans="9:22" ht="14.25" x14ac:dyDescent="0.4"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</row>
    <row r="79" spans="9:22" ht="14.25" x14ac:dyDescent="0.4"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</row>
    <row r="81" spans="9:22" ht="14.25" x14ac:dyDescent="0.4"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</row>
    <row r="83" spans="9:22" ht="14.25" x14ac:dyDescent="0.4"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</row>
    <row r="85" spans="9:22" ht="14.25" x14ac:dyDescent="0.4"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</row>
    <row r="87" spans="9:22" ht="14.25" x14ac:dyDescent="0.4"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</row>
    <row r="90" spans="9:22" ht="14.25" x14ac:dyDescent="0.4"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</row>
    <row r="92" spans="9:22" ht="14.25" x14ac:dyDescent="0.4"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</row>
    <row r="94" spans="9:22" ht="14.25" x14ac:dyDescent="0.4"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</row>
    <row r="96" spans="9:22" ht="14.25" x14ac:dyDescent="0.4"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</row>
    <row r="98" spans="9:22" ht="14.25" x14ac:dyDescent="0.4"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</row>
    <row r="101" spans="9:22" ht="14.25" x14ac:dyDescent="0.4"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</row>
    <row r="103" spans="9:22" ht="14.25" x14ac:dyDescent="0.4"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</row>
    <row r="105" spans="9:22" ht="14.25" x14ac:dyDescent="0.4"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</row>
    <row r="107" spans="9:22" ht="14.25" x14ac:dyDescent="0.4"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</row>
    <row r="109" spans="9:22" ht="14.25" x14ac:dyDescent="0.4"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</row>
    <row r="111" spans="9:22" ht="14.25" x14ac:dyDescent="0.4"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</row>
    <row r="113" spans="9:22" ht="14.25" x14ac:dyDescent="0.4"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</row>
    <row r="115" spans="9:22" ht="14.25" x14ac:dyDescent="0.4"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</row>
    <row r="117" spans="9:22" ht="14.25" x14ac:dyDescent="0.4"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</row>
    <row r="119" spans="9:22" ht="14.25" x14ac:dyDescent="0.4"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</row>
    <row r="122" spans="9:22" ht="14.25" x14ac:dyDescent="0.4"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</row>
    <row r="125" spans="9:22" ht="14.25" x14ac:dyDescent="0.4"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</row>
    <row r="127" spans="9:22" ht="14.25" x14ac:dyDescent="0.4"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</row>
    <row r="129" spans="9:26" ht="14.25" x14ac:dyDescent="0.4"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</row>
    <row r="131" spans="9:26" ht="14.25" x14ac:dyDescent="0.4"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</row>
    <row r="132" spans="9:26" x14ac:dyDescent="0.4">
      <c r="J132" s="76"/>
    </row>
    <row r="133" spans="9:26" ht="14.25" x14ac:dyDescent="0.4"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</row>
    <row r="135" spans="9:26" ht="14.25" x14ac:dyDescent="0.4"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</row>
    <row r="137" spans="9:26" ht="14.25" x14ac:dyDescent="0.4"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</row>
    <row r="139" spans="9:26" ht="14.25" x14ac:dyDescent="0.4"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</row>
    <row r="140" spans="9:26" x14ac:dyDescent="0.4">
      <c r="Z140" s="37" t="s">
        <v>23</v>
      </c>
    </row>
    <row r="141" spans="9:26" ht="14.25" x14ac:dyDescent="0.4"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</row>
    <row r="142" spans="9:26" x14ac:dyDescent="0.4">
      <c r="Z142" s="37" t="s">
        <v>24</v>
      </c>
    </row>
    <row r="143" spans="9:26" ht="14.25" x14ac:dyDescent="0.4"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</row>
    <row r="145" spans="9:26" ht="14.25" x14ac:dyDescent="0.4"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Z145" s="37" t="s">
        <v>25</v>
      </c>
    </row>
    <row r="146" spans="9:26" x14ac:dyDescent="0.4">
      <c r="Z146" s="37" t="s">
        <v>26</v>
      </c>
    </row>
    <row r="147" spans="9:26" ht="14.25" x14ac:dyDescent="0.4"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Z147" s="37" t="s">
        <v>27</v>
      </c>
    </row>
    <row r="148" spans="9:26" x14ac:dyDescent="0.4">
      <c r="Z148" s="37" t="s">
        <v>28</v>
      </c>
    </row>
    <row r="149" spans="9:26" x14ac:dyDescent="0.4">
      <c r="Z149" s="37" t="s">
        <v>29</v>
      </c>
    </row>
    <row r="150" spans="9:26" ht="14.25" x14ac:dyDescent="0.4"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Z150" s="37" t="s">
        <v>30</v>
      </c>
    </row>
    <row r="151" spans="9:26" x14ac:dyDescent="0.4">
      <c r="Z151" s="37" t="s">
        <v>31</v>
      </c>
    </row>
    <row r="152" spans="9:26" ht="14.25" x14ac:dyDescent="0.4"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</row>
    <row r="153" spans="9:26" x14ac:dyDescent="0.4">
      <c r="Z153" s="37" t="s">
        <v>32</v>
      </c>
    </row>
    <row r="154" spans="9:26" ht="14.25" x14ac:dyDescent="0.4"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Z154" s="37" t="s">
        <v>33</v>
      </c>
    </row>
    <row r="155" spans="9:26" x14ac:dyDescent="0.4">
      <c r="Z155" s="37" t="s">
        <v>34</v>
      </c>
    </row>
    <row r="156" spans="9:26" ht="14.25" x14ac:dyDescent="0.4"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</row>
    <row r="158" spans="9:26" ht="14.25" x14ac:dyDescent="0.4"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</row>
    <row r="161" spans="9:22" ht="14.25" x14ac:dyDescent="0.4"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</row>
    <row r="163" spans="9:22" ht="14.25" x14ac:dyDescent="0.4"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</row>
    <row r="165" spans="9:22" ht="14.25" x14ac:dyDescent="0.4"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</row>
    <row r="167" spans="9:22" ht="14.25" x14ac:dyDescent="0.4"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</row>
    <row r="169" spans="9:22" ht="14.25" x14ac:dyDescent="0.4"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</row>
    <row r="171" spans="9:22" ht="14.25" x14ac:dyDescent="0.4"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</row>
    <row r="172" spans="9:22" ht="14.25" x14ac:dyDescent="0.4"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</row>
    <row r="174" spans="9:22" ht="14.25" x14ac:dyDescent="0.4"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</row>
    <row r="176" spans="9:22" ht="14.25" x14ac:dyDescent="0.4"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36"/>
      <c r="U176" s="36"/>
      <c r="V176" s="36"/>
    </row>
    <row r="178" spans="9:22" ht="14.25" x14ac:dyDescent="0.4"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</row>
    <row r="180" spans="9:22" ht="14.25" x14ac:dyDescent="0.4"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36"/>
      <c r="U180" s="36"/>
      <c r="V180" s="36"/>
    </row>
    <row r="182" spans="9:22" ht="14.25" x14ac:dyDescent="0.4"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36"/>
      <c r="U182" s="36"/>
      <c r="V182" s="36"/>
    </row>
    <row r="184" spans="9:22" ht="14.25" x14ac:dyDescent="0.4">
      <c r="I184" s="36"/>
      <c r="J184" s="36"/>
      <c r="K184" s="36"/>
      <c r="L184" s="36"/>
      <c r="M184" s="36"/>
      <c r="N184" s="36"/>
      <c r="O184" s="36"/>
      <c r="P184" s="36"/>
      <c r="Q184" s="36"/>
      <c r="R184" s="36"/>
      <c r="S184" s="36"/>
      <c r="T184" s="36"/>
      <c r="U184" s="36"/>
      <c r="V184" s="36"/>
    </row>
    <row r="186" spans="9:22" ht="14.25" x14ac:dyDescent="0.4">
      <c r="I186" s="36"/>
      <c r="J186" s="36"/>
      <c r="K186" s="36"/>
      <c r="L186" s="36"/>
      <c r="M186" s="36"/>
      <c r="N186" s="36"/>
      <c r="O186" s="36"/>
      <c r="P186" s="36"/>
      <c r="Q186" s="36"/>
      <c r="R186" s="36"/>
      <c r="S186" s="36"/>
      <c r="T186" s="36"/>
      <c r="U186" s="36"/>
      <c r="V186" s="36"/>
    </row>
    <row r="188" spans="9:22" ht="14.25" x14ac:dyDescent="0.4">
      <c r="I188" s="36"/>
      <c r="J188" s="36"/>
      <c r="K188" s="36"/>
      <c r="L188" s="36"/>
      <c r="M188" s="36"/>
      <c r="N188" s="36"/>
      <c r="O188" s="36"/>
      <c r="P188" s="36"/>
      <c r="Q188" s="36"/>
      <c r="R188" s="36"/>
      <c r="S188" s="36"/>
      <c r="T188" s="36"/>
      <c r="U188" s="36"/>
      <c r="V188" s="36"/>
    </row>
    <row r="190" spans="9:22" ht="14.25" x14ac:dyDescent="0.4">
      <c r="I190" s="36"/>
      <c r="J190" s="36"/>
      <c r="K190" s="36"/>
      <c r="L190" s="36"/>
      <c r="M190" s="36"/>
      <c r="N190" s="36"/>
      <c r="O190" s="36"/>
      <c r="P190" s="36"/>
      <c r="Q190" s="36"/>
      <c r="R190" s="36"/>
      <c r="S190" s="36"/>
      <c r="T190" s="36"/>
      <c r="U190" s="36"/>
      <c r="V190" s="36"/>
    </row>
    <row r="192" spans="9:22" ht="14.25" x14ac:dyDescent="0.4">
      <c r="I192" s="36"/>
      <c r="J192" s="36"/>
      <c r="K192" s="36"/>
      <c r="L192" s="36"/>
      <c r="M192" s="36"/>
      <c r="N192" s="36"/>
      <c r="O192" s="36"/>
      <c r="P192" s="36"/>
      <c r="Q192" s="36"/>
      <c r="R192" s="36"/>
      <c r="S192" s="36"/>
      <c r="T192" s="36"/>
      <c r="U192" s="36"/>
      <c r="V192" s="36"/>
    </row>
    <row r="194" spans="9:22" ht="14.25" x14ac:dyDescent="0.4">
      <c r="I194" s="36"/>
      <c r="J194" s="36"/>
      <c r="K194" s="36"/>
      <c r="L194" s="36"/>
      <c r="M194" s="36"/>
      <c r="N194" s="36"/>
      <c r="O194" s="36"/>
      <c r="P194" s="36"/>
      <c r="Q194" s="36"/>
      <c r="R194" s="36"/>
      <c r="S194" s="36"/>
      <c r="T194" s="36"/>
      <c r="U194" s="36"/>
      <c r="V194" s="36"/>
    </row>
    <row r="196" spans="9:22" ht="14.25" x14ac:dyDescent="0.4">
      <c r="I196" s="36"/>
      <c r="J196" s="36"/>
      <c r="K196" s="36"/>
      <c r="L196" s="36"/>
      <c r="M196" s="36"/>
      <c r="N196" s="36"/>
      <c r="O196" s="36"/>
      <c r="P196" s="36"/>
      <c r="Q196" s="36"/>
      <c r="R196" s="36"/>
      <c r="S196" s="36"/>
      <c r="T196" s="36"/>
      <c r="U196" s="36"/>
      <c r="V196" s="36"/>
    </row>
  </sheetData>
  <autoFilter ref="C15:H19" xr:uid="{00000000-0001-0000-0B00-000000000000}"/>
  <mergeCells count="2">
    <mergeCell ref="B2:H2"/>
    <mergeCell ref="C14:H14"/>
  </mergeCells>
  <phoneticPr fontId="4"/>
  <printOptions horizontalCentered="1"/>
  <pageMargins left="0.23622047244094491" right="3.937007874015748E-2" top="0.74803149606299213" bottom="0.74803149606299213" header="0.31496062992125984" footer="0.31496062992125984"/>
  <pageSetup paperSize="9"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市価調査書①</vt:lpstr>
      <vt:lpstr>市価調査書 ②</vt:lpstr>
      <vt:lpstr>'市価調査書 ②'!Print_Area</vt:lpstr>
      <vt:lpstr>市価調査書①!Print_Area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渡邊　昂二郎</dc:creator>
  <cp:lastModifiedBy>渡邊　昂二郎</cp:lastModifiedBy>
  <dcterms:created xsi:type="dcterms:W3CDTF">2026-07-01T05:41:02Z</dcterms:created>
  <dcterms:modified xsi:type="dcterms:W3CDTF">2026-07-02T01:59:43Z</dcterms:modified>
</cp:coreProperties>
</file>