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21009\Desktop\健軍　公告\"/>
    </mc:Choice>
  </mc:AlternateContent>
  <xr:revisionPtr revIDLastSave="0" documentId="13_ncr:1_{BCCFA6C6-09B3-47D7-B78B-28C922649A5A}" xr6:coauthVersionLast="47" xr6:coauthVersionMax="47" xr10:uidLastSave="{00000000-0000-0000-0000-000000000000}"/>
  <bookViews>
    <workbookView xWindow="-120" yWindow="-120" windowWidth="20730" windowHeight="11040" xr2:uid="{1C56EE87-E9B3-4195-B1EC-8B01C30A278F}"/>
  </bookViews>
  <sheets>
    <sheet name="入札書 " sheetId="8" r:id="rId1"/>
    <sheet name="価格調査" sheetId="7" r:id="rId2"/>
    <sheet name="同等品判定" sheetId="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0" localSheetId="1">#REF!</definedName>
    <definedName name="\0">#REF!</definedName>
    <definedName name="\A" localSheetId="1">[1]A!#REF!</definedName>
    <definedName name="\A">[1]A!#REF!</definedName>
    <definedName name="\S" localSheetId="1">[1]A!#REF!</definedName>
    <definedName name="\S">[1]A!#REF!</definedName>
    <definedName name="DATA" localSheetId="1">#REF!</definedName>
    <definedName name="DATA">#REF!</definedName>
    <definedName name="INMENU_A" localSheetId="1">#REF!</definedName>
    <definedName name="INMENU_A">#REF!</definedName>
    <definedName name="INMENU_B" localSheetId="1">#REF!</definedName>
    <definedName name="INMENU_B">#REF!</definedName>
    <definedName name="INMENU_C" localSheetId="1">#REF!</definedName>
    <definedName name="INMENU_C">#REF!</definedName>
    <definedName name="INMENU_D" localSheetId="1">#REF!</definedName>
    <definedName name="INMENU_D">#REF!</definedName>
    <definedName name="MITU" localSheetId="1">#REF!</definedName>
    <definedName name="MITU">#REF!</definedName>
    <definedName name="NOU" localSheetId="1">#REF!</definedName>
    <definedName name="NOU">#REF!</definedName>
    <definedName name="_xlnm.Print_Area" localSheetId="1">価格調査!$A$1:$G$83</definedName>
    <definedName name="_xlnm.Print_Area">#REF!</definedName>
    <definedName name="_xlnm.Print_Titles">#N/A</definedName>
    <definedName name="SEI" localSheetId="1">#REF!</definedName>
    <definedName name="SEI">#REF!</definedName>
    <definedName name="UKE" localSheetId="1">#REF!</definedName>
    <definedName name="UKE">#REF!</definedName>
    <definedName name="ああああああ">[2]A!#REF!</definedName>
    <definedName name="かまぼこ" localSheetId="1">#REF!</definedName>
    <definedName name="かまぼこ">#REF!</definedName>
    <definedName name="ｸﾘｱ" localSheetId="1">#REF!</definedName>
    <definedName name="ｸﾘｱ">#REF!</definedName>
    <definedName name="ｸﾘｱDIALOG" localSheetId="1">#REF!</definedName>
    <definedName name="ｸﾘｱDIALOG">#REF!</definedName>
    <definedName name="ｸﾘｱ確認" localSheetId="1">#REF!</definedName>
    <definedName name="ｸﾘｱ確認">#REF!</definedName>
    <definedName name="ﾃﾞｰﾀ呼込" localSheetId="1">#REF!</definedName>
    <definedName name="ﾃﾞｰﾀ呼込">#REF!</definedName>
    <definedName name="ﾃﾞｰﾀ保存" localSheetId="1">#REF!</definedName>
    <definedName name="ﾃﾞｰﾀ保存">#REF!</definedName>
    <definedName name="ﾌｧｲﾙ保護" localSheetId="1">#REF!</definedName>
    <definedName name="ﾌｧｲﾙ保護">#REF!</definedName>
    <definedName name="ﾌﾟﾛｸﾞﾗﾑ終" localSheetId="1">#REF!</definedName>
    <definedName name="ﾌﾟﾛｸﾞﾗﾑ終">#REF!</definedName>
    <definedName name="ベルン" localSheetId="1">#REF!</definedName>
    <definedName name="ベルン">#REF!</definedName>
    <definedName name="ミキ" localSheetId="1">#REF!</definedName>
    <definedName name="ミキ">#REF!</definedName>
    <definedName name="ﾒﾆｭｰ" localSheetId="1">[1]A!#REF!</definedName>
    <definedName name="ﾒﾆｭｰ">[1]A!#REF!</definedName>
    <definedName name="リスト科目">[3]科目リスト!$B$3:$F$56</definedName>
    <definedName name="リスト管理区分">[3]管理リスト!$B$131:$B$144</definedName>
    <definedName name="リスト契約業者">[3]業者リスト!$B$3:$I$202</definedName>
    <definedName name="リスト契約方式">[3]管理リスト!$B$148:$I$150</definedName>
    <definedName name="リスト継続記号">[3]管理リスト!$B$159:$B$160</definedName>
    <definedName name="リスト月">[3]管理リスト!$B$12:$B$23</definedName>
    <definedName name="リスト時間">[3]管理リスト!$B$71:$B$79</definedName>
    <definedName name="リスト説明会">[3]管理リスト!$B$154:$D$155</definedName>
    <definedName name="リスト前金部分">[3]管理リスト!$B$164:$B$166</definedName>
    <definedName name="リスト日">[3]管理リスト!$B$37:$B$67</definedName>
    <definedName name="リスト年">[3]管理リスト!$B$3:$B$8</definedName>
    <definedName name="リスト発注項目">[3]発注管理!$A$7:$F$36</definedName>
    <definedName name="リスト費途">[3]管理リスト!$B$201:$B$205</definedName>
    <definedName name="リスト分">[3]管理リスト!$B$83:$B$94</definedName>
    <definedName name="リスト保証金">[3]管理リスト!$B$196:$C$197</definedName>
    <definedName name="リスト曜日">[3]管理リスト!$B$27:$B$33</definedName>
    <definedName name="リスト要求元">[3]管理リスト!$B$98:$B$127</definedName>
    <definedName name="リスト落札決定方式">[3]管理リスト!$B$190:$D$192</definedName>
    <definedName name="リスト理由">[3]管理リスト!$B$170:$D$186</definedName>
    <definedName name="印刷" localSheetId="1">[1]A!#REF!</definedName>
    <definedName name="印刷">[1]A!#REF!</definedName>
    <definedName name="印刷A1" localSheetId="1">#REF!</definedName>
    <definedName name="印刷A1">#REF!</definedName>
    <definedName name="印刷A2" localSheetId="1">#REF!</definedName>
    <definedName name="印刷A2">#REF!</definedName>
    <definedName name="印刷A3" localSheetId="1">#REF!</definedName>
    <definedName name="印刷A3">#REF!</definedName>
    <definedName name="印刷A4" localSheetId="1">#REF!</definedName>
    <definedName name="印刷A4">#REF!</definedName>
    <definedName name="印刷B1" localSheetId="1">#REF!</definedName>
    <definedName name="印刷B1">#REF!</definedName>
    <definedName name="印刷B2" localSheetId="1">#REF!</definedName>
    <definedName name="印刷B2">#REF!</definedName>
    <definedName name="印刷B3" localSheetId="1">#REF!</definedName>
    <definedName name="印刷B3">#REF!</definedName>
    <definedName name="印刷B4" localSheetId="1">#REF!</definedName>
    <definedName name="印刷B4">#REF!</definedName>
    <definedName name="印刷C1" localSheetId="1">#REF!</definedName>
    <definedName name="印刷C1">#REF!</definedName>
    <definedName name="印刷C2" localSheetId="1">#REF!</definedName>
    <definedName name="印刷C2">#REF!</definedName>
    <definedName name="印刷C3" localSheetId="1">#REF!</definedName>
    <definedName name="印刷C3">#REF!</definedName>
    <definedName name="印刷D1" localSheetId="1">#REF!</definedName>
    <definedName name="印刷D1">#REF!</definedName>
    <definedName name="印刷D2" localSheetId="1">#REF!</definedName>
    <definedName name="印刷D2">#REF!</definedName>
    <definedName name="印刷D3" localSheetId="1">#REF!</definedName>
    <definedName name="印刷D3">#REF!</definedName>
    <definedName name="印刷DIALOG" localSheetId="1">#REF!</definedName>
    <definedName name="印刷DIALOG">#REF!</definedName>
    <definedName name="印刷確認A1" localSheetId="1">#REF!</definedName>
    <definedName name="印刷確認A1">#REF!</definedName>
    <definedName name="印刷確認A2" localSheetId="1">#REF!</definedName>
    <definedName name="印刷確認A2">#REF!</definedName>
    <definedName name="印刷確認A3" localSheetId="1">#REF!</definedName>
    <definedName name="印刷確認A3">#REF!</definedName>
    <definedName name="印刷確認A4" localSheetId="1">#REF!</definedName>
    <definedName name="印刷確認A4">#REF!</definedName>
    <definedName name="印刷確認B1" localSheetId="1">#REF!</definedName>
    <definedName name="印刷確認B1">#REF!</definedName>
    <definedName name="印刷確認B2" localSheetId="1">#REF!</definedName>
    <definedName name="印刷確認B2">#REF!</definedName>
    <definedName name="印刷確認B3" localSheetId="1">#REF!</definedName>
    <definedName name="印刷確認B3">#REF!</definedName>
    <definedName name="印刷確認B4" localSheetId="1">#REF!</definedName>
    <definedName name="印刷確認B4">#REF!</definedName>
    <definedName name="印刷確認C1" localSheetId="1">#REF!</definedName>
    <definedName name="印刷確認C1">#REF!</definedName>
    <definedName name="印刷確認C2" localSheetId="1">#REF!</definedName>
    <definedName name="印刷確認C2">#REF!</definedName>
    <definedName name="印刷確認C3" localSheetId="1">#REF!</definedName>
    <definedName name="印刷確認C3">#REF!</definedName>
    <definedName name="印刷確認D1" localSheetId="1">#REF!</definedName>
    <definedName name="印刷確認D1">#REF!</definedName>
    <definedName name="印刷確認D2" localSheetId="1">#REF!</definedName>
    <definedName name="印刷確認D2">#REF!</definedName>
    <definedName name="印刷確認D3" localSheetId="1">#REF!</definedName>
    <definedName name="印刷確認D3">#REF!</definedName>
    <definedName name="科目">[4]その他!$G$1:$I$62</definedName>
    <definedName name="科目2" localSheetId="1">#REF!</definedName>
    <definedName name="科目2">#REF!</definedName>
    <definedName name="科目リスト">[5]行為!$Z$46:$AD$98</definedName>
    <definedName name="科目総額">[6]科目総額!$D$4:$F$22</definedName>
    <definedName name="科目表" localSheetId="1">#REF!</definedName>
    <definedName name="科目表">#REF!</definedName>
    <definedName name="確認" localSheetId="1">[1]A!#REF!</definedName>
    <definedName name="確認">[1]A!#REF!</definedName>
    <definedName name="確認範囲1" localSheetId="1">#REF!</definedName>
    <definedName name="確認範囲1">#REF!</definedName>
    <definedName name="確認範囲2" localSheetId="1">#REF!</definedName>
    <definedName name="確認範囲2">#REF!</definedName>
    <definedName name="丸栄" localSheetId="1">#REF!</definedName>
    <definedName name="丸栄">#REF!</definedName>
    <definedName name="業者コード">[7]廣瀬!$B$2</definedName>
    <definedName name="業者リスト" localSheetId="1">#REF!</definedName>
    <definedName name="業者リスト">#REF!</definedName>
    <definedName name="業者名" localSheetId="1">[4]その他!$A$1:$F$40</definedName>
    <definedName name="業者名">#REF!</definedName>
    <definedName name="契約業者リスト">[5]業者!$B$3:$H$202</definedName>
    <definedName name="契約方式リスト">[5]実計!$N$10:$R$12</definedName>
    <definedName name="計算" localSheetId="1">[1]A!#REF!</definedName>
    <definedName name="計算">[1]A!#REF!</definedName>
    <definedName name="結合" localSheetId="1">[1]A!#REF!</definedName>
    <definedName name="結合">[1]A!#REF!</definedName>
    <definedName name="結合A" localSheetId="1">[1]A!#REF!</definedName>
    <definedName name="結合A">[1]A!#REF!</definedName>
    <definedName name="玄海" localSheetId="1">#REF!</definedName>
    <definedName name="玄海">#REF!</definedName>
    <definedName name="工事リスト" localSheetId="1">#REF!</definedName>
    <definedName name="工事リスト">#REF!</definedName>
    <definedName name="弘済会" localSheetId="1">#REF!</definedName>
    <definedName name="弘済会">#REF!</definedName>
    <definedName name="江口" localSheetId="1">#REF!</definedName>
    <definedName name="江口">#REF!</definedName>
    <definedName name="再_A" localSheetId="1">#REF!</definedName>
    <definedName name="再_A">#REF!</definedName>
    <definedName name="再_B" localSheetId="1">#REF!</definedName>
    <definedName name="再_B">#REF!</definedName>
    <definedName name="再_C" localSheetId="1">#REF!</definedName>
    <definedName name="再_C">#REF!</definedName>
    <definedName name="再_D" localSheetId="1">#REF!</definedName>
    <definedName name="再_D">#REF!</definedName>
    <definedName name="三四" localSheetId="1">#REF!</definedName>
    <definedName name="三四">#REF!</definedName>
    <definedName name="山丁" localSheetId="1">#REF!</definedName>
    <definedName name="山丁">#REF!</definedName>
    <definedName name="山本" localSheetId="1">#REF!</definedName>
    <definedName name="山本">#REF!</definedName>
    <definedName name="四四" localSheetId="1">#REF!</definedName>
    <definedName name="四四">#REF!</definedName>
    <definedName name="資格" localSheetId="1">#REF!</definedName>
    <definedName name="資格">#REF!</definedName>
    <definedName name="集計基本" localSheetId="1">#REF!</definedName>
    <definedName name="集計基本">#REF!</definedName>
    <definedName name="集計表" localSheetId="1">#REF!</definedName>
    <definedName name="集計表">#REF!</definedName>
    <definedName name="住田" localSheetId="1">#REF!</definedName>
    <definedName name="住田">#REF!</definedName>
    <definedName name="準備" localSheetId="1">[1]A!#REF!</definedName>
    <definedName name="準備">[1]A!#REF!</definedName>
    <definedName name="書式" localSheetId="1">#REF!</definedName>
    <definedName name="書式">#REF!</definedName>
    <definedName name="小宮" localSheetId="1">#REF!</definedName>
    <definedName name="小宮">#REF!</definedName>
    <definedName name="消去資料" localSheetId="1">#REF!</definedName>
    <definedName name="消去資料">#REF!</definedName>
    <definedName name="消費税率">[3]入力画面!$J$12</definedName>
    <definedName name="上野" localSheetId="1">#REF!</definedName>
    <definedName name="上野">#REF!</definedName>
    <definedName name="森友" localSheetId="1">#REF!</definedName>
    <definedName name="森友">#REF!</definedName>
    <definedName name="請求">[2]A!#REF!</definedName>
    <definedName name="請求ＤＡＴＡ">[7]廣瀬!#REF!</definedName>
    <definedName name="石井" localSheetId="1">#REF!</definedName>
    <definedName name="石井">#REF!</definedName>
    <definedName name="石川" localSheetId="1">#REF!</definedName>
    <definedName name="石川">#REF!</definedName>
    <definedName name="説明会リスト">[5]実計!$T$15:$V$16</definedName>
    <definedName name="川端" localSheetId="1">#REF!</definedName>
    <definedName name="川端">#REF!</definedName>
    <definedName name="選択科目">[3]科目リスト!$B$3:$B$56</definedName>
    <definedName name="選択契約条項">[3]管理リスト!$B$170:$B$186</definedName>
    <definedName name="選択契約方式">[3]管理リスト!$B$148:$B$150</definedName>
    <definedName name="選択行為書科目">[3]発注管理!$B$42:$B$56</definedName>
    <definedName name="選択説明会">[3]管理リスト!$B$154:$B$155</definedName>
    <definedName name="選択保証金">[3]管理リスト!$B$196:$B$197</definedName>
    <definedName name="選択落札決定方式">[3]管理リスト!$B$190:$B$192</definedName>
    <definedName name="対象月">"ラベル 17"</definedName>
    <definedName name="大串" localSheetId="1">#REF!</definedName>
    <definedName name="大串">#REF!</definedName>
    <definedName name="中止" localSheetId="1">[1]A!#REF!</definedName>
    <definedName name="中止">[1]A!#REF!</definedName>
    <definedName name="朝妻" localSheetId="1">#REF!</definedName>
    <definedName name="朝妻">#REF!</definedName>
    <definedName name="長崎県収入証紙" localSheetId="1">[7]廣瀬!#REF!</definedName>
    <definedName name="長崎県収入証紙">[7]廣瀬!#REF!</definedName>
    <definedName name="通知リスト">[5]実計!$N$15:$Q$17</definedName>
    <definedName name="内訳Ｎｏ2" localSheetId="1">[7]廣瀬!#REF!</definedName>
    <definedName name="内訳Ｎｏ2">[7]廣瀬!#REF!</definedName>
    <definedName name="内訳Ｎｏ3">[7]廣瀬!#REF!</definedName>
    <definedName name="内訳Ｎｏ4">[7]廣瀬!#REF!</definedName>
    <definedName name="入札書" localSheetId="1">#REF!</definedName>
    <definedName name="入札書">#REF!</definedName>
    <definedName name="入力" localSheetId="1">[1]A!#REF!</definedName>
    <definedName name="入力">[1]A!#REF!</definedName>
    <definedName name="納品書終" localSheetId="1">#REF!</definedName>
    <definedName name="納品書終">#REF!</definedName>
    <definedName name="発注書データコピー先">[5]発内!$O$6</definedName>
    <definedName name="費途内訳">[8]CODE!$M$3:$M$200</definedName>
    <definedName name="複写機ﾘｽﾄ" localSheetId="1">#REF!</definedName>
    <definedName name="複写機ﾘｽﾄ">#REF!</definedName>
    <definedName name="分析" localSheetId="1">[1]A!#REF!</definedName>
    <definedName name="分析">[1]A!#REF!</definedName>
    <definedName name="平山" localSheetId="1">#REF!</definedName>
    <definedName name="平山">#REF!</definedName>
    <definedName name="保護解除" localSheetId="1">#REF!</definedName>
    <definedName name="保護解除">#REF!</definedName>
    <definedName name="保証金リスト">[5]実計!$T$24:$U$26</definedName>
    <definedName name="芳">[2]A!#REF!</definedName>
    <definedName name="枚数A" localSheetId="1">#REF!</definedName>
    <definedName name="枚数A">#REF!</definedName>
    <definedName name="枚数B" localSheetId="1">#REF!</definedName>
    <definedName name="枚数B">#REF!</definedName>
    <definedName name="枚数C" localSheetId="1">#REF!</definedName>
    <definedName name="枚数C">#REF!</definedName>
    <definedName name="役務" localSheetId="1">#REF!</definedName>
    <definedName name="役務">#REF!</definedName>
    <definedName name="役務３月毎" localSheetId="1">#REF!</definedName>
    <definedName name="役務３月毎">#REF!</definedName>
    <definedName name="役務リスト" localSheetId="1">#REF!</definedName>
    <definedName name="役務リスト">#REF!</definedName>
    <definedName name="落札リスト">[5]実計!$T$19:$V$21</definedName>
    <definedName name="落札単価コピー先">[5]入力画面!$T$16</definedName>
    <definedName name="理由リスト">[5]実計!$O$22:$Q$35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7" l="1"/>
</calcChain>
</file>

<file path=xl/sharedStrings.xml><?xml version="1.0" encoding="utf-8"?>
<sst xmlns="http://schemas.openxmlformats.org/spreadsheetml/2006/main" count="263" uniqueCount="194">
  <si>
    <t>自衛隊福岡病院</t>
  </si>
  <si>
    <t>EA</t>
    <phoneticPr fontId="7"/>
  </si>
  <si>
    <t>CA</t>
    <phoneticPr fontId="7"/>
  </si>
  <si>
    <t>PC</t>
    <phoneticPr fontId="7"/>
  </si>
  <si>
    <t>SH</t>
    <phoneticPr fontId="7"/>
  </si>
  <si>
    <t>分任契約担当官</t>
  </si>
  <si>
    <t>会 社 名</t>
  </si>
  <si>
    <t>代表者氏名</t>
  </si>
  <si>
    <t>記</t>
  </si>
  <si>
    <t>添付書類等：</t>
  </si>
  <si>
    <t>上記応札（見積）予定物品について、次のとおり判定する。</t>
  </si>
  <si>
    <t>上記申請について、次のとおり確認した。</t>
  </si>
  <si>
    <t>分任物品管理官等記入欄</t>
  </si>
  <si>
    <t>要求元の所見を確認した。</t>
  </si>
  <si>
    <t>確認年月日：</t>
  </si>
  <si>
    <t>仕様及び物品番号・品名との適合を確認した結果</t>
  </si>
  <si>
    <t>同等品として（認める・認めない）</t>
  </si>
  <si>
    <t>確認者所属・階級・氏名：</t>
  </si>
  <si>
    <t>同 等 品 判 定 依 頼 書</t>
    <rPh sb="0" eb="1">
      <t>ドウ</t>
    </rPh>
    <phoneticPr fontId="2"/>
  </si>
  <si>
    <t xml:space="preserve">会計課長　小野　浩太郎　殿 </t>
    <rPh sb="5" eb="7">
      <t>オノ</t>
    </rPh>
    <rPh sb="8" eb="11">
      <t>コウタロウ</t>
    </rPh>
    <rPh sb="12" eb="13">
      <t>ドノ</t>
    </rPh>
    <phoneticPr fontId="2"/>
  </si>
  <si>
    <t>住 所</t>
    <rPh sb="0" eb="1">
      <t>ジュウ</t>
    </rPh>
    <rPh sb="2" eb="3">
      <t>ショ</t>
    </rPh>
    <phoneticPr fontId="2"/>
  </si>
  <si>
    <t xml:space="preserve">   下記の応札（見積）予定物品が調達要求物品と同等であるかを判定願います。</t>
    <phoneticPr fontId="2"/>
  </si>
  <si>
    <t>品名</t>
    <rPh sb="0" eb="2">
      <t>ヒンメイ</t>
    </rPh>
    <phoneticPr fontId="2"/>
  </si>
  <si>
    <t>調達要求番号</t>
    <phoneticPr fontId="2"/>
  </si>
  <si>
    <t>仕様書　カタログ品名</t>
    <phoneticPr fontId="2"/>
  </si>
  <si>
    <t>同等品製品名</t>
  </si>
  <si>
    <t>（カタログ等諸元が判断可能なもの）</t>
    <rPh sb="5" eb="6">
      <t>トウ</t>
    </rPh>
    <rPh sb="6" eb="8">
      <t>ショゲン</t>
    </rPh>
    <rPh sb="9" eb="11">
      <t>ハンダン</t>
    </rPh>
    <rPh sb="11" eb="13">
      <t>カノウ</t>
    </rPh>
    <phoneticPr fontId="2"/>
  </si>
  <si>
    <t>要求元記入欄</t>
    <phoneticPr fontId="2"/>
  </si>
  <si>
    <t>殿</t>
    <rPh sb="0" eb="1">
      <t>ドノ</t>
    </rPh>
    <phoneticPr fontId="2"/>
  </si>
  <si>
    <t>　　　　分任契約担当官</t>
    <phoneticPr fontId="2"/>
  </si>
  <si>
    <t>　　　　自衛隊福岡病院</t>
    <phoneticPr fontId="2"/>
  </si>
  <si>
    <t>　　　　会計課長　小野　浩太郎</t>
    <rPh sb="9" eb="11">
      <t>オノ</t>
    </rPh>
    <rPh sb="12" eb="15">
      <t>コウタロウ</t>
    </rPh>
    <phoneticPr fontId="2"/>
  </si>
  <si>
    <t>　　　判 定：同等品として 　　　承認する｡</t>
    <phoneticPr fontId="2"/>
  </si>
  <si>
    <t>同 等 品 判 定 結 果 通 知 書</t>
    <rPh sb="0" eb="1">
      <t>ドウ</t>
    </rPh>
    <rPh sb="10" eb="11">
      <t>ケツ</t>
    </rPh>
    <rPh sb="12" eb="13">
      <t>カ</t>
    </rPh>
    <rPh sb="14" eb="15">
      <t>ツウ</t>
    </rPh>
    <rPh sb="16" eb="17">
      <t>チ</t>
    </rPh>
    <rPh sb="18" eb="19">
      <t>ショ</t>
    </rPh>
    <phoneticPr fontId="2"/>
  </si>
  <si>
    <t>令和  　年 　　月　　 日</t>
    <phoneticPr fontId="2"/>
  </si>
  <si>
    <t>令和 　 年 　　月　　 日</t>
    <phoneticPr fontId="2"/>
  </si>
  <si>
    <t>　　　　　　　　　　　　　　 　 承認しない。</t>
    <phoneticPr fontId="2"/>
  </si>
  <si>
    <t>※下記金額には、消費税は含まれておりません。</t>
    <rPh sb="1" eb="3">
      <t>カキ</t>
    </rPh>
    <rPh sb="3" eb="5">
      <t>キンガク</t>
    </rPh>
    <rPh sb="8" eb="11">
      <t>ショウヒゼイ</t>
    </rPh>
    <rPh sb="12" eb="13">
      <t>フク</t>
    </rPh>
    <phoneticPr fontId="2"/>
  </si>
  <si>
    <t>※規格欄について</t>
    <rPh sb="1" eb="3">
      <t>キカク</t>
    </rPh>
    <rPh sb="3" eb="4">
      <t>ラン</t>
    </rPh>
    <phoneticPr fontId="2"/>
  </si>
  <si>
    <t>沖　ＴＣ－Ｃ３ＢＫ１</t>
  </si>
  <si>
    <t>沖　ＴＣ－Ｃ３ＢＣ１</t>
  </si>
  <si>
    <t>沖　ＴＣ－Ｃ３ＢＭ１</t>
  </si>
  <si>
    <t>沖　ＴＣ－Ｃ３ＢＹ１</t>
  </si>
  <si>
    <t>ＤＲ－Ｃ３ＢＫ</t>
  </si>
  <si>
    <t>ＤＲ－Ｃ３ＢＣ</t>
  </si>
  <si>
    <t>ＤＲ－Ｃ３ＢＭ</t>
  </si>
  <si>
    <t>ＤＲ－Ｃ３ＢＹ</t>
  </si>
  <si>
    <t>ＩＤＭ４Ｅ</t>
  </si>
  <si>
    <t>ＴＮＲ－Ｍ４Ｇ１</t>
  </si>
  <si>
    <t>ＨＬＳ２</t>
  </si>
  <si>
    <t>ＭＫ２０６ＳＭＸ</t>
  </si>
  <si>
    <t>ＭＫＣ．ＭＸ２Ｊ</t>
  </si>
  <si>
    <t>１４６－０９７</t>
  </si>
  <si>
    <t>８７０－７５５</t>
  </si>
  <si>
    <t>イメージドラム　ブラック</t>
  </si>
  <si>
    <t>イメージドラム　シアン</t>
  </si>
  <si>
    <t>イメージドラム　マゼンタ</t>
  </si>
  <si>
    <t>イメージドラム　イエロー</t>
  </si>
  <si>
    <t>イメージドラム</t>
  </si>
  <si>
    <t>トナーカートリッジ</t>
  </si>
  <si>
    <t>伸縮シューズラック</t>
  </si>
  <si>
    <t>電卓</t>
  </si>
  <si>
    <t>パウチフィルムＡ４</t>
  </si>
  <si>
    <t>ホワイトボードマーカー（黒）</t>
  </si>
  <si>
    <t>カードケースＡ３</t>
  </si>
  <si>
    <t>カードケースＡ４</t>
  </si>
  <si>
    <t>浄水器</t>
  </si>
  <si>
    <t>浄水器カートリッジ</t>
  </si>
  <si>
    <t>クイックルワイパーワイド</t>
  </si>
  <si>
    <t>クイックルワイパーワイド業務用ウェット</t>
  </si>
  <si>
    <t>消臭剤（部屋用）</t>
  </si>
  <si>
    <t>紙ウエス</t>
  </si>
  <si>
    <t>ペーパータオル</t>
  </si>
  <si>
    <t>マグネットフック</t>
  </si>
  <si>
    <t>エアダスター</t>
  </si>
  <si>
    <t>エアコン洗浄スプレー</t>
  </si>
  <si>
    <t>養生テープ　透明</t>
  </si>
  <si>
    <t>保護フィルム</t>
  </si>
  <si>
    <t>梱包テープ</t>
  </si>
  <si>
    <t>衣類用洗剤（業務用）</t>
  </si>
  <si>
    <t>衣類用柔軟剤（業務用）</t>
  </si>
  <si>
    <t>衣類用漂白剤（業務用）</t>
  </si>
  <si>
    <t>アルコール除菌タオル</t>
  </si>
  <si>
    <t>洗濯用洗剤</t>
  </si>
  <si>
    <t>洗濯用洗剤（詰替え用）</t>
  </si>
  <si>
    <t>ポリ袋</t>
  </si>
  <si>
    <t>インサートカップ〈２１０ｍｌ〉</t>
  </si>
  <si>
    <t>折りたたみコンテナ</t>
  </si>
  <si>
    <t>脚立（３段）</t>
  </si>
  <si>
    <t>南京錠</t>
  </si>
  <si>
    <t>食器乾燥台</t>
  </si>
  <si>
    <t>水切りラック２段</t>
  </si>
  <si>
    <t>掛時計</t>
  </si>
  <si>
    <t>傘立て</t>
  </si>
  <si>
    <t>エコボックス</t>
  </si>
  <si>
    <t>パンフレットスタンド</t>
  </si>
  <si>
    <t>収納ボックス</t>
  </si>
  <si>
    <t>扇風機</t>
  </si>
  <si>
    <t>サーキュレーター</t>
  </si>
  <si>
    <t>電気ポット</t>
  </si>
  <si>
    <t>電子レンジ</t>
  </si>
  <si>
    <t>掃除機（スティックタイプ）</t>
  </si>
  <si>
    <t>除湿器</t>
  </si>
  <si>
    <t>キーファイル</t>
  </si>
  <si>
    <t>ＲＩＣＯＨ　ＳＰ　ＭＥトナーシアンＣ８４０Ｈ</t>
  </si>
  <si>
    <t>ＲＩＣＯＨ　ＳＰ　ＭＥトナーマゼンタＣ８４０Ｈ</t>
  </si>
  <si>
    <t>ＲＩＣＯＨ　ＳＰ　ＭＥトナーイエローＣ８４０Ｈ</t>
  </si>
  <si>
    <t>ＲＩＣＯＨ　ＳＰ　ＭＥトナーブラックＣ８４０Ｈ</t>
  </si>
  <si>
    <t>ＲＩＣＯＨ　ＳＰ　廃トナーボトルＣ８４０</t>
  </si>
  <si>
    <t>　規格に選択番号があるものについては、申請する規格の番号に〇印を付けるか該当しない番号と規格</t>
    <rPh sb="1" eb="3">
      <t>キカク</t>
    </rPh>
    <rPh sb="4" eb="6">
      <t>センタク</t>
    </rPh>
    <rPh sb="6" eb="8">
      <t>バンゴウ</t>
    </rPh>
    <rPh sb="19" eb="21">
      <t>シンセイ</t>
    </rPh>
    <rPh sb="23" eb="25">
      <t>キカク</t>
    </rPh>
    <rPh sb="26" eb="28">
      <t>バンゴウ</t>
    </rPh>
    <rPh sb="30" eb="31">
      <t>イン</t>
    </rPh>
    <rPh sb="32" eb="33">
      <t>ツ</t>
    </rPh>
    <rPh sb="36" eb="38">
      <t>ガイトウ</t>
    </rPh>
    <rPh sb="41" eb="43">
      <t>バンゴウ</t>
    </rPh>
    <rPh sb="44" eb="46">
      <t>キカク</t>
    </rPh>
    <phoneticPr fontId="2"/>
  </si>
  <si>
    <t>を削除してください、なお同等品認可を受けた場合は番号の横に規格を記入してください。</t>
    <rPh sb="1" eb="3">
      <t>サクジョ</t>
    </rPh>
    <rPh sb="12" eb="15">
      <t>ドウトウヒン</t>
    </rPh>
    <rPh sb="15" eb="17">
      <t>ニンカ</t>
    </rPh>
    <rPh sb="18" eb="19">
      <t>ウ</t>
    </rPh>
    <rPh sb="21" eb="23">
      <t>バアイ</t>
    </rPh>
    <rPh sb="24" eb="26">
      <t>バンゴウ</t>
    </rPh>
    <rPh sb="27" eb="28">
      <t>ヨコ</t>
    </rPh>
    <rPh sb="29" eb="31">
      <t>キカク</t>
    </rPh>
    <rPh sb="32" eb="34">
      <t>キニュウ</t>
    </rPh>
    <phoneticPr fontId="2"/>
  </si>
  <si>
    <t>①０７５５６　　　　　　　　　　　　　　②</t>
  </si>
  <si>
    <t>①ＥＬ－Ｎ７４２Ｋ－Ｘ　　　　　　　　　　　　　　　　　　　　　　　②ＪＦ１２０ＧＴ－Ｎ　　　　　　　　　　③</t>
  </si>
  <si>
    <t>①Ｈ００７Ｊ－ＢＫ　　　　　　　　　　　　　　　　②ＷＭＢＳＥ－１５Ｆ－Ｂ　　　　　　　　　　　　　　③</t>
  </si>
  <si>
    <t>①Ｄ１６０Ｊ－Ａ３　　　　　　　　　　　　　　②ＰＣ－２０３Ｃ　　　　　　　　　　　　　　　　　③</t>
  </si>
  <si>
    <t>①Ｄ１６０Ｊ－Ａ４　　　　　　　　　　　　　　　　　②ＰＣ－２０４Ｃ　　　　　　　　　　　　　　　　　　　　　　　　③</t>
  </si>
  <si>
    <t>①２５９－２４６　　　　　　　　　　　　　　　　　　　　②２６５－４１７　　　　　　　　　　　　　　　　　　　　③</t>
  </si>
  <si>
    <t>①７４３－１３９　　　　　　　　　　　　　　　　②８９２－６４７　　　　　　　　　　　　　　　　　　　　　　③</t>
  </si>
  <si>
    <t>①Ｂ３４５Ｊ－Ｗ　　　　　　　　　　　　　　　　　②ＭＧ－８２３　　　　　　　　　　　　　　　　　　　　　　　③</t>
  </si>
  <si>
    <t>①５０５１８　　　　　　　　　　　　　　　　　　　②１５９６９３　　　　　　　　　　　　　　　　　　　　　　③</t>
  </si>
  <si>
    <t>①Ｂ２９５Ｊ－Ｃ　　　　　　　　　　　　　　　　　②Ｙ－０９－ＣＬ－５０　　　　　　　　　　　　　　　　　　　　　③</t>
  </si>
  <si>
    <t>①ＤＭ－１４７ＥＷ　　　　　　　　　　　　　　　　　　　　　　②ＰＲＣ－１４７Ｗ　　　　　　　　　　　　　　　　　　③</t>
  </si>
  <si>
    <t>①ＤＭ－１２７ＥＷ　　　　　　　　　　　　　　　　　　②ＰＲＣ－１２７Ｗ　　　　　　　　　　　　　　　　　　　　　　　　③</t>
  </si>
  <si>
    <t>①Ｂ６８９Ｊ　　　　　　　　　　　　　　　　　　　②Ｊ６０３０　　　　　　　　　　　　　　　　　③</t>
  </si>
  <si>
    <t>①２０２－４２３　　　　　　　　　　　　　　　　　②２２３－８０６　　　　　　　　　　　　　　　　　　　　　③</t>
  </si>
  <si>
    <t>①１７０－８４７　　　　　　　　　　　　　　　　　　　　②１４７－２５４　　　　　　　　　　　　　　　　　　　　　③</t>
  </si>
  <si>
    <t>①８９２－６３４　　　　　　　　　　　　　　　　　　　②８７０－７５３　　　　　　　　　　　　　　　　　　　　　　　③</t>
  </si>
  <si>
    <t>①２０２－６９２　　　　　　　　　　　　　　　　②８５７－５１６　　　　　　　　　　　　　　　　　　　　　③</t>
  </si>
  <si>
    <t>①２０２－６９３　　　　　　　　　　　　　　　　　　　②８５７－５１７　　　　　　　　　　　　　　　　　　　　　③</t>
  </si>
  <si>
    <t>①２２６－４０２　　　　　　　　　　　　　　　　　　　　　　②２０５１－７６３２　　　　　　　　　　　　　　　　　　　③</t>
  </si>
  <si>
    <t>①２２６－４０４　　　　　　　　　　　　　　　②２０５１－７６５６　　　　　　　　　　　　　　　　　③</t>
  </si>
  <si>
    <t>①４１５３－２２９４　　　　　　　　　　　　　　　②Ｂ３１０Ｊ　　　　　　　　　　　　　　　　　　　　③</t>
  </si>
  <si>
    <t>①１７０－５９６　　　　　　　　　　　　　　　　　　　　　②ＫＨＦ－ＥＣ１０１４　　　　　　　　　　　　　　　　③</t>
  </si>
  <si>
    <t>①６５３３－６５８８　　　　　　　　　　　　　　　　　②６６１８－２４３６　　　　　　　　　　　　　　　　　　　　③</t>
  </si>
  <si>
    <t>①３８０－６９８　　　　　　　　　　　　　　　　　②６６１６－８８９８　　　　　　　　　　　　　　　③</t>
  </si>
  <si>
    <t>①ＡＬ－０２４　　　　　　　　　　　　　　　　②ＥＣ７５－４０　　　　　　　　　　　　　　　　　③</t>
  </si>
  <si>
    <t>①Ｋ－１６５９ＢＧ　　　　　　　　　　　　　　　　②ＫＥＮＩＳ７０１－２２０３　　　　　　　　　　　　　　　　　　③</t>
  </si>
  <si>
    <t>①２０２－４２７　　　　　　　　　　　　　　　②ＨＢ－３９３５　　　　　　　　　　　　　　　　　③</t>
  </si>
  <si>
    <t>①ＺＳ２５１Ｓ　　　　　　　　　　　　　　　　　　　②８ＭＹ４８４－０１９　　　　　　　　　　　　　　　　③</t>
  </si>
  <si>
    <t>①ＳＲＥ３ＮＨ　　　　　　　　　　　　　　　　　　　　　②３４７－３９６　　　　　　　　　　　　　　　　　　　　　　　③</t>
  </si>
  <si>
    <t>①ＰＳＢ－１１０ＣＮ　　　　　　　　　　　　　　　　　②ＤＰ－Ｃ１０８Ｋ　　　　　　　　　　　　　　　　　　　　③</t>
  </si>
  <si>
    <t>①Ｂ０Ｄ３３４７Ｐ４Ｐ　　　　　　　　　　　　　　　　　②ＡＳ８００Ｘ　　　　　　　　　　　　　　　　　　　③</t>
  </si>
  <si>
    <t>①ＰＣＦ－ＨＭ２３－Ｗ　　　　　　　　　　　　　　　　　②ＫＪ－４９９８Ｗ　　　　　　　　　　　　　　　　　　　　　　③</t>
  </si>
  <si>
    <t>①ＮＦ－４５Ｖ２ＭＫ　　　　　　　　　　　　　　　　②ＳＴＦ－ＤＣ１８２Ｔ－Ｗ　　　　　　　　　　　　　　③</t>
  </si>
  <si>
    <t>①ＰＤＲ－Ｇ４０１Ｗ　　　　　　　　　　　　　②ＣＤ－ＷＺ４０－ＴＭ　　　　　　　　　　　　　　　　　③</t>
  </si>
  <si>
    <t>①ＮＥ－ＦＬ１Ｃ－Ｗ　　　　　　　　　　　　　　　②ＩＭＢ－Ｆ２２０２－Ｗ　　　　　　　　　　　　　　　　　③</t>
  </si>
  <si>
    <t>①ＭＣ－ＳＢＶ０１－Ｗ　　　　　　　　　　　　　　　　　　　②ＣＬ００４ＧＲＤＷ　　　　　　　　　　　　　　　　　　③</t>
  </si>
  <si>
    <t>①ＣＭ－Ｓ１００　　　　　　　　　　　　　　　　　　　　　　　②ＣＤ－Ｈ１０Ａ（Ｗ）　　　　　　　　　　　　　　③</t>
  </si>
  <si>
    <t>①５５２４－２０６６　　　　　　　　　　　　　　　　　　②１４５－２０６　　　　　　　　　　　　　　　　　　　　　　③</t>
  </si>
  <si>
    <t>①ＡＤ－ＥＣＯＭ　　　　　　　　　　　　　　　　　②ＯＣ－８０２　　　　　　　　　　　　　　　　　　　③</t>
  </si>
  <si>
    <t>①７５６－３０１　　　　　　　　　　　　　　　　　　②７０７－３３８　　　　　　　　　　　　　　　　　　　③</t>
  </si>
  <si>
    <t>①ＬＦＴ－Ａ４１００　　　　　　　　　　　　　　②Ｋ００３Ｊ　　　　　　　　　　　　　　　　　　③</t>
    <phoneticPr fontId="2"/>
  </si>
  <si>
    <t>ＲＩＣＯＨ　ＳＰ　ＭＥドラムユニットブラック　　　Ｃ８４０</t>
    <phoneticPr fontId="2"/>
  </si>
  <si>
    <t>ＲＩＣＯＨ　ＳＰ　ＭＥドラムユニットカラー　　　　Ｃ８４０</t>
    <phoneticPr fontId="2"/>
  </si>
  <si>
    <t>№</t>
    <phoneticPr fontId="12"/>
  </si>
  <si>
    <t>合　　　　　計</t>
    <rPh sb="0" eb="1">
      <t>ゴウ</t>
    </rPh>
    <rPh sb="6" eb="7">
      <t>ケイ</t>
    </rPh>
    <phoneticPr fontId="7"/>
  </si>
  <si>
    <t>トナーカートリッジ　ブラック</t>
    <phoneticPr fontId="2"/>
  </si>
  <si>
    <t>トナーカートリッジ　シアン</t>
    <phoneticPr fontId="2"/>
  </si>
  <si>
    <t>はん蔵専用補充　カートリッジ</t>
    <phoneticPr fontId="2"/>
  </si>
  <si>
    <t>①ＵＳＢ－２８７－０２４（グリーン）　　
②ＵＳ－２４０９　　　　　　　　　　　　　　　　　　　　　　③</t>
    <phoneticPr fontId="2"/>
  </si>
  <si>
    <t>トナーカートリッジ　マゼンタ</t>
    <phoneticPr fontId="2"/>
  </si>
  <si>
    <t>トナーカートリッジ　イエロー　</t>
    <phoneticPr fontId="2"/>
  </si>
  <si>
    <t>アルコール除菌タオル　（詰替え用）</t>
    <phoneticPr fontId="2"/>
  </si>
  <si>
    <t>価 格 調 査 書</t>
    <rPh sb="0" eb="1">
      <t>アタイ</t>
    </rPh>
    <rPh sb="2" eb="3">
      <t>カク</t>
    </rPh>
    <rPh sb="4" eb="5">
      <t>チョウ</t>
    </rPh>
    <rPh sb="6" eb="7">
      <t>サ</t>
    </rPh>
    <rPh sb="8" eb="9">
      <t>ショ</t>
    </rPh>
    <phoneticPr fontId="7"/>
  </si>
  <si>
    <t>住 　　  所</t>
    <rPh sb="0" eb="1">
      <t>ジュウ</t>
    </rPh>
    <rPh sb="6" eb="7">
      <t>ショ</t>
    </rPh>
    <phoneticPr fontId="7"/>
  </si>
  <si>
    <t>会  社  名</t>
    <rPh sb="0" eb="1">
      <t>カイ</t>
    </rPh>
    <rPh sb="3" eb="4">
      <t>シャ</t>
    </rPh>
    <rPh sb="6" eb="7">
      <t>メイ</t>
    </rPh>
    <phoneticPr fontId="7"/>
  </si>
  <si>
    <t xml:space="preserve"> 代表者名</t>
    <rPh sb="1" eb="4">
      <t>ダイヒョウシャ</t>
    </rPh>
    <rPh sb="4" eb="5">
      <t>メイ</t>
    </rPh>
    <phoneticPr fontId="7"/>
  </si>
  <si>
    <t>品        名</t>
    <rPh sb="0" eb="1">
      <t>シナ</t>
    </rPh>
    <rPh sb="9" eb="10">
      <t>メイ</t>
    </rPh>
    <phoneticPr fontId="7"/>
  </si>
  <si>
    <t>規   格</t>
    <rPh sb="0" eb="1">
      <t>タダシ</t>
    </rPh>
    <rPh sb="4" eb="5">
      <t>カク</t>
    </rPh>
    <phoneticPr fontId="7"/>
  </si>
  <si>
    <t>単位</t>
    <rPh sb="0" eb="2">
      <t>タンイ</t>
    </rPh>
    <phoneticPr fontId="7"/>
  </si>
  <si>
    <t>数量</t>
    <rPh sb="0" eb="2">
      <t>スウリョウ</t>
    </rPh>
    <phoneticPr fontId="7"/>
  </si>
  <si>
    <t>単  価</t>
    <rPh sb="0" eb="1">
      <t>タン</t>
    </rPh>
    <rPh sb="3" eb="4">
      <t>アタイ</t>
    </rPh>
    <phoneticPr fontId="7"/>
  </si>
  <si>
    <t>金   額</t>
    <rPh sb="0" eb="1">
      <t>キン</t>
    </rPh>
    <rPh sb="4" eb="5">
      <t>ガク</t>
    </rPh>
    <phoneticPr fontId="7"/>
  </si>
  <si>
    <t>※上記金額には、消費税は含まれておりません。</t>
    <rPh sb="1" eb="3">
      <t>ジョウキ</t>
    </rPh>
    <rPh sb="3" eb="5">
      <t>キンガク</t>
    </rPh>
    <rPh sb="8" eb="11">
      <t>ショウヒゼイ</t>
    </rPh>
    <rPh sb="12" eb="13">
      <t>フク</t>
    </rPh>
    <phoneticPr fontId="7"/>
  </si>
  <si>
    <t>自衛隊福岡病院会計課　契約班　山下　ＴＥＬ：０９２－５８１－０４３１（内線：２１６）　【ＦＡＸ：４８２８】</t>
    <rPh sb="0" eb="3">
      <t>ジエイタイ</t>
    </rPh>
    <rPh sb="3" eb="5">
      <t>フクオカ</t>
    </rPh>
    <rPh sb="5" eb="7">
      <t>ビョウイン</t>
    </rPh>
    <rPh sb="7" eb="9">
      <t>カイケイ</t>
    </rPh>
    <rPh sb="9" eb="10">
      <t>カ</t>
    </rPh>
    <rPh sb="11" eb="13">
      <t>ケイヤク</t>
    </rPh>
    <rPh sb="13" eb="14">
      <t>ハン</t>
    </rPh>
    <rPh sb="15" eb="17">
      <t>ヤマシタ</t>
    </rPh>
    <rPh sb="35" eb="37">
      <t>ナイセン</t>
    </rPh>
    <phoneticPr fontId="7"/>
  </si>
  <si>
    <t>入　　札　　書</t>
    <rPh sb="0" eb="1">
      <t>イ</t>
    </rPh>
    <rPh sb="3" eb="4">
      <t>サツ</t>
    </rPh>
    <rPh sb="6" eb="7">
      <t>ショ</t>
    </rPh>
    <phoneticPr fontId="2"/>
  </si>
  <si>
    <t>会計課長　小野　浩太郎　 殿</t>
    <rPh sb="5" eb="7">
      <t>オノ</t>
    </rPh>
    <rPh sb="8" eb="11">
      <t>コウタロウ</t>
    </rPh>
    <phoneticPr fontId="2"/>
  </si>
  <si>
    <t>入札金額　￥</t>
    <phoneticPr fontId="2"/>
  </si>
  <si>
    <t>件名</t>
    <phoneticPr fontId="2"/>
  </si>
  <si>
    <t>：</t>
    <phoneticPr fontId="2"/>
  </si>
  <si>
    <t>トナーカートリッジ　ブラック　ほか64件</t>
    <phoneticPr fontId="2"/>
  </si>
  <si>
    <t>納期</t>
    <rPh sb="0" eb="2">
      <t>ノウキ</t>
    </rPh>
    <phoneticPr fontId="2"/>
  </si>
  <si>
    <t>令和８年３月２７日</t>
    <rPh sb="0" eb="2">
      <t>レイワ</t>
    </rPh>
    <rPh sb="3" eb="4">
      <t>ネン</t>
    </rPh>
    <rPh sb="5" eb="6">
      <t>ガツ</t>
    </rPh>
    <rPh sb="8" eb="9">
      <t>ニチ</t>
    </rPh>
    <phoneticPr fontId="2"/>
  </si>
  <si>
    <t>納地</t>
    <rPh sb="0" eb="2">
      <t>ノウチ</t>
    </rPh>
    <phoneticPr fontId="2"/>
  </si>
  <si>
    <t>自衛隊福岡病院</t>
    <phoneticPr fontId="2"/>
  </si>
  <si>
    <t>　上記のとおり、入札条件及び契約条項を承諾のうえ入札致します。</t>
  </si>
  <si>
    <t>また、当社（私（個人の場合）、当団体（団体の場合））は、入札等参加者心得に</t>
    <phoneticPr fontId="2"/>
  </si>
  <si>
    <t>示された暴力団排除に関する誓約事項について誓約致します。</t>
    <phoneticPr fontId="2"/>
  </si>
  <si>
    <t>令和　８年３月５日</t>
    <phoneticPr fontId="2"/>
  </si>
  <si>
    <t>住所</t>
    <phoneticPr fontId="2"/>
  </si>
  <si>
    <t>会社名</t>
    <rPh sb="0" eb="1">
      <t>カイ</t>
    </rPh>
    <phoneticPr fontId="2"/>
  </si>
  <si>
    <t>代表者名</t>
  </si>
  <si>
    <t>令和 　 年　　 月　　 日</t>
    <rPh sb="0" eb="1">
      <t>レイ</t>
    </rPh>
    <rPh sb="1" eb="2">
      <t>ワ</t>
    </rPh>
    <rPh sb="5" eb="6">
      <t>ネン</t>
    </rPh>
    <rPh sb="9" eb="10">
      <t>ツキ</t>
    </rPh>
    <rPh sb="13" eb="14">
      <t>ヒ</t>
    </rPh>
    <phoneticPr fontId="7"/>
  </si>
  <si>
    <t>会計担当：会計課　山下（内線２１６）　　　　　　　※提出期日：令和８年２月２７日１２時まで</t>
    <rPh sb="0" eb="2">
      <t>カイケイ</t>
    </rPh>
    <rPh sb="2" eb="4">
      <t>タントウ</t>
    </rPh>
    <rPh sb="5" eb="8">
      <t>カイケイカ</t>
    </rPh>
    <rPh sb="9" eb="11">
      <t>ヤマシタ</t>
    </rPh>
    <rPh sb="12" eb="14">
      <t>ナイセン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</si>
</sst>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_);[Red]\(#,##0\)"/>
    <numFmt numFmtId="179" formatCode="#,##0_ "/>
    <numFmt numFmtId="180" formatCode="#,##0\-"/>
  </numFmts>
  <fonts count="23" x14ac:knownFonts="1">
    <font>
      <sz val="11"/>
      <color theme="1"/>
      <name val="游ゴシック"/>
      <family val="2"/>
      <charset val="128"/>
      <scheme val="minor"/>
    </font>
    <font>
      <sz val="10.45"/>
      <color indexed="8"/>
      <name val="ＭＳ ゴシック"/>
      <family val="3"/>
      <charset val="128"/>
    </font>
    <font>
      <sz val="6"/>
      <name val="游ゴシック"/>
      <family val="2"/>
      <charset val="128"/>
      <scheme val="minor"/>
    </font>
    <font>
      <sz val="10.45"/>
      <color indexed="8"/>
      <name val="ＭＳ 明朝"/>
      <family val="1"/>
      <charset val="128"/>
    </font>
    <font>
      <sz val="12"/>
      <name val="Arial"/>
      <family val="2"/>
    </font>
    <font>
      <sz val="11"/>
      <color indexed="8"/>
      <name val="ＭＳ 明朝"/>
      <family val="1"/>
      <charset val="128"/>
    </font>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1"/>
      <color theme="1"/>
      <name val="游ゴシック"/>
      <family val="2"/>
      <charset val="128"/>
      <scheme val="minor"/>
    </font>
    <font>
      <sz val="10"/>
      <name val="ＭＳ Ｐ明朝"/>
      <family val="1"/>
      <charset val="128"/>
    </font>
    <font>
      <sz val="6"/>
      <name val="ＭＳ Ｐ明朝"/>
      <family val="1"/>
      <charset val="128"/>
    </font>
    <font>
      <b/>
      <u/>
      <sz val="14"/>
      <name val="ＭＳ Ｐゴシック"/>
      <family val="3"/>
      <charset val="128"/>
    </font>
    <font>
      <b/>
      <sz val="14"/>
      <name val="ＭＳ Ｐゴシック"/>
      <family val="3"/>
      <charset val="128"/>
    </font>
    <font>
      <b/>
      <sz val="16"/>
      <name val="ＭＳ Ｐゴシック"/>
      <family val="3"/>
      <charset val="128"/>
    </font>
    <font>
      <u/>
      <sz val="11"/>
      <name val="ＭＳ Ｐゴシック"/>
      <family val="3"/>
      <charset val="128"/>
    </font>
    <font>
      <sz val="11"/>
      <name val="ＭＳ Ｐ明朝"/>
      <family val="1"/>
      <charset val="128"/>
    </font>
    <font>
      <sz val="10"/>
      <name val="ＭＳ Ｐゴシック"/>
      <family val="3"/>
      <charset val="128"/>
    </font>
    <font>
      <b/>
      <sz val="24"/>
      <color theme="1"/>
      <name val="ＭＳ 明朝"/>
      <family val="1"/>
      <charset val="128"/>
    </font>
    <font>
      <sz val="24"/>
      <color theme="1"/>
      <name val="ＭＳ 明朝"/>
      <family val="1"/>
      <charset val="128"/>
    </font>
    <font>
      <b/>
      <u/>
      <sz val="20"/>
      <color theme="1"/>
      <name val="ＭＳ 明朝"/>
      <family val="1"/>
      <charset val="128"/>
    </font>
    <font>
      <b/>
      <sz val="20"/>
      <color theme="1"/>
      <name val="ＭＳ 明朝"/>
      <family val="1"/>
      <charset val="128"/>
    </font>
  </fonts>
  <fills count="2">
    <fill>
      <patternFill patternType="none"/>
    </fill>
    <fill>
      <patternFill patternType="gray125"/>
    </fill>
  </fills>
  <borders count="2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dashed">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7">
    <xf numFmtId="0" fontId="0" fillId="0" borderId="0">
      <alignment vertical="center"/>
    </xf>
    <xf numFmtId="0" fontId="1" fillId="0" borderId="0"/>
    <xf numFmtId="0" fontId="4" fillId="0" borderId="0"/>
    <xf numFmtId="38" fontId="6" fillId="0" borderId="0" applyFont="0" applyFill="0" applyBorder="0" applyAlignment="0" applyProtection="0"/>
    <xf numFmtId="0" fontId="11" fillId="0" borderId="0"/>
    <xf numFmtId="0" fontId="10" fillId="0" borderId="0">
      <alignment vertical="center"/>
    </xf>
    <xf numFmtId="0" fontId="6" fillId="0" borderId="0"/>
  </cellStyleXfs>
  <cellXfs count="73">
    <xf numFmtId="0" fontId="0" fillId="0" borderId="0" xfId="0">
      <alignment vertical="center"/>
    </xf>
    <xf numFmtId="0" fontId="3" fillId="0" borderId="0" xfId="1" applyFont="1"/>
    <xf numFmtId="0" fontId="5" fillId="0" borderId="0" xfId="1" applyFont="1"/>
    <xf numFmtId="0" fontId="8" fillId="0" borderId="0" xfId="0" applyFont="1">
      <alignment vertical="center"/>
    </xf>
    <xf numFmtId="0" fontId="8" fillId="0" borderId="0" xfId="0" applyFont="1" applyAlignment="1">
      <alignment horizontal="center" vertical="center"/>
    </xf>
    <xf numFmtId="0" fontId="8" fillId="0" borderId="9" xfId="0" applyFont="1" applyBorder="1">
      <alignment vertical="center"/>
    </xf>
    <xf numFmtId="0" fontId="8" fillId="0" borderId="10" xfId="0" applyFont="1" applyBorder="1">
      <alignment vertical="center"/>
    </xf>
    <xf numFmtId="0" fontId="8" fillId="0" borderId="0" xfId="0" applyFont="1" applyBorder="1">
      <alignment vertical="center"/>
    </xf>
    <xf numFmtId="0" fontId="8" fillId="0" borderId="11" xfId="0" applyFont="1" applyBorder="1">
      <alignment vertical="center"/>
    </xf>
    <xf numFmtId="0" fontId="8" fillId="0" borderId="13" xfId="0" applyFont="1" applyBorder="1">
      <alignment vertical="center"/>
    </xf>
    <xf numFmtId="0" fontId="8" fillId="0" borderId="12" xfId="0" applyFont="1" applyBorder="1">
      <alignment vertical="center"/>
    </xf>
    <xf numFmtId="0" fontId="8" fillId="0" borderId="8" xfId="0" applyFont="1" applyBorder="1">
      <alignment vertical="center"/>
    </xf>
    <xf numFmtId="0" fontId="8" fillId="0" borderId="18" xfId="0" applyFont="1" applyBorder="1">
      <alignment vertical="center"/>
    </xf>
    <xf numFmtId="0" fontId="8" fillId="0" borderId="1"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3" xfId="0" applyFont="1" applyBorder="1">
      <alignment vertical="center"/>
    </xf>
    <xf numFmtId="0" fontId="8" fillId="0" borderId="6" xfId="0" applyFont="1" applyBorder="1">
      <alignment vertical="center"/>
    </xf>
    <xf numFmtId="0" fontId="8" fillId="0" borderId="17" xfId="0" applyFont="1" applyBorder="1">
      <alignment vertical="center"/>
    </xf>
    <xf numFmtId="0" fontId="5" fillId="0" borderId="0" xfId="1" applyFont="1" applyAlignment="1">
      <alignment shrinkToFit="1"/>
    </xf>
    <xf numFmtId="0" fontId="5" fillId="0" borderId="0" xfId="1" applyFont="1" applyAlignment="1">
      <alignment horizontal="left"/>
    </xf>
    <xf numFmtId="0" fontId="5" fillId="0" borderId="3" xfId="1" applyFont="1" applyBorder="1" applyAlignment="1">
      <alignment horizontal="left" vertical="center" shrinkToFit="1"/>
    </xf>
    <xf numFmtId="0" fontId="5" fillId="0" borderId="0" xfId="1" applyFont="1" applyAlignment="1"/>
    <xf numFmtId="0" fontId="10" fillId="0" borderId="0" xfId="0" applyFont="1" applyAlignment="1"/>
    <xf numFmtId="0" fontId="5" fillId="0" borderId="2" xfId="1" applyFont="1" applyBorder="1" applyAlignment="1">
      <alignment horizontal="left" vertical="center" wrapText="1" shrinkToFit="1"/>
    </xf>
    <xf numFmtId="40" fontId="5" fillId="0" borderId="2" xfId="1" applyNumberFormat="1" applyFont="1" applyBorder="1" applyAlignment="1">
      <alignment horizontal="center" vertical="center" wrapText="1" shrinkToFit="1"/>
    </xf>
    <xf numFmtId="0" fontId="5" fillId="0" borderId="2" xfId="1" applyFont="1" applyFill="1" applyBorder="1" applyAlignment="1">
      <alignment horizontal="left" vertical="center" wrapText="1" shrinkToFit="1"/>
    </xf>
    <xf numFmtId="0" fontId="6" fillId="0" borderId="0" xfId="6"/>
    <xf numFmtId="0" fontId="15" fillId="0" borderId="0" xfId="6" applyFont="1" applyAlignment="1">
      <alignment horizontal="center"/>
    </xf>
    <xf numFmtId="179" fontId="6" fillId="0" borderId="0" xfId="6" applyNumberFormat="1"/>
    <xf numFmtId="0" fontId="6" fillId="0" borderId="0" xfId="6" applyAlignment="1">
      <alignment horizontal="right"/>
    </xf>
    <xf numFmtId="0" fontId="16" fillId="0" borderId="0" xfId="6" applyFont="1" applyAlignment="1">
      <alignment horizontal="right"/>
    </xf>
    <xf numFmtId="0" fontId="17" fillId="0" borderId="2" xfId="4" applyFont="1" applyBorder="1" applyAlignment="1">
      <alignment horizontal="center" vertical="center"/>
    </xf>
    <xf numFmtId="0" fontId="6" fillId="0" borderId="2" xfId="6" applyBorder="1" applyAlignment="1">
      <alignment horizontal="center" vertical="center"/>
    </xf>
    <xf numFmtId="179" fontId="6" fillId="0" borderId="2" xfId="6" applyNumberFormat="1" applyBorder="1" applyAlignment="1">
      <alignment horizontal="center" vertical="center"/>
    </xf>
    <xf numFmtId="0" fontId="6" fillId="0" borderId="0" xfId="6" applyAlignment="1">
      <alignment vertical="center"/>
    </xf>
    <xf numFmtId="0" fontId="18" fillId="0" borderId="2" xfId="4" applyFont="1" applyBorder="1" applyAlignment="1">
      <alignment horizontal="center" vertical="center"/>
    </xf>
    <xf numFmtId="0" fontId="6" fillId="0" borderId="0" xfId="6" applyAlignment="1">
      <alignment vertical="top"/>
    </xf>
    <xf numFmtId="0" fontId="6" fillId="0" borderId="0" xfId="6" applyAlignment="1">
      <alignment horizontal="center"/>
    </xf>
    <xf numFmtId="0" fontId="20" fillId="0" borderId="0" xfId="0" applyFont="1">
      <alignment vertical="center"/>
    </xf>
    <xf numFmtId="0" fontId="9" fillId="0" borderId="0" xfId="0" applyFont="1">
      <alignment vertical="center"/>
    </xf>
    <xf numFmtId="0" fontId="21" fillId="0" borderId="0" xfId="0" applyFont="1">
      <alignment vertical="center"/>
    </xf>
    <xf numFmtId="0" fontId="9" fillId="0" borderId="0" xfId="0" applyFont="1" applyAlignment="1">
      <alignment horizontal="distributed" vertical="center"/>
    </xf>
    <xf numFmtId="0" fontId="9" fillId="0" borderId="0" xfId="0" quotePrefix="1" applyFont="1">
      <alignment vertical="center"/>
    </xf>
    <xf numFmtId="0" fontId="9" fillId="0" borderId="3" xfId="0" applyFont="1" applyBorder="1" applyAlignment="1">
      <alignment horizontal="distributed" vertical="center"/>
    </xf>
    <xf numFmtId="0" fontId="9" fillId="0" borderId="3" xfId="0" applyFont="1" applyBorder="1">
      <alignment vertical="center"/>
    </xf>
    <xf numFmtId="178" fontId="5" fillId="0" borderId="2" xfId="1" applyNumberFormat="1" applyFont="1" applyBorder="1" applyAlignment="1">
      <alignment horizontal="center" vertical="center" wrapText="1" shrinkToFit="1"/>
    </xf>
    <xf numFmtId="179" fontId="6" fillId="0" borderId="2" xfId="6" applyNumberFormat="1" applyFont="1" applyBorder="1" applyAlignment="1">
      <alignment horizontal="center" vertical="center"/>
    </xf>
    <xf numFmtId="0" fontId="17" fillId="0" borderId="2" xfId="4" applyFont="1" applyBorder="1" applyAlignment="1">
      <alignment horizontal="center" vertical="center" wrapText="1"/>
    </xf>
    <xf numFmtId="0" fontId="17" fillId="0" borderId="2" xfId="4" applyFont="1" applyBorder="1" applyAlignment="1">
      <alignment horizontal="left" vertical="center" wrapText="1"/>
    </xf>
    <xf numFmtId="0" fontId="17" fillId="0" borderId="2" xfId="4" applyFont="1" applyBorder="1" applyAlignment="1">
      <alignment horizontal="center" vertical="center" shrinkToFit="1"/>
    </xf>
    <xf numFmtId="178" fontId="17" fillId="0" borderId="2" xfId="4" applyNumberFormat="1" applyFont="1" applyBorder="1" applyAlignment="1">
      <alignment horizontal="center" vertical="center" wrapText="1" shrinkToFit="1"/>
    </xf>
    <xf numFmtId="0" fontId="6" fillId="0" borderId="0" xfId="6" applyBorder="1"/>
    <xf numFmtId="0" fontId="3" fillId="0" borderId="0" xfId="1" applyFont="1" applyAlignment="1"/>
    <xf numFmtId="0" fontId="5" fillId="0" borderId="0" xfId="1" applyFont="1" applyAlignment="1"/>
    <xf numFmtId="0" fontId="10" fillId="0" borderId="0" xfId="0" applyFont="1" applyAlignment="1"/>
    <xf numFmtId="0" fontId="13" fillId="0" borderId="0" xfId="6" applyFont="1" applyAlignment="1">
      <alignment horizontal="center"/>
    </xf>
    <xf numFmtId="0" fontId="14" fillId="0" borderId="0" xfId="6" applyFont="1" applyAlignment="1">
      <alignment horizontal="center"/>
    </xf>
    <xf numFmtId="0" fontId="6" fillId="0" borderId="0" xfId="6" applyAlignment="1">
      <alignment horizontal="right"/>
    </xf>
    <xf numFmtId="0" fontId="6" fillId="0" borderId="0" xfId="6"/>
    <xf numFmtId="0" fontId="6" fillId="0" borderId="3" xfId="6" applyBorder="1"/>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19" fillId="0" borderId="0" xfId="0" applyFont="1" applyAlignment="1">
      <alignment horizontal="center" vertical="center"/>
    </xf>
    <xf numFmtId="0" fontId="22" fillId="0" borderId="3" xfId="0" applyFont="1" applyBorder="1" applyAlignment="1">
      <alignment horizontal="right" vertical="center"/>
    </xf>
    <xf numFmtId="180" fontId="22" fillId="0" borderId="3" xfId="0" applyNumberFormat="1" applyFont="1" applyBorder="1" applyAlignment="1">
      <alignment horizontal="left" vertical="center"/>
    </xf>
    <xf numFmtId="0" fontId="9" fillId="0" borderId="0" xfId="0" applyFont="1" applyAlignment="1">
      <alignment horizontal="left" vertical="center" shrinkToFit="1"/>
    </xf>
  </cellXfs>
  <cellStyles count="7">
    <cellStyle name="桁区切り 2" xfId="3" xr:uid="{6649F16F-8A3F-4F89-8DB6-0CF3BEEE3A9F}"/>
    <cellStyle name="標準" xfId="0" builtinId="0"/>
    <cellStyle name="標準 10" xfId="5" xr:uid="{B9B72F20-D91D-4C92-A87E-02EF97E69834}"/>
    <cellStyle name="標準 2" xfId="1" xr:uid="{230F39EC-7888-4852-A46D-7A8EFF014717}"/>
    <cellStyle name="標準 3" xfId="2" xr:uid="{2D37AE6A-12F8-416C-BAFF-5D712122F1C6}"/>
    <cellStyle name="標準 4" xfId="6" xr:uid="{2BC3379F-7B38-48C6-8F74-5BC48CD3C2EF}"/>
    <cellStyle name="標準_請求書　納品書　見積書" xfId="4" xr:uid="{48D18990-1BDA-4B37-B1A9-AAF3CBC1C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247650</xdr:colOff>
      <xdr:row>22</xdr:row>
      <xdr:rowOff>219075</xdr:rowOff>
    </xdr:from>
    <xdr:to>
      <xdr:col>8</xdr:col>
      <xdr:colOff>581025</xdr:colOff>
      <xdr:row>22</xdr:row>
      <xdr:rowOff>228600</xdr:rowOff>
    </xdr:to>
    <xdr:cxnSp macro="">
      <xdr:nvCxnSpPr>
        <xdr:cNvPr id="3" name="直線コネクタ 2">
          <a:extLst>
            <a:ext uri="{FF2B5EF4-FFF2-40B4-BE49-F238E27FC236}">
              <a16:creationId xmlns:a16="http://schemas.microsoft.com/office/drawing/2014/main" id="{9A913A7E-71E5-29B0-8C26-6261A9E9962B}"/>
            </a:ext>
          </a:extLst>
        </xdr:cNvPr>
        <xdr:cNvCxnSpPr/>
      </xdr:nvCxnSpPr>
      <xdr:spPr>
        <a:xfrm>
          <a:off x="1476375" y="4772025"/>
          <a:ext cx="4448175" cy="9525"/>
        </a:xfrm>
        <a:prstGeom prst="line">
          <a:avLst/>
        </a:prstGeom>
        <a:ln w="9525"/>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21307;&#30274;&#36027;/&#21336;&#22865;&#26989;&#32773;&#35531;&#27714;&#12539;&#32013;&#21697;&#26360;/&#20837;&#26413;&#38306;&#20418;/&#65297;5&#24180;&#24230;&#27503;&#31185;&#20837;&#264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2005&#21307;&#34220;&#21697;&#31561;\&#21307;&#30274;&#36027;\&#21336;&#22865;&#26989;&#32773;&#35531;&#27714;&#12539;&#32013;&#21697;&#26360;\&#20837;&#26413;&#38306;&#20418;\&#65297;5&#24180;&#24230;&#27503;&#31185;&#20837;&#264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1512055/Documents/&#19968;&#33324;&#25991;&#26360;/&#22865;&#32004;&#29677;&#38263;/25&#20250;&#35336;/&#24179;&#25104;29&#24180;&#24230;&#65288;&#65297;&#24180;&#26410;&#28288;&#65289;/&#12470;&#65381;&#65299;&#65296;&#24180;&#24230;/&#65298;&#22865;&#32004;&#35211;&#31309;&#21512;&#12379;/&#65298;&#34907;&#29983;&#36039;&#26448;&#35506;&#20633;&#21697;&#29677;/&#65298;&#24441;&#21209;/&#22865;&#32004;&#35211;&#31309;&#20381;&#38972;&#22522;&#26412;&#30913;&#27671;&#20849;&#40180;&#26029;&#23652;&#25774;&#24433;&#35013;&#32622;&#20445;&#23432;&#28857;&#26908;&#65288;20180306&#65399;&#65388;&#65417;&#65437;&#65426;&#65411;&#65438;&#65384;&#65398;&#6543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ublic/&#19968;&#33324;&#65288;&#25991;&#26360;&#65289;/&#9679;&#22865;&#32004;&#26989;&#21209;/24&#24180;&#24230;&#65374;&#22865;&#32004;&#26360;&#39006;/&#31119;&#30149;&#29289;&#21697;&#36092;&#2083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Public/Documents/&#34892;&#28858;&#26360;&#12487;&#12540;&#12479;/27&#24180;&#24230;&#22865;&#32004;&#20998;/&#37444;&#23633;&#22770;&#25173;/&#37444;&#23633;(&#29305;&#32026;)&#12411;&#12363;15&#20214;&#22770;&#25173;&#12356;(26.7.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My%20Documents\&#22865;&#32004;&#26989;&#21209;\&#23455;&#26045;&#35336;&#30011;%20(&#65297;&#65296;&#19975;)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Public/Documents/&#23450;&#22411;&#29992;&#32025;/&#35531;&#27714;&#38936;&#21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Public/&#19968;&#33324;&#65288;&#25991;&#26360;&#65289;/&#9679;&#22865;&#32004;&#26989;&#21209;/24&#24180;&#24230;&#65374;&#22865;&#32004;&#26360;&#39006;/27&#22865;&#32004;&#26360;&#39006;&#20316;&#25104;&#65288;&#21336;&#21697;&#29992;&#65289;&#31119;&#23713;&#30149;&#384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予定価格"/>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予定価格"/>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管理"/>
      <sheetName val="印刷管理"/>
      <sheetName val="管理リスト"/>
      <sheetName val="科目リスト"/>
      <sheetName val="予定価格"/>
      <sheetName val="実計"/>
      <sheetName val="業者リスト"/>
      <sheetName val="入力画面"/>
      <sheetName val="Sheet1"/>
      <sheetName val="予定価格・契約部署用ﾁｪｯｸｼｰﾄ"/>
      <sheetName val="予調"/>
      <sheetName val="予内"/>
      <sheetName val="予定価格 (隋)差替"/>
      <sheetName val="契約書 () "/>
      <sheetName val="契約書別紙"/>
      <sheetName val="変更契約"/>
      <sheetName val="契内"/>
      <sheetName val="発注"/>
      <sheetName val="発内"/>
      <sheetName val="納品書"/>
      <sheetName val="行為"/>
      <sheetName val="納品書 (2)"/>
      <sheetName val="見積依頼 ()"/>
      <sheetName val="依頼内訳"/>
      <sheetName val="価調依頼"/>
      <sheetName val="市価調査"/>
      <sheetName val="市価調査 (2)"/>
      <sheetName val="入札見積書 "/>
      <sheetName val="見積書"/>
      <sheetName val="価格調査書"/>
      <sheetName val="見積内 (2)"/>
      <sheetName val="請求書"/>
      <sheetName val="請求"/>
      <sheetName val="請求書1"/>
      <sheetName val="請内"/>
      <sheetName val="資料"/>
    </sheetNames>
    <sheetDataSet>
      <sheetData sheetId="0">
        <row r="7">
          <cell r="A7">
            <v>1</v>
          </cell>
          <cell r="B7" t="str">
            <v>　　　</v>
          </cell>
        </row>
        <row r="8">
          <cell r="A8">
            <v>2</v>
          </cell>
          <cell r="B8" t="str">
            <v>　　　</v>
          </cell>
        </row>
        <row r="9">
          <cell r="A9">
            <v>3</v>
          </cell>
          <cell r="B9" t="str">
            <v>　　　</v>
          </cell>
        </row>
        <row r="10">
          <cell r="A10">
            <v>4</v>
          </cell>
          <cell r="B10" t="str">
            <v>　　　</v>
          </cell>
        </row>
        <row r="11">
          <cell r="A11">
            <v>5</v>
          </cell>
          <cell r="B11" t="str">
            <v>　　　</v>
          </cell>
        </row>
        <row r="12">
          <cell r="A12">
            <v>6</v>
          </cell>
          <cell r="B12" t="str">
            <v>　　　</v>
          </cell>
        </row>
        <row r="13">
          <cell r="A13">
            <v>7</v>
          </cell>
          <cell r="B13" t="str">
            <v>　　　</v>
          </cell>
        </row>
        <row r="14">
          <cell r="A14">
            <v>8</v>
          </cell>
          <cell r="B14" t="str">
            <v>　　　</v>
          </cell>
        </row>
        <row r="15">
          <cell r="A15">
            <v>9</v>
          </cell>
          <cell r="B15" t="str">
            <v>　　　</v>
          </cell>
        </row>
        <row r="16">
          <cell r="A16">
            <v>10</v>
          </cell>
          <cell r="B16" t="str">
            <v>　　　</v>
          </cell>
        </row>
        <row r="17">
          <cell r="A17">
            <v>11</v>
          </cell>
          <cell r="B17" t="str">
            <v>　　　</v>
          </cell>
        </row>
        <row r="18">
          <cell r="A18">
            <v>12</v>
          </cell>
          <cell r="B18" t="str">
            <v>　　　</v>
          </cell>
        </row>
        <row r="19">
          <cell r="A19">
            <v>13</v>
          </cell>
          <cell r="B19" t="str">
            <v>　　　</v>
          </cell>
        </row>
        <row r="20">
          <cell r="A20">
            <v>14</v>
          </cell>
          <cell r="B20" t="str">
            <v>　　　</v>
          </cell>
        </row>
        <row r="21">
          <cell r="A21">
            <v>15</v>
          </cell>
          <cell r="B21" t="str">
            <v>　　　</v>
          </cell>
        </row>
        <row r="22">
          <cell r="A22">
            <v>16</v>
          </cell>
          <cell r="B22" t="str">
            <v>　　　</v>
          </cell>
        </row>
        <row r="23">
          <cell r="A23">
            <v>17</v>
          </cell>
          <cell r="B23" t="str">
            <v>　　　</v>
          </cell>
        </row>
        <row r="24">
          <cell r="A24">
            <v>18</v>
          </cell>
          <cell r="B24" t="str">
            <v>　　　</v>
          </cell>
        </row>
        <row r="25">
          <cell r="A25">
            <v>19</v>
          </cell>
          <cell r="B25" t="str">
            <v>　　　</v>
          </cell>
        </row>
        <row r="26">
          <cell r="A26">
            <v>20</v>
          </cell>
          <cell r="B26" t="str">
            <v>　　　</v>
          </cell>
        </row>
        <row r="27">
          <cell r="A27">
            <v>21</v>
          </cell>
          <cell r="B27" t="str">
            <v>　　　</v>
          </cell>
        </row>
        <row r="28">
          <cell r="A28">
            <v>22</v>
          </cell>
          <cell r="B28" t="str">
            <v>　　　</v>
          </cell>
        </row>
        <row r="29">
          <cell r="A29">
            <v>23</v>
          </cell>
          <cell r="B29" t="str">
            <v>　　　</v>
          </cell>
        </row>
        <row r="30">
          <cell r="A30">
            <v>24</v>
          </cell>
          <cell r="B30" t="str">
            <v>　　　</v>
          </cell>
        </row>
        <row r="31">
          <cell r="A31">
            <v>25</v>
          </cell>
          <cell r="B31" t="str">
            <v>　　　</v>
          </cell>
        </row>
        <row r="32">
          <cell r="A32">
            <v>26</v>
          </cell>
          <cell r="B32" t="str">
            <v>　　　</v>
          </cell>
        </row>
        <row r="33">
          <cell r="A33">
            <v>27</v>
          </cell>
          <cell r="B33" t="str">
            <v>　　　</v>
          </cell>
        </row>
        <row r="34">
          <cell r="A34">
            <v>28</v>
          </cell>
          <cell r="B34" t="str">
            <v>　　　</v>
          </cell>
        </row>
        <row r="35">
          <cell r="A35">
            <v>29</v>
          </cell>
          <cell r="B35" t="str">
            <v>　　　</v>
          </cell>
        </row>
        <row r="36">
          <cell r="A36">
            <v>30</v>
          </cell>
          <cell r="B36" t="str">
            <v>　　　</v>
          </cell>
        </row>
        <row r="42">
          <cell r="B42" t="str">
            <v>各所修繕</v>
          </cell>
        </row>
        <row r="43">
          <cell r="B43" t="str">
            <v>雑油購入費</v>
          </cell>
        </row>
      </sheetData>
      <sheetData sheetId="1"/>
      <sheetData sheetId="2">
        <row r="3">
          <cell r="B3" t="str">
            <v>27</v>
          </cell>
        </row>
        <row r="4">
          <cell r="B4" t="str">
            <v>28</v>
          </cell>
        </row>
        <row r="5">
          <cell r="B5" t="str">
            <v>29</v>
          </cell>
        </row>
        <row r="6">
          <cell r="B6" t="str">
            <v>30</v>
          </cell>
        </row>
        <row r="7">
          <cell r="B7" t="str">
            <v>31</v>
          </cell>
        </row>
        <row r="8">
          <cell r="B8" t="str">
            <v>32</v>
          </cell>
        </row>
        <row r="12">
          <cell r="B12" t="str">
            <v>1</v>
          </cell>
        </row>
        <row r="13">
          <cell r="B13" t="str">
            <v>2</v>
          </cell>
        </row>
        <row r="14">
          <cell r="B14" t="str">
            <v>3</v>
          </cell>
        </row>
        <row r="15">
          <cell r="B15" t="str">
            <v>4</v>
          </cell>
        </row>
        <row r="16">
          <cell r="B16" t="str">
            <v>5</v>
          </cell>
        </row>
        <row r="17">
          <cell r="B17" t="str">
            <v>6</v>
          </cell>
        </row>
        <row r="18">
          <cell r="B18" t="str">
            <v>7</v>
          </cell>
        </row>
        <row r="19">
          <cell r="B19" t="str">
            <v>8</v>
          </cell>
        </row>
        <row r="20">
          <cell r="B20" t="str">
            <v>9</v>
          </cell>
        </row>
        <row r="21">
          <cell r="B21" t="str">
            <v>10</v>
          </cell>
        </row>
        <row r="22">
          <cell r="B22" t="str">
            <v>11</v>
          </cell>
        </row>
        <row r="23">
          <cell r="B23" t="str">
            <v>12</v>
          </cell>
        </row>
        <row r="27">
          <cell r="B27" t="str">
            <v>月</v>
          </cell>
        </row>
        <row r="28">
          <cell r="B28" t="str">
            <v>火</v>
          </cell>
        </row>
        <row r="29">
          <cell r="B29" t="str">
            <v>水</v>
          </cell>
        </row>
        <row r="30">
          <cell r="B30" t="str">
            <v>木</v>
          </cell>
        </row>
        <row r="31">
          <cell r="B31" t="str">
            <v>金</v>
          </cell>
        </row>
        <row r="32">
          <cell r="B32" t="str">
            <v>土</v>
          </cell>
        </row>
        <row r="33">
          <cell r="B33" t="str">
            <v>日</v>
          </cell>
        </row>
        <row r="37">
          <cell r="B37" t="str">
            <v>1</v>
          </cell>
        </row>
        <row r="38">
          <cell r="B38" t="str">
            <v>2</v>
          </cell>
        </row>
        <row r="39">
          <cell r="B39" t="str">
            <v>3</v>
          </cell>
        </row>
        <row r="40">
          <cell r="B40" t="str">
            <v>4</v>
          </cell>
        </row>
        <row r="41">
          <cell r="B41" t="str">
            <v>5</v>
          </cell>
        </row>
        <row r="42">
          <cell r="B42" t="str">
            <v>6</v>
          </cell>
        </row>
        <row r="43">
          <cell r="B43" t="str">
            <v>7</v>
          </cell>
        </row>
        <row r="44">
          <cell r="B44" t="str">
            <v>8</v>
          </cell>
        </row>
        <row r="45">
          <cell r="B45" t="str">
            <v>9</v>
          </cell>
        </row>
        <row r="46">
          <cell r="B46" t="str">
            <v>10</v>
          </cell>
        </row>
        <row r="47">
          <cell r="B47" t="str">
            <v>11</v>
          </cell>
        </row>
        <row r="48">
          <cell r="B48" t="str">
            <v>12</v>
          </cell>
        </row>
        <row r="49">
          <cell r="B49" t="str">
            <v>13</v>
          </cell>
        </row>
        <row r="50">
          <cell r="B50" t="str">
            <v>14</v>
          </cell>
        </row>
        <row r="51">
          <cell r="B51" t="str">
            <v>15</v>
          </cell>
        </row>
        <row r="52">
          <cell r="B52" t="str">
            <v>16</v>
          </cell>
        </row>
        <row r="53">
          <cell r="B53" t="str">
            <v>17</v>
          </cell>
        </row>
        <row r="54">
          <cell r="B54" t="str">
            <v>18</v>
          </cell>
        </row>
        <row r="55">
          <cell r="B55" t="str">
            <v>19</v>
          </cell>
        </row>
        <row r="56">
          <cell r="B56" t="str">
            <v>20</v>
          </cell>
        </row>
        <row r="57">
          <cell r="B57" t="str">
            <v>21</v>
          </cell>
        </row>
        <row r="58">
          <cell r="B58" t="str">
            <v>22</v>
          </cell>
        </row>
        <row r="59">
          <cell r="B59" t="str">
            <v>23</v>
          </cell>
        </row>
        <row r="60">
          <cell r="B60" t="str">
            <v>24</v>
          </cell>
        </row>
        <row r="61">
          <cell r="B61" t="str">
            <v>25</v>
          </cell>
        </row>
        <row r="62">
          <cell r="B62" t="str">
            <v>26</v>
          </cell>
        </row>
        <row r="63">
          <cell r="B63" t="str">
            <v>27</v>
          </cell>
        </row>
        <row r="64">
          <cell r="B64" t="str">
            <v>28</v>
          </cell>
        </row>
        <row r="65">
          <cell r="B65" t="str">
            <v>29</v>
          </cell>
        </row>
        <row r="66">
          <cell r="B66" t="str">
            <v>30</v>
          </cell>
        </row>
        <row r="67">
          <cell r="B67" t="str">
            <v>31</v>
          </cell>
        </row>
        <row r="71">
          <cell r="B71" t="str">
            <v>09</v>
          </cell>
        </row>
        <row r="72">
          <cell r="B72" t="str">
            <v>10</v>
          </cell>
        </row>
        <row r="73">
          <cell r="B73" t="str">
            <v>11</v>
          </cell>
        </row>
        <row r="74">
          <cell r="B74" t="str">
            <v>12</v>
          </cell>
        </row>
        <row r="75">
          <cell r="B75" t="str">
            <v>13</v>
          </cell>
        </row>
        <row r="76">
          <cell r="B76" t="str">
            <v>14</v>
          </cell>
        </row>
        <row r="77">
          <cell r="B77" t="str">
            <v>15</v>
          </cell>
        </row>
        <row r="78">
          <cell r="B78" t="str">
            <v>16</v>
          </cell>
        </row>
        <row r="79">
          <cell r="B79" t="str">
            <v>17</v>
          </cell>
        </row>
        <row r="83">
          <cell r="B83" t="str">
            <v>00</v>
          </cell>
        </row>
        <row r="84">
          <cell r="B84" t="str">
            <v>05</v>
          </cell>
        </row>
        <row r="85">
          <cell r="B85" t="str">
            <v>10</v>
          </cell>
        </row>
        <row r="86">
          <cell r="B86" t="str">
            <v>15</v>
          </cell>
        </row>
        <row r="87">
          <cell r="B87" t="str">
            <v>20</v>
          </cell>
        </row>
        <row r="88">
          <cell r="B88" t="str">
            <v>25</v>
          </cell>
        </row>
        <row r="89">
          <cell r="B89" t="str">
            <v>30</v>
          </cell>
        </row>
        <row r="90">
          <cell r="B90" t="str">
            <v>35</v>
          </cell>
        </row>
        <row r="91">
          <cell r="B91" t="str">
            <v>40</v>
          </cell>
        </row>
        <row r="92">
          <cell r="B92" t="str">
            <v>45</v>
          </cell>
        </row>
        <row r="93">
          <cell r="B93" t="str">
            <v>50</v>
          </cell>
        </row>
        <row r="94">
          <cell r="B94" t="str">
            <v>55</v>
          </cell>
        </row>
        <row r="98">
          <cell r="B98" t="str">
            <v>Ｓ－１</v>
          </cell>
        </row>
        <row r="99">
          <cell r="B99" t="str">
            <v>Ｓ－３</v>
          </cell>
        </row>
        <row r="100">
          <cell r="B100" t="str">
            <v>Ｓ－４</v>
          </cell>
        </row>
        <row r="101">
          <cell r="B101" t="str">
            <v>補給班</v>
          </cell>
        </row>
        <row r="102">
          <cell r="B102" t="str">
            <v>糧食班</v>
          </cell>
        </row>
        <row r="103">
          <cell r="B103" t="str">
            <v>営繕班</v>
          </cell>
        </row>
        <row r="104">
          <cell r="B104" t="str">
            <v>医務室</v>
          </cell>
        </row>
        <row r="105">
          <cell r="B105" t="str">
            <v>厚生班</v>
          </cell>
        </row>
        <row r="106">
          <cell r="B106" t="str">
            <v>総務班</v>
          </cell>
        </row>
        <row r="107">
          <cell r="B107" t="str">
            <v>会計隊</v>
          </cell>
        </row>
        <row r="108">
          <cell r="B108" t="str">
            <v>基通隊</v>
          </cell>
        </row>
        <row r="109">
          <cell r="B109" t="str">
            <v>警務隊</v>
          </cell>
        </row>
        <row r="110">
          <cell r="B110" t="str">
            <v>保全隊</v>
          </cell>
        </row>
        <row r="131">
          <cell r="B131" t="str">
            <v>対象外</v>
          </cell>
        </row>
        <row r="132">
          <cell r="B132" t="str">
            <v>1 車両</v>
          </cell>
        </row>
        <row r="133">
          <cell r="B133" t="str">
            <v>2 施設器材</v>
          </cell>
        </row>
        <row r="134">
          <cell r="B134" t="str">
            <v>3 通信電子器材</v>
          </cell>
        </row>
        <row r="135">
          <cell r="B135" t="str">
            <v>4 需品器材</v>
          </cell>
        </row>
        <row r="136">
          <cell r="B136" t="str">
            <v>5 衛生器材</v>
          </cell>
        </row>
        <row r="137">
          <cell r="B137" t="str">
            <v>6 燃料</v>
          </cell>
        </row>
        <row r="138">
          <cell r="B138" t="str">
            <v>7 医薬品</v>
          </cell>
        </row>
        <row r="139">
          <cell r="B139" t="str">
            <v>8 出版物</v>
          </cell>
        </row>
        <row r="140">
          <cell r="B140" t="str">
            <v>9 地図</v>
          </cell>
        </row>
        <row r="141">
          <cell r="B141" t="str">
            <v>10 火器</v>
          </cell>
        </row>
        <row r="142">
          <cell r="B142" t="str">
            <v>11 弾薬</v>
          </cell>
        </row>
        <row r="143">
          <cell r="B143" t="str">
            <v>12 誘導武器</v>
          </cell>
        </row>
        <row r="144">
          <cell r="B144" t="str">
            <v>13 その他</v>
          </cell>
        </row>
        <row r="148">
          <cell r="B148" t="str">
            <v>一般競争</v>
          </cell>
          <cell r="C148" t="str">
            <v>（一般競争契約）</v>
          </cell>
          <cell r="D148" t="str">
            <v>指名競争契約</v>
          </cell>
          <cell r="E148" t="str">
            <v>随 意 契 約</v>
          </cell>
          <cell r="F148" t="str">
            <v>(一般)・ 指名 ・ 随意</v>
          </cell>
          <cell r="G148" t="str">
            <v>（公　　　　　告）</v>
          </cell>
          <cell r="H148" t="str">
            <v>指名通知年月日</v>
          </cell>
          <cell r="I148" t="str">
            <v>見　積　依　頼</v>
          </cell>
        </row>
        <row r="149">
          <cell r="B149" t="str">
            <v>指名競争</v>
          </cell>
          <cell r="C149" t="str">
            <v>一般競争契約</v>
          </cell>
          <cell r="D149" t="str">
            <v>（指名競争契約）</v>
          </cell>
          <cell r="E149" t="str">
            <v>随 意 契 約</v>
          </cell>
          <cell r="F149" t="str">
            <v>一般 ・(指名)・ 随意</v>
          </cell>
          <cell r="G149" t="str">
            <v>公　　　　　　告</v>
          </cell>
          <cell r="H149" t="str">
            <v>（指名通知年月日）</v>
          </cell>
          <cell r="I149" t="str">
            <v>見　積　依　頼</v>
          </cell>
        </row>
        <row r="150">
          <cell r="B150" t="str">
            <v>随意契約</v>
          </cell>
          <cell r="C150" t="str">
            <v>一般競争契約</v>
          </cell>
          <cell r="D150" t="str">
            <v>指名競争契約</v>
          </cell>
          <cell r="E150" t="str">
            <v>（随 意 契 約）</v>
          </cell>
          <cell r="F150" t="str">
            <v>一般 ・ 指名 ・(随意)</v>
          </cell>
          <cell r="G150" t="str">
            <v>公　　　　　　告</v>
          </cell>
          <cell r="H150" t="str">
            <v>指名通知年月日</v>
          </cell>
          <cell r="I150" t="str">
            <v>（見　積　依　頼）</v>
          </cell>
        </row>
        <row r="154">
          <cell r="B154" t="str">
            <v>する</v>
          </cell>
          <cell r="C154" t="str">
            <v>（実　施　す　る）</v>
          </cell>
          <cell r="D154" t="str">
            <v>実 施 し な い</v>
          </cell>
        </row>
        <row r="155">
          <cell r="B155" t="str">
            <v>しない</v>
          </cell>
          <cell r="C155" t="str">
            <v>実　施　す　る</v>
          </cell>
          <cell r="D155" t="str">
            <v>（実 施 し な い）</v>
          </cell>
        </row>
        <row r="159">
          <cell r="B159" t="str">
            <v>～</v>
          </cell>
        </row>
        <row r="160">
          <cell r="B160" t="str">
            <v>，</v>
          </cell>
        </row>
        <row r="164">
          <cell r="B164" t="str">
            <v>な　　　し</v>
          </cell>
        </row>
        <row r="165">
          <cell r="B165" t="str">
            <v>前金払あり</v>
          </cell>
        </row>
        <row r="166">
          <cell r="B166" t="str">
            <v>部分払あり</v>
          </cell>
        </row>
        <row r="170">
          <cell r="C170" t="str">
            <v>会計法第－条　第－項</v>
          </cell>
          <cell r="D170" t="str">
            <v>予決令第－条 －項－号</v>
          </cell>
        </row>
        <row r="171">
          <cell r="B171" t="str">
            <v>会計法第29条の3第４項</v>
          </cell>
          <cell r="C171" t="str">
            <v>会計法第29条の3第4項</v>
          </cell>
          <cell r="D171" t="str">
            <v>予決令第－条 －項－号</v>
          </cell>
        </row>
        <row r="172">
          <cell r="B172" t="str">
            <v>500万を越えない工事・製造（指名）</v>
          </cell>
          <cell r="C172" t="str">
            <v>会計法第－条　第－項</v>
          </cell>
          <cell r="D172" t="str">
            <v>予決令第94条  1項 1号</v>
          </cell>
        </row>
        <row r="173">
          <cell r="B173" t="str">
            <v>300万を超えない財産買入（指名）</v>
          </cell>
          <cell r="C173" t="str">
            <v>会計法第－条　第－項</v>
          </cell>
          <cell r="D173" t="str">
            <v>予決令第94条  1項 2号</v>
          </cell>
        </row>
        <row r="174">
          <cell r="B174" t="str">
            <v>160万を超えない物件借入（指名）</v>
          </cell>
          <cell r="C174" t="str">
            <v>会計法第－条　第－項</v>
          </cell>
          <cell r="D174" t="str">
            <v>予決令第94条  1項 3号</v>
          </cell>
        </row>
        <row r="175">
          <cell r="B175" t="str">
            <v>100万を超えない財産売払（指名）</v>
          </cell>
          <cell r="C175" t="str">
            <v>会計法第－条　第－項</v>
          </cell>
          <cell r="D175" t="str">
            <v>予決令第94条  1項 4号</v>
          </cell>
        </row>
        <row r="176">
          <cell r="B176" t="str">
            <v>50万を超えない物件貸付（指名）</v>
          </cell>
          <cell r="C176" t="str">
            <v>会計法第－条　第－項</v>
          </cell>
          <cell r="D176" t="str">
            <v>予決令第94条  1項 5号</v>
          </cell>
        </row>
        <row r="177">
          <cell r="B177" t="str">
            <v>その他で200万を超えないもの（指名）</v>
          </cell>
          <cell r="C177" t="str">
            <v>会計法第－条　第－項</v>
          </cell>
          <cell r="D177" t="str">
            <v>予決令第94条  1項 6号</v>
          </cell>
        </row>
        <row r="178">
          <cell r="B178" t="str">
            <v>250万を越えない工事・製造（随意）</v>
          </cell>
          <cell r="C178" t="str">
            <v>会計法第－条　第－項</v>
          </cell>
          <cell r="D178" t="str">
            <v>予決令第99条  1項 2号</v>
          </cell>
        </row>
        <row r="179">
          <cell r="B179" t="str">
            <v>160万を超えない財産買入（随意）</v>
          </cell>
          <cell r="C179" t="str">
            <v>会計法第－条　第－項</v>
          </cell>
          <cell r="D179" t="str">
            <v>予決令第99条  1項 3号</v>
          </cell>
        </row>
        <row r="180">
          <cell r="B180" t="str">
            <v>80万を超えない物件借入（随意）</v>
          </cell>
          <cell r="C180" t="str">
            <v>会計法第－条　第－項</v>
          </cell>
          <cell r="D180" t="str">
            <v>予決令第99条  1項 4号</v>
          </cell>
        </row>
        <row r="181">
          <cell r="B181" t="str">
            <v>50万を超えない財産売払（随意）</v>
          </cell>
          <cell r="C181" t="str">
            <v>会計法第－条　第－項</v>
          </cell>
          <cell r="D181" t="str">
            <v>予決令第99条  1項 5号</v>
          </cell>
        </row>
        <row r="182">
          <cell r="B182" t="str">
            <v>30万を超えない物件貸付（随意）</v>
          </cell>
          <cell r="C182" t="str">
            <v>会計法第－条　第－項</v>
          </cell>
          <cell r="D182" t="str">
            <v>予決令第99条  1項 6号</v>
          </cell>
        </row>
        <row r="183">
          <cell r="B183" t="str">
            <v>その他で100万を超えないもの（随意）</v>
          </cell>
          <cell r="C183" t="str">
            <v>会計法第－条　第－項</v>
          </cell>
          <cell r="D183" t="str">
            <v>予決令第99条  1項 7号</v>
          </cell>
        </row>
        <row r="184">
          <cell r="B184" t="str">
            <v>競争契約から随意契約へ</v>
          </cell>
          <cell r="C184" t="str">
            <v>会計法第－条　第－項</v>
          </cell>
          <cell r="D184" t="str">
            <v>予決令第99条  2項  号</v>
          </cell>
        </row>
        <row r="185">
          <cell r="B185" t="str">
            <v>入札落札者契約拒否で随意契約へ</v>
          </cell>
          <cell r="C185" t="str">
            <v>会計法第－条　第－項</v>
          </cell>
          <cell r="D185" t="str">
            <v>予決令第99条  3項  号</v>
          </cell>
        </row>
        <row r="186">
          <cell r="B186" t="str">
            <v>一般競争入札</v>
          </cell>
          <cell r="C186" t="str">
            <v>会計法第－条　第－項</v>
          </cell>
          <cell r="D186" t="str">
            <v>予決令第－条 －項－号</v>
          </cell>
        </row>
        <row r="190">
          <cell r="B190" t="str">
            <v>総額</v>
          </cell>
          <cell r="C190" t="str">
            <v>（総　額）　　単　価</v>
          </cell>
          <cell r="D190" t="str">
            <v>単品総額</v>
          </cell>
        </row>
        <row r="191">
          <cell r="B191" t="str">
            <v>単価</v>
          </cell>
          <cell r="C191" t="str">
            <v>総　額　　（単　価）</v>
          </cell>
          <cell r="D191" t="str">
            <v>単品総額</v>
          </cell>
        </row>
        <row r="192">
          <cell r="B192" t="str">
            <v>単品総額</v>
          </cell>
          <cell r="C192" t="str">
            <v>総　額　　　単　価</v>
          </cell>
          <cell r="D192" t="str">
            <v>（単品総額）</v>
          </cell>
        </row>
        <row r="196">
          <cell r="B196" t="str">
            <v>徴収</v>
          </cell>
          <cell r="C196" t="str">
            <v>（徴　収）　　免　除　</v>
          </cell>
        </row>
        <row r="197">
          <cell r="B197" t="str">
            <v>免除</v>
          </cell>
          <cell r="C197" t="str">
            <v>　徴　収　　（免　除）</v>
          </cell>
        </row>
        <row r="201">
          <cell r="B201" t="str">
            <v>消耗品費</v>
          </cell>
        </row>
        <row r="202">
          <cell r="B202" t="str">
            <v>通信運搬費</v>
          </cell>
        </row>
        <row r="203">
          <cell r="B203" t="str">
            <v>雑役務費</v>
          </cell>
        </row>
        <row r="204">
          <cell r="B204" t="str">
            <v>その他</v>
          </cell>
        </row>
      </sheetData>
      <sheetData sheetId="3">
        <row r="3">
          <cell r="B3" t="str">
            <v>褒賞品費</v>
          </cell>
          <cell r="C3" t="str">
            <v>褒賞品費</v>
          </cell>
          <cell r="D3" t="str">
            <v>褒賞品費</v>
          </cell>
          <cell r="E3" t="str">
            <v>防衛本省共通費</v>
          </cell>
          <cell r="F3">
            <v>1</v>
          </cell>
        </row>
        <row r="4">
          <cell r="B4" t="str">
            <v>備品費</v>
          </cell>
          <cell r="C4" t="str">
            <v>備品費</v>
          </cell>
          <cell r="D4" t="str">
            <v>庁費</v>
          </cell>
          <cell r="E4" t="str">
            <v>防衛本省共通費</v>
          </cell>
          <cell r="F4">
            <v>2</v>
          </cell>
        </row>
        <row r="5">
          <cell r="B5" t="str">
            <v>消耗品費</v>
          </cell>
          <cell r="C5" t="str">
            <v>消耗品費</v>
          </cell>
          <cell r="D5" t="str">
            <v>庁費</v>
          </cell>
          <cell r="E5" t="str">
            <v>防衛本省共通費</v>
          </cell>
          <cell r="F5">
            <v>3</v>
          </cell>
        </row>
        <row r="6">
          <cell r="B6" t="str">
            <v>印刷製本費</v>
          </cell>
          <cell r="C6" t="str">
            <v>印刷製本費</v>
          </cell>
          <cell r="D6" t="str">
            <v>庁費</v>
          </cell>
          <cell r="E6" t="str">
            <v>防衛本省共通費</v>
          </cell>
          <cell r="F6">
            <v>4</v>
          </cell>
        </row>
        <row r="7">
          <cell r="B7" t="str">
            <v>通信運搬費</v>
          </cell>
          <cell r="C7" t="str">
            <v>通信運搬費</v>
          </cell>
          <cell r="D7" t="str">
            <v>庁費</v>
          </cell>
          <cell r="E7" t="str">
            <v>防衛本省共通費</v>
          </cell>
          <cell r="F7">
            <v>5</v>
          </cell>
        </row>
        <row r="8">
          <cell r="B8" t="str">
            <v>光熱水料</v>
          </cell>
          <cell r="C8" t="str">
            <v>光熱水料</v>
          </cell>
          <cell r="D8" t="str">
            <v>庁費</v>
          </cell>
          <cell r="E8" t="str">
            <v>防衛本省共通費</v>
          </cell>
          <cell r="F8">
            <v>6</v>
          </cell>
        </row>
        <row r="9">
          <cell r="B9" t="str">
            <v>借料及損料</v>
          </cell>
          <cell r="C9" t="str">
            <v>借料及損料</v>
          </cell>
          <cell r="D9" t="str">
            <v>庁費</v>
          </cell>
          <cell r="E9" t="str">
            <v>防衛本省共通費</v>
          </cell>
          <cell r="F9">
            <v>7</v>
          </cell>
        </row>
        <row r="10">
          <cell r="B10" t="str">
            <v>会議費</v>
          </cell>
          <cell r="C10" t="str">
            <v>会議費</v>
          </cell>
          <cell r="D10" t="str">
            <v>庁費</v>
          </cell>
          <cell r="E10" t="str">
            <v>防衛本省共通費</v>
          </cell>
          <cell r="F10">
            <v>8</v>
          </cell>
        </row>
        <row r="11">
          <cell r="B11" t="str">
            <v>雑役務費</v>
          </cell>
          <cell r="C11" t="str">
            <v>雑役務費</v>
          </cell>
          <cell r="D11" t="str">
            <v>庁費</v>
          </cell>
          <cell r="E11" t="str">
            <v>防衛本省共通費</v>
          </cell>
          <cell r="F11">
            <v>9</v>
          </cell>
        </row>
        <row r="12">
          <cell r="B12" t="str">
            <v>職員厚生経費</v>
          </cell>
          <cell r="C12" t="str">
            <v>職員厚生経費</v>
          </cell>
          <cell r="D12" t="str">
            <v>庁費</v>
          </cell>
          <cell r="E12" t="str">
            <v>防衛本省共通費</v>
          </cell>
          <cell r="F12">
            <v>10</v>
          </cell>
        </row>
        <row r="13">
          <cell r="B13" t="str">
            <v>広報庁費</v>
          </cell>
          <cell r="C13" t="str">
            <v>広報庁費</v>
          </cell>
          <cell r="D13" t="str">
            <v>庁費</v>
          </cell>
          <cell r="E13" t="str">
            <v>防衛本省共通費</v>
          </cell>
          <cell r="F13">
            <v>11</v>
          </cell>
        </row>
        <row r="14">
          <cell r="B14" t="str">
            <v>情報処理業務庁費</v>
          </cell>
          <cell r="C14" t="str">
            <v>情報処理業務庁費</v>
          </cell>
          <cell r="D14" t="str">
            <v>情報処理業務庁費</v>
          </cell>
          <cell r="E14" t="str">
            <v>防衛本省共通費</v>
          </cell>
          <cell r="F14">
            <v>12</v>
          </cell>
        </row>
        <row r="15">
          <cell r="B15" t="str">
            <v>営舎用備品費</v>
          </cell>
          <cell r="C15" t="str">
            <v>営舎用備品費</v>
          </cell>
          <cell r="D15" t="str">
            <v>営舎費</v>
          </cell>
          <cell r="E15" t="str">
            <v>防衛本省共通費</v>
          </cell>
          <cell r="F15">
            <v>13</v>
          </cell>
        </row>
        <row r="16">
          <cell r="B16" t="str">
            <v>営舎維持費</v>
          </cell>
          <cell r="C16" t="str">
            <v>営舎維持費</v>
          </cell>
          <cell r="D16" t="str">
            <v>営舎費</v>
          </cell>
          <cell r="E16" t="str">
            <v>防衛本省共通費</v>
          </cell>
          <cell r="F16">
            <v>14</v>
          </cell>
        </row>
        <row r="17">
          <cell r="B17" t="str">
            <v>環境衛生費</v>
          </cell>
          <cell r="C17" t="str">
            <v>環境衛生費</v>
          </cell>
          <cell r="D17" t="str">
            <v>営舎費</v>
          </cell>
          <cell r="E17" t="str">
            <v>防衛本省共通費</v>
          </cell>
          <cell r="F17">
            <v>15</v>
          </cell>
        </row>
        <row r="18">
          <cell r="B18" t="str">
            <v>保健管理費</v>
          </cell>
          <cell r="C18" t="str">
            <v>保健管理費</v>
          </cell>
          <cell r="D18" t="str">
            <v>営舎費</v>
          </cell>
          <cell r="E18" t="str">
            <v>防衛本省共通費</v>
          </cell>
          <cell r="F18">
            <v>16</v>
          </cell>
        </row>
        <row r="19">
          <cell r="B19" t="str">
            <v>防疫費</v>
          </cell>
          <cell r="C19" t="str">
            <v>防疫費</v>
          </cell>
          <cell r="D19" t="str">
            <v>営舎費</v>
          </cell>
          <cell r="E19" t="str">
            <v>防衛本省共通費</v>
          </cell>
          <cell r="F19">
            <v>17</v>
          </cell>
        </row>
        <row r="20">
          <cell r="B20" t="str">
            <v>燃料費</v>
          </cell>
          <cell r="C20" t="str">
            <v>燃料費</v>
          </cell>
          <cell r="D20" t="str">
            <v>営舎費</v>
          </cell>
          <cell r="E20" t="str">
            <v>防衛本省共通費</v>
          </cell>
          <cell r="F20">
            <v>18</v>
          </cell>
        </row>
        <row r="21">
          <cell r="B21" t="str">
            <v>光熱水料</v>
          </cell>
          <cell r="C21" t="str">
            <v>光熱水料</v>
          </cell>
          <cell r="D21" t="str">
            <v>営舎費</v>
          </cell>
          <cell r="E21" t="str">
            <v>防衛本省共通費</v>
          </cell>
          <cell r="F21">
            <v>19</v>
          </cell>
        </row>
        <row r="22">
          <cell r="B22" t="str">
            <v>汚染負荷量賦課金</v>
          </cell>
          <cell r="C22" t="str">
            <v>汚染負荷量賦課金</v>
          </cell>
          <cell r="D22" t="str">
            <v>営舎費</v>
          </cell>
          <cell r="E22" t="str">
            <v>防衛本省共通費</v>
          </cell>
          <cell r="F22">
            <v>20</v>
          </cell>
        </row>
        <row r="23">
          <cell r="B23" t="str">
            <v>被服購入費</v>
          </cell>
          <cell r="C23" t="str">
            <v>被服購入費</v>
          </cell>
          <cell r="D23" t="str">
            <v>被服費</v>
          </cell>
          <cell r="E23" t="str">
            <v>防衛本省共通費</v>
          </cell>
          <cell r="F23">
            <v>21</v>
          </cell>
        </row>
        <row r="24">
          <cell r="B24" t="str">
            <v>被服維持費</v>
          </cell>
          <cell r="C24" t="str">
            <v>被服維持費</v>
          </cell>
          <cell r="D24" t="str">
            <v>被服費</v>
          </cell>
          <cell r="E24" t="str">
            <v>防衛本省共通費</v>
          </cell>
          <cell r="F24">
            <v>22</v>
          </cell>
        </row>
        <row r="25">
          <cell r="B25" t="str">
            <v>一般糧食費</v>
          </cell>
          <cell r="C25" t="str">
            <v>一般糧食費</v>
          </cell>
          <cell r="D25" t="str">
            <v>糧食費</v>
          </cell>
          <cell r="E25" t="str">
            <v>防衛本省共通費</v>
          </cell>
          <cell r="F25">
            <v>23</v>
          </cell>
        </row>
        <row r="26">
          <cell r="B26" t="str">
            <v>加給食費</v>
          </cell>
          <cell r="C26" t="str">
            <v>加給食費</v>
          </cell>
          <cell r="D26" t="str">
            <v>糧食費</v>
          </cell>
          <cell r="E26" t="str">
            <v>防衛本省共通費</v>
          </cell>
          <cell r="F26">
            <v>24</v>
          </cell>
        </row>
        <row r="27">
          <cell r="B27" t="str">
            <v>車両用油購入費</v>
          </cell>
          <cell r="C27" t="str">
            <v>車両用油購入費</v>
          </cell>
          <cell r="D27" t="str">
            <v>油購入費</v>
          </cell>
          <cell r="E27" t="str">
            <v>防衛本省共通費</v>
          </cell>
          <cell r="F27">
            <v>25</v>
          </cell>
        </row>
        <row r="28">
          <cell r="B28" t="str">
            <v>雑油購入費</v>
          </cell>
          <cell r="C28" t="str">
            <v>雑油購入費</v>
          </cell>
          <cell r="D28" t="str">
            <v>油購入費</v>
          </cell>
          <cell r="E28" t="str">
            <v>防衛本省共通費</v>
          </cell>
          <cell r="F28">
            <v>26</v>
          </cell>
        </row>
        <row r="29">
          <cell r="B29" t="str">
            <v>演習等参加費</v>
          </cell>
          <cell r="C29" t="str">
            <v>演習等参加費</v>
          </cell>
          <cell r="D29" t="str">
            <v>運搬費</v>
          </cell>
          <cell r="E29" t="str">
            <v>防衛本省共通費</v>
          </cell>
          <cell r="F29">
            <v>27</v>
          </cell>
        </row>
        <row r="30">
          <cell r="B30" t="str">
            <v>物資輸送費</v>
          </cell>
          <cell r="C30" t="str">
            <v>物資輸送費</v>
          </cell>
          <cell r="D30" t="str">
            <v>運搬費</v>
          </cell>
          <cell r="E30" t="str">
            <v>防衛本省共通費</v>
          </cell>
          <cell r="F30">
            <v>28</v>
          </cell>
        </row>
        <row r="31">
          <cell r="B31" t="str">
            <v>各所修繕</v>
          </cell>
          <cell r="C31" t="str">
            <v>各所修繕</v>
          </cell>
          <cell r="D31" t="str">
            <v>各所修繕</v>
          </cell>
          <cell r="E31" t="str">
            <v>防衛本省共通費</v>
          </cell>
          <cell r="F31">
            <v>29</v>
          </cell>
        </row>
        <row r="32">
          <cell r="B32" t="str">
            <v>自動車重量税</v>
          </cell>
          <cell r="C32" t="str">
            <v>自動車重量税</v>
          </cell>
          <cell r="D32" t="str">
            <v>自動車重量税</v>
          </cell>
          <cell r="E32" t="str">
            <v>防衛本省共通費</v>
          </cell>
          <cell r="F32">
            <v>30</v>
          </cell>
        </row>
        <row r="33">
          <cell r="B33" t="str">
            <v>通信機器購入費</v>
          </cell>
          <cell r="C33" t="str">
            <v>通信機器購入費</v>
          </cell>
          <cell r="D33" t="str">
            <v>通信機器購入費</v>
          </cell>
          <cell r="E33" t="str">
            <v>武器車両等整備費</v>
          </cell>
          <cell r="F33">
            <v>31</v>
          </cell>
        </row>
        <row r="34">
          <cell r="B34" t="str">
            <v>編成装備品費</v>
          </cell>
          <cell r="C34" t="str">
            <v>編成装備品費</v>
          </cell>
          <cell r="D34" t="str">
            <v>諸器材購入費</v>
          </cell>
          <cell r="E34" t="str">
            <v>武器車両等整備費</v>
          </cell>
          <cell r="F34">
            <v>32</v>
          </cell>
        </row>
        <row r="35">
          <cell r="B35" t="str">
            <v>修理保管用備品費</v>
          </cell>
          <cell r="C35" t="str">
            <v>修理保管用備品費</v>
          </cell>
          <cell r="D35" t="str">
            <v>諸器材購入費</v>
          </cell>
          <cell r="E35" t="str">
            <v>武器車両等整備費</v>
          </cell>
          <cell r="F35">
            <v>33</v>
          </cell>
        </row>
        <row r="36">
          <cell r="B36" t="str">
            <v>雑備品費</v>
          </cell>
          <cell r="C36" t="str">
            <v>雑備品費</v>
          </cell>
          <cell r="D36" t="str">
            <v>諸器材購入費</v>
          </cell>
          <cell r="E36" t="str">
            <v>武器車両等整備費</v>
          </cell>
          <cell r="F36">
            <v>34</v>
          </cell>
        </row>
        <row r="37">
          <cell r="B37" t="str">
            <v>武器修理費</v>
          </cell>
          <cell r="C37" t="str">
            <v>武器修理費</v>
          </cell>
          <cell r="D37" t="str">
            <v>武器修理費</v>
          </cell>
          <cell r="E37" t="str">
            <v>武器車両等整備費</v>
          </cell>
          <cell r="F37">
            <v>35</v>
          </cell>
        </row>
        <row r="38">
          <cell r="B38" t="str">
            <v>通信維持費</v>
          </cell>
          <cell r="C38" t="str">
            <v>通信維持費</v>
          </cell>
          <cell r="D38" t="str">
            <v>通信維持費</v>
          </cell>
          <cell r="E38" t="str">
            <v>武器車両等整備費</v>
          </cell>
          <cell r="F38">
            <v>36</v>
          </cell>
        </row>
        <row r="39">
          <cell r="B39" t="str">
            <v>車両修理費</v>
          </cell>
          <cell r="C39" t="str">
            <v>車両修理費</v>
          </cell>
          <cell r="D39" t="str">
            <v>車両修理費</v>
          </cell>
          <cell r="E39" t="str">
            <v>武器車両等整備費</v>
          </cell>
          <cell r="F39">
            <v>37</v>
          </cell>
        </row>
        <row r="40">
          <cell r="B40" t="str">
            <v>化学資材維持費</v>
          </cell>
          <cell r="C40" t="str">
            <v>化学資材維持費</v>
          </cell>
          <cell r="D40" t="str">
            <v>諸器材等維持費</v>
          </cell>
          <cell r="E40" t="str">
            <v>武器車両等整備費</v>
          </cell>
          <cell r="F40">
            <v>38</v>
          </cell>
        </row>
        <row r="41">
          <cell r="B41" t="str">
            <v>施設機械維持費</v>
          </cell>
          <cell r="C41" t="str">
            <v>施設機械維持費</v>
          </cell>
          <cell r="D41" t="str">
            <v>諸器材等維持費</v>
          </cell>
          <cell r="E41" t="str">
            <v>武器車両等整備費</v>
          </cell>
          <cell r="F41">
            <v>39</v>
          </cell>
        </row>
        <row r="42">
          <cell r="B42" t="str">
            <v>雑修理費</v>
          </cell>
          <cell r="C42" t="str">
            <v>雑修理費</v>
          </cell>
          <cell r="D42" t="str">
            <v>諸器材等維持費</v>
          </cell>
          <cell r="E42" t="str">
            <v>武器車両等整備費</v>
          </cell>
          <cell r="F42">
            <v>40</v>
          </cell>
        </row>
        <row r="43">
          <cell r="B43" t="str">
            <v>雑消耗品費</v>
          </cell>
          <cell r="C43" t="str">
            <v>雑消耗品費</v>
          </cell>
          <cell r="D43" t="str">
            <v>諸器材等維持費</v>
          </cell>
          <cell r="E43" t="str">
            <v>武器車両等整備費</v>
          </cell>
          <cell r="F43">
            <v>41</v>
          </cell>
        </row>
        <row r="44">
          <cell r="B44" t="str">
            <v>雑運営費</v>
          </cell>
          <cell r="C44" t="str">
            <v>雑運営費</v>
          </cell>
          <cell r="D44" t="str">
            <v>諸器材等維持費</v>
          </cell>
          <cell r="E44" t="str">
            <v>武器車両等整備費</v>
          </cell>
          <cell r="F44">
            <v>42</v>
          </cell>
        </row>
        <row r="45">
          <cell r="B45" t="str">
            <v>弾薬維持費</v>
          </cell>
          <cell r="C45" t="str">
            <v>弾薬維持費</v>
          </cell>
          <cell r="D45" t="str">
            <v>諸器材等維持費</v>
          </cell>
          <cell r="E45" t="str">
            <v>武器車両等整備費</v>
          </cell>
          <cell r="F45">
            <v>43</v>
          </cell>
        </row>
        <row r="46">
          <cell r="B46" t="str">
            <v>施設施工庁費</v>
          </cell>
          <cell r="C46" t="str">
            <v>施設施工庁費</v>
          </cell>
          <cell r="D46" t="str">
            <v>施設施工庁費</v>
          </cell>
          <cell r="E46" t="str">
            <v>施設整備費</v>
          </cell>
          <cell r="F46">
            <v>44</v>
          </cell>
        </row>
        <row r="47">
          <cell r="B47" t="str">
            <v>施設工事費</v>
          </cell>
          <cell r="C47" t="str">
            <v>工事費</v>
          </cell>
          <cell r="D47" t="str">
            <v>施設整備費</v>
          </cell>
          <cell r="E47" t="str">
            <v>施設整備費</v>
          </cell>
          <cell r="F47">
            <v>45</v>
          </cell>
        </row>
        <row r="48">
          <cell r="B48" t="str">
            <v>宿舎工事費</v>
          </cell>
          <cell r="C48" t="str">
            <v>工事費</v>
          </cell>
          <cell r="D48" t="str">
            <v>公務員宿舎施設費</v>
          </cell>
          <cell r="E48" t="str">
            <v>施設整備費</v>
          </cell>
          <cell r="F48">
            <v>46</v>
          </cell>
        </row>
        <row r="49">
          <cell r="B49" t="str">
            <v>募集等庁費</v>
          </cell>
          <cell r="C49" t="str">
            <v>募集等庁費</v>
          </cell>
          <cell r="D49" t="str">
            <v>募集等庁費</v>
          </cell>
          <cell r="E49" t="str">
            <v>防衛基盤整備費</v>
          </cell>
          <cell r="F49">
            <v>47</v>
          </cell>
        </row>
        <row r="50">
          <cell r="B50" t="str">
            <v>予備隊員業務庁費</v>
          </cell>
          <cell r="C50" t="str">
            <v>予備隊員業務庁費</v>
          </cell>
          <cell r="D50" t="str">
            <v>予備隊員業務庁費</v>
          </cell>
          <cell r="E50" t="str">
            <v>防衛基盤整備費</v>
          </cell>
          <cell r="F50">
            <v>48</v>
          </cell>
        </row>
        <row r="51">
          <cell r="B51" t="str">
            <v>教育訓練用備品費</v>
          </cell>
          <cell r="C51" t="str">
            <v>教育訓練用備品費</v>
          </cell>
          <cell r="D51" t="str">
            <v>教育訓練費</v>
          </cell>
          <cell r="E51" t="str">
            <v>防衛基盤整備費</v>
          </cell>
          <cell r="F51">
            <v>49</v>
          </cell>
        </row>
        <row r="52">
          <cell r="B52" t="str">
            <v>教育訓練演習費</v>
          </cell>
          <cell r="C52" t="str">
            <v>教育訓練演習費</v>
          </cell>
          <cell r="D52" t="str">
            <v>教育訓練費</v>
          </cell>
          <cell r="E52" t="str">
            <v>防衛基盤整備費</v>
          </cell>
          <cell r="F52">
            <v>50</v>
          </cell>
        </row>
        <row r="53">
          <cell r="B53" t="str">
            <v>備品修理費</v>
          </cell>
          <cell r="C53" t="str">
            <v>備品修理費</v>
          </cell>
          <cell r="D53" t="str">
            <v>教育訓練費</v>
          </cell>
          <cell r="E53" t="str">
            <v>防衛基盤整備費</v>
          </cell>
          <cell r="F53">
            <v>51</v>
          </cell>
        </row>
        <row r="54">
          <cell r="B54" t="str">
            <v>医療関係備品費</v>
          </cell>
          <cell r="C54" t="str">
            <v>医療関係備品費</v>
          </cell>
          <cell r="D54" t="str">
            <v>医療費</v>
          </cell>
          <cell r="E54" t="str">
            <v>防衛基盤整備費</v>
          </cell>
          <cell r="F54">
            <v>52</v>
          </cell>
        </row>
        <row r="55">
          <cell r="B55" t="str">
            <v>医療施行費</v>
          </cell>
          <cell r="C55" t="str">
            <v>医療施行費</v>
          </cell>
          <cell r="D55" t="str">
            <v>医療費</v>
          </cell>
          <cell r="E55" t="str">
            <v>防衛基盤整備費</v>
          </cell>
          <cell r="F55">
            <v>53</v>
          </cell>
        </row>
        <row r="56">
          <cell r="B56" t="str">
            <v>医療器材修理費</v>
          </cell>
          <cell r="C56" t="str">
            <v>医療器材修理費</v>
          </cell>
          <cell r="D56" t="str">
            <v>医療費</v>
          </cell>
          <cell r="E56" t="str">
            <v>防衛基盤整備費</v>
          </cell>
          <cell r="F56">
            <v>54</v>
          </cell>
        </row>
      </sheetData>
      <sheetData sheetId="4"/>
      <sheetData sheetId="5"/>
      <sheetData sheetId="6">
        <row r="3">
          <cell r="B3" t="str">
            <v>㈱アトル福岡営業部【薬品】</v>
          </cell>
          <cell r="C3" t="str">
            <v>㈱アトル福岡営業部【薬品】</v>
          </cell>
          <cell r="D3" t="str">
            <v>対馬市</v>
          </cell>
          <cell r="E3" t="str">
            <v>812-9552福岡市博多区半道橋2丁目2番51号</v>
          </cell>
          <cell r="G3" t="str">
            <v>050-3388-7436</v>
          </cell>
          <cell r="H3" t="str">
            <v>665-7191</v>
          </cell>
        </row>
        <row r="4">
          <cell r="B4" t="str">
            <v>　　〃　　　　　　【試薬・材料】</v>
          </cell>
          <cell r="C4" t="str">
            <v>　　〃　　　　　　【試薬・材料】</v>
          </cell>
          <cell r="D4" t="str">
            <v>対馬市</v>
          </cell>
          <cell r="G4" t="str">
            <v>050-3388-7436</v>
          </cell>
          <cell r="H4" t="str">
            <v>665-7191</v>
          </cell>
        </row>
        <row r="5">
          <cell r="B5" t="str">
            <v>㈱翔薬福岡営業部</v>
          </cell>
          <cell r="C5" t="str">
            <v>㈱翔薬福岡営業部</v>
          </cell>
          <cell r="D5" t="str">
            <v>対馬市</v>
          </cell>
          <cell r="E5" t="str">
            <v>福岡市博多区山王2丁目3番5号</v>
          </cell>
          <cell r="G5" t="str">
            <v>922-6831</v>
          </cell>
          <cell r="H5" t="str">
            <v>924-3836</v>
          </cell>
        </row>
        <row r="6">
          <cell r="D6" t="str">
            <v>熊本市</v>
          </cell>
        </row>
        <row r="7">
          <cell r="B7" t="str">
            <v>九州東邦㈱二日市営業所</v>
          </cell>
          <cell r="C7" t="str">
            <v>九州東邦㈱二日市営業所</v>
          </cell>
          <cell r="D7" t="str">
            <v>対馬市</v>
          </cell>
          <cell r="E7" t="str">
            <v>818-0057筑紫野市二日市２丁目６番２８号</v>
          </cell>
          <cell r="G7" t="str">
            <v>924-2250</v>
          </cell>
          <cell r="H7" t="str">
            <v>924-2787</v>
          </cell>
        </row>
        <row r="8">
          <cell r="B8" t="str">
            <v>富田薬品㈱福岡支店</v>
          </cell>
          <cell r="C8" t="str">
            <v>富田薬品㈱福岡支店</v>
          </cell>
          <cell r="D8" t="str">
            <v>対馬市</v>
          </cell>
          <cell r="E8" t="str">
            <v>812-0895福岡市博多区竹下2丁目3番35号</v>
          </cell>
          <cell r="G8" t="str">
            <v>923-6301</v>
          </cell>
          <cell r="H8" t="str">
            <v>923-6281</v>
          </cell>
        </row>
        <row r="9">
          <cell r="B9" t="str">
            <v>正晃㈱</v>
          </cell>
          <cell r="C9" t="str">
            <v>正晃㈱</v>
          </cell>
          <cell r="D9" t="str">
            <v>対馬市</v>
          </cell>
          <cell r="E9" t="str">
            <v>813-0062福岡市東区松島三丁目34番33号</v>
          </cell>
          <cell r="G9" t="str">
            <v>611-5335</v>
          </cell>
          <cell r="H9" t="str">
            <v>621-8384</v>
          </cell>
        </row>
        <row r="10">
          <cell r="B10" t="str">
            <v>(株)アステム</v>
          </cell>
          <cell r="C10" t="str">
            <v>(株)アステム</v>
          </cell>
          <cell r="D10" t="str">
            <v>福岡市</v>
          </cell>
          <cell r="E10" t="str">
            <v>大分市西大道２丁目３番８号</v>
          </cell>
          <cell r="G10" t="str">
            <v>922-1236</v>
          </cell>
          <cell r="H10" t="str">
            <v>922-4249</v>
          </cell>
        </row>
        <row r="11">
          <cell r="B11" t="str">
            <v>(株)アステム</v>
          </cell>
          <cell r="C11" t="str">
            <v>(株)アステム</v>
          </cell>
          <cell r="D11" t="str">
            <v>対馬市</v>
          </cell>
          <cell r="E11" t="str">
            <v>透析器材一式</v>
          </cell>
          <cell r="G11" t="str">
            <v>626-8426</v>
          </cell>
          <cell r="H11" t="str">
            <v>612-2505</v>
          </cell>
        </row>
        <row r="12">
          <cell r="B12" t="str">
            <v>アルフレッサ㈱福岡第一支店　社名変更28.7.1</v>
          </cell>
          <cell r="C12" t="str">
            <v>アルフレッサ㈱福岡第一支店　社名変更28.7.1</v>
          </cell>
          <cell r="D12" t="str">
            <v>対馬市</v>
          </cell>
          <cell r="E12" t="str">
            <v>812-0041福岡市博多区吉塚４－１１－３２</v>
          </cell>
          <cell r="G12" t="str">
            <v>626-9001</v>
          </cell>
          <cell r="H12" t="str">
            <v>626-9009</v>
          </cell>
        </row>
        <row r="13">
          <cell r="B13" t="str">
            <v>㈱宮崎温仙堂商店 福岡支店
    　　29年度撤退　⇒　佐賀支店へ</v>
          </cell>
          <cell r="C13" t="str">
            <v>㈱宮崎温仙堂商店 福岡支店
    　　29年度撤退　⇒　佐賀支店へ</v>
          </cell>
          <cell r="D13" t="str">
            <v>対馬市</v>
          </cell>
          <cell r="E13" t="str">
            <v>福岡市博多区井相田2丁目2番43</v>
          </cell>
          <cell r="G13" t="str">
            <v>0952-24-8295</v>
          </cell>
          <cell r="H13" t="str">
            <v>0952-26-4029</v>
          </cell>
        </row>
        <row r="14">
          <cell r="B14" t="str">
            <v>西部沢井薬品（株）福岡支店</v>
          </cell>
          <cell r="C14" t="str">
            <v>西部沢井薬品（株）福岡支店</v>
          </cell>
          <cell r="D14" t="str">
            <v>対馬市</v>
          </cell>
          <cell r="E14" t="str">
            <v>福岡市西区上山門2-42-27</v>
          </cell>
          <cell r="G14" t="str">
            <v>883-0005</v>
          </cell>
          <cell r="H14" t="str">
            <v>882-2244</v>
          </cell>
        </row>
        <row r="15">
          <cell r="B15" t="str">
            <v>㈱ムトウ福岡営業部</v>
          </cell>
          <cell r="C15" t="str">
            <v>㈱ムトウ福岡営業部</v>
          </cell>
          <cell r="D15" t="str">
            <v>対馬市</v>
          </cell>
          <cell r="E15" t="str">
            <v>812-0044福岡市博多区千代４丁目29番27号</v>
          </cell>
          <cell r="G15" t="str">
            <v>641-8161</v>
          </cell>
          <cell r="H15" t="str">
            <v>633-6159</v>
          </cell>
        </row>
        <row r="16">
          <cell r="B16" t="str">
            <v>㈱キシヤ</v>
          </cell>
          <cell r="C16" t="str">
            <v>㈱キシヤ</v>
          </cell>
          <cell r="D16" t="str">
            <v>福岡市</v>
          </cell>
          <cell r="E16" t="str">
            <v>812-0062福岡市東区松島1丁目41番21号</v>
          </cell>
          <cell r="G16" t="str">
            <v>622-8000</v>
          </cell>
          <cell r="H16" t="str">
            <v>623-1313</v>
          </cell>
        </row>
        <row r="17">
          <cell r="B17" t="str">
            <v>山下医科器械㈱福岡支社</v>
          </cell>
          <cell r="C17" t="str">
            <v>山下医科器械㈱福岡支社</v>
          </cell>
          <cell r="E17" t="str">
            <v>812-0897福岡市博多区半道橋2丁目4-24</v>
          </cell>
          <cell r="G17" t="str">
            <v>474-2071</v>
          </cell>
          <cell r="H17" t="str">
            <v>471-7187</v>
          </cell>
        </row>
        <row r="18">
          <cell r="B18" t="str">
            <v>㈱モリタ北九州支店福岡小売グループ
旧㈱モリタ福岡支店　　　変更29.3.21</v>
          </cell>
          <cell r="C18" t="str">
            <v>㈱モリタ北九州支店福岡小売グループ
旧㈱モリタ福岡支店　　　変更29.3.21</v>
          </cell>
          <cell r="D18" t="str">
            <v>福岡市</v>
          </cell>
          <cell r="E18" t="str">
            <v>福岡市東区松島１丁目３１番１０号</v>
          </cell>
          <cell r="G18" t="str">
            <v>611-7011</v>
          </cell>
          <cell r="H18" t="str">
            <v>611-7013</v>
          </cell>
        </row>
        <row r="19">
          <cell r="B19" t="str">
            <v>㈱トーデント九州</v>
          </cell>
          <cell r="C19" t="str">
            <v>㈱トーデント九州</v>
          </cell>
          <cell r="D19" t="str">
            <v>春日市</v>
          </cell>
          <cell r="E19" t="str">
            <v>816-0093福岡市博多区那珂1丁目3番10号</v>
          </cell>
          <cell r="G19" t="str">
            <v>433-5558</v>
          </cell>
          <cell r="H19" t="str">
            <v>433-5552</v>
          </cell>
        </row>
        <row r="20">
          <cell r="B20" t="str">
            <v>福岡デンタル販売㈱</v>
          </cell>
          <cell r="C20" t="str">
            <v>福岡デンタル販売㈱</v>
          </cell>
          <cell r="D20" t="str">
            <v>熊本市</v>
          </cell>
          <cell r="E20" t="str">
            <v>813-0034福岡市東区多の津4丁目7番5号</v>
          </cell>
          <cell r="G20" t="str">
            <v>629-1491</v>
          </cell>
          <cell r="H20" t="str">
            <v>629-1494</v>
          </cell>
        </row>
        <row r="21">
          <cell r="B21" t="str">
            <v>㈱ギ コ ウ</v>
          </cell>
          <cell r="C21" t="str">
            <v>㈱ギ コ ウ</v>
          </cell>
          <cell r="D21" t="str">
            <v>対馬市</v>
          </cell>
          <cell r="E21" t="str">
            <v>816-0811福岡県春日市春日公園7丁目82番地</v>
          </cell>
          <cell r="G21" t="str">
            <v>591-6519</v>
          </cell>
          <cell r="H21" t="str">
            <v>501-0773</v>
          </cell>
        </row>
        <row r="22">
          <cell r="B22" t="str">
            <v>常盤薬品工業㈱</v>
          </cell>
          <cell r="C22" t="str">
            <v>常盤薬品工業㈱</v>
          </cell>
          <cell r="D22" t="str">
            <v>対馬市</v>
          </cell>
          <cell r="E22" t="str">
            <v>812-0038福岡市博多区祇園町２－１</v>
          </cell>
          <cell r="G22" t="str">
            <v>235-6654</v>
          </cell>
          <cell r="H22" t="str">
            <v>263-8017</v>
          </cell>
        </row>
        <row r="23">
          <cell r="B23" t="str">
            <v>㈱林 衛 材</v>
          </cell>
          <cell r="C23" t="str">
            <v>㈱林 衛 材</v>
          </cell>
          <cell r="D23" t="str">
            <v>長与町</v>
          </cell>
          <cell r="E23" t="str">
            <v>812-0053福岡市東区箱崎1丁目20-19</v>
          </cell>
          <cell r="G23" t="str">
            <v>651-2647</v>
          </cell>
          <cell r="H23" t="str">
            <v>651-2645</v>
          </cell>
        </row>
        <row r="24">
          <cell r="B24" t="str">
            <v>ち と せ 書 房(増田英俊)</v>
          </cell>
          <cell r="C24" t="str">
            <v>ち と せ 書 房(増田英俊)</v>
          </cell>
          <cell r="D24" t="str">
            <v>対馬市</v>
          </cell>
          <cell r="E24" t="str">
            <v>福岡県春日市春日９丁目８２番地</v>
          </cell>
          <cell r="G24" t="str">
            <v>病院内売店</v>
          </cell>
        </row>
        <row r="25">
          <cell r="B25" t="str">
            <v>㈱シー・アール・シー</v>
          </cell>
          <cell r="C25" t="str">
            <v>㈱シー・アール・シー</v>
          </cell>
          <cell r="D25" t="str">
            <v>対馬市</v>
          </cell>
          <cell r="E25" t="str">
            <v>福岡市南区長丘2丁目1-4</v>
          </cell>
          <cell r="G25" t="str">
            <v>623-2111（大野城）</v>
          </cell>
          <cell r="H25" t="str">
            <v>623-2541</v>
          </cell>
        </row>
        <row r="26">
          <cell r="B26" t="str">
            <v>㈱協同医学研究所</v>
          </cell>
          <cell r="C26" t="str">
            <v>㈱協同医学研究所</v>
          </cell>
          <cell r="D26" t="str">
            <v>諫早市</v>
          </cell>
          <cell r="E26" t="str">
            <v>813-0062福岡市東区松島５丁目２０－２５</v>
          </cell>
          <cell r="G26" t="str">
            <v>621-8558</v>
          </cell>
          <cell r="H26" t="str">
            <v>623-2320</v>
          </cell>
        </row>
        <row r="27">
          <cell r="B27" t="str">
            <v>㈱保健科学研究所</v>
          </cell>
          <cell r="C27" t="str">
            <v>㈱保健科学研究所</v>
          </cell>
          <cell r="D27" t="str">
            <v>福岡市</v>
          </cell>
          <cell r="E27" t="str">
            <v>240-0005横浜市保土ｹ谷区神戸町１０６番地</v>
          </cell>
          <cell r="G27" t="str">
            <v>452-0851</v>
          </cell>
          <cell r="H27" t="str">
            <v>452-1180</v>
          </cell>
        </row>
        <row r="28">
          <cell r="B28" t="str">
            <v>㈱エスアールエル</v>
          </cell>
          <cell r="C28" t="str">
            <v>㈱エスアールエル</v>
          </cell>
          <cell r="D28" t="str">
            <v>福岡市</v>
          </cell>
          <cell r="E28" t="str">
            <v>816-0906大野城市中2丁目1番8号</v>
          </cell>
          <cell r="G28" t="str">
            <v>504-5745</v>
          </cell>
          <cell r="H28" t="str">
            <v>503-0008</v>
          </cell>
        </row>
        <row r="29">
          <cell r="B29" t="str">
            <v>福岡酸素㈱福岡支社</v>
          </cell>
          <cell r="C29" t="str">
            <v>福岡酸素㈱福岡支社</v>
          </cell>
          <cell r="E29" t="str">
            <v>812-0011福岡市博多区博多駅前四丁目21番16号</v>
          </cell>
          <cell r="G29" t="str">
            <v>431-3231</v>
          </cell>
          <cell r="H29" t="str">
            <v>474-6594</v>
          </cell>
        </row>
        <row r="30">
          <cell r="B30" t="str">
            <v>㈱星医療酸器福岡支店</v>
          </cell>
          <cell r="C30" t="str">
            <v>㈱星医療酸器福岡支店</v>
          </cell>
          <cell r="E30" t="str">
            <v>福岡市博多区金の隈1-31-31</v>
          </cell>
          <cell r="G30" t="str">
            <v>513-0024</v>
          </cell>
          <cell r="H30" t="str">
            <v>513-0025</v>
          </cell>
        </row>
        <row r="31">
          <cell r="B31" t="str">
            <v>日本赤十字社九州ブロック血液センター</v>
          </cell>
          <cell r="C31" t="str">
            <v>日本赤十字社九州ブロック血液センター</v>
          </cell>
          <cell r="E31" t="str">
            <v>839-0801久留米市宮ノ陣３丁目４－１２</v>
          </cell>
          <cell r="G31" t="str">
            <v>921-0099</v>
          </cell>
          <cell r="H31" t="str">
            <v>921-1499</v>
          </cell>
        </row>
        <row r="32">
          <cell r="B32" t="str">
            <v>(財)福岡県メディカルセンタ－</v>
          </cell>
          <cell r="C32" t="str">
            <v>(財)福岡県メディカルセンタ－</v>
          </cell>
          <cell r="E32" t="str">
            <v>812-0016福岡市博多区博多駅南２丁目９番３０号</v>
          </cell>
          <cell r="G32" t="str">
            <v>471-8599</v>
          </cell>
          <cell r="H32" t="str">
            <v>415-3115</v>
          </cell>
        </row>
        <row r="33">
          <cell r="B33" t="str">
            <v>福岡地区胃集検読影研究会(北川晋二)</v>
          </cell>
          <cell r="C33" t="str">
            <v>福岡地区胃集検読影研究会(北川晋二)</v>
          </cell>
          <cell r="E33" t="str">
            <v>812-0016福岡市博多区博多駅南２丁目９番３０号</v>
          </cell>
          <cell r="G33" t="str">
            <v>451-6426</v>
          </cell>
          <cell r="H33" t="str">
            <v>451-6426</v>
          </cell>
        </row>
        <row r="34">
          <cell r="B34" t="str">
            <v>フィリップス・レスピロニクス(合)</v>
          </cell>
          <cell r="C34" t="str">
            <v>フィリップス・レスピロニクス(合)</v>
          </cell>
          <cell r="E34" t="str">
            <v>東京都港区港南二丁目１３番３７号  　　　　　　　　　　フィリップスビル</v>
          </cell>
          <cell r="G34" t="str">
            <v>283-3765</v>
          </cell>
          <cell r="H34" t="str">
            <v>283-3762</v>
          </cell>
        </row>
        <row r="35">
          <cell r="B35" t="str">
            <v>アイティーアイ㈱福岡支店</v>
          </cell>
          <cell r="C35" t="str">
            <v>アイティーアイ㈱福岡支店</v>
          </cell>
          <cell r="E35" t="str">
            <v>812-0068福岡市東区社領３丁目１０番７号</v>
          </cell>
          <cell r="G35" t="str">
            <v>626-8911</v>
          </cell>
          <cell r="H35" t="str">
            <v>626-8912</v>
          </cell>
        </row>
        <row r="36">
          <cell r="B36" t="str">
            <v>フクダライフテック九州㈱</v>
          </cell>
          <cell r="C36" t="str">
            <v>フクダライフテック九州㈱</v>
          </cell>
          <cell r="E36" t="str">
            <v>812-0892福岡市博多区東那珂3丁目2番23号</v>
          </cell>
          <cell r="G36" t="str">
            <v>473-7744</v>
          </cell>
          <cell r="H36" t="str">
            <v>473-4520</v>
          </cell>
        </row>
        <row r="37">
          <cell r="B37" t="str">
            <v>㈱千代田テクノル</v>
          </cell>
          <cell r="C37" t="str">
            <v>㈱千代田テクノル</v>
          </cell>
          <cell r="E37" t="str">
            <v>113-0034東京都文京区湯島１丁目７番１２号</v>
          </cell>
          <cell r="G37" t="str">
            <v>262-2233</v>
          </cell>
          <cell r="H37" t="str">
            <v>282-1256</v>
          </cell>
        </row>
        <row r="38">
          <cell r="B38" t="str">
            <v>㈱健将</v>
          </cell>
          <cell r="C38" t="str">
            <v>㈱健将</v>
          </cell>
          <cell r="E38" t="str">
            <v>813-0004福岡市東区松香台1丁目2番1号</v>
          </cell>
          <cell r="G38" t="str">
            <v>661-1188</v>
          </cell>
          <cell r="H38" t="str">
            <v>661-1051</v>
          </cell>
        </row>
        <row r="39">
          <cell r="B39" t="str">
            <v>キョウワプロテック㈱</v>
          </cell>
          <cell r="C39" t="str">
            <v>キョウワプロテック㈱</v>
          </cell>
          <cell r="E39" t="str">
            <v>春日担当（谷川）080-3148-6595プラ藤井</v>
          </cell>
          <cell r="G39" t="str">
            <v>092-712-0911</v>
          </cell>
          <cell r="H39" t="str">
            <v>092-712-0912</v>
          </cell>
        </row>
        <row r="40">
          <cell r="B40" t="str">
            <v>キョウワプロテック㈱本社</v>
          </cell>
          <cell r="C40" t="str">
            <v>キョウワプロテック㈱本社</v>
          </cell>
          <cell r="E40" t="str">
            <v>福島県福島市五月町３－２０</v>
          </cell>
          <cell r="G40" t="str">
            <v>024-524-1241</v>
          </cell>
          <cell r="H40" t="str">
            <v>024-523-1603</v>
          </cell>
        </row>
        <row r="41">
          <cell r="B41" t="str">
            <v>㈱タカ・コーポレーション</v>
          </cell>
          <cell r="C41" t="str">
            <v>㈱タカ・コーポレーション</v>
          </cell>
          <cell r="E41" t="str">
            <v>812-0016福岡市博多区博多駅南４丁目3-18</v>
          </cell>
          <cell r="G41" t="str">
            <v>411-4405</v>
          </cell>
          <cell r="H41" t="str">
            <v>411-4424</v>
          </cell>
        </row>
        <row r="42">
          <cell r="B42" t="str">
            <v>㈱ボーラ</v>
          </cell>
          <cell r="C42" t="str">
            <v>㈱ボーラ</v>
          </cell>
          <cell r="E42" t="str">
            <v>862-0971熊本市中央区本荘町７３７番地６</v>
          </cell>
          <cell r="G42" t="str">
            <v>080-1735-9548</v>
          </cell>
          <cell r="H42" t="str">
            <v>096-373-6322</v>
          </cell>
        </row>
        <row r="43">
          <cell r="B43" t="str">
            <v>㈱総合人材センター</v>
          </cell>
          <cell r="C43" t="str">
            <v>㈱総合人材センター</v>
          </cell>
          <cell r="E43" t="str">
            <v>812-0013福岡市博多区博多駅東1-18-1</v>
          </cell>
          <cell r="G43" t="str">
            <v>400-2266</v>
          </cell>
          <cell r="H43" t="str">
            <v>400-2243</v>
          </cell>
        </row>
        <row r="44">
          <cell r="B44" t="str">
            <v>三菱電機ﾋﾞﾙﾃｸﾉｻｰﾋﾞｽ㈱九州支社</v>
          </cell>
          <cell r="C44" t="str">
            <v>三菱電機ﾋﾞﾙﾃｸﾉｻｰﾋﾞｽ㈱九州支社</v>
          </cell>
          <cell r="E44" t="str">
            <v>812-0018福岡市博多区住吉１丁目２番２５号</v>
          </cell>
          <cell r="G44" t="str">
            <v>711-9203</v>
          </cell>
          <cell r="H44" t="str">
            <v>761-3738</v>
          </cell>
        </row>
        <row r="45">
          <cell r="B45" t="str">
            <v>中央エレベーター工業㈱九州支店</v>
          </cell>
          <cell r="C45" t="str">
            <v>中央エレベーター工業㈱九州支店</v>
          </cell>
          <cell r="E45" t="str">
            <v>839-1402福岡市博多区東光２丁目１０番３号</v>
          </cell>
          <cell r="G45" t="str">
            <v>452-7311</v>
          </cell>
          <cell r="H45" t="str">
            <v>452-7330</v>
          </cell>
        </row>
        <row r="46">
          <cell r="B46" t="str">
            <v>㈱サンメンテナンス</v>
          </cell>
          <cell r="C46" t="str">
            <v>㈱サンメンテナンス</v>
          </cell>
          <cell r="E46" t="str">
            <v>大阪市中央区常磐町２丁目２番５号</v>
          </cell>
        </row>
        <row r="47">
          <cell r="B47" t="str">
            <v>㈱ソラスト福岡支社</v>
          </cell>
          <cell r="C47" t="str">
            <v>㈱ソラスト福岡支社</v>
          </cell>
          <cell r="E47" t="str">
            <v>812-0011福岡市博多区博多駅前二丁目２０番１号</v>
          </cell>
          <cell r="G47" t="str">
            <v>452-4111</v>
          </cell>
          <cell r="H47" t="str">
            <v>452-4113</v>
          </cell>
        </row>
        <row r="48">
          <cell r="B48" t="str">
            <v>㈱ニチイ学館</v>
          </cell>
          <cell r="C48" t="str">
            <v>㈱ニチイ学館</v>
          </cell>
          <cell r="E48" t="str">
            <v>千代田区神田駿河台２丁目９番地</v>
          </cell>
          <cell r="G48" t="str">
            <v>092-713-7485</v>
          </cell>
          <cell r="H48" t="str">
            <v>092-713-7493</v>
          </cell>
        </row>
        <row r="49">
          <cell r="B49" t="str">
            <v>㈱エヌジェーシー福岡支社</v>
          </cell>
          <cell r="C49" t="str">
            <v>㈱エヌジェーシー福岡支社</v>
          </cell>
          <cell r="E49" t="str">
            <v>812-0013福岡市博多区博多駅3-1-29</v>
          </cell>
          <cell r="G49" t="str">
            <v>092-414-5511</v>
          </cell>
          <cell r="H49" t="str">
            <v>092-414-5515</v>
          </cell>
        </row>
        <row r="50">
          <cell r="B50" t="str">
            <v>島津ﾒﾃﾞｨｶﾙｼｽﾃﾑｽﾞ㈱福岡営業所</v>
          </cell>
          <cell r="C50" t="str">
            <v>島津ﾒﾃﾞｨｶﾙｼｽﾃﾑｽﾞ㈱福岡営業所</v>
          </cell>
          <cell r="E50" t="str">
            <v>812-0039福岡市博多区冷泉町４番２０号</v>
          </cell>
          <cell r="G50" t="str">
            <v>686-8807</v>
          </cell>
          <cell r="H50" t="str">
            <v>686-8808</v>
          </cell>
        </row>
        <row r="51">
          <cell r="B51" t="str">
            <v>東芝ﾒﾃﾞｨｶﾙｼｽﾃﾑｽﾞ㈱福岡ｻｰﾋﾞｽｾﾝﾀ</v>
          </cell>
          <cell r="C51" t="str">
            <v>東芝ﾒﾃﾞｨｶﾙｼｽﾃﾑｽﾞ㈱福岡ｻｰﾋﾞｽｾﾝﾀ</v>
          </cell>
          <cell r="E51" t="str">
            <v>816-0864春日市須玖北2-8</v>
          </cell>
          <cell r="G51" t="str">
            <v>575-2866</v>
          </cell>
          <cell r="H51" t="str">
            <v>575-2774</v>
          </cell>
        </row>
        <row r="52">
          <cell r="B52" t="str">
            <v>ＧＥﾍﾙｽｹｱ・ｼﾞｬﾊﾟﾝ㈱福岡支店</v>
          </cell>
          <cell r="C52" t="str">
            <v>ＧＥﾍﾙｽｹｱ・ｼﾞｬﾊﾟﾝ㈱福岡支店</v>
          </cell>
          <cell r="E52" t="str">
            <v>811-1311福岡市南区横手１丁目１２－４８</v>
          </cell>
          <cell r="G52" t="str">
            <v>588-9801</v>
          </cell>
          <cell r="H52" t="str">
            <v>588-9807</v>
          </cell>
        </row>
        <row r="53">
          <cell r="B53" t="str">
            <v>コニカミノルタジャパン㈱ヘルスケアー福岡営業所
コニカミノルタヘルスケア㈱九州支店</v>
          </cell>
          <cell r="C53" t="str">
            <v>コニカミノルタジャパン㈱ヘルスケアー福岡営業所
コニカミノルタヘルスケア㈱九州支店</v>
          </cell>
          <cell r="E53" t="str">
            <v>812-0017福岡市博多区美野島１丁目２－８</v>
          </cell>
          <cell r="G53" t="str">
            <v>0570-005252</v>
          </cell>
          <cell r="H53" t="str">
            <v>0570-015252</v>
          </cell>
        </row>
        <row r="54">
          <cell r="B54" t="str">
            <v>ﾄﾞﾚｰｹﾞﾙ･ﾒﾃﾞｨｶﾙ･ｼﾞｬﾊﾟﾝ㈱</v>
          </cell>
          <cell r="C54" t="str">
            <v>ﾄﾞﾚｰｹﾞﾙ･ﾒﾃﾞｨｶﾙ･ｼﾞｬﾊﾟﾝ㈱</v>
          </cell>
          <cell r="E54" t="str">
            <v>141-0021東京都品川区上大崎2-13-17目黒東急ビル4階</v>
          </cell>
          <cell r="G54" t="str">
            <v>03-6447-7222</v>
          </cell>
          <cell r="H54" t="str">
            <v>03-6447-7220</v>
          </cell>
        </row>
        <row r="55">
          <cell r="B55" t="str">
            <v>㈱日立製作所ヘルスケア九州支店
旧㈱日立メディコ福岡営業所</v>
          </cell>
          <cell r="C55" t="str">
            <v>㈱日立製作所ヘルスケア九州支店
旧㈱日立メディコ福岡営業所</v>
          </cell>
          <cell r="E55" t="str">
            <v>810-0011福岡市博多区博多駅前３丁目２６番２９号</v>
          </cell>
          <cell r="G55" t="str">
            <v>473-2380</v>
          </cell>
          <cell r="H55" t="str">
            <v>473-2385</v>
          </cell>
        </row>
        <row r="56">
          <cell r="B56" t="str">
            <v>㈱日本医療環境サービス</v>
          </cell>
          <cell r="C56" t="str">
            <v>㈱日本医療環境サービス</v>
          </cell>
          <cell r="E56" t="str">
            <v>811-2312糟屋郡粕屋町長者原東四丁目８番20号</v>
          </cell>
          <cell r="G56" t="str">
            <v>938-2200</v>
          </cell>
          <cell r="H56" t="str">
            <v>938-1110</v>
          </cell>
        </row>
        <row r="57">
          <cell r="B57" t="str">
            <v>麻生鉱山㈱</v>
          </cell>
          <cell r="C57" t="str">
            <v>麻生鉱山㈱</v>
          </cell>
          <cell r="E57" t="str">
            <v>820-0018飯塚市芳雄町７番１８号</v>
          </cell>
          <cell r="G57" t="str">
            <v>0948-23-5837</v>
          </cell>
          <cell r="H57" t="str">
            <v>0948-23-1046</v>
          </cell>
        </row>
        <row r="58">
          <cell r="B58" t="str">
            <v>ジェムカ㈱</v>
          </cell>
          <cell r="C58" t="str">
            <v>ジェムカ㈱</v>
          </cell>
          <cell r="E58" t="str">
            <v>758-0211荻市大字福井上字荻ノ浴2773-1</v>
          </cell>
          <cell r="G58" t="str">
            <v>0838-52-0170</v>
          </cell>
          <cell r="H58" t="str">
            <v>0838-52-0179</v>
          </cell>
        </row>
        <row r="59">
          <cell r="B59" t="str">
            <v>春日市長</v>
          </cell>
          <cell r="C59" t="str">
            <v>春日市長</v>
          </cell>
          <cell r="E59" t="str">
            <v>816-0804春日市原町３丁目１番地５</v>
          </cell>
          <cell r="G59" t="str">
            <v>584-1124</v>
          </cell>
          <cell r="H59" t="str">
            <v>584-1147</v>
          </cell>
        </row>
        <row r="60">
          <cell r="B60" t="str">
            <v>㈲春日環清(27.7.1社名変更)</v>
          </cell>
          <cell r="C60" t="str">
            <v>㈲春日環清(27.7.1社名変更)</v>
          </cell>
          <cell r="E60" t="str">
            <v>816-0956春日市紅葉ｹ丘西２丁目７番地</v>
          </cell>
          <cell r="G60" t="str">
            <v>592-3444</v>
          </cell>
          <cell r="H60" t="str">
            <v>592-2634</v>
          </cell>
        </row>
        <row r="61">
          <cell r="B61" t="str">
            <v>西部日曹㈱</v>
          </cell>
          <cell r="C61" t="str">
            <v>西部日曹㈱</v>
          </cell>
          <cell r="E61" t="str">
            <v>810-0022福岡市中央区薬院4-3-4</v>
          </cell>
          <cell r="G61" t="str">
            <v>524-0339</v>
          </cell>
          <cell r="H61" t="str">
            <v>524-0456</v>
          </cell>
        </row>
        <row r="62">
          <cell r="B62" t="str">
            <v>エイケン ㈱</v>
          </cell>
          <cell r="C62" t="str">
            <v>エイケン ㈱</v>
          </cell>
          <cell r="E62" t="str">
            <v>812-0002福岡市博多区空港前５丁目２番１９号</v>
          </cell>
          <cell r="G62" t="str">
            <v>629-1601</v>
          </cell>
          <cell r="H62" t="str">
            <v>629-1339</v>
          </cell>
        </row>
        <row r="63">
          <cell r="B63" t="str">
            <v>日本カルミック㈱</v>
          </cell>
          <cell r="C63" t="str">
            <v>日本カルミック㈱</v>
          </cell>
          <cell r="E63" t="str">
            <v>102-0074東京都千代田区九段南１－５－１０</v>
          </cell>
        </row>
        <row r="64">
          <cell r="E64" t="str">
            <v>810-0001福岡市中央区天神4-1-1</v>
          </cell>
          <cell r="G64" t="str">
            <v>761-8101</v>
          </cell>
          <cell r="H64" t="str">
            <v>761-9688</v>
          </cell>
        </row>
        <row r="65">
          <cell r="B65" t="str">
            <v>㈲ダスキンサイタ</v>
          </cell>
          <cell r="C65" t="str">
            <v>㈲ダスキンサイタ</v>
          </cell>
          <cell r="E65" t="str">
            <v>816-0847福岡県春日市大土居３丁目９６番地</v>
          </cell>
          <cell r="G65" t="str">
            <v>595-0520</v>
          </cell>
          <cell r="H65" t="str">
            <v>595-5807</v>
          </cell>
        </row>
        <row r="66">
          <cell r="B66" t="str">
            <v>ダスキンターミニックス荒江店（福島豊文)</v>
          </cell>
          <cell r="C66" t="str">
            <v>ダスキンターミニックス荒江店（福島豊文)</v>
          </cell>
          <cell r="E66" t="str">
            <v>814-0134福岡市城南区飯倉１丁目３－２０</v>
          </cell>
          <cell r="G66" t="str">
            <v>833-6767</v>
          </cell>
          <cell r="H66" t="str">
            <v>833-6766</v>
          </cell>
        </row>
        <row r="67">
          <cell r="B67" t="str">
            <v>㈱サニクリーン九州福岡営業所</v>
          </cell>
          <cell r="C67" t="str">
            <v>㈱サニクリーン九州福岡営業所</v>
          </cell>
          <cell r="E67" t="str">
            <v>816-0846春日市下白水南３丁目５２</v>
          </cell>
          <cell r="G67" t="str">
            <v>572-3560</v>
          </cell>
          <cell r="H67" t="str">
            <v>572-4431</v>
          </cell>
        </row>
        <row r="68">
          <cell r="B68" t="str">
            <v>㈱福岡サービス商事</v>
          </cell>
          <cell r="C68" t="str">
            <v>㈱福岡サービス商事</v>
          </cell>
          <cell r="E68" t="str">
            <v>812-0068福岡市東区社領2-12-18</v>
          </cell>
          <cell r="G68" t="str">
            <v>611-8005</v>
          </cell>
          <cell r="H68" t="str">
            <v>622-5941</v>
          </cell>
        </row>
        <row r="69">
          <cell r="B69" t="str">
            <v>（株）ＥＮＪＥＣ</v>
          </cell>
          <cell r="C69" t="str">
            <v>（株）ＥＮＪＥＣ</v>
          </cell>
          <cell r="E69" t="str">
            <v>815-0075福岡市南区長丘3丁目1-18</v>
          </cell>
          <cell r="G69" t="str">
            <v>561-8716</v>
          </cell>
          <cell r="H69" t="str">
            <v>561-4791</v>
          </cell>
        </row>
        <row r="70">
          <cell r="B70" t="str">
            <v>㈱三冷社</v>
          </cell>
          <cell r="C70" t="str">
            <v>㈱三冷社</v>
          </cell>
          <cell r="E70" t="str">
            <v>812-0893福岡市博多区那珂1丁目3番33号</v>
          </cell>
          <cell r="G70" t="str">
            <v>451-2825</v>
          </cell>
          <cell r="H70" t="str">
            <v>451-2827</v>
          </cell>
        </row>
        <row r="71">
          <cell r="B71" t="str">
            <v>日建電設㈱</v>
          </cell>
          <cell r="C71" t="str">
            <v>日建電設㈱</v>
          </cell>
          <cell r="E71" t="str">
            <v>812-0043福岡市博多区堅粕3丁目14番16号</v>
          </cell>
          <cell r="G71" t="str">
            <v>471-5764</v>
          </cell>
          <cell r="H71" t="str">
            <v>471-5780</v>
          </cell>
        </row>
        <row r="72">
          <cell r="B72" t="str">
            <v>和田機工㈱</v>
          </cell>
          <cell r="C72" t="str">
            <v>和田機工㈱</v>
          </cell>
          <cell r="E72" t="str">
            <v>812-0042福岡市博多区豊1丁目10-19</v>
          </cell>
          <cell r="G72" t="str">
            <v>441-1321</v>
          </cell>
          <cell r="H72" t="str">
            <v>441-2267</v>
          </cell>
        </row>
        <row r="73">
          <cell r="B73" t="str">
            <v>（有）成和産業</v>
          </cell>
          <cell r="C73" t="str">
            <v>（有）成和産業</v>
          </cell>
          <cell r="E73" t="str">
            <v>816-0851春日市昇町3丁目210番地</v>
          </cell>
          <cell r="G73" t="str">
            <v>574-3560</v>
          </cell>
          <cell r="H73" t="str">
            <v>574-3669</v>
          </cell>
        </row>
        <row r="74">
          <cell r="B74" t="str">
            <v>匠建設㈱</v>
          </cell>
          <cell r="C74" t="str">
            <v>匠建設㈱</v>
          </cell>
          <cell r="E74" t="str">
            <v>816-0072福岡市博多区春町2丁目1番2号</v>
          </cell>
          <cell r="G74" t="str">
            <v>591-0800</v>
          </cell>
          <cell r="H74" t="str">
            <v>572-0011</v>
          </cell>
        </row>
        <row r="75">
          <cell r="B75" t="str">
            <v>小川建設㈱</v>
          </cell>
          <cell r="C75" t="str">
            <v>小川建設㈱</v>
          </cell>
          <cell r="E75" t="str">
            <v>福岡市早良区賀茂1丁目18番1号</v>
          </cell>
          <cell r="G75" t="str">
            <v>871-0273</v>
          </cell>
          <cell r="H75" t="str">
            <v>871-0264</v>
          </cell>
        </row>
        <row r="76">
          <cell r="B76" t="str">
            <v>ふようテック㈱</v>
          </cell>
          <cell r="C76" t="str">
            <v>ふようテック㈱</v>
          </cell>
          <cell r="E76" t="str">
            <v>812-0013福岡市博多区博多駅東1丁目1番33号</v>
          </cell>
          <cell r="G76" t="str">
            <v>451-6555</v>
          </cell>
          <cell r="H76" t="str">
            <v>475-3330</v>
          </cell>
        </row>
        <row r="77">
          <cell r="B77" t="str">
            <v>ホシザキ北九㈱</v>
          </cell>
          <cell r="C77" t="str">
            <v>ホシザキ北九㈱</v>
          </cell>
          <cell r="E77" t="str">
            <v>816-0802春日市春日原北町４－４６</v>
          </cell>
          <cell r="G77" t="str">
            <v>593-8481</v>
          </cell>
          <cell r="H77" t="str">
            <v>593-8490</v>
          </cell>
        </row>
        <row r="78">
          <cell r="E78" t="str">
            <v>812-0016福岡市博多区博多駅南3-18-9</v>
          </cell>
          <cell r="G78" t="str">
            <v>471-7396</v>
          </cell>
        </row>
        <row r="79">
          <cell r="B79" t="str">
            <v>㈱西日本美装</v>
          </cell>
          <cell r="C79" t="str">
            <v>㈱西日本美装</v>
          </cell>
          <cell r="E79" t="str">
            <v>北九州市小倉南区若園2-7-18</v>
          </cell>
          <cell r="G79" t="str">
            <v>093-931-5559</v>
          </cell>
          <cell r="H79" t="str">
            <v>093-951-4457</v>
          </cell>
        </row>
        <row r="80">
          <cell r="B80" t="str">
            <v>㈱西日本空調システム</v>
          </cell>
          <cell r="C80" t="str">
            <v>㈱西日本空調システム</v>
          </cell>
          <cell r="E80" t="str">
            <v>812-0854福岡市博多区東月隈4丁目7番4号</v>
          </cell>
          <cell r="G80" t="str">
            <v>504-7121</v>
          </cell>
          <cell r="H80" t="str">
            <v>504-7125</v>
          </cell>
        </row>
        <row r="81">
          <cell r="B81" t="str">
            <v>㈱九州空調</v>
          </cell>
          <cell r="C81" t="str">
            <v>㈱九州空調</v>
          </cell>
          <cell r="E81" t="str">
            <v>813-0003福岡市東区香住ヶ丘4丁目25-6</v>
          </cell>
          <cell r="G81" t="str">
            <v>662-9391</v>
          </cell>
          <cell r="H81" t="str">
            <v>662-9408</v>
          </cell>
        </row>
        <row r="82">
          <cell r="B82" t="str">
            <v>㈲瑞穂空調</v>
          </cell>
          <cell r="C82" t="str">
            <v>㈲瑞穂空調</v>
          </cell>
          <cell r="E82" t="str">
            <v>815-0031福岡市南区大橋３丁目１５番９号</v>
          </cell>
          <cell r="G82" t="str">
            <v>554-6611</v>
          </cell>
          <cell r="H82" t="str">
            <v>554-6612</v>
          </cell>
        </row>
        <row r="83">
          <cell r="B83" t="str">
            <v>㈱太平エンジニアリング九州支店</v>
          </cell>
          <cell r="C83" t="str">
            <v>㈱太平エンジニアリング九州支店</v>
          </cell>
          <cell r="E83" t="str">
            <v>812-0892福岡市博多区東那珂1丁目13番53号</v>
          </cell>
          <cell r="G83" t="str">
            <v>481-8877</v>
          </cell>
          <cell r="H83" t="str">
            <v>481-8857</v>
          </cell>
        </row>
        <row r="84">
          <cell r="B84" t="str">
            <v>㈱筑豊冷機</v>
          </cell>
          <cell r="C84" t="str">
            <v>㈱筑豊冷機</v>
          </cell>
          <cell r="E84" t="str">
            <v>820-0014飯塚市鶴三緒1557-1</v>
          </cell>
          <cell r="G84" t="str">
            <v>0948-22-3083</v>
          </cell>
          <cell r="H84" t="str">
            <v>0948-24-7228</v>
          </cell>
        </row>
        <row r="85">
          <cell r="B85" t="str">
            <v>㈲服巻商事/猿橋さん</v>
          </cell>
          <cell r="C85" t="str">
            <v>㈲服巻商事/猿橋さん</v>
          </cell>
          <cell r="E85" t="str">
            <v>842-0035佐賀県神埼郡吉野ヶ里田手2030-1</v>
          </cell>
          <cell r="G85" t="str">
            <v>0952-53-1234</v>
          </cell>
          <cell r="H85" t="str">
            <v>0952-53-1237</v>
          </cell>
        </row>
        <row r="86">
          <cell r="B86" t="str">
            <v>㈱九和九創</v>
          </cell>
          <cell r="C86" t="str">
            <v>㈱九和九創</v>
          </cell>
          <cell r="E86" t="str">
            <v>8100012福岡市中央区白金2丁目1番24号</v>
          </cell>
          <cell r="G86" t="str">
            <v>522-9008</v>
          </cell>
          <cell r="H86" t="str">
            <v>531-7501</v>
          </cell>
        </row>
        <row r="87">
          <cell r="B87" t="str">
            <v>㈱かがし屋福岡支店</v>
          </cell>
          <cell r="C87" t="str">
            <v>㈱かがし屋福岡支店</v>
          </cell>
          <cell r="E87" t="str">
            <v>812-0008福岡市博多区東光2丁目13番3号</v>
          </cell>
          <cell r="G87" t="str">
            <v>472-7561</v>
          </cell>
          <cell r="H87" t="str">
            <v>471-6632</v>
          </cell>
        </row>
        <row r="88">
          <cell r="B88" t="str">
            <v>㈱近藤</v>
          </cell>
          <cell r="C88" t="str">
            <v>㈱近藤</v>
          </cell>
          <cell r="E88" t="str">
            <v>815-0031福岡市南区清水３丁目１０－１０</v>
          </cell>
          <cell r="G88" t="str">
            <v>511-8848</v>
          </cell>
          <cell r="H88" t="str">
            <v>552-2604</v>
          </cell>
        </row>
        <row r="89">
          <cell r="B89" t="str">
            <v>㈱福助屋</v>
          </cell>
          <cell r="C89" t="str">
            <v>㈱福助屋</v>
          </cell>
          <cell r="E89" t="str">
            <v>812-0011福岡市博多区博多駅前4丁目8番10号</v>
          </cell>
          <cell r="G89" t="str">
            <v>411-5452</v>
          </cell>
          <cell r="H89" t="str">
            <v>441-1403</v>
          </cell>
        </row>
        <row r="90">
          <cell r="B90" t="str">
            <v>㈲真和堂</v>
          </cell>
          <cell r="C90" t="str">
            <v>㈲真和堂</v>
          </cell>
          <cell r="E90" t="str">
            <v>812-0888福岡市博多区板付4丁目11番8号</v>
          </cell>
          <cell r="G90" t="str">
            <v>589-6706</v>
          </cell>
          <cell r="H90" t="str">
            <v>589-6707</v>
          </cell>
        </row>
        <row r="91">
          <cell r="B91" t="str">
            <v>㈱フジモト</v>
          </cell>
          <cell r="C91" t="str">
            <v>㈱フジモト</v>
          </cell>
          <cell r="E91" t="str">
            <v>812-0016福岡市博多区博多駅南6丁目2番30号</v>
          </cell>
          <cell r="G91" t="str">
            <v>411-0492</v>
          </cell>
          <cell r="H91" t="str">
            <v>411-4091</v>
          </cell>
        </row>
        <row r="92">
          <cell r="B92" t="str">
            <v>キングテック㈱</v>
          </cell>
          <cell r="C92" t="str">
            <v>キングテック㈱</v>
          </cell>
          <cell r="E92" t="str">
            <v>812-0062福岡市東区松島１丁目３４－１７</v>
          </cell>
          <cell r="G92" t="str">
            <v>622-4400</v>
          </cell>
          <cell r="H92" t="str">
            <v>624-6195</v>
          </cell>
        </row>
        <row r="93">
          <cell r="B93" t="str">
            <v>コスモス（平田 清）</v>
          </cell>
          <cell r="C93" t="str">
            <v>コスモス（平田 清）</v>
          </cell>
          <cell r="E93" t="str">
            <v>830-1224三井郡大刀洗町鵜木６７－３</v>
          </cell>
          <cell r="G93" t="str">
            <v>0942-77-3199</v>
          </cell>
          <cell r="H93" t="str">
            <v>0942-77-3763</v>
          </cell>
        </row>
        <row r="94">
          <cell r="B94" t="str">
            <v>㈱永池福岡支社</v>
          </cell>
          <cell r="C94" t="str">
            <v>㈱永池福岡支社</v>
          </cell>
          <cell r="E94" t="str">
            <v>816-0904大野城市大池2丁目２４－６</v>
          </cell>
          <cell r="G94" t="str">
            <v>504-3400</v>
          </cell>
          <cell r="H94" t="str">
            <v>504-3405</v>
          </cell>
        </row>
        <row r="95">
          <cell r="B95" t="str">
            <v>㈱パネックス福岡営業所</v>
          </cell>
          <cell r="C95" t="str">
            <v>㈱パネックス福岡営業所</v>
          </cell>
          <cell r="E95" t="str">
            <v>816-0921大野城市仲畑1丁目１４－８</v>
          </cell>
          <cell r="G95" t="str">
            <v>502-5077</v>
          </cell>
          <cell r="H95" t="str">
            <v>502-5080</v>
          </cell>
        </row>
        <row r="96">
          <cell r="B96" t="str">
            <v>㈱ライブ</v>
          </cell>
          <cell r="C96" t="str">
            <v>㈱ライブ</v>
          </cell>
          <cell r="E96" t="str">
            <v>814-0165福岡市早良区次郎丸4丁目6番8号</v>
          </cell>
          <cell r="G96" t="str">
            <v>863-7860</v>
          </cell>
          <cell r="H96" t="str">
            <v>863-7868</v>
          </cell>
        </row>
        <row r="97">
          <cell r="B97" t="str">
            <v>呉共同機工㈱鳥栖営業所</v>
          </cell>
          <cell r="C97" t="str">
            <v>呉共同機工㈱鳥栖営業所</v>
          </cell>
          <cell r="E97" t="str">
            <v>841-0046鳥栖市真木町１７６６番地</v>
          </cell>
          <cell r="G97" t="str">
            <v>0942-82-7801</v>
          </cell>
          <cell r="H97" t="str">
            <v>0942-82-7840</v>
          </cell>
        </row>
        <row r="98">
          <cell r="B98" t="str">
            <v>㈱富士洗管</v>
          </cell>
          <cell r="C98" t="str">
            <v>㈱富士洗管</v>
          </cell>
          <cell r="E98" t="str">
            <v>810-0001福岡市東区松島６丁目２番１８号</v>
          </cell>
          <cell r="G98" t="str">
            <v>611-2244</v>
          </cell>
          <cell r="H98" t="str">
            <v>611-6186</v>
          </cell>
        </row>
        <row r="99">
          <cell r="B99" t="str">
            <v>㈲ナカムラセイカン</v>
          </cell>
          <cell r="C99" t="str">
            <v>㈲ナカムラセイカン</v>
          </cell>
          <cell r="E99" t="str">
            <v>816-0855春日市天神山７丁目９７番地</v>
          </cell>
          <cell r="G99" t="str">
            <v>591-7515</v>
          </cell>
          <cell r="H99" t="str">
            <v>591-7124</v>
          </cell>
        </row>
        <row r="100">
          <cell r="B100" t="str">
            <v>㈱古賀軍太商店</v>
          </cell>
          <cell r="C100" t="str">
            <v>㈱古賀軍太商店</v>
          </cell>
          <cell r="E100" t="str">
            <v>うきは市浮羽町浮羽47番地2</v>
          </cell>
          <cell r="G100" t="str">
            <v>09437-7-2213</v>
          </cell>
          <cell r="H100" t="str">
            <v>09437-7-2645</v>
          </cell>
        </row>
        <row r="101">
          <cell r="B101" t="str">
            <v>木村商事㈱/江口さん</v>
          </cell>
          <cell r="C101" t="str">
            <v>木村商事㈱/江口さん</v>
          </cell>
          <cell r="E101" t="str">
            <v>800-0024北九州門司区大里戸ﾉ上1丁目5-32</v>
          </cell>
          <cell r="G101" t="str">
            <v>093-381-2322</v>
          </cell>
          <cell r="H101" t="str">
            <v>093-371-5627</v>
          </cell>
        </row>
        <row r="102">
          <cell r="B102" t="str">
            <v>サンキュウ㈱</v>
          </cell>
          <cell r="C102" t="str">
            <v>サンキュウ㈱</v>
          </cell>
          <cell r="E102" t="str">
            <v>812-0894福岡市博多区諸岡3-35-13</v>
          </cell>
          <cell r="G102" t="str">
            <v>574-0039</v>
          </cell>
          <cell r="H102" t="str">
            <v>574-0428</v>
          </cell>
        </row>
        <row r="103">
          <cell r="B103" t="str">
            <v>㈱マルゼン福岡支店</v>
          </cell>
          <cell r="C103" t="str">
            <v>㈱マルゼン福岡支店</v>
          </cell>
          <cell r="E103" t="str">
            <v>812-0007福岡市博多区東比恵3-11-18</v>
          </cell>
          <cell r="G103" t="str">
            <v>441-2072</v>
          </cell>
          <cell r="H103" t="str">
            <v>473-1086</v>
          </cell>
        </row>
        <row r="104">
          <cell r="B104" t="str">
            <v>㈱ミナミサワ</v>
          </cell>
          <cell r="C104" t="str">
            <v>㈱ミナミサワ</v>
          </cell>
          <cell r="E104" t="str">
            <v>長野市中越１－２－２２</v>
          </cell>
          <cell r="G104" t="str">
            <v>026-263-3100</v>
          </cell>
          <cell r="H104" t="str">
            <v>026-263-8700</v>
          </cell>
        </row>
        <row r="105">
          <cell r="B105" t="str">
            <v>㈱三商</v>
          </cell>
          <cell r="C105" t="str">
            <v>㈱三商</v>
          </cell>
          <cell r="E105" t="str">
            <v>福岡市東区土井２－４３－８</v>
          </cell>
          <cell r="G105" t="str">
            <v>663-2520</v>
          </cell>
          <cell r="H105" t="str">
            <v>663-2521</v>
          </cell>
        </row>
        <row r="106">
          <cell r="B106" t="str">
            <v>塚本商事機械㈱九州支店</v>
          </cell>
          <cell r="C106" t="str">
            <v>塚本商事機械㈱九州支店</v>
          </cell>
          <cell r="E106" t="str">
            <v>福岡市博多区博多駅南３丁目１番１号</v>
          </cell>
          <cell r="G106" t="str">
            <v>411-5086</v>
          </cell>
          <cell r="H106" t="str">
            <v>474-5110</v>
          </cell>
        </row>
        <row r="107">
          <cell r="B107" t="str">
            <v>内外化学製品㈱若松事業所</v>
          </cell>
          <cell r="C107" t="str">
            <v>内外化学製品㈱若松事業所</v>
          </cell>
          <cell r="E107" t="str">
            <v>808-0109北九州市若松区南二島４丁目１３－７</v>
          </cell>
          <cell r="G107" t="str">
            <v>093-791-3421</v>
          </cell>
          <cell r="H107" t="str">
            <v>093-791-2096</v>
          </cell>
        </row>
        <row r="108">
          <cell r="B108" t="str">
            <v>サンケイ化学薬品㈱</v>
          </cell>
          <cell r="C108" t="str">
            <v>サンケイ化学薬品㈱</v>
          </cell>
          <cell r="E108" t="str">
            <v>福岡市南区大楠2丁目6番24号</v>
          </cell>
          <cell r="G108" t="str">
            <v>531-2735</v>
          </cell>
          <cell r="H108" t="str">
            <v>522-0768</v>
          </cell>
        </row>
        <row r="109">
          <cell r="B109" t="str">
            <v>㈱九州ワコー</v>
          </cell>
          <cell r="C109" t="str">
            <v>㈱九州ワコー</v>
          </cell>
          <cell r="E109" t="str">
            <v>811-2503糟屋郡久山町良井猪野737-6</v>
          </cell>
          <cell r="G109" t="str">
            <v>652-3030</v>
          </cell>
          <cell r="H109" t="str">
            <v>652-3031</v>
          </cell>
        </row>
        <row r="110">
          <cell r="B110" t="str">
            <v>㈲サヤ建設</v>
          </cell>
          <cell r="C110" t="str">
            <v>㈲サヤ建設</v>
          </cell>
          <cell r="E110" t="str">
            <v>822-0002直方市大字頓野３９２０番地２</v>
          </cell>
          <cell r="G110" t="str">
            <v>0949-26-6909</v>
          </cell>
          <cell r="H110" t="str">
            <v>0949-52-6900</v>
          </cell>
        </row>
        <row r="111">
          <cell r="B111" t="str">
            <v>キハラーズ㈱</v>
          </cell>
          <cell r="C111" t="str">
            <v>キハラーズ㈱</v>
          </cell>
          <cell r="E111" t="str">
            <v>815-0082福岡市南区大楠２丁目１２番２４号</v>
          </cell>
          <cell r="G111" t="str">
            <v>526-1313</v>
          </cell>
          <cell r="H111" t="str">
            <v>526-1367</v>
          </cell>
        </row>
        <row r="112">
          <cell r="B112" t="str">
            <v>㈲オオバ美術工芸社</v>
          </cell>
          <cell r="C112" t="str">
            <v>㈲オオバ美術工芸社</v>
          </cell>
          <cell r="E112" t="str">
            <v>大野城市御笠川４丁目３－３</v>
          </cell>
          <cell r="G112" t="str">
            <v>503-0666</v>
          </cell>
          <cell r="H112" t="str">
            <v>503-7037</v>
          </cell>
        </row>
        <row r="113">
          <cell r="B113" t="str">
            <v>㈱Ｈ・Ｔ・Ｆ</v>
          </cell>
          <cell r="C113" t="str">
            <v>㈱Ｈ・Ｔ・Ｆ</v>
          </cell>
          <cell r="E113" t="str">
            <v>818-0122太宰府市高雄６丁目１７番２０号</v>
          </cell>
          <cell r="G113" t="str">
            <v>921-5147</v>
          </cell>
          <cell r="H113" t="str">
            <v>928-8570</v>
          </cell>
        </row>
        <row r="114">
          <cell r="B114" t="str">
            <v>中京電機㈱</v>
          </cell>
          <cell r="C114" t="str">
            <v>中京電機㈱</v>
          </cell>
          <cell r="E114" t="str">
            <v>812-0016福岡市博多区博多駅南5丁目18番20号</v>
          </cell>
          <cell r="G114" t="str">
            <v>473-8621</v>
          </cell>
          <cell r="H114" t="str">
            <v>473-7148</v>
          </cell>
        </row>
        <row r="115">
          <cell r="B115" t="str">
            <v>アユミ電業㈱</v>
          </cell>
          <cell r="C115" t="str">
            <v>アユミ電業㈱</v>
          </cell>
          <cell r="E115" t="str">
            <v>812-0874福岡市博多区光丘町2丁目3番8号</v>
          </cell>
          <cell r="G115" t="str">
            <v>582-0220</v>
          </cell>
          <cell r="H115" t="str">
            <v>582-0224</v>
          </cell>
        </row>
        <row r="116">
          <cell r="B116" t="str">
            <v>大栄木材㈱</v>
          </cell>
          <cell r="C116" t="str">
            <v>大栄木材㈱</v>
          </cell>
          <cell r="E116" t="str">
            <v>812-0888福岡市博多区板付4丁目7番24号</v>
          </cell>
          <cell r="G116" t="str">
            <v>591-4328</v>
          </cell>
          <cell r="H116" t="str">
            <v>591-4329</v>
          </cell>
        </row>
        <row r="117">
          <cell r="B117" t="str">
            <v>キングラン九州㈱</v>
          </cell>
          <cell r="C117" t="str">
            <v>キングラン九州㈱</v>
          </cell>
          <cell r="E117" t="str">
            <v>816-0912大野城市御笠川1丁目4-12</v>
          </cell>
          <cell r="G117" t="str">
            <v>513-0117</v>
          </cell>
          <cell r="H117" t="str">
            <v>513-0041</v>
          </cell>
        </row>
        <row r="118">
          <cell r="B118" t="str">
            <v>㈱紀伊國屋書店九州営業部</v>
          </cell>
          <cell r="C118" t="str">
            <v>㈱紀伊國屋書店九州営業部</v>
          </cell>
          <cell r="E118" t="str">
            <v>812-0012福岡市博多区博多駅南１丁目3-11KDX博多南ビル６F</v>
          </cell>
          <cell r="G118" t="str">
            <v>437-5353</v>
          </cell>
          <cell r="H118" t="str">
            <v>437-5356</v>
          </cell>
        </row>
        <row r="119">
          <cell r="B119" t="str">
            <v>㈱福岡金文堂　29.6.20外商部移転</v>
          </cell>
          <cell r="C119" t="str">
            <v>㈱福岡金文堂　29.6.20外商部移転</v>
          </cell>
          <cell r="E119" t="str">
            <v>815-0031福岡市南区清水三丁目21-13</v>
          </cell>
          <cell r="G119" t="str">
            <v>554-1411</v>
          </cell>
          <cell r="H119" t="str">
            <v>554-1412</v>
          </cell>
        </row>
        <row r="120">
          <cell r="B120" t="str">
            <v>丸善雄松堂㈱福岡支店</v>
          </cell>
          <cell r="C120" t="str">
            <v>丸善雄松堂㈱福岡支店</v>
          </cell>
          <cell r="E120" t="str">
            <v>815-0031福岡市南区清水２丁目１５番１１号</v>
          </cell>
          <cell r="G120" t="str">
            <v>561-1831</v>
          </cell>
          <cell r="H120" t="str">
            <v>561-1854</v>
          </cell>
        </row>
        <row r="121">
          <cell r="B121" t="str">
            <v>㈱大橋造園土木</v>
          </cell>
          <cell r="C121" t="str">
            <v>㈱大橋造園土木</v>
          </cell>
          <cell r="E121" t="str">
            <v>812-0863福岡市金の隈２－２－２９</v>
          </cell>
          <cell r="G121" t="str">
            <v>503-0202</v>
          </cell>
          <cell r="H121" t="str">
            <v>503-2272</v>
          </cell>
        </row>
        <row r="122">
          <cell r="B122" t="str">
            <v>㈲古賀造園</v>
          </cell>
          <cell r="C122" t="str">
            <v>㈲古賀造園</v>
          </cell>
          <cell r="E122" t="str">
            <v>818-0135太宰府市向佐野３丁目５－３１</v>
          </cell>
          <cell r="G122" t="str">
            <v>922-7335</v>
          </cell>
          <cell r="H122" t="str">
            <v>922-7373</v>
          </cell>
        </row>
        <row r="123">
          <cell r="B123" t="str">
            <v>長浜造園㈱</v>
          </cell>
          <cell r="C123" t="str">
            <v>長浜造園㈱</v>
          </cell>
          <cell r="E123" t="str">
            <v>815-0083福岡市南区高宮1-17-4</v>
          </cell>
          <cell r="G123" t="str">
            <v>521-441</v>
          </cell>
          <cell r="H123" t="str">
            <v>522-1791</v>
          </cell>
        </row>
        <row r="124">
          <cell r="B124" t="str">
            <v>㈲倉光造園</v>
          </cell>
          <cell r="C124" t="str">
            <v>㈲倉光造園</v>
          </cell>
          <cell r="E124" t="str">
            <v>819-0037福岡市西区飯盛４８０</v>
          </cell>
          <cell r="G124" t="str">
            <v>812-1374</v>
          </cell>
          <cell r="H124" t="str">
            <v>812-0066</v>
          </cell>
        </row>
        <row r="125">
          <cell r="B125" t="str">
            <v>㈱アサヒ製作所九州営業所</v>
          </cell>
          <cell r="C125" t="str">
            <v>㈱アサヒ製作所九州営業所</v>
          </cell>
          <cell r="E125" t="str">
            <v>北九州市北区三萩野２丁目２－７</v>
          </cell>
          <cell r="G125" t="str">
            <v>093-941-5371</v>
          </cell>
          <cell r="H125" t="str">
            <v>093-941-4589</v>
          </cell>
        </row>
        <row r="126">
          <cell r="B126" t="str">
            <v>㈱エス・アール</v>
          </cell>
          <cell r="C126" t="str">
            <v>㈱エス・アール</v>
          </cell>
          <cell r="E126" t="str">
            <v>819-0046福岡市西区西の丘2丁目2番15号</v>
          </cell>
          <cell r="G126" t="str">
            <v>894-3800</v>
          </cell>
          <cell r="H126" t="str">
            <v>894-3801</v>
          </cell>
        </row>
        <row r="127">
          <cell r="B127" t="str">
            <v>日本光電九州㈱九州支社</v>
          </cell>
          <cell r="C127" t="str">
            <v>日本光電九州㈱九州支社</v>
          </cell>
          <cell r="E127" t="str">
            <v>812-0007福岡市博多区東比恵2-12-22</v>
          </cell>
          <cell r="G127" t="str">
            <v>411-2161</v>
          </cell>
          <cell r="H127" t="str">
            <v>474-8163</v>
          </cell>
        </row>
        <row r="128">
          <cell r="B128" t="str">
            <v>伯玄ガーデン（松尾）</v>
          </cell>
          <cell r="C128" t="str">
            <v>伯玄ガーデン（松尾）</v>
          </cell>
          <cell r="E128" t="str">
            <v>816-0824春日市小倉１－１８</v>
          </cell>
          <cell r="G128" t="str">
            <v>582-6129</v>
          </cell>
          <cell r="H128" t="str">
            <v>同左</v>
          </cell>
        </row>
        <row r="129">
          <cell r="B129" t="str">
            <v>ﾌﾞﾗｻﾞｰ販売㈱経理部/鈴木</v>
          </cell>
          <cell r="C129" t="str">
            <v>ﾌﾞﾗｻﾞｰ販売㈱経理部/鈴木</v>
          </cell>
          <cell r="E129" t="str">
            <v>467-0841名古屋市瑞穂区苗代町15番1号</v>
          </cell>
          <cell r="G129" t="str">
            <v>052-824-3052</v>
          </cell>
          <cell r="H129" t="str">
            <v>052-824-3100</v>
          </cell>
        </row>
        <row r="130">
          <cell r="B130" t="str">
            <v>アサヒプリテック㈱福岡営業所</v>
          </cell>
          <cell r="C130" t="str">
            <v>アサヒプリテック㈱福岡営業所</v>
          </cell>
          <cell r="E130" t="str">
            <v>811-3136古賀市糸ｹ浦43番地</v>
          </cell>
          <cell r="G130" t="str">
            <v>943-2223</v>
          </cell>
          <cell r="H130" t="str">
            <v>943-6209</v>
          </cell>
        </row>
        <row r="131">
          <cell r="B131" t="str">
            <v>大谷化学工業㈱</v>
          </cell>
          <cell r="C131" t="str">
            <v>大谷化学工業㈱</v>
          </cell>
          <cell r="E131" t="str">
            <v>811-2304糟屋郡粕屋町大字仲原2567</v>
          </cell>
          <cell r="G131" t="str">
            <v>621-7855</v>
          </cell>
          <cell r="H131" t="str">
            <v>611-8278</v>
          </cell>
        </row>
        <row r="132">
          <cell r="B132" t="str">
            <v>㈱ケアコム福岡支店</v>
          </cell>
          <cell r="C132" t="str">
            <v>㈱ケアコム福岡支店</v>
          </cell>
          <cell r="E132" t="str">
            <v>810-0072福岡市中央区長浜3-1-13</v>
          </cell>
          <cell r="G132" t="str">
            <v>714-5345</v>
          </cell>
          <cell r="H132" t="str">
            <v>714-5380</v>
          </cell>
        </row>
        <row r="133">
          <cell r="B133" t="str">
            <v>ＹＦＥ㈱</v>
          </cell>
          <cell r="C133" t="str">
            <v>ＹＦＥ㈱</v>
          </cell>
          <cell r="E133" t="str">
            <v>811-2121糟屋郡宇美町平和1-15-15</v>
          </cell>
          <cell r="G133" t="str">
            <v>933-6336</v>
          </cell>
          <cell r="H133" t="str">
            <v>933-6436</v>
          </cell>
        </row>
        <row r="134">
          <cell r="B134" t="str">
            <v>九州オートドアー㈱</v>
          </cell>
          <cell r="C134" t="str">
            <v>九州オートドアー㈱</v>
          </cell>
          <cell r="E134" t="str">
            <v>816-0846春日市下白水南5丁目５</v>
          </cell>
          <cell r="G134" t="str">
            <v>501-2709</v>
          </cell>
          <cell r="H134" t="str">
            <v>501-2740</v>
          </cell>
        </row>
        <row r="135">
          <cell r="B135" t="str">
            <v>㈱大塚商会</v>
          </cell>
          <cell r="C135" t="str">
            <v>㈱大塚商会</v>
          </cell>
          <cell r="E135" t="str">
            <v>834-0052八女市大字新庄1668番地</v>
          </cell>
          <cell r="G135" t="str">
            <v>0943-24-2160</v>
          </cell>
          <cell r="H135" t="str">
            <v>0943-22-3133</v>
          </cell>
        </row>
        <row r="136">
          <cell r="B136" t="str">
            <v>㈱東京法規出版</v>
          </cell>
          <cell r="C136" t="str">
            <v>㈱東京法規出版</v>
          </cell>
          <cell r="E136" t="str">
            <v>812-0011福岡市博多区博多駅前１丁目31-17</v>
          </cell>
          <cell r="G136" t="str">
            <v>411-2400</v>
          </cell>
          <cell r="H136" t="str">
            <v>411-2433</v>
          </cell>
        </row>
        <row r="137">
          <cell r="B137" t="str">
            <v>ジャトー㈱九州営業所</v>
          </cell>
          <cell r="C137" t="str">
            <v>ジャトー㈱九州営業所</v>
          </cell>
          <cell r="E137" t="str">
            <v>812-0042福岡市博多区豊１丁目４番２５号</v>
          </cell>
          <cell r="G137" t="str">
            <v>483-7050</v>
          </cell>
          <cell r="H137" t="str">
            <v>483-7055</v>
          </cell>
        </row>
        <row r="138">
          <cell r="B138" t="str">
            <v>日本電気㈱宇宙･防衛営業本部</v>
          </cell>
          <cell r="C138" t="str">
            <v>日本電気㈱宇宙･防衛営業本部</v>
          </cell>
          <cell r="E138" t="str">
            <v>108-8556東京都港区芝4丁目14-1</v>
          </cell>
          <cell r="G138" t="str">
            <v>03-3798-4961</v>
          </cell>
          <cell r="H138" t="str">
            <v>03-3798-6439</v>
          </cell>
        </row>
        <row r="139">
          <cell r="B139" t="str">
            <v>㈱アマゾン・サイエンス</v>
          </cell>
          <cell r="C139" t="str">
            <v>㈱アマゾン・サイエンス</v>
          </cell>
          <cell r="E139" t="str">
            <v>212-0052川崎市幸区古市場2丁目74番地１</v>
          </cell>
          <cell r="G139" t="str">
            <v>044-555-2511</v>
          </cell>
          <cell r="H139" t="str">
            <v>044-555-2251</v>
          </cell>
        </row>
        <row r="140">
          <cell r="B140" t="str">
            <v>東興産業㈱</v>
          </cell>
          <cell r="C140" t="str">
            <v>東興産業㈱</v>
          </cell>
          <cell r="E140" t="str">
            <v>103-0014東京都中央区日本橋蛎殻町1丁目36番2号</v>
          </cell>
          <cell r="G140" t="str">
            <v>03-3667-6483</v>
          </cell>
          <cell r="H140" t="str">
            <v>03-3661-4471</v>
          </cell>
        </row>
        <row r="141">
          <cell r="B141" t="str">
            <v>㈱フチガミ</v>
          </cell>
          <cell r="C141" t="str">
            <v>㈱フチガミ</v>
          </cell>
          <cell r="E141" t="str">
            <v>830-0047久留米市津福本町2300-10</v>
          </cell>
          <cell r="G141" t="str">
            <v>0942-38-5283</v>
          </cell>
          <cell r="H141" t="str">
            <v>0942-38-5484</v>
          </cell>
        </row>
        <row r="142">
          <cell r="B142" t="str">
            <v>㈲峯商会</v>
          </cell>
          <cell r="C142" t="str">
            <v>㈲峯商会</v>
          </cell>
          <cell r="E142" t="str">
            <v>811-0202福岡市東区和白4丁目28-12</v>
          </cell>
          <cell r="G142" t="str">
            <v>607-1820</v>
          </cell>
          <cell r="H142" t="str">
            <v>607-6725</v>
          </cell>
        </row>
        <row r="143">
          <cell r="B143" t="str">
            <v>㈲タンク検査プラント</v>
          </cell>
          <cell r="C143" t="str">
            <v>㈲タンク検査プラント</v>
          </cell>
          <cell r="E143" t="str">
            <v>811-0321福岡市東区西戸崎5-7-4</v>
          </cell>
          <cell r="G143" t="str">
            <v>205-2898</v>
          </cell>
          <cell r="H143" t="str">
            <v>205-2886</v>
          </cell>
        </row>
        <row r="144">
          <cell r="B144" t="str">
            <v>鶴田工業㈱</v>
          </cell>
          <cell r="C144" t="str">
            <v>鶴田工業㈱</v>
          </cell>
          <cell r="E144" t="str">
            <v>814-0123福岡市城南区長尾3-27-23</v>
          </cell>
          <cell r="G144" t="str">
            <v>531-4343</v>
          </cell>
          <cell r="H144" t="str">
            <v>531-4848</v>
          </cell>
        </row>
        <row r="145">
          <cell r="B145" t="str">
            <v>昭和機器工業</v>
          </cell>
          <cell r="C145" t="str">
            <v>昭和機器工業</v>
          </cell>
          <cell r="E145" t="str">
            <v>812-0011福岡市博多区博多駅前4丁目33-32</v>
          </cell>
          <cell r="G145" t="str">
            <v>431-5131</v>
          </cell>
          <cell r="H145" t="str">
            <v>431-3851</v>
          </cell>
        </row>
        <row r="146">
          <cell r="B146" t="str">
            <v>ユゲデンキ㈱</v>
          </cell>
          <cell r="C146" t="str">
            <v>ユゲデンキ㈱</v>
          </cell>
          <cell r="E146" t="str">
            <v>820-0041飯塚市飯塚11番21号</v>
          </cell>
          <cell r="G146" t="str">
            <v>0948-22-0630</v>
          </cell>
          <cell r="H146" t="str">
            <v>0948-24-7589</v>
          </cell>
        </row>
        <row r="147">
          <cell r="B147" t="str">
            <v>㈱日本サーモエナー九州支社</v>
          </cell>
          <cell r="C147" t="str">
            <v>㈱日本サーモエナー九州支社</v>
          </cell>
          <cell r="E147" t="str">
            <v>810-0072福岡市中央区長浜1-3-4</v>
          </cell>
          <cell r="G147" t="str">
            <v>711-1511</v>
          </cell>
          <cell r="H147" t="str">
            <v>721-6635</v>
          </cell>
        </row>
        <row r="148">
          <cell r="B148" t="str">
            <v>くはら電子サービス㈱</v>
          </cell>
          <cell r="C148" t="str">
            <v>くはら電子サービス㈱</v>
          </cell>
          <cell r="E148" t="str">
            <v>819-0025福岡市西区石丸4-4-34</v>
          </cell>
          <cell r="G148" t="str">
            <v>882-7271</v>
          </cell>
          <cell r="H148" t="str">
            <v>883-7467</v>
          </cell>
        </row>
        <row r="149">
          <cell r="B149" t="str">
            <v>ﾌｸﾀﾞ電子西部北販売㈱福岡営業所</v>
          </cell>
          <cell r="C149" t="str">
            <v>ﾌｸﾀﾞ電子西部北販売㈱福岡営業所</v>
          </cell>
          <cell r="E149" t="str">
            <v>812-0896福岡市博多区東光寺町2-9-63</v>
          </cell>
          <cell r="G149" t="str">
            <v>473-7741</v>
          </cell>
          <cell r="H149" t="str">
            <v>473-0039</v>
          </cell>
        </row>
        <row r="150">
          <cell r="B150" t="str">
            <v>廣田　昌之</v>
          </cell>
          <cell r="C150" t="str">
            <v>廣田　昌之</v>
          </cell>
          <cell r="E150" t="str">
            <v>811-1103福岡市早良区四箇6-11-12</v>
          </cell>
          <cell r="G150" t="str">
            <v>812-6117</v>
          </cell>
          <cell r="H150" t="str">
            <v>812-6833</v>
          </cell>
        </row>
        <row r="151">
          <cell r="B151" t="str">
            <v>アークレイインフィニティ㈱</v>
          </cell>
          <cell r="C151" t="str">
            <v>アークレイインフィニティ㈱</v>
          </cell>
          <cell r="E151" t="str">
            <v>812-0024福岡市博多区網場町1-1</v>
          </cell>
          <cell r="G151" t="str">
            <v>050-5527-9290</v>
          </cell>
          <cell r="H151" t="str">
            <v>282-3091</v>
          </cell>
        </row>
        <row r="152">
          <cell r="B152" t="str">
            <v>三和防災工業㈱</v>
          </cell>
          <cell r="C152" t="str">
            <v>三和防災工業㈱</v>
          </cell>
          <cell r="E152" t="str">
            <v>812-0011福岡市博多区博多駅前4丁目10-13</v>
          </cell>
          <cell r="G152" t="str">
            <v>431-1250</v>
          </cell>
          <cell r="H152" t="str">
            <v>451-7187</v>
          </cell>
        </row>
        <row r="153">
          <cell r="B153" t="str">
            <v>インテリジェントレーベル㈱</v>
          </cell>
          <cell r="C153" t="str">
            <v>インテリジェントレーベル㈱</v>
          </cell>
          <cell r="E153" t="str">
            <v>814-0001福岡市早良区百道浜2-1-22</v>
          </cell>
          <cell r="G153" t="str">
            <v>833-6635</v>
          </cell>
          <cell r="H153" t="str">
            <v>833-6655</v>
          </cell>
        </row>
        <row r="154">
          <cell r="B154" t="str">
            <v>九州エア・ウォーター㈱福岡営業所</v>
          </cell>
          <cell r="C154" t="str">
            <v>九州エア・ウォーター㈱福岡営業所</v>
          </cell>
          <cell r="E154" t="str">
            <v>812-0042糟屋郡須恵町大字植木1582-1</v>
          </cell>
          <cell r="G154" t="str">
            <v>936-2591</v>
          </cell>
          <cell r="H154" t="str">
            <v>936-2590</v>
          </cell>
        </row>
        <row r="155">
          <cell r="B155" t="str">
            <v>㈱麻生</v>
          </cell>
          <cell r="C155" t="str">
            <v>㈱麻生</v>
          </cell>
          <cell r="G155" t="str">
            <v>833-7754</v>
          </cell>
          <cell r="H155" t="str">
            <v>833-7766</v>
          </cell>
        </row>
        <row r="156">
          <cell r="B156" t="str">
            <v>㈱ヘルスケア経営研究所</v>
          </cell>
          <cell r="C156" t="str">
            <v>㈱ヘルスケア経営研究所</v>
          </cell>
          <cell r="G156" t="str">
            <v>433-3533</v>
          </cell>
          <cell r="H156" t="str">
            <v>433-3520</v>
          </cell>
        </row>
        <row r="157">
          <cell r="B157" t="str">
            <v>㈱佐々木総研</v>
          </cell>
          <cell r="C157" t="str">
            <v>㈱佐々木総研</v>
          </cell>
          <cell r="G157" t="str">
            <v>093-651-5533</v>
          </cell>
          <cell r="H157" t="str">
            <v>093-652-2550</v>
          </cell>
        </row>
        <row r="158">
          <cell r="B158" t="str">
            <v>㈱紙資源</v>
          </cell>
          <cell r="C158" t="str">
            <v>㈱紙資源</v>
          </cell>
          <cell r="E158" t="str">
            <v>福岡市東区箱崎ふ頭4-1-37</v>
          </cell>
          <cell r="G158" t="str">
            <v>092-651-8870</v>
          </cell>
          <cell r="H158" t="str">
            <v>092-651-8878</v>
          </cell>
        </row>
        <row r="159">
          <cell r="B159" t="str">
            <v>あかつき（株）</v>
          </cell>
          <cell r="C159" t="str">
            <v>あかつき（株）</v>
          </cell>
          <cell r="E159" t="str">
            <v>朝倉市三奈木3162-3</v>
          </cell>
          <cell r="G159" t="str">
            <v>0946-23-0185</v>
          </cell>
          <cell r="H159" t="str">
            <v>0946-23-8819</v>
          </cell>
        </row>
        <row r="160">
          <cell r="B160" t="str">
            <v>㈱さくらほりきり</v>
          </cell>
          <cell r="C160" t="str">
            <v>㈱さくらほりきり</v>
          </cell>
          <cell r="E160" t="str">
            <v>111-0052東京都台東区柳橋1-26-2</v>
          </cell>
          <cell r="G160" t="str">
            <v>03-3865-1157</v>
          </cell>
          <cell r="H160" t="str">
            <v>03-3864-1307</v>
          </cell>
        </row>
        <row r="161">
          <cell r="E161" t="str">
            <v>290-0034千葉県市原市島野1567-2</v>
          </cell>
          <cell r="G161" t="str">
            <v>0436-25-2222</v>
          </cell>
        </row>
        <row r="162">
          <cell r="B162" t="str">
            <v>㈱近鉄ロジスティックスシステムズ</v>
          </cell>
          <cell r="C162" t="str">
            <v>㈱近鉄ロジスティックスシステムズ</v>
          </cell>
          <cell r="E162" t="str">
            <v>812-0004福岡市博多区榎田2-8-51</v>
          </cell>
          <cell r="G162" t="str">
            <v>433-1591</v>
          </cell>
          <cell r="H162" t="str">
            <v>433-1595</v>
          </cell>
        </row>
        <row r="163">
          <cell r="B163" t="str">
            <v>(有)深江観光</v>
          </cell>
          <cell r="C163" t="str">
            <v>(有)深江観光</v>
          </cell>
          <cell r="E163" t="str">
            <v>819-160糸島市二丈深江2128-1</v>
          </cell>
          <cell r="G163" t="str">
            <v>325-1238</v>
          </cell>
          <cell r="H163" t="str">
            <v>325-2328</v>
          </cell>
        </row>
      </sheetData>
      <sheetData sheetId="7">
        <row r="12">
          <cell r="J12">
            <v>0.08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リスト"/>
      <sheetName val="該当品目"/>
      <sheetName val="行為書(正)"/>
      <sheetName val="行為書(副)"/>
      <sheetName val="発注書"/>
      <sheetName val="予定価格"/>
      <sheetName val="予調"/>
      <sheetName val="見積書"/>
      <sheetName val="請求書"/>
      <sheetName val="納品書"/>
      <sheetName val="その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B1" t="str">
            <v>業　者　名</v>
          </cell>
          <cell r="C1" t="str">
            <v>住　所</v>
          </cell>
          <cell r="H1" t="str">
            <v>科　　目</v>
          </cell>
          <cell r="I1" t="str">
            <v>目　　細</v>
          </cell>
        </row>
        <row r="2">
          <cell r="A2">
            <v>1</v>
          </cell>
          <cell r="B2" t="str">
            <v>㈱星医療酸器　福岡支店</v>
          </cell>
          <cell r="C2" t="str">
            <v>福岡市</v>
          </cell>
          <cell r="G2">
            <v>1</v>
          </cell>
          <cell r="H2" t="str">
            <v>褒賞品費</v>
          </cell>
          <cell r="I2" t="str">
            <v>褒賞品費</v>
          </cell>
        </row>
        <row r="3">
          <cell r="A3">
            <v>2</v>
          </cell>
          <cell r="B3" t="str">
            <v>アイティーアイ㈱福岡支店</v>
          </cell>
          <cell r="C3" t="str">
            <v>福岡市</v>
          </cell>
          <cell r="G3">
            <v>2</v>
          </cell>
          <cell r="H3" t="str">
            <v>庁　　　費</v>
          </cell>
          <cell r="I3" t="str">
            <v>備　品　費</v>
          </cell>
        </row>
        <row r="4">
          <cell r="A4">
            <v>3</v>
          </cell>
          <cell r="B4" t="str">
            <v>㈱アステム</v>
          </cell>
          <cell r="C4" t="str">
            <v>大分市</v>
          </cell>
          <cell r="G4">
            <v>3</v>
          </cell>
          <cell r="H4" t="str">
            <v>庁　　　費</v>
          </cell>
          <cell r="I4" t="str">
            <v>消耗品費</v>
          </cell>
        </row>
        <row r="5">
          <cell r="A5">
            <v>4</v>
          </cell>
          <cell r="B5" t="str">
            <v>㈱宮崎温仙堂商店　福岡支店</v>
          </cell>
          <cell r="C5" t="str">
            <v>福岡市</v>
          </cell>
          <cell r="G5">
            <v>4</v>
          </cell>
          <cell r="H5" t="str">
            <v>庁　　　費</v>
          </cell>
          <cell r="I5" t="str">
            <v>印刷製本費</v>
          </cell>
        </row>
        <row r="6">
          <cell r="A6">
            <v>5</v>
          </cell>
          <cell r="B6" t="str">
            <v>㈱アトル　福岡営業部</v>
          </cell>
          <cell r="C6" t="str">
            <v>福岡市</v>
          </cell>
          <cell r="G6">
            <v>5</v>
          </cell>
          <cell r="H6" t="str">
            <v>庁　　　費</v>
          </cell>
          <cell r="I6" t="str">
            <v>通信運搬費</v>
          </cell>
        </row>
        <row r="7">
          <cell r="A7">
            <v>6</v>
          </cell>
          <cell r="B7" t="str">
            <v>富田薬品㈱福岡支店</v>
          </cell>
          <cell r="C7" t="str">
            <v>福岡市</v>
          </cell>
          <cell r="G7">
            <v>6</v>
          </cell>
          <cell r="H7" t="str">
            <v>庁　　　費</v>
          </cell>
          <cell r="I7" t="str">
            <v>借料及損料</v>
          </cell>
        </row>
        <row r="8">
          <cell r="A8">
            <v>7</v>
          </cell>
          <cell r="B8" t="str">
            <v>常磐薬品㈱福岡営業所</v>
          </cell>
          <cell r="C8" t="str">
            <v>志免町</v>
          </cell>
          <cell r="G8">
            <v>7</v>
          </cell>
          <cell r="H8" t="str">
            <v>庁　　　費</v>
          </cell>
          <cell r="I8" t="str">
            <v>雑役務費</v>
          </cell>
        </row>
        <row r="9">
          <cell r="A9">
            <v>8</v>
          </cell>
          <cell r="B9" t="str">
            <v>アルフレッサ㈱福岡支店</v>
          </cell>
          <cell r="C9" t="str">
            <v>福岡市</v>
          </cell>
          <cell r="G9">
            <v>8</v>
          </cell>
          <cell r="H9" t="str">
            <v>庁　　　費</v>
          </cell>
          <cell r="I9" t="str">
            <v>自動車維持費</v>
          </cell>
        </row>
        <row r="10">
          <cell r="A10">
            <v>9</v>
          </cell>
          <cell r="B10" t="str">
            <v>九州東邦㈱福岡南支店</v>
          </cell>
          <cell r="C10" t="str">
            <v>福岡市</v>
          </cell>
          <cell r="G10">
            <v>9</v>
          </cell>
          <cell r="H10" t="str">
            <v>庁　　　費</v>
          </cell>
          <cell r="I10" t="str">
            <v>職員厚生経費</v>
          </cell>
        </row>
        <row r="11">
          <cell r="A11">
            <v>10</v>
          </cell>
          <cell r="B11" t="str">
            <v>㈱翔薬　福岡営業部</v>
          </cell>
          <cell r="C11" t="str">
            <v>福岡市</v>
          </cell>
          <cell r="G11">
            <v>10</v>
          </cell>
          <cell r="H11" t="str">
            <v>庁　　　費</v>
          </cell>
          <cell r="I11" t="str">
            <v>研　究　費</v>
          </cell>
        </row>
        <row r="12">
          <cell r="A12">
            <v>11</v>
          </cell>
          <cell r="B12" t="str">
            <v>㈱保健科学研究所</v>
          </cell>
          <cell r="C12" t="str">
            <v>横浜市</v>
          </cell>
          <cell r="G12">
            <v>11</v>
          </cell>
          <cell r="H12" t="str">
            <v>庁　　　費</v>
          </cell>
          <cell r="I12" t="str">
            <v>広報庁費</v>
          </cell>
        </row>
        <row r="13">
          <cell r="A13">
            <v>12</v>
          </cell>
          <cell r="B13" t="str">
            <v>福岡酸素㈱福岡支社</v>
          </cell>
          <cell r="C13" t="str">
            <v>福岡市</v>
          </cell>
          <cell r="G13">
            <v>12</v>
          </cell>
          <cell r="H13" t="str">
            <v>庁　　　費</v>
          </cell>
          <cell r="I13" t="str">
            <v>国家公務員財産形成施行事務費</v>
          </cell>
        </row>
        <row r="14">
          <cell r="A14">
            <v>13</v>
          </cell>
          <cell r="B14" t="str">
            <v>コニカミノルタヘルスケア㈱九州支店</v>
          </cell>
          <cell r="C14" t="str">
            <v>福岡市</v>
          </cell>
          <cell r="G14">
            <v>13</v>
          </cell>
          <cell r="H14" t="str">
            <v>情報処理業務庁費</v>
          </cell>
          <cell r="I14" t="str">
            <v>情報処理業務庁費</v>
          </cell>
        </row>
        <row r="15">
          <cell r="A15">
            <v>14</v>
          </cell>
          <cell r="B15" t="str">
            <v>正晃㈱</v>
          </cell>
          <cell r="C15" t="str">
            <v>福岡市</v>
          </cell>
          <cell r="G15">
            <v>14</v>
          </cell>
          <cell r="H15" t="str">
            <v>営　舎　費</v>
          </cell>
          <cell r="I15" t="str">
            <v>営舎用備品費</v>
          </cell>
        </row>
        <row r="16">
          <cell r="A16">
            <v>15</v>
          </cell>
          <cell r="B16" t="str">
            <v>㈱つくしメディカル</v>
          </cell>
          <cell r="C16" t="str">
            <v>筑紫野市</v>
          </cell>
          <cell r="G16">
            <v>15</v>
          </cell>
          <cell r="H16" t="str">
            <v>営　舎　費</v>
          </cell>
          <cell r="I16" t="str">
            <v>営舎維持費</v>
          </cell>
        </row>
        <row r="17">
          <cell r="A17">
            <v>16</v>
          </cell>
          <cell r="B17" t="str">
            <v>山下医科器械㈱福岡支社</v>
          </cell>
          <cell r="C17" t="str">
            <v>福岡市</v>
          </cell>
          <cell r="G17">
            <v>16</v>
          </cell>
          <cell r="H17" t="str">
            <v>営　舎　費</v>
          </cell>
          <cell r="I17" t="str">
            <v>環境衛生費</v>
          </cell>
        </row>
        <row r="18">
          <cell r="A18">
            <v>17</v>
          </cell>
          <cell r="B18" t="str">
            <v>㈱キシヤ</v>
          </cell>
          <cell r="C18" t="str">
            <v>福岡市</v>
          </cell>
          <cell r="G18">
            <v>17</v>
          </cell>
          <cell r="H18" t="str">
            <v>営　舎　費</v>
          </cell>
          <cell r="I18" t="str">
            <v>保健管理費</v>
          </cell>
        </row>
        <row r="19">
          <cell r="A19">
            <v>18</v>
          </cell>
          <cell r="B19" t="str">
            <v>㈱ギコウ</v>
          </cell>
          <cell r="C19" t="str">
            <v>春日市</v>
          </cell>
          <cell r="G19">
            <v>18</v>
          </cell>
          <cell r="H19" t="str">
            <v>営　舎　費</v>
          </cell>
          <cell r="I19" t="str">
            <v>燃　料　費</v>
          </cell>
        </row>
        <row r="20">
          <cell r="A20">
            <v>19</v>
          </cell>
          <cell r="B20" t="str">
            <v>㈱ムトウ　福岡営業部</v>
          </cell>
          <cell r="C20" t="str">
            <v>福岡市</v>
          </cell>
          <cell r="D20" t="str">
            <v>委任状は５月分第２号冊２５１ページに添付提出済</v>
          </cell>
          <cell r="G20">
            <v>19</v>
          </cell>
          <cell r="H20" t="str">
            <v>営　舎　費</v>
          </cell>
          <cell r="I20" t="str">
            <v>光熱水料</v>
          </cell>
        </row>
        <row r="21">
          <cell r="A21">
            <v>20</v>
          </cell>
          <cell r="B21" t="str">
            <v>㈱モリタ　福岡支店</v>
          </cell>
          <cell r="C21" t="str">
            <v>福岡市</v>
          </cell>
          <cell r="G21">
            <v>20</v>
          </cell>
          <cell r="H21" t="str">
            <v>被　服　費</v>
          </cell>
          <cell r="I21" t="str">
            <v>被服購入費</v>
          </cell>
        </row>
        <row r="22">
          <cell r="A22">
            <v>21</v>
          </cell>
          <cell r="B22" t="str">
            <v>㈱かがし屋 福岡支店</v>
          </cell>
          <cell r="C22" t="str">
            <v>福岡市</v>
          </cell>
          <cell r="G22">
            <v>21</v>
          </cell>
          <cell r="H22" t="str">
            <v>被　服　費</v>
          </cell>
          <cell r="I22" t="str">
            <v>被服維持費</v>
          </cell>
        </row>
        <row r="23">
          <cell r="A23">
            <v>22</v>
          </cell>
          <cell r="B23" t="str">
            <v>㈱九和九創</v>
          </cell>
          <cell r="C23" t="str">
            <v>福岡市</v>
          </cell>
          <cell r="G23">
            <v>22</v>
          </cell>
          <cell r="H23" t="str">
            <v>糧　食　費</v>
          </cell>
          <cell r="I23" t="str">
            <v>一般糧食費</v>
          </cell>
        </row>
        <row r="24">
          <cell r="A24">
            <v>23</v>
          </cell>
          <cell r="B24" t="str">
            <v>㈱福助屋</v>
          </cell>
          <cell r="C24" t="str">
            <v>福岡市</v>
          </cell>
          <cell r="G24">
            <v>23</v>
          </cell>
          <cell r="H24" t="str">
            <v>糧　食　費</v>
          </cell>
          <cell r="I24" t="str">
            <v>加給食費</v>
          </cell>
        </row>
        <row r="25">
          <cell r="A25">
            <v>24</v>
          </cell>
          <cell r="G25">
            <v>24</v>
          </cell>
          <cell r="H25" t="str">
            <v>油購入費</v>
          </cell>
          <cell r="I25" t="str">
            <v>車両用油購入費</v>
          </cell>
        </row>
        <row r="26">
          <cell r="A26">
            <v>25</v>
          </cell>
          <cell r="G26">
            <v>25</v>
          </cell>
          <cell r="H26" t="str">
            <v>油購入費</v>
          </cell>
          <cell r="I26" t="str">
            <v>雑油購入費</v>
          </cell>
        </row>
        <row r="27">
          <cell r="A27">
            <v>26</v>
          </cell>
          <cell r="G27">
            <v>26</v>
          </cell>
          <cell r="H27" t="str">
            <v>運　搬　費</v>
          </cell>
          <cell r="I27" t="str">
            <v>演習等参加費</v>
          </cell>
        </row>
        <row r="28">
          <cell r="A28">
            <v>27</v>
          </cell>
          <cell r="G28">
            <v>27</v>
          </cell>
          <cell r="H28" t="str">
            <v>運　搬　費</v>
          </cell>
          <cell r="I28" t="str">
            <v>物資輸送費</v>
          </cell>
        </row>
        <row r="29">
          <cell r="A29">
            <v>28</v>
          </cell>
          <cell r="G29">
            <v>28</v>
          </cell>
          <cell r="H29" t="str">
            <v>各所修繕</v>
          </cell>
          <cell r="I29" t="str">
            <v>各所修繕</v>
          </cell>
        </row>
        <row r="30">
          <cell r="A30">
            <v>29</v>
          </cell>
          <cell r="G30">
            <v>29</v>
          </cell>
          <cell r="H30" t="str">
            <v>自動車重量税</v>
          </cell>
          <cell r="I30" t="str">
            <v>自動車重量税</v>
          </cell>
        </row>
        <row r="31">
          <cell r="A31">
            <v>30</v>
          </cell>
          <cell r="G31">
            <v>30</v>
          </cell>
          <cell r="H31" t="str">
            <v>通信機器購入費</v>
          </cell>
          <cell r="I31" t="str">
            <v>通信機器購入費</v>
          </cell>
        </row>
        <row r="32">
          <cell r="G32">
            <v>31</v>
          </cell>
          <cell r="H32" t="str">
            <v>諸器材購入費</v>
          </cell>
          <cell r="I32" t="str">
            <v>編成装備品費</v>
          </cell>
        </row>
        <row r="33">
          <cell r="G33">
            <v>32</v>
          </cell>
          <cell r="H33" t="str">
            <v>諸器材購入費</v>
          </cell>
          <cell r="I33" t="str">
            <v>修理保管用備品費</v>
          </cell>
        </row>
        <row r="34">
          <cell r="G34">
            <v>33</v>
          </cell>
          <cell r="H34" t="str">
            <v>諸器材購入費</v>
          </cell>
          <cell r="I34" t="str">
            <v>雑備品費</v>
          </cell>
        </row>
        <row r="35">
          <cell r="G35">
            <v>34</v>
          </cell>
          <cell r="H35" t="str">
            <v>武器修理費</v>
          </cell>
          <cell r="I35" t="str">
            <v>武器修理費</v>
          </cell>
        </row>
        <row r="36">
          <cell r="G36">
            <v>35</v>
          </cell>
          <cell r="H36" t="str">
            <v>通信維持費</v>
          </cell>
          <cell r="I36" t="str">
            <v>通信維持費</v>
          </cell>
        </row>
        <row r="37">
          <cell r="G37">
            <v>36</v>
          </cell>
          <cell r="H37" t="str">
            <v>車両修理費</v>
          </cell>
          <cell r="I37" t="str">
            <v>車両修理費</v>
          </cell>
        </row>
        <row r="38">
          <cell r="G38">
            <v>37</v>
          </cell>
          <cell r="H38" t="str">
            <v>諸器材等維持費</v>
          </cell>
          <cell r="I38" t="str">
            <v>化学資材維持費</v>
          </cell>
        </row>
        <row r="39">
          <cell r="G39">
            <v>38</v>
          </cell>
          <cell r="H39" t="str">
            <v>諸器材等維持費</v>
          </cell>
          <cell r="I39" t="str">
            <v>施設機械維持費</v>
          </cell>
        </row>
        <row r="40">
          <cell r="G40">
            <v>39</v>
          </cell>
          <cell r="H40" t="str">
            <v>諸器材等維持費</v>
          </cell>
          <cell r="I40" t="str">
            <v>雑修理費</v>
          </cell>
        </row>
        <row r="41">
          <cell r="G41">
            <v>40</v>
          </cell>
          <cell r="H41" t="str">
            <v>諸器材等維持費</v>
          </cell>
          <cell r="I41" t="str">
            <v>雑消耗品費</v>
          </cell>
        </row>
        <row r="42">
          <cell r="G42">
            <v>41</v>
          </cell>
          <cell r="H42" t="str">
            <v>諸器材等維持費</v>
          </cell>
          <cell r="I42" t="str">
            <v>雑運営費</v>
          </cell>
        </row>
        <row r="43">
          <cell r="G43">
            <v>42</v>
          </cell>
          <cell r="H43" t="str">
            <v>諸器材等維持費</v>
          </cell>
          <cell r="I43" t="str">
            <v>弾薬維持費</v>
          </cell>
        </row>
        <row r="44">
          <cell r="G44">
            <v>43</v>
          </cell>
          <cell r="H44" t="str">
            <v>施設施工庁費</v>
          </cell>
          <cell r="I44" t="str">
            <v>施設施工庁費</v>
          </cell>
        </row>
        <row r="45">
          <cell r="G45">
            <v>44</v>
          </cell>
          <cell r="H45" t="str">
            <v>施設整備費</v>
          </cell>
          <cell r="I45" t="str">
            <v>工　事　費</v>
          </cell>
        </row>
        <row r="46">
          <cell r="G46">
            <v>45</v>
          </cell>
          <cell r="H46" t="str">
            <v>公務員宿舎施設費</v>
          </cell>
          <cell r="I46" t="str">
            <v>工　事　費</v>
          </cell>
        </row>
        <row r="47">
          <cell r="G47">
            <v>46</v>
          </cell>
          <cell r="H47" t="str">
            <v>募集等庁費</v>
          </cell>
          <cell r="I47" t="str">
            <v>募集等庁費</v>
          </cell>
        </row>
        <row r="48">
          <cell r="G48">
            <v>47</v>
          </cell>
          <cell r="H48" t="str">
            <v>医　療　費</v>
          </cell>
          <cell r="I48" t="str">
            <v>医療関係備品費</v>
          </cell>
        </row>
        <row r="49">
          <cell r="G49">
            <v>48</v>
          </cell>
          <cell r="H49" t="str">
            <v>医　療　費</v>
          </cell>
          <cell r="I49" t="str">
            <v>医療施行費</v>
          </cell>
        </row>
        <row r="50">
          <cell r="G50">
            <v>49</v>
          </cell>
          <cell r="H50" t="str">
            <v>医　療　費</v>
          </cell>
          <cell r="I50" t="str">
            <v>医療器材修理費</v>
          </cell>
        </row>
        <row r="51">
          <cell r="G51">
            <v>50</v>
          </cell>
          <cell r="H51" t="str">
            <v>教育訓練費</v>
          </cell>
          <cell r="I51" t="str">
            <v>教育訓練用備品費</v>
          </cell>
        </row>
        <row r="52">
          <cell r="G52">
            <v>51</v>
          </cell>
          <cell r="H52" t="str">
            <v>教育訓練費</v>
          </cell>
          <cell r="I52" t="str">
            <v>教育訓練演習費</v>
          </cell>
        </row>
        <row r="53">
          <cell r="G53">
            <v>52</v>
          </cell>
          <cell r="H53" t="str">
            <v>教育訓練費</v>
          </cell>
          <cell r="I53" t="str">
            <v>備品修理費</v>
          </cell>
        </row>
        <row r="54">
          <cell r="G54">
            <v>53</v>
          </cell>
          <cell r="H54" t="str">
            <v>防衛本省共通費</v>
          </cell>
        </row>
        <row r="55">
          <cell r="G55">
            <v>54</v>
          </cell>
          <cell r="H55" t="str">
            <v>武器車両等整備費</v>
          </cell>
        </row>
        <row r="56">
          <cell r="G56">
            <v>55</v>
          </cell>
          <cell r="H56" t="str">
            <v>施設整備費</v>
          </cell>
        </row>
        <row r="57">
          <cell r="G57">
            <v>56</v>
          </cell>
          <cell r="H57" t="str">
            <v>人材確保育成費</v>
          </cell>
        </row>
        <row r="58">
          <cell r="G58">
            <v>57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者"/>
      <sheetName val="入力画面"/>
      <sheetName val="実計"/>
      <sheetName val="予調"/>
      <sheetName val="予内"/>
      <sheetName val="落判"/>
      <sheetName val="入札・契約状況調書"/>
      <sheetName val="公告内訳"/>
      <sheetName val="入札見積書 "/>
      <sheetName val="入札書"/>
      <sheetName val="入札書 (2)"/>
      <sheetName val="契約書"/>
      <sheetName val="契内訳"/>
      <sheetName val="契内訳 (3)"/>
      <sheetName val="受領書"/>
      <sheetName val="見積依頼"/>
      <sheetName val="価調依頼"/>
      <sheetName val="見積"/>
      <sheetName val="見内"/>
      <sheetName val="価格調"/>
      <sheetName val="名簿"/>
      <sheetName val="電話"/>
      <sheetName val="価格調依"/>
      <sheetName val="発注"/>
      <sheetName val="発内"/>
      <sheetName val="行為"/>
      <sheetName val="請求"/>
      <sheetName val="請内"/>
      <sheetName val="納品"/>
      <sheetName val="資料内"/>
      <sheetName val="契内訳 (2)"/>
      <sheetName val="鉄屑(特級)ほか15件売払い(26.7.30)"/>
    </sheetNames>
    <sheetDataSet>
      <sheetData sheetId="0" refreshError="1">
        <row r="3">
          <cell r="B3" t="str">
            <v>鈴木産業㈱</v>
          </cell>
          <cell r="C3" t="str">
            <v>鈴　木　産　業（株）</v>
          </cell>
          <cell r="D3" t="str">
            <v>対馬市</v>
          </cell>
          <cell r="G3" t="str">
            <v>52-6111</v>
          </cell>
        </row>
        <row r="4">
          <cell r="B4" t="str">
            <v>㈱対馬機工</v>
          </cell>
          <cell r="C4" t="str">
            <v>（株） 対　馬　機　工</v>
          </cell>
          <cell r="D4" t="str">
            <v>対馬市</v>
          </cell>
          <cell r="G4" t="str">
            <v>53-5388</v>
          </cell>
        </row>
        <row r="5">
          <cell r="B5" t="str">
            <v>ジコウトレーディング（株）</v>
          </cell>
          <cell r="C5" t="str">
            <v>ジコウトレーディング（株）</v>
          </cell>
          <cell r="D5" t="str">
            <v>中央区</v>
          </cell>
          <cell r="G5" t="str">
            <v>0270-65-5545</v>
          </cell>
        </row>
        <row r="6">
          <cell r="B6" t="str">
            <v>タップスアビル
阿比留　初實</v>
          </cell>
          <cell r="C6" t="str">
            <v>阿　比　留　　初　實</v>
          </cell>
          <cell r="D6" t="str">
            <v>対馬市</v>
          </cell>
          <cell r="G6" t="str">
            <v>52-5858</v>
          </cell>
        </row>
        <row r="7">
          <cell r="B7" t="str">
            <v>ホマレ電業（株）</v>
          </cell>
          <cell r="C7" t="str">
            <v>ホマレ電業（株）</v>
          </cell>
          <cell r="D7" t="str">
            <v>対馬市</v>
          </cell>
          <cell r="E7" t="str">
            <v>対馬市厳原町桟原４０-２</v>
          </cell>
          <cell r="G7" t="str">
            <v>52-5514</v>
          </cell>
        </row>
        <row r="8">
          <cell r="B8" t="str">
            <v>エレショップ・トダ</v>
          </cell>
          <cell r="C8" t="str">
            <v>戸　田　　耕　助</v>
          </cell>
          <cell r="D8" t="str">
            <v>対馬市</v>
          </cell>
          <cell r="G8" t="str">
            <v>52-0079</v>
          </cell>
        </row>
        <row r="9">
          <cell r="B9" t="str">
            <v>㈲田﨑商事</v>
          </cell>
          <cell r="C9" t="str">
            <v>（有）田﨑商事</v>
          </cell>
          <cell r="D9" t="str">
            <v>対馬市</v>
          </cell>
          <cell r="G9" t="str">
            <v>52-5175</v>
          </cell>
        </row>
        <row r="10">
          <cell r="B10" t="str">
            <v>㈱酒井文海堂</v>
          </cell>
          <cell r="C10" t="str">
            <v>（株）酒　井　文　海　堂</v>
          </cell>
          <cell r="D10" t="str">
            <v>対馬市</v>
          </cell>
          <cell r="G10" t="str">
            <v>54-2021</v>
          </cell>
        </row>
        <row r="11">
          <cell r="B11" t="str">
            <v>㈲永瀬永寿堂</v>
          </cell>
          <cell r="C11" t="str">
            <v>（有） 永　瀬　永　寿　堂</v>
          </cell>
          <cell r="D11" t="str">
            <v>対馬市</v>
          </cell>
          <cell r="G11" t="str">
            <v>52-0023</v>
          </cell>
        </row>
        <row r="12">
          <cell r="B12" t="str">
            <v>㈱対馬丸栄</v>
          </cell>
          <cell r="C12" t="str">
            <v>（株） 対　馬　丸　栄</v>
          </cell>
          <cell r="D12" t="str">
            <v>対馬市</v>
          </cell>
          <cell r="G12" t="str">
            <v>52-3131</v>
          </cell>
        </row>
        <row r="13">
          <cell r="B13" t="str">
            <v>㈱東亜商会</v>
          </cell>
          <cell r="C13" t="str">
            <v>（株） 東　亜　商　会</v>
          </cell>
          <cell r="D13" t="str">
            <v>福岡市</v>
          </cell>
          <cell r="G13" t="str">
            <v>092-761-6121</v>
          </cell>
        </row>
        <row r="14">
          <cell r="B14" t="str">
            <v>㈲吉永自動車</v>
          </cell>
          <cell r="C14" t="str">
            <v>（有） 吉　永　自　動　車</v>
          </cell>
          <cell r="D14" t="str">
            <v>対馬市</v>
          </cell>
          <cell r="G14" t="str">
            <v>52-1800</v>
          </cell>
        </row>
        <row r="15">
          <cell r="B15" t="str">
            <v>㈲対馬ビルサービス</v>
          </cell>
          <cell r="C15" t="str">
            <v>（有） 対馬ビルサービス</v>
          </cell>
          <cell r="D15" t="str">
            <v>対馬市</v>
          </cell>
          <cell r="G15" t="str">
            <v>52-3524</v>
          </cell>
        </row>
        <row r="16">
          <cell r="B16" t="str">
            <v>(財)九州電気保安協会</v>
          </cell>
          <cell r="C16" t="str">
            <v>（財）九州電気保安協会</v>
          </cell>
          <cell r="D16" t="str">
            <v>福岡市</v>
          </cell>
        </row>
        <row r="17">
          <cell r="B17" t="str">
            <v>(財)長崎県浄化槽協会</v>
          </cell>
          <cell r="C17" t="str">
            <v>（財）長崎県浄化槽協会</v>
          </cell>
          <cell r="D17" t="str">
            <v>佐世保市</v>
          </cell>
        </row>
        <row r="18">
          <cell r="B18" t="str">
            <v>(財)長崎県消防設備保守協会</v>
          </cell>
          <cell r="C18" t="str">
            <v>（財）長崎県消防設備保守協会</v>
          </cell>
          <cell r="D18" t="str">
            <v>長崎市</v>
          </cell>
        </row>
        <row r="19">
          <cell r="B19" t="str">
            <v>(財)日本消防設備安全センター</v>
          </cell>
          <cell r="C19" t="str">
            <v>（財）日本消防設備安全センター</v>
          </cell>
        </row>
        <row r="20">
          <cell r="B20" t="str">
            <v>(財)ビル管理教育センター</v>
          </cell>
          <cell r="C20" t="str">
            <v>（財）ビル管理教育センター</v>
          </cell>
          <cell r="D20" t="str">
            <v>港区</v>
          </cell>
        </row>
        <row r="21">
          <cell r="B21" t="str">
            <v>(財)防衛施設技術協会</v>
          </cell>
          <cell r="C21" t="str">
            <v>（財）防衛施設技術協会</v>
          </cell>
          <cell r="D21" t="str">
            <v>台東区</v>
          </cell>
        </row>
        <row r="22">
          <cell r="B22" t="str">
            <v>山下金属商店　代表　山下武雄</v>
          </cell>
          <cell r="C22" t="str">
            <v>山下武雄</v>
          </cell>
          <cell r="D22" t="str">
            <v>対馬市</v>
          </cell>
        </row>
        <row r="23">
          <cell r="B23" t="str">
            <v>(資)対馬新聞社</v>
          </cell>
          <cell r="C23" t="str">
            <v>（資）対馬新聞社</v>
          </cell>
          <cell r="D23" t="str">
            <v>対馬市</v>
          </cell>
          <cell r="G23" t="str">
            <v>52-0235</v>
          </cell>
        </row>
        <row r="24">
          <cell r="B24" t="str">
            <v>(社)日本ボイラ協会福岡支部</v>
          </cell>
          <cell r="C24" t="str">
            <v>（社）日本ボイラ協会福岡支部</v>
          </cell>
          <cell r="D24" t="str">
            <v>福岡市</v>
          </cell>
        </row>
        <row r="25">
          <cell r="B25" t="str">
            <v>（有）中尾商店</v>
          </cell>
          <cell r="C25" t="str">
            <v>（有）中尾商店</v>
          </cell>
          <cell r="D25" t="str">
            <v>福岡市</v>
          </cell>
          <cell r="E25" t="str">
            <v>福岡市南区大楠２丁目１３－９</v>
          </cell>
          <cell r="G25" t="str">
            <v>092-521-1257</v>
          </cell>
        </row>
        <row r="26">
          <cell r="B26" t="str">
            <v>(財)福岡県消防設備安全協会</v>
          </cell>
          <cell r="C26" t="str">
            <v>（財）福岡県消防設備安全協会</v>
          </cell>
          <cell r="D26" t="str">
            <v>福岡市</v>
          </cell>
        </row>
        <row r="27">
          <cell r="B27" t="str">
            <v>(財)防衛弘済会福岡事業所</v>
          </cell>
          <cell r="C27" t="str">
            <v>（財）防衛弘済会福岡事業所</v>
          </cell>
          <cell r="D27" t="str">
            <v>春日市</v>
          </cell>
        </row>
        <row r="28">
          <cell r="B28" t="str">
            <v>(財)防衛弘済会九州支部</v>
          </cell>
          <cell r="C28" t="str">
            <v>（財）防衛弘済会九州支部　　　　　　　　　事業推進本部</v>
          </cell>
          <cell r="D28" t="str">
            <v>熊本市</v>
          </cell>
          <cell r="G28" t="str">
            <v>8-99-3490</v>
          </cell>
        </row>
        <row r="29">
          <cell r="B29" t="str">
            <v>(資)石井船具店</v>
          </cell>
          <cell r="C29" t="str">
            <v>（資）石　井　船　具　店</v>
          </cell>
          <cell r="D29" t="str">
            <v>対馬市</v>
          </cell>
        </row>
        <row r="30">
          <cell r="B30" t="str">
            <v>(社)長崎県自動車協会　対馬交付所</v>
          </cell>
          <cell r="C30" t="str">
            <v>（社）長崎県自動車協会　対馬交付所</v>
          </cell>
          <cell r="D30" t="str">
            <v>対馬市</v>
          </cell>
        </row>
        <row r="31">
          <cell r="B31" t="str">
            <v>(社)長崎県食品衛生協会　　　　　　　　　　</v>
          </cell>
          <cell r="C31" t="str">
            <v>（社）長崎県食品衛生協会　　　　　　　</v>
          </cell>
          <cell r="D31" t="str">
            <v>長与町</v>
          </cell>
          <cell r="E31" t="str">
            <v>長崎県西彼杵郡長与町高田郷3640－３</v>
          </cell>
          <cell r="G31" t="str">
            <v>095-883-6830</v>
          </cell>
        </row>
        <row r="32">
          <cell r="B32" t="str">
            <v>相田　雄二郎</v>
          </cell>
          <cell r="C32" t="str">
            <v>相田　雄二郎</v>
          </cell>
          <cell r="D32" t="str">
            <v>諫早市</v>
          </cell>
        </row>
        <row r="33">
          <cell r="B33" t="str">
            <v>朝鍋　和喜代</v>
          </cell>
          <cell r="C33" t="str">
            <v>朝　鍋　　和　喜　代</v>
          </cell>
          <cell r="D33" t="str">
            <v>対馬市</v>
          </cell>
        </row>
        <row r="34">
          <cell r="B34" t="str">
            <v>ｴﾊﾞﾗﾃｸﾉｻｰﾌﾞ㈱</v>
          </cell>
          <cell r="C34" t="str">
            <v>エバラテクノサーブ（株）九州支店</v>
          </cell>
          <cell r="D34" t="str">
            <v>粕屋町</v>
          </cell>
        </row>
        <row r="35">
          <cell r="B35" t="str">
            <v>大川海運物産㈱対馬支店</v>
          </cell>
          <cell r="C35" t="str">
            <v>大川海運物産（株）対馬支店</v>
          </cell>
          <cell r="D35" t="str">
            <v>対馬市</v>
          </cell>
          <cell r="G35" t="str">
            <v>52-3840</v>
          </cell>
        </row>
        <row r="36">
          <cell r="B36" t="str">
            <v>大山　重博</v>
          </cell>
          <cell r="C36" t="str">
            <v>大山　重博</v>
          </cell>
          <cell r="D36" t="str">
            <v>対馬市</v>
          </cell>
        </row>
        <row r="37">
          <cell r="B37" t="str">
            <v>ｵｰﾔﾗｯｸｽｸﾘｰﾝｻｰﾋﾞｽ㈱</v>
          </cell>
          <cell r="C37" t="str">
            <v>オーヤラックスクリーンサービス㈱</v>
          </cell>
          <cell r="D37" t="str">
            <v>調布市</v>
          </cell>
          <cell r="G37" t="str">
            <v>042-488-8211</v>
          </cell>
        </row>
        <row r="38">
          <cell r="B38" t="str">
            <v>岡部　武雄</v>
          </cell>
          <cell r="C38" t="str">
            <v>岡　部　　武　雄</v>
          </cell>
          <cell r="D38" t="str">
            <v>対馬市</v>
          </cell>
        </row>
        <row r="39">
          <cell r="B39" t="str">
            <v>ｵｶﾞﾜ水管理工業㈱</v>
          </cell>
          <cell r="C39" t="str">
            <v>ｵｶﾞﾜ水管理工業（株）</v>
          </cell>
          <cell r="D39" t="str">
            <v>甘木市</v>
          </cell>
          <cell r="E39" t="str">
            <v>甘木市馬田中原3696</v>
          </cell>
          <cell r="G39" t="str">
            <v>0946-22-2157</v>
          </cell>
        </row>
        <row r="40">
          <cell r="B40" t="str">
            <v>阿比留　信圭　</v>
          </cell>
          <cell r="C40" t="str">
            <v>阿　比　留　　信　圭　</v>
          </cell>
          <cell r="D40" t="str">
            <v>対馬市</v>
          </cell>
        </row>
        <row r="41">
          <cell r="B41" t="str">
            <v>（株）アトラス</v>
          </cell>
          <cell r="C41" t="str">
            <v>（株）アトラス</v>
          </cell>
          <cell r="D41" t="str">
            <v>対馬市</v>
          </cell>
          <cell r="G41" t="str">
            <v>53-5353</v>
          </cell>
        </row>
        <row r="42">
          <cell r="B42" t="str">
            <v>（株）タスコ・ジャパン</v>
          </cell>
          <cell r="C42" t="str">
            <v>（株）タスコ・ジャパン</v>
          </cell>
          <cell r="D42" t="str">
            <v>新宿区</v>
          </cell>
          <cell r="E42" t="str">
            <v>東京都新宿区百人町１－９－２０</v>
          </cell>
          <cell r="G42" t="str">
            <v>03-3367-7131</v>
          </cell>
        </row>
        <row r="43">
          <cell r="B43" t="str">
            <v>キキット</v>
          </cell>
          <cell r="C43" t="str">
            <v>桐　谷　　純　子</v>
          </cell>
          <cell r="D43" t="str">
            <v>対馬市</v>
          </cell>
          <cell r="G43" t="str">
            <v>52-8828</v>
          </cell>
        </row>
        <row r="44">
          <cell r="B44" t="str">
            <v>吉村印判店</v>
          </cell>
          <cell r="C44" t="str">
            <v>吉　村　　只　行</v>
          </cell>
          <cell r="D44" t="str">
            <v>対馬市</v>
          </cell>
          <cell r="G44" t="str">
            <v>52-0579</v>
          </cell>
        </row>
        <row r="45">
          <cell r="B45" t="str">
            <v>九州化工㈱</v>
          </cell>
          <cell r="C45" t="str">
            <v>九　州　化　工（株）</v>
          </cell>
          <cell r="D45" t="str">
            <v>鹿屋市</v>
          </cell>
        </row>
        <row r="46">
          <cell r="B46" t="str">
            <v>九州急行バス㈱</v>
          </cell>
          <cell r="C46" t="str">
            <v>九州急行バス（株）</v>
          </cell>
          <cell r="D46" t="str">
            <v>福岡市</v>
          </cell>
          <cell r="G46" t="str">
            <v>092-411-2241</v>
          </cell>
        </row>
        <row r="47">
          <cell r="B47" t="str">
            <v>呉共同機工（株）鳥栖営業所</v>
          </cell>
          <cell r="C47" t="str">
            <v>呉共同機工（株）鳥栖営業所</v>
          </cell>
          <cell r="D47" t="str">
            <v>鳥栖市</v>
          </cell>
          <cell r="E47" t="str">
            <v>鳥栖市真木町字長田１７６６</v>
          </cell>
          <cell r="G47" t="str">
            <v>0942-82-7801</v>
          </cell>
        </row>
        <row r="48">
          <cell r="B48" t="str">
            <v>玄海モータース（株）対馬出張所</v>
          </cell>
          <cell r="C48" t="str">
            <v>玄海モータース（株）対馬出張所</v>
          </cell>
          <cell r="D48" t="str">
            <v>対馬市</v>
          </cell>
          <cell r="G48" t="str">
            <v>５２－７８５８</v>
          </cell>
        </row>
        <row r="49">
          <cell r="B49" t="str">
            <v>ｺﾐﾆｭｰﾀｰｻｰﾋﾞｽ㈱</v>
          </cell>
          <cell r="C49" t="str">
            <v>コミニューターサービス（株）</v>
          </cell>
          <cell r="D49" t="str">
            <v>福岡市</v>
          </cell>
          <cell r="G49" t="str">
            <v>092-552-7450</v>
          </cell>
        </row>
        <row r="50">
          <cell r="B50" t="str">
            <v>財務出版㈱</v>
          </cell>
          <cell r="C50" t="str">
            <v>財　務　出　版　（株）</v>
          </cell>
          <cell r="D50" t="str">
            <v>渋谷区</v>
          </cell>
        </row>
        <row r="51">
          <cell r="B51" t="str">
            <v>佐伯　和喜</v>
          </cell>
          <cell r="C51" t="str">
            <v>佐　伯　　和　喜</v>
          </cell>
          <cell r="D51" t="str">
            <v>対馬市</v>
          </cell>
        </row>
        <row r="52">
          <cell r="B52" t="str">
            <v>島津ﾒﾃﾞｨｶﾙｼｽﾃﾑｽﾞ㈱福岡営業所</v>
          </cell>
          <cell r="C52" t="str">
            <v>島津メディカルシステムズ（株）　　　　　福岡営業所</v>
          </cell>
          <cell r="D52" t="str">
            <v>福岡市</v>
          </cell>
        </row>
        <row r="53">
          <cell r="B53" t="str">
            <v>社会福祉法人　米寿会　　　　　　　　　　　　湯多里ランドつしま</v>
          </cell>
          <cell r="C53" t="str">
            <v>社会福祉法人　米寿会　　　　　　　　　　　　湯多里ランドつしま</v>
          </cell>
          <cell r="D53" t="str">
            <v>対馬市</v>
          </cell>
        </row>
        <row r="54">
          <cell r="B54" t="str">
            <v>写真工房　たきもと</v>
          </cell>
          <cell r="C54" t="str">
            <v>瀧　本　　滋</v>
          </cell>
          <cell r="D54" t="str">
            <v>対馬市</v>
          </cell>
          <cell r="G54" t="str">
            <v>52-0534</v>
          </cell>
        </row>
        <row r="55">
          <cell r="B55" t="str">
            <v>須賀　重幸</v>
          </cell>
          <cell r="C55" t="str">
            <v>須　賀　　重　幸</v>
          </cell>
          <cell r="D55" t="str">
            <v>対馬市</v>
          </cell>
        </row>
        <row r="56">
          <cell r="B56" t="str">
            <v>鈴木石油㈱</v>
          </cell>
          <cell r="C56" t="str">
            <v>鈴　木　石　油（株）</v>
          </cell>
          <cell r="D56" t="str">
            <v>対馬市</v>
          </cell>
          <cell r="G56" t="str">
            <v>52-0039</v>
          </cell>
        </row>
        <row r="57">
          <cell r="B57" t="str">
            <v>対馬建機㈱</v>
          </cell>
          <cell r="C57" t="str">
            <v>対　馬　建　機（株）</v>
          </cell>
          <cell r="D57" t="str">
            <v>対馬市</v>
          </cell>
        </row>
        <row r="58">
          <cell r="B58" t="str">
            <v>対馬市長</v>
          </cell>
          <cell r="C58" t="str">
            <v>対　馬　市　長</v>
          </cell>
          <cell r="D58" t="str">
            <v>対馬市</v>
          </cell>
        </row>
        <row r="59">
          <cell r="B59" t="str">
            <v>タイキ薬品工業㈱</v>
          </cell>
          <cell r="C59" t="str">
            <v>タイキ薬品工業（株）</v>
          </cell>
          <cell r="D59" t="str">
            <v>福岡市</v>
          </cell>
        </row>
        <row r="60">
          <cell r="B60" t="str">
            <v>大里商事㈱</v>
          </cell>
          <cell r="C60" t="str">
            <v>大　里　商　事（株）</v>
          </cell>
          <cell r="D60" t="str">
            <v>豊島区</v>
          </cell>
          <cell r="G60" t="str">
            <v>03-3981-4676</v>
          </cell>
        </row>
        <row r="61">
          <cell r="B61" t="str">
            <v>太陽工業㈱九州事業部</v>
          </cell>
          <cell r="C61" t="str">
            <v>太陽工業（株）九州事業部</v>
          </cell>
          <cell r="D61" t="str">
            <v>福岡市</v>
          </cell>
        </row>
        <row r="62">
          <cell r="B62" t="str">
            <v>ﾀﾞﾙﾏｸﾘｰﾆﾝｸﾞ</v>
          </cell>
          <cell r="C62" t="str">
            <v>山　口　　太　吾</v>
          </cell>
          <cell r="D62" t="str">
            <v>対馬市</v>
          </cell>
          <cell r="G62" t="str">
            <v>52-3935</v>
          </cell>
        </row>
        <row r="63">
          <cell r="B63" t="str">
            <v>筑後ボイラ工業</v>
          </cell>
          <cell r="C63" t="str">
            <v>廣　田　　正　之</v>
          </cell>
          <cell r="D63" t="str">
            <v>筑後市</v>
          </cell>
          <cell r="E63" t="str">
            <v>筑後市西牟田6373-17</v>
          </cell>
          <cell r="G63" t="str">
            <v>0942-52-7284</v>
          </cell>
        </row>
        <row r="64">
          <cell r="B64" t="str">
            <v>長田旅館</v>
          </cell>
          <cell r="C64" t="str">
            <v>長　田　　　栄</v>
          </cell>
          <cell r="D64" t="str">
            <v>壱岐市</v>
          </cell>
        </row>
        <row r="65">
          <cell r="B65" t="str">
            <v>対馬住宅設備㈱</v>
          </cell>
          <cell r="C65" t="str">
            <v>対馬住宅設備（株）美津島支店</v>
          </cell>
          <cell r="D65" t="str">
            <v>対馬市</v>
          </cell>
          <cell r="E65" t="str">
            <v>対馬市美津島町鶏知乙520-15</v>
          </cell>
        </row>
        <row r="66">
          <cell r="B66" t="str">
            <v>対馬地区安全運転管理協議会　　　　　　　　　会長　高司　昭男</v>
          </cell>
          <cell r="C66" t="str">
            <v>対馬地区安全運転管理協議会　　　　　　　　　会長　高司　昭男</v>
          </cell>
          <cell r="D66" t="str">
            <v>対馬市</v>
          </cell>
        </row>
        <row r="67">
          <cell r="B67" t="str">
            <v>対馬地区自家用自動車協会　　　　　　　　　　　　会長　　吉永　和男</v>
          </cell>
          <cell r="C67" t="str">
            <v>対馬地区自家用自動車協会　　　　　　　　　　　　会長　　吉永　和男</v>
          </cell>
          <cell r="D67" t="str">
            <v>対馬市</v>
          </cell>
        </row>
        <row r="68">
          <cell r="B68" t="str">
            <v>対馬地区食品衛生協会   　　　　　　　　　会長　江口　栄</v>
          </cell>
          <cell r="C68" t="str">
            <v>対馬地区食品衛生協会   　　　　　　　　　会長　江口　栄</v>
          </cell>
          <cell r="D68" t="str">
            <v>対馬市</v>
          </cell>
        </row>
        <row r="69">
          <cell r="B69" t="str">
            <v>対馬地区整備管理者協議会　　　　　　　　　　会長　吉永　和男</v>
          </cell>
          <cell r="C69" t="str">
            <v>対馬地区整備管理者協議会　　　　　　　　　　会長　吉永　和男</v>
          </cell>
          <cell r="D69" t="str">
            <v>対馬市</v>
          </cell>
        </row>
        <row r="70">
          <cell r="B70" t="str">
            <v>対馬南警察署長</v>
          </cell>
          <cell r="C70" t="str">
            <v>対馬南警察署長</v>
          </cell>
          <cell r="D70" t="str">
            <v>対馬市</v>
          </cell>
        </row>
        <row r="71">
          <cell r="B71" t="str">
            <v>鶴田工業㈱</v>
          </cell>
          <cell r="C71" t="str">
            <v>鶴　田　工　業 （株）</v>
          </cell>
          <cell r="D71" t="str">
            <v>福岡市</v>
          </cell>
          <cell r="E71" t="str">
            <v>福岡市城南区長尾3-27-23</v>
          </cell>
          <cell r="G71" t="str">
            <v>092-531-4343</v>
          </cell>
        </row>
        <row r="72">
          <cell r="B72" t="str">
            <v>東芝情報機器㈱九州支社</v>
          </cell>
          <cell r="C72" t="str">
            <v>東芝情報機器（株）九州支社</v>
          </cell>
          <cell r="D72" t="str">
            <v>福岡市</v>
          </cell>
        </row>
        <row r="73">
          <cell r="B73" t="str">
            <v>唐舟志区長　糸瀬　克美</v>
          </cell>
          <cell r="C73" t="str">
            <v>唐舟志区長　糸　瀬　　克　美</v>
          </cell>
          <cell r="D73" t="str">
            <v>対馬市</v>
          </cell>
        </row>
        <row r="74">
          <cell r="B74" t="str">
            <v>東和安全産業㈱</v>
          </cell>
          <cell r="C74" t="str">
            <v>東和安全産業（株）</v>
          </cell>
          <cell r="D74" t="str">
            <v>大分市</v>
          </cell>
        </row>
        <row r="75">
          <cell r="B75" t="str">
            <v>トップスポーツ</v>
          </cell>
          <cell r="C75" t="str">
            <v>岸　原　　健　二</v>
          </cell>
          <cell r="D75" t="str">
            <v>対馬市</v>
          </cell>
          <cell r="G75" t="str">
            <v>52-4001</v>
          </cell>
        </row>
        <row r="76">
          <cell r="B76" t="str">
            <v>長崎県離島医療圏組合　　　　　対馬いづはら病院</v>
          </cell>
          <cell r="C76" t="str">
            <v>長崎県離島医療圏組合　　　　　　　　　対馬いづはら病院</v>
          </cell>
          <cell r="D76" t="str">
            <v>対馬市</v>
          </cell>
          <cell r="E76" t="str">
            <v>対馬市厳原町東里３０３-１</v>
          </cell>
          <cell r="G76" t="str">
            <v>52-1910</v>
          </cell>
        </row>
        <row r="77">
          <cell r="B77" t="str">
            <v>長崎県離島医療圏組合　対馬いづはら病院</v>
          </cell>
          <cell r="C77" t="str">
            <v>長崎県離島医療圏組合　対馬いづはら病院</v>
          </cell>
          <cell r="D77" t="str">
            <v>対馬市</v>
          </cell>
        </row>
        <row r="78">
          <cell r="B78" t="str">
            <v>中庭新聞店</v>
          </cell>
          <cell r="C78" t="str">
            <v>中　庭　　清　八　郎</v>
          </cell>
          <cell r="D78" t="str">
            <v>対馬市</v>
          </cell>
          <cell r="G78" t="str">
            <v>52-0770</v>
          </cell>
        </row>
        <row r="79">
          <cell r="B79" t="str">
            <v>ナカバヤシ㈱福岡支店</v>
          </cell>
          <cell r="C79" t="str">
            <v>ナカバヤシ（株）福岡支店</v>
          </cell>
          <cell r="D79" t="str">
            <v>福岡市</v>
          </cell>
          <cell r="E79" t="str">
            <v>福岡市東区箱崎ふ頭5-7-11</v>
          </cell>
          <cell r="G79" t="str">
            <v>092-641-3661</v>
          </cell>
        </row>
        <row r="80">
          <cell r="B80" t="str">
            <v>西日本鉄道（株）</v>
          </cell>
          <cell r="C80" t="str">
            <v>西日本鉄道（株）</v>
          </cell>
          <cell r="D80" t="str">
            <v>福岡市</v>
          </cell>
        </row>
        <row r="81">
          <cell r="B81" t="str">
            <v>日本特装㈱</v>
          </cell>
          <cell r="C81" t="str">
            <v>日　本　特　装 （株）</v>
          </cell>
          <cell r="D81" t="str">
            <v>千代田区</v>
          </cell>
        </row>
        <row r="82">
          <cell r="B82" t="str">
            <v>光工業㈱</v>
          </cell>
          <cell r="C82" t="str">
            <v>光　工　業 （株）</v>
          </cell>
          <cell r="D82" t="str">
            <v>対馬市</v>
          </cell>
        </row>
        <row r="83">
          <cell r="B83" t="str">
            <v>平山　博文</v>
          </cell>
          <cell r="C83" t="str">
            <v>平　山　　博　文</v>
          </cell>
          <cell r="D83" t="str">
            <v>対馬市</v>
          </cell>
        </row>
        <row r="84">
          <cell r="B84" t="str">
            <v>廣　瀬　　友　美</v>
          </cell>
          <cell r="C84" t="str">
            <v>廣　瀬　　友　美</v>
          </cell>
          <cell r="D84" t="str">
            <v>熊本市</v>
          </cell>
        </row>
        <row r="85">
          <cell r="B85" t="str">
            <v>福岡ロードサービス㈱</v>
          </cell>
          <cell r="C85" t="str">
            <v>福岡ロードサービス（株）</v>
          </cell>
          <cell r="D85" t="str">
            <v>福岡市</v>
          </cell>
        </row>
        <row r="86">
          <cell r="B86" t="str">
            <v>ホシザキ北九㈱対馬営業所</v>
          </cell>
          <cell r="C86" t="str">
            <v>ホシザキ北九（株）対馬営業所</v>
          </cell>
          <cell r="D86" t="str">
            <v>対馬市</v>
          </cell>
          <cell r="G86" t="str">
            <v>52-6265</v>
          </cell>
        </row>
        <row r="87">
          <cell r="B87" t="str">
            <v>ホリイ㈱福岡営業所</v>
          </cell>
          <cell r="C87" t="str">
            <v>ホリイ（株）福岡営業所</v>
          </cell>
          <cell r="D87" t="str">
            <v>福岡市</v>
          </cell>
        </row>
        <row r="88">
          <cell r="B88" t="str">
            <v>松早石油㈱対馬支店</v>
          </cell>
          <cell r="C88" t="str">
            <v>松早石油（株）対馬支店</v>
          </cell>
          <cell r="D88" t="str">
            <v>対馬市</v>
          </cell>
          <cell r="G88" t="str">
            <v>52-2411</v>
          </cell>
        </row>
        <row r="89">
          <cell r="B89" t="str">
            <v>マルフミ家具</v>
          </cell>
          <cell r="C89" t="str">
            <v>阿　比　留　　美　佐　子</v>
          </cell>
          <cell r="D89" t="str">
            <v>対馬市</v>
          </cell>
        </row>
        <row r="90">
          <cell r="B90" t="str">
            <v>ムーン・ティアラ</v>
          </cell>
          <cell r="C90" t="str">
            <v>川　上　　真　美</v>
          </cell>
          <cell r="D90" t="str">
            <v>対馬市</v>
          </cell>
        </row>
        <row r="91">
          <cell r="B91" t="str">
            <v>木綿屋</v>
          </cell>
          <cell r="C91" t="str">
            <v>小　島　　美　由　紀</v>
          </cell>
          <cell r="D91" t="str">
            <v>対馬市</v>
          </cell>
          <cell r="G91" t="str">
            <v>52-4200</v>
          </cell>
        </row>
        <row r="92">
          <cell r="B92" t="str">
            <v>山武ビルシステム㈱九州支店</v>
          </cell>
          <cell r="C92" t="str">
            <v>山武ビルシステム（株）九州支店</v>
          </cell>
          <cell r="D92" t="str">
            <v>福岡市</v>
          </cell>
        </row>
        <row r="93">
          <cell r="B93" t="str">
            <v>(有)ケイワイワールド</v>
          </cell>
          <cell r="C93" t="str">
            <v>(有)ケイワイワールド</v>
          </cell>
          <cell r="D93" t="str">
            <v>大村市</v>
          </cell>
          <cell r="E93" t="str">
            <v>長崎県大村市富の原2-431</v>
          </cell>
          <cell r="G93" t="str">
            <v>0957-56-2622</v>
          </cell>
        </row>
        <row r="94">
          <cell r="B94" t="str">
            <v>横浦区長　斉藤幸司</v>
          </cell>
          <cell r="C94" t="str">
            <v>横浦区長　斉藤幸司</v>
          </cell>
          <cell r="D94" t="str">
            <v>対馬市</v>
          </cell>
          <cell r="G94" t="str">
            <v>58-1670</v>
          </cell>
        </row>
        <row r="95">
          <cell r="B95" t="str">
            <v>吉永　智一</v>
          </cell>
          <cell r="C95" t="str">
            <v>吉永　智一</v>
          </cell>
          <cell r="D95" t="str">
            <v>対馬市</v>
          </cell>
        </row>
        <row r="96">
          <cell r="B96" t="str">
            <v>読売ﾆｭｰｽｾﾝﾀ厳原</v>
          </cell>
          <cell r="C96" t="str">
            <v>荒　木　　幸　美</v>
          </cell>
          <cell r="D96" t="str">
            <v>対馬市</v>
          </cell>
          <cell r="G96" t="str">
            <v>52-3319</v>
          </cell>
        </row>
        <row r="97">
          <cell r="B97" t="str">
            <v>リコー九州㈱対馬営業所</v>
          </cell>
          <cell r="C97" t="str">
            <v>リコー九州（株）対馬営業所</v>
          </cell>
          <cell r="D97" t="str">
            <v>対馬市</v>
          </cell>
        </row>
        <row r="98">
          <cell r="B98" t="str">
            <v>永岡商店</v>
          </cell>
          <cell r="C98" t="str">
            <v>永　岡　　義　教</v>
          </cell>
          <cell r="D98" t="str">
            <v>福岡市</v>
          </cell>
          <cell r="G98" t="str">
            <v>092-541-4759</v>
          </cell>
        </row>
        <row r="99">
          <cell r="B99" t="str">
            <v>沖中　重仁</v>
          </cell>
          <cell r="C99" t="str">
            <v>沖　中　　重　仁</v>
          </cell>
          <cell r="D99" t="str">
            <v>対馬市</v>
          </cell>
        </row>
        <row r="100">
          <cell r="B100" t="str">
            <v>笠原理化工業㈱</v>
          </cell>
          <cell r="C100" t="str">
            <v>笠原理化工業（株）</v>
          </cell>
          <cell r="D100" t="str">
            <v>久喜市</v>
          </cell>
          <cell r="G100" t="str">
            <v>0480-23-1781</v>
          </cell>
        </row>
        <row r="101">
          <cell r="B101" t="str">
            <v>㈱アイホー福岡支店</v>
          </cell>
          <cell r="C101" t="str">
            <v>（株）アイホー　福岡支店</v>
          </cell>
          <cell r="D101" t="str">
            <v>福岡市</v>
          </cell>
        </row>
        <row r="102">
          <cell r="B102" t="str">
            <v>㈱アサヒシャイニング</v>
          </cell>
          <cell r="C102" t="str">
            <v>（株）アサヒシャイニング</v>
          </cell>
          <cell r="D102" t="str">
            <v>御殿場市</v>
          </cell>
        </row>
        <row r="103">
          <cell r="B103" t="str">
            <v>㈱エコア対馬支店</v>
          </cell>
          <cell r="C103" t="str">
            <v>（株）エコア対馬支店</v>
          </cell>
          <cell r="D103" t="str">
            <v>対馬市</v>
          </cell>
          <cell r="E103" t="str">
            <v>対馬市厳原町東里352-4</v>
          </cell>
          <cell r="G103" t="str">
            <v>52-4439</v>
          </cell>
        </row>
        <row r="104">
          <cell r="B104" t="str">
            <v>㈱太田商店</v>
          </cell>
          <cell r="C104" t="str">
            <v>（株） 太　田　商　店</v>
          </cell>
          <cell r="D104" t="str">
            <v>対馬市</v>
          </cell>
          <cell r="G104" t="str">
            <v>52-0047</v>
          </cell>
        </row>
        <row r="105">
          <cell r="B105" t="str">
            <v>㈱九州クマリフト</v>
          </cell>
          <cell r="C105" t="str">
            <v>（株）九州クマリフト</v>
          </cell>
          <cell r="D105" t="str">
            <v>福岡市</v>
          </cell>
          <cell r="G105" t="str">
            <v>092-411-4002</v>
          </cell>
        </row>
        <row r="106">
          <cell r="B106" t="str">
            <v>㈱サン・クリエイト</v>
          </cell>
          <cell r="C106" t="str">
            <v>（株）サン・クリエイト</v>
          </cell>
          <cell r="D106" t="str">
            <v>対馬市</v>
          </cell>
          <cell r="E106" t="str">
            <v>対馬市厳原町久田</v>
          </cell>
          <cell r="G106" t="str">
            <v>52-3375</v>
          </cell>
        </row>
        <row r="107">
          <cell r="B107" t="str">
            <v>㈱新日本環境コンサルタント</v>
          </cell>
          <cell r="C107" t="str">
            <v>（株）新日本環境コンサルタント</v>
          </cell>
          <cell r="D107" t="str">
            <v>福岡市</v>
          </cell>
          <cell r="E107" t="str">
            <v>福岡市南区長丘3-25-15</v>
          </cell>
          <cell r="G107" t="str">
            <v>092-561-8716</v>
          </cell>
        </row>
        <row r="108">
          <cell r="B108" t="str">
            <v>㈱セノン福岡支社</v>
          </cell>
          <cell r="C108" t="str">
            <v>（株）セノン　福岡支社</v>
          </cell>
          <cell r="D108" t="str">
            <v>福岡市</v>
          </cell>
        </row>
        <row r="109">
          <cell r="B109" t="str">
            <v>㈱ゼンリン福岡営業所</v>
          </cell>
          <cell r="C109" t="str">
            <v>（株）ゼンリン　福岡営業所</v>
          </cell>
          <cell r="D109" t="str">
            <v>福岡市</v>
          </cell>
          <cell r="G109" t="str">
            <v>092-281-7177</v>
          </cell>
        </row>
        <row r="110">
          <cell r="B110" t="str">
            <v>㈱ディー・エス・テック</v>
          </cell>
          <cell r="C110" t="str">
            <v>（株）ディー・エス・テック</v>
          </cell>
          <cell r="D110" t="str">
            <v>福岡市</v>
          </cell>
        </row>
        <row r="111">
          <cell r="B111" t="str">
            <v>㈱電気工事技術講習センター</v>
          </cell>
          <cell r="C111" t="str">
            <v>（財）電気工事技術講習センター</v>
          </cell>
        </row>
        <row r="112">
          <cell r="B112" t="str">
            <v>㈱日本サーモエナー九州支社</v>
          </cell>
          <cell r="C112" t="str">
            <v>（株）日本サーモエナー　九州支社</v>
          </cell>
          <cell r="D112" t="str">
            <v>福岡市</v>
          </cell>
          <cell r="G112" t="str">
            <v>092-711-1511</v>
          </cell>
        </row>
        <row r="113">
          <cell r="B113" t="str">
            <v>㈱フジ医療器福岡営業所</v>
          </cell>
          <cell r="C113" t="str">
            <v>（株）フジ医療器　福岡営業所</v>
          </cell>
          <cell r="D113" t="str">
            <v>福岡市</v>
          </cell>
        </row>
        <row r="114">
          <cell r="B114" t="str">
            <v>㈱むら岡</v>
          </cell>
          <cell r="C114" t="str">
            <v>（株） む　ら　岡</v>
          </cell>
        </row>
        <row r="115">
          <cell r="B115" t="str">
            <v>㈱森谷商会 対馬支店</v>
          </cell>
          <cell r="C115" t="str">
            <v>（株） 森谷商会 対馬支店</v>
          </cell>
          <cell r="D115" t="str">
            <v>対馬市</v>
          </cell>
          <cell r="G115" t="str">
            <v>52-0879</v>
          </cell>
        </row>
        <row r="116">
          <cell r="B116" t="str">
            <v>㈱対馬旅行センター</v>
          </cell>
          <cell r="C116" t="str">
            <v>（株） 対馬旅行センター</v>
          </cell>
          <cell r="D116" t="str">
            <v>対馬市</v>
          </cell>
          <cell r="G116" t="str">
            <v>52-1110</v>
          </cell>
        </row>
        <row r="117">
          <cell r="B117" t="str">
            <v>九州商機㈱</v>
          </cell>
          <cell r="C117" t="str">
            <v>九　州　商　機 （株）</v>
          </cell>
          <cell r="D117" t="str">
            <v>福岡市</v>
          </cell>
          <cell r="G117" t="str">
            <v>092-822-6000</v>
          </cell>
        </row>
        <row r="118">
          <cell r="B118" t="str">
            <v>(有)タイッテク</v>
          </cell>
          <cell r="C118" t="str">
            <v>（有）タイテック</v>
          </cell>
          <cell r="D118" t="str">
            <v>対馬市</v>
          </cell>
          <cell r="G118" t="str">
            <v>52-0634</v>
          </cell>
        </row>
        <row r="119">
          <cell r="B119" t="str">
            <v>高崎船具店</v>
          </cell>
          <cell r="C119" t="str">
            <v>高　崎　　幸　敏</v>
          </cell>
          <cell r="D119" t="str">
            <v>対馬市</v>
          </cell>
          <cell r="G119" t="str">
            <v>52-0161</v>
          </cell>
        </row>
        <row r="120">
          <cell r="B120" t="str">
            <v>三田　和広</v>
          </cell>
          <cell r="C120" t="str">
            <v>三　田　　和　広</v>
          </cell>
          <cell r="D120" t="str">
            <v>対馬市</v>
          </cell>
        </row>
        <row r="121">
          <cell r="B121" t="str">
            <v>大西書店</v>
          </cell>
          <cell r="C121" t="str">
            <v>扇　幸代</v>
          </cell>
          <cell r="D121" t="str">
            <v>対馬市</v>
          </cell>
          <cell r="G121" t="str">
            <v>52-0278</v>
          </cell>
        </row>
        <row r="122">
          <cell r="B122" t="str">
            <v>西日本鉄道㈱天神バスセンター</v>
          </cell>
          <cell r="C122" t="str">
            <v>西日本鉄道（株）天神バスセンター</v>
          </cell>
          <cell r="D122" t="str">
            <v>福岡市</v>
          </cell>
        </row>
        <row r="123">
          <cell r="B123" t="str">
            <v>対州海運㈱対馬支店</v>
          </cell>
          <cell r="C123" t="str">
            <v>対州海運（株）対馬支店</v>
          </cell>
          <cell r="D123" t="str">
            <v>対馬市</v>
          </cell>
          <cell r="G123" t="str">
            <v>54-5820</v>
          </cell>
        </row>
        <row r="124">
          <cell r="B124" t="str">
            <v>中村商店</v>
          </cell>
          <cell r="C124" t="str">
            <v>中　村　　忠　康</v>
          </cell>
          <cell r="D124" t="str">
            <v>対馬市</v>
          </cell>
          <cell r="G124" t="str">
            <v>52-0150</v>
          </cell>
        </row>
        <row r="125">
          <cell r="B125" t="str">
            <v>日本ファイバー㈱</v>
          </cell>
          <cell r="C125" t="str">
            <v>日本ファイバー （株）</v>
          </cell>
          <cell r="D125" t="str">
            <v>三橋町</v>
          </cell>
          <cell r="G125" t="str">
            <v>0944-62-3275</v>
          </cell>
        </row>
        <row r="126">
          <cell r="B126" t="str">
            <v>梅田写真工房</v>
          </cell>
          <cell r="C126" t="str">
            <v>梅　田　　澄　江</v>
          </cell>
          <cell r="D126" t="str">
            <v>対馬市</v>
          </cell>
        </row>
        <row r="127">
          <cell r="B127" t="str">
            <v>博多海陸運送㈱対馬支店</v>
          </cell>
          <cell r="C127" t="str">
            <v>博多海陸運送（株）　対馬支店</v>
          </cell>
          <cell r="D127" t="str">
            <v>対馬市</v>
          </cell>
          <cell r="E127" t="str">
            <v>対馬市厳原町東里341-42</v>
          </cell>
          <cell r="G127" t="str">
            <v>52-0793</v>
          </cell>
        </row>
        <row r="128">
          <cell r="B128" t="str">
            <v>白石　千代子</v>
          </cell>
          <cell r="C128" t="str">
            <v>白　石　　千　代　子</v>
          </cell>
          <cell r="D128" t="str">
            <v>対馬市</v>
          </cell>
        </row>
        <row r="129">
          <cell r="B129" t="str">
            <v>防衛省共済組合対馬支部</v>
          </cell>
          <cell r="C129" t="str">
            <v>防衛省共済組合　対馬支部</v>
          </cell>
          <cell r="D129" t="str">
            <v>対馬市</v>
          </cell>
        </row>
        <row r="130">
          <cell r="B130" t="str">
            <v>㈲厳原プロパン商会</v>
          </cell>
          <cell r="C130" t="str">
            <v>（有） 厳原プロパン商会</v>
          </cell>
          <cell r="D130" t="str">
            <v>対馬市</v>
          </cell>
          <cell r="G130" t="str">
            <v>52-1875</v>
          </cell>
        </row>
        <row r="131">
          <cell r="B131" t="str">
            <v>㈲扇設備</v>
          </cell>
          <cell r="C131" t="str">
            <v>（有）　扇　設　備</v>
          </cell>
          <cell r="D131" t="str">
            <v>対馬市</v>
          </cell>
          <cell r="E131" t="str">
            <v>対馬市厳原町久田54</v>
          </cell>
          <cell r="G131" t="str">
            <v>52-2179</v>
          </cell>
        </row>
        <row r="132">
          <cell r="B132" t="str">
            <v>㈲鶏知俵電気工務所</v>
          </cell>
          <cell r="C132" t="str">
            <v>（有） 鶏知俵電気工務所</v>
          </cell>
          <cell r="D132" t="str">
            <v>対馬市</v>
          </cell>
          <cell r="E132" t="str">
            <v>対馬市美津島町鶏知甲1044-2</v>
          </cell>
          <cell r="F132" t="str">
            <v>俵　耕一</v>
          </cell>
          <cell r="G132" t="str">
            <v>54-2111</v>
          </cell>
        </row>
        <row r="133">
          <cell r="B133" t="str">
            <v>㈲白水鉄工所</v>
          </cell>
          <cell r="C133" t="str">
            <v>（有）白水鉄工所</v>
          </cell>
          <cell r="D133" t="str">
            <v>鳥栖市</v>
          </cell>
          <cell r="E133" t="str">
            <v>鳥栖市西新町1422</v>
          </cell>
          <cell r="G133" t="str">
            <v>0942-83-2452</v>
          </cell>
        </row>
        <row r="134">
          <cell r="B134" t="str">
            <v>（資）中田鐵工</v>
          </cell>
          <cell r="C134" t="str">
            <v>（資） 中田鐵工</v>
          </cell>
          <cell r="D134" t="str">
            <v>対馬市</v>
          </cell>
          <cell r="E134" t="str">
            <v>福岡市南区横手1-12-1</v>
          </cell>
          <cell r="G134" t="str">
            <v>52－0200</v>
          </cell>
        </row>
        <row r="135">
          <cell r="B135" t="str">
            <v>松本洋行</v>
          </cell>
          <cell r="C135" t="str">
            <v>松本洋行</v>
          </cell>
          <cell r="D135" t="str">
            <v>対馬市</v>
          </cell>
        </row>
        <row r="136">
          <cell r="B136" t="str">
            <v>松本洋行</v>
          </cell>
          <cell r="C136" t="str">
            <v>松本洋行</v>
          </cell>
          <cell r="D136" t="str">
            <v>対馬市</v>
          </cell>
        </row>
        <row r="137">
          <cell r="B137" t="str">
            <v>西部環境調査㈱</v>
          </cell>
          <cell r="C137" t="str">
            <v>西部環境調査㈱</v>
          </cell>
          <cell r="D137" t="str">
            <v>長崎市</v>
          </cell>
          <cell r="E137" t="str">
            <v>長崎市古川町５番４号</v>
          </cell>
          <cell r="G137" t="str">
            <v>0956-20-3232</v>
          </cell>
        </row>
      </sheetData>
      <sheetData sheetId="1" refreshError="1">
        <row r="12">
          <cell r="J12">
            <v>0.08</v>
          </cell>
        </row>
        <row r="16">
          <cell r="T16">
            <v>93</v>
          </cell>
        </row>
      </sheetData>
      <sheetData sheetId="2" refreshError="1">
        <row r="10">
          <cell r="N10" t="str">
            <v>一般競争</v>
          </cell>
          <cell r="O10" t="str">
            <v>（一般競争契約）</v>
          </cell>
          <cell r="P10" t="str">
            <v>指名競争契約</v>
          </cell>
          <cell r="Q10" t="str">
            <v>随 意 契 約</v>
          </cell>
          <cell r="R10" t="str">
            <v>(一般)・ 指名 ・ 随意</v>
          </cell>
        </row>
        <row r="11">
          <cell r="N11" t="str">
            <v>指名競争</v>
          </cell>
          <cell r="O11" t="str">
            <v>一般競争契約</v>
          </cell>
          <cell r="P11" t="str">
            <v>（指名競争契約）</v>
          </cell>
          <cell r="Q11" t="str">
            <v>随 意 契 約</v>
          </cell>
          <cell r="R11" t="str">
            <v>一般 ・(指名)・ 随意</v>
          </cell>
        </row>
        <row r="12">
          <cell r="N12" t="str">
            <v>随意契約</v>
          </cell>
          <cell r="O12" t="str">
            <v>一般競争契約</v>
          </cell>
          <cell r="P12" t="str">
            <v>指名競争契約</v>
          </cell>
          <cell r="Q12" t="str">
            <v>（随 意 契 約）</v>
          </cell>
          <cell r="R12" t="str">
            <v>一般 ・ 指名 ・(随意)</v>
          </cell>
        </row>
        <row r="15">
          <cell r="N15" t="str">
            <v>一般競争</v>
          </cell>
          <cell r="O15" t="str">
            <v>（公　　　　　告）</v>
          </cell>
          <cell r="P15" t="str">
            <v>指名通知年月日</v>
          </cell>
          <cell r="Q15" t="str">
            <v>見　積　依　頼</v>
          </cell>
          <cell r="T15" t="str">
            <v>する</v>
          </cell>
          <cell r="U15" t="str">
            <v>（実　施　す　る）</v>
          </cell>
          <cell r="V15" t="str">
            <v>実 施 し な い</v>
          </cell>
        </row>
        <row r="16">
          <cell r="N16" t="str">
            <v>指名競争</v>
          </cell>
          <cell r="O16" t="str">
            <v>公　　　　　　告</v>
          </cell>
          <cell r="P16" t="str">
            <v>（指名通知年月日）</v>
          </cell>
          <cell r="Q16" t="str">
            <v>見　積　依　頼</v>
          </cell>
          <cell r="T16" t="str">
            <v>しない</v>
          </cell>
          <cell r="U16" t="str">
            <v>実　施　す　る</v>
          </cell>
          <cell r="V16" t="str">
            <v>（実 施 し な い）</v>
          </cell>
        </row>
        <row r="17">
          <cell r="N17" t="str">
            <v>随意契約</v>
          </cell>
          <cell r="O17" t="str">
            <v>公　　　　　　告</v>
          </cell>
          <cell r="P17" t="str">
            <v>指名通知年月日</v>
          </cell>
          <cell r="Q17" t="str">
            <v>（見　積　依　頼）</v>
          </cell>
        </row>
        <row r="19">
          <cell r="T19" t="str">
            <v>総額</v>
          </cell>
          <cell r="U19" t="str">
            <v>（総　額）　　単　価</v>
          </cell>
          <cell r="V19" t="str">
            <v>単品総額</v>
          </cell>
        </row>
        <row r="20">
          <cell r="T20" t="str">
            <v>単価</v>
          </cell>
          <cell r="U20" t="str">
            <v>総　額　　（単　価）</v>
          </cell>
          <cell r="V20" t="str">
            <v>単品総額</v>
          </cell>
        </row>
        <row r="21">
          <cell r="T21" t="str">
            <v>単品総額</v>
          </cell>
          <cell r="U21" t="str">
            <v>総　額　　　単　価</v>
          </cell>
          <cell r="V21" t="str">
            <v>（単品総額）</v>
          </cell>
        </row>
        <row r="22">
          <cell r="O22" t="str">
            <v>会計法第29条の3第４項</v>
          </cell>
          <cell r="P22" t="str">
            <v>会計法第29条の3第４項</v>
          </cell>
          <cell r="Q22" t="str">
            <v>予決令第－条 －項－号</v>
          </cell>
        </row>
        <row r="23">
          <cell r="O23" t="str">
            <v>500万を越えない工事・製造（指名）</v>
          </cell>
          <cell r="P23" t="str">
            <v>会計法第－条　第－項</v>
          </cell>
          <cell r="Q23" t="str">
            <v>予決令第94条 1項 1号</v>
          </cell>
        </row>
        <row r="24">
          <cell r="O24" t="str">
            <v>300万を超えない財産買入（指名）</v>
          </cell>
          <cell r="P24" t="str">
            <v>会計法第－条　第－項</v>
          </cell>
          <cell r="Q24" t="str">
            <v>予決令第94条 1項 2号</v>
          </cell>
        </row>
        <row r="25">
          <cell r="O25" t="str">
            <v>160万を超えない物件借入（指名）</v>
          </cell>
          <cell r="P25" t="str">
            <v>会計法第－条　第－項</v>
          </cell>
          <cell r="Q25" t="str">
            <v>予決令第94条 1項 3号</v>
          </cell>
          <cell r="T25" t="str">
            <v>徴収</v>
          </cell>
          <cell r="U25" t="str">
            <v>（徴　収）　　免　除　</v>
          </cell>
        </row>
        <row r="26">
          <cell r="O26" t="str">
            <v>100万を超えない財産売払（指名）</v>
          </cell>
          <cell r="P26" t="str">
            <v>会計法第－条　第－項</v>
          </cell>
          <cell r="Q26" t="str">
            <v>予決令第94条 1項 4号</v>
          </cell>
          <cell r="T26" t="str">
            <v>免除</v>
          </cell>
          <cell r="U26" t="str">
            <v>　徴　収　　（免　除）</v>
          </cell>
        </row>
        <row r="27">
          <cell r="O27" t="str">
            <v>50万を超えない物件貸付（指名）</v>
          </cell>
          <cell r="P27" t="str">
            <v>会計法第－条　第－項</v>
          </cell>
          <cell r="Q27" t="str">
            <v>予決令第94条 1項 5号</v>
          </cell>
        </row>
        <row r="28">
          <cell r="O28" t="str">
            <v>その他で200万を超えないもの（指名）</v>
          </cell>
          <cell r="P28" t="str">
            <v>会計法第－条　第－項</v>
          </cell>
          <cell r="Q28" t="str">
            <v>予決令第94条 1項 6号</v>
          </cell>
        </row>
        <row r="29">
          <cell r="O29" t="str">
            <v>250万を越えない工事・製造（随意）</v>
          </cell>
          <cell r="P29" t="str">
            <v>会計法第－条　第－項</v>
          </cell>
          <cell r="Q29" t="str">
            <v>予決令第99条 1項 2号</v>
          </cell>
        </row>
        <row r="30">
          <cell r="O30" t="str">
            <v>160万を超えない財産買入（随意）</v>
          </cell>
          <cell r="P30" t="str">
            <v>会計法第－条　第－項</v>
          </cell>
          <cell r="Q30" t="str">
            <v>予決令第99条 1項 3号</v>
          </cell>
        </row>
        <row r="31">
          <cell r="O31" t="str">
            <v>80万を超えない物件借入（随意）</v>
          </cell>
          <cell r="P31" t="str">
            <v>会計法第－条　第－項</v>
          </cell>
          <cell r="Q31" t="str">
            <v>予決令第99条 1項 4号</v>
          </cell>
        </row>
        <row r="32">
          <cell r="O32" t="str">
            <v>50万を超えない財産売払（随意）</v>
          </cell>
          <cell r="P32" t="str">
            <v>会計法第－条　第－項</v>
          </cell>
          <cell r="Q32" t="str">
            <v>予決令第99条 1項 5号</v>
          </cell>
        </row>
        <row r="33">
          <cell r="O33" t="str">
            <v>30万を超えない物件貸付（随意）</v>
          </cell>
          <cell r="P33" t="str">
            <v>会計法第－条　第－項</v>
          </cell>
          <cell r="Q33" t="str">
            <v>予決令第99条 1項 6号</v>
          </cell>
        </row>
        <row r="34">
          <cell r="O34" t="str">
            <v>その他で100万を超えないもの（随意）</v>
          </cell>
          <cell r="P34" t="str">
            <v>会計法第－条　第－項</v>
          </cell>
          <cell r="Q34" t="str">
            <v>予決令第99条 1項 7号</v>
          </cell>
        </row>
        <row r="35">
          <cell r="O35" t="str">
            <v>一般競争入札</v>
          </cell>
          <cell r="P35" t="str">
            <v>会計法第－条　第－項</v>
          </cell>
          <cell r="Q35" t="str">
            <v>予決令第－条 －項－号</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6">
          <cell r="O6">
            <v>0</v>
          </cell>
        </row>
      </sheetData>
      <sheetData sheetId="25" refreshError="1">
        <row r="46">
          <cell r="Z46" t="str">
            <v>褒賞品費</v>
          </cell>
          <cell r="AA46" t="str">
            <v>褒賞品費</v>
          </cell>
          <cell r="AB46" t="str">
            <v>褒賞品費</v>
          </cell>
          <cell r="AC46" t="str">
            <v>防衛本省共通費</v>
          </cell>
          <cell r="AD46">
            <v>1</v>
          </cell>
        </row>
        <row r="47">
          <cell r="Z47" t="str">
            <v>備品費</v>
          </cell>
          <cell r="AA47" t="str">
            <v>備品費</v>
          </cell>
          <cell r="AB47" t="str">
            <v>庁費</v>
          </cell>
          <cell r="AC47" t="str">
            <v>防衛本省共通費</v>
          </cell>
          <cell r="AD47">
            <v>2</v>
          </cell>
        </row>
        <row r="48">
          <cell r="Z48" t="str">
            <v>消耗品費</v>
          </cell>
          <cell r="AA48" t="str">
            <v>消耗品費</v>
          </cell>
          <cell r="AB48" t="str">
            <v>庁費</v>
          </cell>
          <cell r="AC48" t="str">
            <v>防衛本省共通費</v>
          </cell>
          <cell r="AD48">
            <v>3</v>
          </cell>
        </row>
        <row r="49">
          <cell r="Z49" t="str">
            <v>職員厚生経費</v>
          </cell>
          <cell r="AA49" t="str">
            <v>職員厚生経費</v>
          </cell>
          <cell r="AB49" t="str">
            <v>庁費</v>
          </cell>
          <cell r="AC49" t="str">
            <v>防衛本省共通費</v>
          </cell>
          <cell r="AD49">
            <v>4</v>
          </cell>
        </row>
        <row r="50">
          <cell r="Z50" t="str">
            <v>自動車維持費</v>
          </cell>
          <cell r="AA50" t="str">
            <v>自動車維持費</v>
          </cell>
          <cell r="AB50" t="str">
            <v>庁費</v>
          </cell>
          <cell r="AC50" t="str">
            <v>防衛本省共通費</v>
          </cell>
          <cell r="AD50">
            <v>5</v>
          </cell>
        </row>
        <row r="51">
          <cell r="Z51" t="str">
            <v>通信運搬費</v>
          </cell>
          <cell r="AA51" t="str">
            <v>通信運搬費</v>
          </cell>
          <cell r="AB51" t="str">
            <v>庁費</v>
          </cell>
          <cell r="AC51" t="str">
            <v>防衛本省共通費</v>
          </cell>
          <cell r="AD51">
            <v>6</v>
          </cell>
        </row>
        <row r="52">
          <cell r="Z52" t="str">
            <v>印刷製本費</v>
          </cell>
          <cell r="AA52" t="str">
            <v>印刷製本費</v>
          </cell>
          <cell r="AB52" t="str">
            <v>庁費</v>
          </cell>
          <cell r="AC52" t="str">
            <v>防衛本省共通費</v>
          </cell>
          <cell r="AD52">
            <v>7</v>
          </cell>
        </row>
        <row r="53">
          <cell r="Z53" t="str">
            <v>借料及損料</v>
          </cell>
          <cell r="AA53" t="str">
            <v>借料及損料</v>
          </cell>
          <cell r="AB53" t="str">
            <v>庁費</v>
          </cell>
          <cell r="AC53" t="str">
            <v>防衛本省共通費</v>
          </cell>
          <cell r="AD53">
            <v>8</v>
          </cell>
        </row>
        <row r="54">
          <cell r="Z54" t="str">
            <v>雑役務費</v>
          </cell>
          <cell r="AA54" t="str">
            <v>雑役務費</v>
          </cell>
          <cell r="AB54" t="str">
            <v>庁費</v>
          </cell>
          <cell r="AC54" t="str">
            <v>防衛本省共通費</v>
          </cell>
          <cell r="AD54">
            <v>9</v>
          </cell>
        </row>
        <row r="55">
          <cell r="Z55" t="str">
            <v>研究費</v>
          </cell>
          <cell r="AA55" t="str">
            <v>研究費</v>
          </cell>
          <cell r="AB55" t="str">
            <v>庁費</v>
          </cell>
          <cell r="AC55" t="str">
            <v>防衛本省共通費</v>
          </cell>
          <cell r="AD55">
            <v>10</v>
          </cell>
        </row>
        <row r="56">
          <cell r="Z56" t="str">
            <v>募集庁費</v>
          </cell>
          <cell r="AA56" t="str">
            <v>募集庁費</v>
          </cell>
          <cell r="AB56" t="str">
            <v>庁費</v>
          </cell>
          <cell r="AC56" t="str">
            <v>人材確保育成費</v>
          </cell>
          <cell r="AD56">
            <v>11</v>
          </cell>
        </row>
        <row r="57">
          <cell r="Z57" t="str">
            <v>広報庁費</v>
          </cell>
          <cell r="AA57" t="str">
            <v>広報庁費</v>
          </cell>
          <cell r="AB57" t="str">
            <v>庁費</v>
          </cell>
          <cell r="AC57" t="str">
            <v>防衛本省共通費</v>
          </cell>
          <cell r="AD57">
            <v>12</v>
          </cell>
        </row>
        <row r="58">
          <cell r="Z58" t="str">
            <v>国家公務員財産形成施行事務費</v>
          </cell>
          <cell r="AA58" t="str">
            <v>国家公務員財産形成施行事務費</v>
          </cell>
          <cell r="AB58" t="str">
            <v>庁費</v>
          </cell>
          <cell r="AC58" t="str">
            <v>防衛本省共通費</v>
          </cell>
          <cell r="AD58">
            <v>13</v>
          </cell>
        </row>
        <row r="59">
          <cell r="Z59" t="str">
            <v>情報処理業務庁費</v>
          </cell>
          <cell r="AA59" t="str">
            <v>情報処理業務庁費</v>
          </cell>
          <cell r="AB59" t="str">
            <v>情報処理業務庁費</v>
          </cell>
          <cell r="AC59" t="str">
            <v>防衛本省共通費</v>
          </cell>
          <cell r="AD59">
            <v>14</v>
          </cell>
        </row>
        <row r="60">
          <cell r="Z60" t="str">
            <v>営舎用備品費</v>
          </cell>
          <cell r="AA60" t="str">
            <v>営舎用備品費</v>
          </cell>
          <cell r="AB60" t="str">
            <v>営舎費</v>
          </cell>
          <cell r="AC60" t="str">
            <v>防衛本省共通費</v>
          </cell>
          <cell r="AD60">
            <v>15</v>
          </cell>
        </row>
        <row r="61">
          <cell r="Z61" t="str">
            <v>営舎維持費</v>
          </cell>
          <cell r="AA61" t="str">
            <v>営舎維持費</v>
          </cell>
          <cell r="AB61" t="str">
            <v>営舎費</v>
          </cell>
          <cell r="AC61" t="str">
            <v>防衛本省共通費</v>
          </cell>
          <cell r="AD61">
            <v>16</v>
          </cell>
        </row>
        <row r="62">
          <cell r="Z62" t="str">
            <v>環境衛生費</v>
          </cell>
          <cell r="AA62" t="str">
            <v>環境衛生費</v>
          </cell>
          <cell r="AB62" t="str">
            <v>営舎費</v>
          </cell>
          <cell r="AC62" t="str">
            <v>防衛本省共通費</v>
          </cell>
          <cell r="AD62">
            <v>17</v>
          </cell>
        </row>
        <row r="63">
          <cell r="Z63" t="str">
            <v>保健管理費</v>
          </cell>
          <cell r="AA63" t="str">
            <v>保健管理費</v>
          </cell>
          <cell r="AB63" t="str">
            <v>営舎費</v>
          </cell>
          <cell r="AC63" t="str">
            <v>防衛本省共通費</v>
          </cell>
          <cell r="AD63">
            <v>18</v>
          </cell>
        </row>
        <row r="64">
          <cell r="Z64" t="str">
            <v>燃料費</v>
          </cell>
          <cell r="AA64" t="str">
            <v>燃料費</v>
          </cell>
          <cell r="AB64" t="str">
            <v>営舎費</v>
          </cell>
          <cell r="AC64" t="str">
            <v>防衛本省共通費</v>
          </cell>
          <cell r="AD64">
            <v>19</v>
          </cell>
        </row>
        <row r="65">
          <cell r="Z65" t="str">
            <v>光熱水料</v>
          </cell>
          <cell r="AA65" t="str">
            <v>光熱水料</v>
          </cell>
          <cell r="AB65" t="str">
            <v>営舎費</v>
          </cell>
          <cell r="AC65" t="str">
            <v>防衛本省共通費</v>
          </cell>
          <cell r="AD65">
            <v>20</v>
          </cell>
        </row>
        <row r="66">
          <cell r="Z66" t="str">
            <v>被服購入費</v>
          </cell>
          <cell r="AA66" t="str">
            <v>被服購入費</v>
          </cell>
          <cell r="AB66" t="str">
            <v>被服費</v>
          </cell>
          <cell r="AC66" t="str">
            <v>防衛本省共通費</v>
          </cell>
          <cell r="AD66">
            <v>21</v>
          </cell>
        </row>
        <row r="67">
          <cell r="Z67" t="str">
            <v>被服維持費</v>
          </cell>
          <cell r="AA67" t="str">
            <v>被服維持費</v>
          </cell>
          <cell r="AB67" t="str">
            <v>被服費</v>
          </cell>
          <cell r="AC67" t="str">
            <v>防衛本省共通費</v>
          </cell>
          <cell r="AD67">
            <v>22</v>
          </cell>
        </row>
        <row r="68">
          <cell r="Z68" t="str">
            <v>一般糧食費</v>
          </cell>
          <cell r="AA68" t="str">
            <v>一般糧食費</v>
          </cell>
          <cell r="AB68" t="str">
            <v>糧食費</v>
          </cell>
          <cell r="AC68" t="str">
            <v>防衛本省共通費</v>
          </cell>
          <cell r="AD68">
            <v>23</v>
          </cell>
        </row>
        <row r="69">
          <cell r="Z69" t="str">
            <v>加給食費</v>
          </cell>
          <cell r="AA69" t="str">
            <v>加給食費</v>
          </cell>
          <cell r="AB69" t="str">
            <v>糧食費</v>
          </cell>
          <cell r="AC69" t="str">
            <v>防衛本省共通費</v>
          </cell>
          <cell r="AD69">
            <v>24</v>
          </cell>
        </row>
        <row r="70">
          <cell r="Z70" t="str">
            <v>医療関係備品費</v>
          </cell>
          <cell r="AA70" t="str">
            <v>医療関係備品費</v>
          </cell>
          <cell r="AB70" t="str">
            <v>医療費</v>
          </cell>
          <cell r="AC70" t="str">
            <v>人材確保育成費</v>
          </cell>
          <cell r="AD70">
            <v>25</v>
          </cell>
        </row>
        <row r="71">
          <cell r="Z71" t="str">
            <v>医療施行費</v>
          </cell>
          <cell r="AA71" t="str">
            <v>医療施行費</v>
          </cell>
          <cell r="AB71" t="str">
            <v>医療費</v>
          </cell>
          <cell r="AC71" t="str">
            <v>人材確保育成費</v>
          </cell>
          <cell r="AD71">
            <v>26</v>
          </cell>
        </row>
        <row r="72">
          <cell r="Z72" t="str">
            <v>医療器材修理費</v>
          </cell>
          <cell r="AA72" t="str">
            <v>医療器材修理費</v>
          </cell>
          <cell r="AB72" t="str">
            <v>医療費</v>
          </cell>
          <cell r="AC72" t="str">
            <v>人材確保育成費</v>
          </cell>
          <cell r="AD72">
            <v>27</v>
          </cell>
        </row>
        <row r="73">
          <cell r="Z73" t="str">
            <v>教育訓練用備品費</v>
          </cell>
          <cell r="AA73" t="str">
            <v>教育訓練用備品費</v>
          </cell>
          <cell r="AB73" t="str">
            <v>教育訓練費</v>
          </cell>
          <cell r="AC73" t="str">
            <v>人材確保育成費</v>
          </cell>
          <cell r="AD73">
            <v>28</v>
          </cell>
        </row>
        <row r="74">
          <cell r="Z74" t="str">
            <v>教育訓練演習費</v>
          </cell>
          <cell r="AA74" t="str">
            <v>教育訓練演習費</v>
          </cell>
          <cell r="AB74" t="str">
            <v>教育訓練費</v>
          </cell>
          <cell r="AC74" t="str">
            <v>人材確保育成費</v>
          </cell>
          <cell r="AD74">
            <v>29</v>
          </cell>
        </row>
        <row r="75">
          <cell r="Z75" t="str">
            <v>備品修理費</v>
          </cell>
          <cell r="AA75" t="str">
            <v>備品修理費</v>
          </cell>
          <cell r="AB75" t="str">
            <v>教育訓練費</v>
          </cell>
          <cell r="AC75" t="str">
            <v>人材確保育成費</v>
          </cell>
          <cell r="AD75">
            <v>30</v>
          </cell>
        </row>
        <row r="76">
          <cell r="Z76" t="str">
            <v>車両用油購入費</v>
          </cell>
          <cell r="AA76" t="str">
            <v>車両用油購入費</v>
          </cell>
          <cell r="AB76" t="str">
            <v>油購入費</v>
          </cell>
          <cell r="AC76" t="str">
            <v>防衛本省共通費</v>
          </cell>
          <cell r="AD76">
            <v>31</v>
          </cell>
        </row>
        <row r="77">
          <cell r="Z77" t="str">
            <v>雑油購入費</v>
          </cell>
          <cell r="AA77" t="str">
            <v>雑油購入費</v>
          </cell>
          <cell r="AB77" t="str">
            <v>油購入費</v>
          </cell>
          <cell r="AC77" t="str">
            <v>防衛本省共通費</v>
          </cell>
          <cell r="AD77">
            <v>32</v>
          </cell>
        </row>
        <row r="78">
          <cell r="Z78" t="str">
            <v>演習等参加費</v>
          </cell>
          <cell r="AA78" t="str">
            <v>演習等参加費</v>
          </cell>
          <cell r="AB78" t="str">
            <v>運搬費</v>
          </cell>
          <cell r="AC78" t="str">
            <v>防衛本省共通費</v>
          </cell>
          <cell r="AD78">
            <v>33</v>
          </cell>
        </row>
        <row r="79">
          <cell r="Z79" t="str">
            <v>物資輸送費</v>
          </cell>
          <cell r="AA79" t="str">
            <v>物資輸送費</v>
          </cell>
          <cell r="AB79" t="str">
            <v>運搬費</v>
          </cell>
          <cell r="AC79" t="str">
            <v>防衛本省共通費</v>
          </cell>
          <cell r="AD79">
            <v>34</v>
          </cell>
        </row>
        <row r="80">
          <cell r="Z80" t="str">
            <v>各所修繕</v>
          </cell>
          <cell r="AA80" t="str">
            <v>各所修繕</v>
          </cell>
          <cell r="AB80" t="str">
            <v>各所修繕</v>
          </cell>
          <cell r="AC80" t="str">
            <v>防衛本省共通費</v>
          </cell>
          <cell r="AD80">
            <v>35</v>
          </cell>
        </row>
        <row r="81">
          <cell r="Z81" t="str">
            <v>自動車重量税</v>
          </cell>
          <cell r="AA81" t="str">
            <v>自動車重量税</v>
          </cell>
          <cell r="AB81" t="str">
            <v>自動車重量税</v>
          </cell>
          <cell r="AC81" t="str">
            <v>防衛本省共通費</v>
          </cell>
          <cell r="AD81">
            <v>36</v>
          </cell>
        </row>
        <row r="82">
          <cell r="Z82" t="str">
            <v>通信機器購入費</v>
          </cell>
          <cell r="AA82" t="str">
            <v>通信機器購入費</v>
          </cell>
          <cell r="AB82" t="str">
            <v>通信機器購入費</v>
          </cell>
          <cell r="AC82" t="str">
            <v>武器車両等整備費</v>
          </cell>
          <cell r="AD82">
            <v>37</v>
          </cell>
        </row>
        <row r="83">
          <cell r="Z83" t="str">
            <v>編成装備品費</v>
          </cell>
          <cell r="AA83" t="str">
            <v>編成装備品費</v>
          </cell>
          <cell r="AB83" t="str">
            <v>諸器材購入費</v>
          </cell>
          <cell r="AC83" t="str">
            <v>武器車両等整備費</v>
          </cell>
          <cell r="AD83">
            <v>38</v>
          </cell>
        </row>
        <row r="84">
          <cell r="Z84" t="str">
            <v>修理保管用備品費</v>
          </cell>
          <cell r="AA84" t="str">
            <v>修理保管用備品費</v>
          </cell>
          <cell r="AB84" t="str">
            <v>諸器材購入費</v>
          </cell>
          <cell r="AC84" t="str">
            <v>武器車両等整備費</v>
          </cell>
          <cell r="AD84">
            <v>39</v>
          </cell>
        </row>
        <row r="85">
          <cell r="Z85" t="str">
            <v>雑備品費</v>
          </cell>
          <cell r="AA85" t="str">
            <v>雑備品費</v>
          </cell>
          <cell r="AB85" t="str">
            <v>諸器材購入費</v>
          </cell>
          <cell r="AC85" t="str">
            <v>武器車両等整備費</v>
          </cell>
          <cell r="AD85">
            <v>40</v>
          </cell>
        </row>
        <row r="86">
          <cell r="Z86" t="str">
            <v>工事費</v>
          </cell>
          <cell r="AA86" t="str">
            <v>工事費</v>
          </cell>
          <cell r="AB86" t="str">
            <v>施設整備費</v>
          </cell>
          <cell r="AC86" t="str">
            <v>施設整備費</v>
          </cell>
          <cell r="AD86">
            <v>41</v>
          </cell>
        </row>
        <row r="87">
          <cell r="Z87" t="str">
            <v>工事費</v>
          </cell>
          <cell r="AA87" t="str">
            <v>工事費</v>
          </cell>
          <cell r="AB87" t="str">
            <v>公務員宿舎施設費</v>
          </cell>
          <cell r="AC87" t="str">
            <v>施設整備費</v>
          </cell>
          <cell r="AD87">
            <v>42</v>
          </cell>
        </row>
        <row r="88">
          <cell r="Z88" t="str">
            <v>武器修理費</v>
          </cell>
          <cell r="AA88" t="str">
            <v>武器修理費</v>
          </cell>
          <cell r="AB88" t="str">
            <v>武器修理費</v>
          </cell>
          <cell r="AC88" t="str">
            <v>武器車両等整備費</v>
          </cell>
          <cell r="AD88">
            <v>43</v>
          </cell>
        </row>
        <row r="89">
          <cell r="Z89" t="str">
            <v>通信維持費</v>
          </cell>
          <cell r="AA89" t="str">
            <v>通信維持費</v>
          </cell>
          <cell r="AB89" t="str">
            <v>通信維持費</v>
          </cell>
          <cell r="AC89" t="str">
            <v>武器車両等整備費</v>
          </cell>
          <cell r="AD89">
            <v>44</v>
          </cell>
        </row>
        <row r="90">
          <cell r="Z90" t="str">
            <v>車両修理費</v>
          </cell>
          <cell r="AA90" t="str">
            <v>車両修理費</v>
          </cell>
          <cell r="AB90" t="str">
            <v>車両修理費</v>
          </cell>
          <cell r="AC90" t="str">
            <v>武器車両等整備費</v>
          </cell>
          <cell r="AD90">
            <v>45</v>
          </cell>
        </row>
        <row r="91">
          <cell r="Z91" t="str">
            <v>化学資材維持費</v>
          </cell>
          <cell r="AA91" t="str">
            <v>化学資材維持費</v>
          </cell>
          <cell r="AB91" t="str">
            <v>諸器材等維持費</v>
          </cell>
          <cell r="AC91" t="str">
            <v>武器車両等整備費</v>
          </cell>
          <cell r="AD91">
            <v>46</v>
          </cell>
        </row>
        <row r="92">
          <cell r="Z92" t="str">
            <v>施設機械維持費</v>
          </cell>
          <cell r="AA92" t="str">
            <v>施設機械維持費</v>
          </cell>
          <cell r="AB92" t="str">
            <v>諸器材等維持費</v>
          </cell>
          <cell r="AC92" t="str">
            <v>武器車両等整備費</v>
          </cell>
          <cell r="AD92">
            <v>47</v>
          </cell>
        </row>
        <row r="93">
          <cell r="Z93" t="str">
            <v>雑修理費</v>
          </cell>
          <cell r="AA93" t="str">
            <v>雑修理費</v>
          </cell>
          <cell r="AB93" t="str">
            <v>諸器材等維持費</v>
          </cell>
          <cell r="AC93" t="str">
            <v>武器車両等整備費</v>
          </cell>
          <cell r="AD93">
            <v>48</v>
          </cell>
        </row>
        <row r="94">
          <cell r="Z94" t="str">
            <v>雑消耗品費</v>
          </cell>
          <cell r="AA94" t="str">
            <v>雑消耗品費</v>
          </cell>
          <cell r="AB94" t="str">
            <v>諸器材等維持費</v>
          </cell>
          <cell r="AC94" t="str">
            <v>武器車両等整備費</v>
          </cell>
          <cell r="AD94">
            <v>49</v>
          </cell>
        </row>
        <row r="95">
          <cell r="Z95" t="str">
            <v>雑運営費</v>
          </cell>
          <cell r="AA95" t="str">
            <v>雑運営費</v>
          </cell>
          <cell r="AB95" t="str">
            <v>諸器材等維持費</v>
          </cell>
          <cell r="AC95" t="str">
            <v>武器車両等整備費</v>
          </cell>
          <cell r="AD95">
            <v>50</v>
          </cell>
        </row>
        <row r="96">
          <cell r="Z96" t="str">
            <v>弾薬維持費</v>
          </cell>
          <cell r="AA96" t="str">
            <v>弾薬維持費</v>
          </cell>
          <cell r="AB96" t="str">
            <v>諸器材等維持費</v>
          </cell>
          <cell r="AC96" t="str">
            <v>武器車両等整備費</v>
          </cell>
          <cell r="AD96">
            <v>51</v>
          </cell>
        </row>
        <row r="97">
          <cell r="Z97" t="str">
            <v>施設施工庁費</v>
          </cell>
          <cell r="AA97" t="str">
            <v>施設施工庁費</v>
          </cell>
          <cell r="AB97" t="str">
            <v>施設施工庁費</v>
          </cell>
          <cell r="AC97" t="str">
            <v>施設整備費</v>
          </cell>
          <cell r="AD97">
            <v>52</v>
          </cell>
        </row>
      </sheetData>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科目総額"/>
      <sheetName val="水道施設検査"/>
      <sheetName val="発注  (2)"/>
      <sheetName val="行為 (2)"/>
      <sheetName val="計量器検査"/>
      <sheetName val="発注  (10)"/>
      <sheetName val="行為 (9)"/>
      <sheetName val="写真廃液"/>
      <sheetName val="発注  (3)"/>
      <sheetName val="行為 (3)"/>
      <sheetName val="タイヤ処理"/>
      <sheetName val="発注  (7)"/>
      <sheetName val="発注  (8)"/>
      <sheetName val="行為 (7)"/>
      <sheetName val="安全弁機能"/>
      <sheetName val="発注  (4)"/>
      <sheetName val="行為 (4)"/>
      <sheetName val="水質検査"/>
      <sheetName val="発注  (13)"/>
      <sheetName val="行為 (13)"/>
      <sheetName val="油分離槽汲取"/>
      <sheetName val="発注  (5)"/>
      <sheetName val="行為 (5)"/>
      <sheetName val="廃油"/>
      <sheetName val="発注  (11)"/>
      <sheetName val="行為 (11)"/>
      <sheetName val="ばい煙測定"/>
      <sheetName val="発注  (12)"/>
      <sheetName val="行為 (12)"/>
      <sheetName val="高架水槽"/>
      <sheetName val="発注  (6)"/>
      <sheetName val="行為 (6)"/>
      <sheetName val="高圧洗浄"/>
      <sheetName val="発注  (9)"/>
      <sheetName val="行為 (8)"/>
    </sheetNames>
    <sheetDataSet>
      <sheetData sheetId="0">
        <row r="4">
          <cell r="D4" t="str">
            <v>医療施行費</v>
          </cell>
          <cell r="E4" t="str">
            <v>医 　　療　 　費</v>
          </cell>
          <cell r="F4" t="str">
            <v>防　衛　本　庁</v>
          </cell>
        </row>
        <row r="5">
          <cell r="D5" t="str">
            <v>一般糧食費</v>
          </cell>
          <cell r="E5" t="str">
            <v>糧　 　食 　　費</v>
          </cell>
          <cell r="F5" t="str">
            <v>防　衛　本　庁</v>
          </cell>
        </row>
        <row r="6">
          <cell r="D6" t="str">
            <v>営舎維持費</v>
          </cell>
          <cell r="E6" t="str">
            <v>営　 　舎　　 費</v>
          </cell>
          <cell r="F6" t="str">
            <v>防　衛　本　庁</v>
          </cell>
        </row>
        <row r="7">
          <cell r="D7" t="str">
            <v>演習等参加費</v>
          </cell>
          <cell r="E7" t="str">
            <v>運 　　搬 　　費</v>
          </cell>
          <cell r="F7" t="str">
            <v>防　衛　本　庁</v>
          </cell>
        </row>
        <row r="8">
          <cell r="D8" t="str">
            <v>加給食費</v>
          </cell>
          <cell r="E8" t="str">
            <v>糧　 　食 　　費</v>
          </cell>
          <cell r="F8" t="str">
            <v>防　衛　本　庁</v>
          </cell>
        </row>
        <row r="9">
          <cell r="D9" t="str">
            <v>環境衛生費</v>
          </cell>
          <cell r="E9" t="str">
            <v>営　 　舎　　 費</v>
          </cell>
          <cell r="F9" t="str">
            <v>防　衛　本　庁</v>
          </cell>
        </row>
        <row r="10">
          <cell r="D10" t="str">
            <v>教育訓練演習費</v>
          </cell>
          <cell r="E10" t="str">
            <v>教 育 訓 練 費</v>
          </cell>
          <cell r="F10" t="str">
            <v>防　衛　本　庁</v>
          </cell>
        </row>
        <row r="11">
          <cell r="D11" t="str">
            <v>教育訓練用備品費</v>
          </cell>
          <cell r="E11" t="str">
            <v>教 育 訓 練 費</v>
          </cell>
          <cell r="F11" t="str">
            <v>防　衛　本　庁</v>
          </cell>
        </row>
        <row r="12">
          <cell r="D12" t="str">
            <v>航空機修理費</v>
          </cell>
          <cell r="E12" t="str">
            <v>航空機修理費</v>
          </cell>
          <cell r="F12" t="str">
            <v>装備品等整備諸費</v>
          </cell>
        </row>
        <row r="13">
          <cell r="D13" t="str">
            <v>雑修理費</v>
          </cell>
          <cell r="E13" t="str">
            <v>諸器材等維持費</v>
          </cell>
          <cell r="F13" t="str">
            <v>装備品等整備諸費</v>
          </cell>
        </row>
        <row r="14">
          <cell r="D14" t="str">
            <v>雑役務費</v>
          </cell>
          <cell r="E14" t="str">
            <v>庁　　　　 　　費</v>
          </cell>
          <cell r="F14" t="str">
            <v>防　衛　本　庁</v>
          </cell>
        </row>
        <row r="15">
          <cell r="D15" t="str">
            <v>車両修理費</v>
          </cell>
          <cell r="E15" t="str">
            <v>車 両 修 理 費</v>
          </cell>
          <cell r="F15" t="str">
            <v>装備品等整備諸費</v>
          </cell>
        </row>
        <row r="16">
          <cell r="D16" t="str">
            <v>職員厚生経費</v>
          </cell>
          <cell r="E16" t="str">
            <v>庁　　　　　 　費</v>
          </cell>
          <cell r="F16" t="str">
            <v>防　衛　本　庁</v>
          </cell>
        </row>
        <row r="17">
          <cell r="D17" t="str">
            <v>通信維持費</v>
          </cell>
          <cell r="E17" t="str">
            <v>通 信 維 持 費</v>
          </cell>
          <cell r="F17" t="str">
            <v>装備品等整備諸費</v>
          </cell>
        </row>
        <row r="18">
          <cell r="D18" t="str">
            <v>燃料費</v>
          </cell>
          <cell r="E18" t="str">
            <v>営　 　舎　　 費</v>
          </cell>
          <cell r="F18" t="str">
            <v>防　衛　本　庁</v>
          </cell>
        </row>
        <row r="19">
          <cell r="D19" t="str">
            <v>爆発兵器類処理費</v>
          </cell>
          <cell r="E19" t="str">
            <v>諸器材等維持費</v>
          </cell>
          <cell r="F19" t="str">
            <v>装備品等整備諸費</v>
          </cell>
        </row>
        <row r="20">
          <cell r="D20" t="str">
            <v>被服維持費</v>
          </cell>
          <cell r="E20" t="str">
            <v>被 　　服 　　費</v>
          </cell>
          <cell r="F20" t="str">
            <v>防　衛　本　庁</v>
          </cell>
        </row>
        <row r="21">
          <cell r="D21" t="str">
            <v>備品修理費</v>
          </cell>
          <cell r="E21" t="str">
            <v>教 育 訓 練 費</v>
          </cell>
          <cell r="F21" t="str">
            <v>防　衛　本　庁</v>
          </cell>
        </row>
        <row r="22">
          <cell r="D22" t="str">
            <v>武器修理費</v>
          </cell>
          <cell r="E22" t="str">
            <v>武 器 修 理 費</v>
          </cell>
          <cell r="F22" t="str">
            <v>装備品等整備諸費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廣瀬"/>
      <sheetName val="壱岐青少年"/>
      <sheetName val="相田"/>
      <sheetName val="西鉄バスセンター"/>
      <sheetName val="湯多里ﾗﾝﾄﾞ (2)"/>
      <sheetName val="西鉄バスカード"/>
      <sheetName val="防火管理者講習テキスト代"/>
      <sheetName val="Sheet1"/>
      <sheetName val="長崎県証紙 (2)"/>
      <sheetName val="長崎県証紙"/>
      <sheetName val="自動車重量税印紙"/>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ﾃﾞｰﾀ"/>
      <sheetName val="該当品目"/>
      <sheetName val="要求入力"/>
      <sheetName val="発注ﾃﾞｰﾀ"/>
      <sheetName val="実計予調"/>
      <sheetName val="比較表"/>
      <sheetName val="病院予調"/>
      <sheetName val="病院発注"/>
      <sheetName val="発注別紙"/>
      <sheetName val="見積書"/>
      <sheetName val="見積書2"/>
      <sheetName val="市価調査"/>
      <sheetName val="請書"/>
      <sheetName val="契約書"/>
      <sheetName val="請求書"/>
      <sheetName val="請求書Ⅱ"/>
      <sheetName val="内訳書"/>
      <sheetName val="契約行為書"/>
      <sheetName val="検査調書"/>
      <sheetName val="検調別紙"/>
      <sheetName val="納品書"/>
      <sheetName val="納品別紙"/>
      <sheetName val="処理画面"/>
      <sheetName val="見積依頼"/>
      <sheetName val="予調鏡"/>
      <sheetName val="予定価格"/>
      <sheetName val="発注書"/>
      <sheetName val="費途処理"/>
      <sheetName val="費途内訳"/>
      <sheetName val="要求入力関連"/>
    </sheetNames>
    <sheetDataSet>
      <sheetData sheetId="0" refreshError="1">
        <row r="4">
          <cell r="M4" t="str">
            <v>褒・褒賞--</v>
          </cell>
        </row>
        <row r="5">
          <cell r="M5" t="str">
            <v>庁・備品-備品費-</v>
          </cell>
        </row>
        <row r="6">
          <cell r="M6" t="str">
            <v>庁・消耗-消耗品費-</v>
          </cell>
        </row>
        <row r="7">
          <cell r="M7" t="str">
            <v>庁・被服-被服費-</v>
          </cell>
        </row>
        <row r="8">
          <cell r="M8" t="str">
            <v>庁・印刷-印刷製本費-</v>
          </cell>
        </row>
        <row r="9">
          <cell r="M9" t="str">
            <v>庁・通運-通信運搬費-</v>
          </cell>
        </row>
        <row r="10">
          <cell r="M10" t="str">
            <v>庁・光熱-光熱-電気料</v>
          </cell>
        </row>
        <row r="11">
          <cell r="M11" t="str">
            <v>庁・光熱-光熱-水道料(上水道)</v>
          </cell>
        </row>
        <row r="12">
          <cell r="M12" t="str">
            <v>庁・光熱-光熱-水道料(下水道)</v>
          </cell>
        </row>
        <row r="13">
          <cell r="M13" t="str">
            <v>庁・光熱-光熱-ガス料</v>
          </cell>
        </row>
        <row r="14">
          <cell r="M14" t="str">
            <v>庁・借損-借損-タクシー代</v>
          </cell>
        </row>
        <row r="15">
          <cell r="M15" t="str">
            <v>庁・借損-借損-その他の借料及損料</v>
          </cell>
        </row>
        <row r="16">
          <cell r="M16" t="str">
            <v>庁・賃金-賃金-</v>
          </cell>
        </row>
        <row r="17">
          <cell r="M17" t="str">
            <v>庁・保険料-保険料-</v>
          </cell>
        </row>
        <row r="18">
          <cell r="M18" t="str">
            <v>庁・雑役-雑役務費-</v>
          </cell>
        </row>
        <row r="19">
          <cell r="M19" t="str">
            <v>庁・自維-自動車維持費-</v>
          </cell>
        </row>
        <row r="20">
          <cell r="M20" t="str">
            <v>庁・職厚-職員厚生経費-</v>
          </cell>
        </row>
        <row r="21">
          <cell r="M21" t="str">
            <v>庁・その他の目細--</v>
          </cell>
        </row>
        <row r="22">
          <cell r="M22" t="str">
            <v>情・情庁-備品費-</v>
          </cell>
        </row>
        <row r="23">
          <cell r="M23" t="str">
            <v>情・情庁-消耗品費-</v>
          </cell>
        </row>
        <row r="24">
          <cell r="M24" t="str">
            <v>情・情庁-通信運搬費-</v>
          </cell>
        </row>
        <row r="25">
          <cell r="M25" t="str">
            <v>情・情庁-借損-その他の借料及損料</v>
          </cell>
        </row>
        <row r="26">
          <cell r="M26" t="str">
            <v>情・情庁-雑役務費-</v>
          </cell>
        </row>
        <row r="27">
          <cell r="M27" t="str">
            <v>営・備品-備品費-</v>
          </cell>
        </row>
        <row r="28">
          <cell r="M28" t="str">
            <v>営・維持-消耗品費-</v>
          </cell>
        </row>
        <row r="29">
          <cell r="M29" t="str">
            <v>営・維持-通信運搬費-</v>
          </cell>
        </row>
        <row r="30">
          <cell r="M30" t="str">
            <v>営・維持-借損-その他の借料及損料</v>
          </cell>
        </row>
        <row r="31">
          <cell r="M31" t="str">
            <v>営・維持-雑役務費-</v>
          </cell>
        </row>
        <row r="32">
          <cell r="M32" t="str">
            <v>営・環境-消耗品費-</v>
          </cell>
        </row>
        <row r="33">
          <cell r="M33" t="str">
            <v>営・環境-雑役務費-</v>
          </cell>
        </row>
        <row r="34">
          <cell r="M34" t="str">
            <v>営・保健-消耗品費-</v>
          </cell>
        </row>
        <row r="35">
          <cell r="M35" t="str">
            <v>営・保健-雑役務費-</v>
          </cell>
        </row>
        <row r="36">
          <cell r="M36" t="str">
            <v>営・防疫-消耗品費-</v>
          </cell>
        </row>
        <row r="37">
          <cell r="M37" t="str">
            <v>営・防疫-雑役務費-</v>
          </cell>
        </row>
        <row r="38">
          <cell r="M38" t="str">
            <v>営・寝具-備品費-</v>
          </cell>
        </row>
        <row r="39">
          <cell r="M39" t="str">
            <v>営・賃金-賃金-</v>
          </cell>
        </row>
        <row r="40">
          <cell r="M40" t="str">
            <v>営・雑役-雑役務費-</v>
          </cell>
        </row>
        <row r="41">
          <cell r="M41" t="str">
            <v>営・燃料-燃料-灯油</v>
          </cell>
        </row>
        <row r="42">
          <cell r="M42" t="str">
            <v>営・燃料-燃料-Ａ重油</v>
          </cell>
        </row>
        <row r="43">
          <cell r="M43" t="str">
            <v>営・燃料-燃料-軽油</v>
          </cell>
        </row>
        <row r="44">
          <cell r="M44" t="str">
            <v>営・光熱-光熱-電器料</v>
          </cell>
        </row>
        <row r="45">
          <cell r="M45" t="str">
            <v>営・光熱-光熱-水道料（上水道）</v>
          </cell>
        </row>
        <row r="46">
          <cell r="M46" t="str">
            <v>営・光熱-光熱-水道料（下水道）</v>
          </cell>
        </row>
        <row r="47">
          <cell r="M47" t="str">
            <v>営・光熱-光熱-ガス料</v>
          </cell>
        </row>
        <row r="48">
          <cell r="M48" t="str">
            <v>営・汚染-雑役務費-</v>
          </cell>
        </row>
        <row r="49">
          <cell r="M49" t="str">
            <v>被・被購-被服費-</v>
          </cell>
        </row>
        <row r="50">
          <cell r="M50" t="str">
            <v>被・個装-被服費-</v>
          </cell>
        </row>
        <row r="51">
          <cell r="M51" t="str">
            <v>被・被維-被服費-</v>
          </cell>
        </row>
        <row r="52">
          <cell r="M52" t="str">
            <v>被・賃-賃金-</v>
          </cell>
        </row>
        <row r="53">
          <cell r="M53" t="str">
            <v>糧・一般-その他-</v>
          </cell>
        </row>
        <row r="54">
          <cell r="M54" t="str">
            <v>糧・非常-その他-</v>
          </cell>
        </row>
        <row r="55">
          <cell r="M55" t="str">
            <v>糧・加給-その他-</v>
          </cell>
        </row>
        <row r="56">
          <cell r="M56" t="str">
            <v>糧・患者-その他-</v>
          </cell>
        </row>
        <row r="57">
          <cell r="M57" t="str">
            <v>通専・通専-借損-その他の借料及損料</v>
          </cell>
        </row>
        <row r="58">
          <cell r="M58" t="str">
            <v>公施・公施-その他-</v>
          </cell>
        </row>
        <row r="59">
          <cell r="M59" t="str">
            <v>油・航油-燃料-ガソリン</v>
          </cell>
        </row>
        <row r="60">
          <cell r="M60" t="str">
            <v>油・航油-燃料-軽油</v>
          </cell>
        </row>
        <row r="61">
          <cell r="M61" t="str">
            <v>油・航油-燃料-ジェット燃料</v>
          </cell>
        </row>
        <row r="62">
          <cell r="M62" t="str">
            <v>油・航油-燃料-潤滑油</v>
          </cell>
        </row>
        <row r="63">
          <cell r="M63" t="str">
            <v>油・車油-燃料-灯油</v>
          </cell>
        </row>
        <row r="64">
          <cell r="M64" t="str">
            <v>油・車油-燃料-ガソリン</v>
          </cell>
        </row>
        <row r="65">
          <cell r="M65" t="str">
            <v>油・車油-燃料-軽油</v>
          </cell>
        </row>
        <row r="66">
          <cell r="M66" t="str">
            <v>油・車油-燃料-潤滑油</v>
          </cell>
        </row>
        <row r="67">
          <cell r="M67" t="str">
            <v>油・船油-燃料-ガソリン</v>
          </cell>
        </row>
        <row r="68">
          <cell r="M68" t="str">
            <v>油・船油-燃料-軽油</v>
          </cell>
        </row>
        <row r="69">
          <cell r="M69" t="str">
            <v>油・船油-燃料-潤滑油</v>
          </cell>
        </row>
        <row r="70">
          <cell r="M70" t="str">
            <v>油・雑油-燃料-灯油</v>
          </cell>
        </row>
        <row r="71">
          <cell r="M71" t="str">
            <v>油・雑油-燃料-A重油</v>
          </cell>
        </row>
        <row r="72">
          <cell r="M72" t="str">
            <v>油・雑油-燃料-ガソリン</v>
          </cell>
        </row>
        <row r="73">
          <cell r="M73" t="str">
            <v>油・雑油-燃料-軽油</v>
          </cell>
        </row>
        <row r="74">
          <cell r="M74" t="str">
            <v>油・雑油-燃料-ジェット燃料</v>
          </cell>
        </row>
        <row r="75">
          <cell r="M75" t="str">
            <v>油・雑油-燃料-潤滑油</v>
          </cell>
        </row>
        <row r="76">
          <cell r="M76" t="str">
            <v>運・部移-通運-</v>
          </cell>
        </row>
        <row r="77">
          <cell r="M77" t="str">
            <v>運・演参-通運-</v>
          </cell>
        </row>
        <row r="78">
          <cell r="M78" t="str">
            <v>運・物輸-通運-</v>
          </cell>
        </row>
        <row r="79">
          <cell r="M79" t="str">
            <v>運・被疑-通運-</v>
          </cell>
        </row>
        <row r="80">
          <cell r="M80" t="str">
            <v>移転・移転-その他-</v>
          </cell>
        </row>
        <row r="81">
          <cell r="M81" t="str">
            <v>宿特・宿特-借損-その他の借料及損料</v>
          </cell>
        </row>
        <row r="82">
          <cell r="M82" t="str">
            <v>宿特・宿借-借損-その他の借料及損料</v>
          </cell>
        </row>
        <row r="83">
          <cell r="M83" t="str">
            <v>電借・電借-借損-その他の借料及損料</v>
          </cell>
        </row>
        <row r="84">
          <cell r="M84" t="str">
            <v>各修・各修-その他-</v>
          </cell>
        </row>
        <row r="85">
          <cell r="M85" t="str">
            <v>自重・自重-その他-</v>
          </cell>
        </row>
        <row r="86">
          <cell r="M86" t="str">
            <v>武購・編装-その他-</v>
          </cell>
        </row>
        <row r="87">
          <cell r="M87" t="str">
            <v>武購・編装初-その他-</v>
          </cell>
        </row>
        <row r="88">
          <cell r="M88" t="str">
            <v>武購・武購-その他-</v>
          </cell>
        </row>
        <row r="89">
          <cell r="M89" t="str">
            <v>武購・武購初-その他-</v>
          </cell>
        </row>
        <row r="90">
          <cell r="M90" t="str">
            <v>通購・編装-その他-</v>
          </cell>
        </row>
        <row r="91">
          <cell r="M91" t="str">
            <v>通購・編装初-その他-</v>
          </cell>
        </row>
        <row r="92">
          <cell r="M92" t="str">
            <v>通購・通購-その他-</v>
          </cell>
        </row>
        <row r="93">
          <cell r="M93" t="str">
            <v>通購・通購初-その他-</v>
          </cell>
        </row>
        <row r="94">
          <cell r="M94" t="str">
            <v>車購・編装-その他-</v>
          </cell>
        </row>
        <row r="95">
          <cell r="M95" t="str">
            <v>車購・編装初-その他-</v>
          </cell>
        </row>
        <row r="96">
          <cell r="M96" t="str">
            <v>車購・車購-その他-</v>
          </cell>
        </row>
        <row r="97">
          <cell r="M97" t="str">
            <v>車購・車購初-その他-</v>
          </cell>
        </row>
        <row r="98">
          <cell r="M98" t="str">
            <v>弾購・弾購-その他-</v>
          </cell>
        </row>
        <row r="99">
          <cell r="M99" t="str">
            <v>弾購・弾購初-その他-</v>
          </cell>
        </row>
        <row r="100">
          <cell r="M100" t="str">
            <v>器購・編装-その他-</v>
          </cell>
        </row>
        <row r="101">
          <cell r="M101" t="str">
            <v>器購・編装初-その他-</v>
          </cell>
        </row>
        <row r="102">
          <cell r="M102" t="str">
            <v>器購・航需-その他-</v>
          </cell>
        </row>
        <row r="103">
          <cell r="M103" t="str">
            <v>器購・船需-その他-</v>
          </cell>
        </row>
        <row r="104">
          <cell r="M104" t="str">
            <v>器購・施購-その他-</v>
          </cell>
        </row>
        <row r="105">
          <cell r="M105" t="str">
            <v>器購・修保備-その他-</v>
          </cell>
        </row>
        <row r="106">
          <cell r="M106" t="str">
            <v>器購・参器購-その他-</v>
          </cell>
        </row>
        <row r="107">
          <cell r="M107" t="str">
            <v>器購・雑備-その他-</v>
          </cell>
        </row>
        <row r="108">
          <cell r="M108" t="str">
            <v>器購・器購初-その他-</v>
          </cell>
        </row>
        <row r="109">
          <cell r="M109" t="str">
            <v>武修・武修-消耗品費-</v>
          </cell>
        </row>
        <row r="110">
          <cell r="M110" t="str">
            <v>武修・武修-雑役務費-</v>
          </cell>
        </row>
        <row r="111">
          <cell r="M111" t="str">
            <v>武修・武修--</v>
          </cell>
        </row>
        <row r="112">
          <cell r="M112" t="str">
            <v>武修・武修初-消耗品費-</v>
          </cell>
        </row>
        <row r="113">
          <cell r="M113" t="str">
            <v>武修・武修初--</v>
          </cell>
        </row>
        <row r="114">
          <cell r="M114" t="str">
            <v>武修・賃金--</v>
          </cell>
        </row>
        <row r="115">
          <cell r="M115" t="str">
            <v>通維・通維-消耗品費-</v>
          </cell>
        </row>
        <row r="116">
          <cell r="M116" t="str">
            <v>通維・通維-印刷製本費-</v>
          </cell>
        </row>
        <row r="117">
          <cell r="M117" t="str">
            <v>通維・通維-借損-その他の借料及損料</v>
          </cell>
        </row>
        <row r="118">
          <cell r="M118" t="str">
            <v>通維・通維-雑役務費-</v>
          </cell>
        </row>
        <row r="119">
          <cell r="M119" t="str">
            <v>通維・通維--</v>
          </cell>
        </row>
        <row r="120">
          <cell r="M120" t="str">
            <v>通維・通維初-消耗品費-</v>
          </cell>
        </row>
        <row r="121">
          <cell r="M121" t="str">
            <v>通維・通維初-借損-その他の借料及損料</v>
          </cell>
        </row>
        <row r="122">
          <cell r="M122" t="str">
            <v>通維・通維初-雑役務費-</v>
          </cell>
        </row>
        <row r="123">
          <cell r="M123" t="str">
            <v>通維・賃金--</v>
          </cell>
        </row>
        <row r="124">
          <cell r="M124" t="str">
            <v>車修・車修-消耗品費-</v>
          </cell>
        </row>
        <row r="125">
          <cell r="M125" t="str">
            <v>車修・車修-雑役務費-</v>
          </cell>
        </row>
        <row r="126">
          <cell r="M126" t="str">
            <v>車修・車修--</v>
          </cell>
        </row>
        <row r="127">
          <cell r="M127" t="str">
            <v>器維・補運-消耗品費-</v>
          </cell>
        </row>
        <row r="128">
          <cell r="M128" t="str">
            <v>器維・補運-借損-その他の借料及損料</v>
          </cell>
        </row>
        <row r="129">
          <cell r="M129" t="str">
            <v>器維・補運-雑役務費-</v>
          </cell>
        </row>
        <row r="130">
          <cell r="M130" t="str">
            <v>器維・補運--</v>
          </cell>
        </row>
        <row r="131">
          <cell r="M131" t="str">
            <v>器維・化学-消耗品費-</v>
          </cell>
        </row>
        <row r="132">
          <cell r="M132" t="str">
            <v>器維・化学-雑役務費-</v>
          </cell>
        </row>
        <row r="133">
          <cell r="M133" t="str">
            <v>器維・施機-消耗品費-</v>
          </cell>
        </row>
        <row r="134">
          <cell r="M134" t="str">
            <v>器維・施機-雑役務費-</v>
          </cell>
        </row>
        <row r="135">
          <cell r="M135" t="str">
            <v>器維・工作-消耗品費-</v>
          </cell>
        </row>
        <row r="136">
          <cell r="M136" t="str">
            <v>器維・雑修-消耗品費-</v>
          </cell>
        </row>
        <row r="137">
          <cell r="M137" t="str">
            <v>器維・雑修-雑役務費-</v>
          </cell>
        </row>
        <row r="138">
          <cell r="M138" t="str">
            <v>器維・船雑-消耗品費-</v>
          </cell>
        </row>
        <row r="139">
          <cell r="M139" t="str">
            <v>器維・船雑-雑役務費-</v>
          </cell>
        </row>
        <row r="140">
          <cell r="M140" t="str">
            <v>器維・爆兵-消耗品費-</v>
          </cell>
        </row>
        <row r="141">
          <cell r="M141" t="str">
            <v>器維・雑運-消耗品費-</v>
          </cell>
        </row>
        <row r="142">
          <cell r="M142" t="str">
            <v>器維・雑運-通信運搬費-</v>
          </cell>
        </row>
        <row r="143">
          <cell r="M143" t="str">
            <v>器維・雑運-光熱-電気料</v>
          </cell>
        </row>
        <row r="144">
          <cell r="M144" t="str">
            <v>器維・雑運-借損-その他の借料及損料</v>
          </cell>
        </row>
        <row r="145">
          <cell r="M145" t="str">
            <v>器維・雑運-雑役務費-</v>
          </cell>
        </row>
        <row r="146">
          <cell r="M146" t="str">
            <v>器維・雑運-燃料-灯油</v>
          </cell>
        </row>
        <row r="147">
          <cell r="M147" t="str">
            <v>器維・雑運-燃料-A重油</v>
          </cell>
        </row>
        <row r="148">
          <cell r="M148" t="str">
            <v>器維・雑運--</v>
          </cell>
        </row>
        <row r="149">
          <cell r="M149" t="str">
            <v>器維・弾薬-消耗品費-</v>
          </cell>
        </row>
        <row r="150">
          <cell r="M150" t="str">
            <v>器維・弾薬-雑役務費-</v>
          </cell>
        </row>
        <row r="151">
          <cell r="M151" t="str">
            <v>器維・弾薬--</v>
          </cell>
        </row>
        <row r="152">
          <cell r="M152" t="str">
            <v>器維・器維-雑役務費-</v>
          </cell>
        </row>
        <row r="153">
          <cell r="M153" t="str">
            <v>器維・その他の目細--</v>
          </cell>
        </row>
        <row r="154">
          <cell r="M154" t="str">
            <v>施庁・施庁-備品費-</v>
          </cell>
        </row>
        <row r="155">
          <cell r="M155" t="str">
            <v>施庁・施庁-消耗品費-</v>
          </cell>
        </row>
        <row r="156">
          <cell r="M156" t="str">
            <v>施庁・施庁-被服費-</v>
          </cell>
        </row>
        <row r="157">
          <cell r="M157" t="str">
            <v>施庁・施庁-印刷製本費-</v>
          </cell>
        </row>
        <row r="158">
          <cell r="M158" t="str">
            <v>施庁・施庁-通信運搬費-</v>
          </cell>
        </row>
        <row r="159">
          <cell r="M159" t="str">
            <v>施庁・施庁-借損-その他の借料及損料</v>
          </cell>
        </row>
        <row r="160">
          <cell r="M160" t="str">
            <v>施庁・施庁-会議費-</v>
          </cell>
        </row>
        <row r="161">
          <cell r="M161" t="str">
            <v>施庁・施庁-雑役務費-</v>
          </cell>
        </row>
        <row r="162">
          <cell r="M162" t="str">
            <v>施整・施整--</v>
          </cell>
        </row>
        <row r="163">
          <cell r="M163" t="str">
            <v>予業庁・予業庁-消耗品費-</v>
          </cell>
        </row>
        <row r="164">
          <cell r="M164" t="str">
            <v>予業庁・予業庁-印刷製本費-</v>
          </cell>
        </row>
        <row r="165">
          <cell r="M165" t="str">
            <v>予業庁・予業庁-通信運搬費-</v>
          </cell>
        </row>
        <row r="166">
          <cell r="M166" t="str">
            <v>予業庁・予業庁-借損-その他の借料及損料</v>
          </cell>
        </row>
        <row r="167">
          <cell r="M167" t="str">
            <v>予業庁・予業庁-雑役務費-</v>
          </cell>
        </row>
        <row r="168">
          <cell r="M168" t="str">
            <v>教訓・訓備-備品費-</v>
          </cell>
        </row>
        <row r="169">
          <cell r="M169" t="str">
            <v>教訓・修備-備品費-</v>
          </cell>
        </row>
        <row r="170">
          <cell r="M170" t="str">
            <v>教訓・訓演-消耗品費-</v>
          </cell>
        </row>
        <row r="171">
          <cell r="M171" t="str">
            <v>教訓・訓演-印刷製本費-</v>
          </cell>
        </row>
        <row r="172">
          <cell r="M172" t="str">
            <v>教訓・訓演-通信運搬費-</v>
          </cell>
        </row>
        <row r="173">
          <cell r="M173" t="str">
            <v>教訓・訓演-借損-その他の借料及損料</v>
          </cell>
        </row>
        <row r="174">
          <cell r="M174" t="str">
            <v>教訓・訓演-雑役務費-</v>
          </cell>
        </row>
        <row r="175">
          <cell r="M175" t="str">
            <v>教訓・訓演--</v>
          </cell>
        </row>
        <row r="176">
          <cell r="M176" t="str">
            <v>教訓・備修-消耗品費-</v>
          </cell>
        </row>
        <row r="177">
          <cell r="M177" t="str">
            <v>教訓・備修-雑役務費-</v>
          </cell>
        </row>
        <row r="178">
          <cell r="M178" t="str">
            <v>教訓・訓初-備品費-</v>
          </cell>
        </row>
        <row r="179">
          <cell r="M179" t="str">
            <v>教訓・訓初-消耗品費-</v>
          </cell>
        </row>
        <row r="180">
          <cell r="M180" t="str">
            <v>教訓・賃金-賃金-</v>
          </cell>
        </row>
        <row r="181">
          <cell r="M181" t="str">
            <v>募庁・募庁-備品費-</v>
          </cell>
        </row>
        <row r="182">
          <cell r="M182" t="str">
            <v>募庁・募庁-消耗品費-</v>
          </cell>
        </row>
        <row r="183">
          <cell r="M183" t="str">
            <v>募庁・募庁-印刷製本費-</v>
          </cell>
        </row>
        <row r="184">
          <cell r="M184" t="str">
            <v>募庁・募庁-通信運搬費-</v>
          </cell>
        </row>
        <row r="185">
          <cell r="M185" t="str">
            <v>募庁・募庁-借損-その他の借料及損料</v>
          </cell>
        </row>
        <row r="186">
          <cell r="M186" t="str">
            <v>募庁・募庁-賃金-</v>
          </cell>
        </row>
        <row r="187">
          <cell r="M187" t="str">
            <v>募庁・募庁-雑役務費-</v>
          </cell>
        </row>
        <row r="188">
          <cell r="M188" t="str">
            <v>医・医備-備品費-</v>
          </cell>
        </row>
        <row r="189">
          <cell r="M189" t="str">
            <v>医・医施-消耗品費-</v>
          </cell>
        </row>
        <row r="190">
          <cell r="M190" t="str">
            <v>医・医施-借損-その他の借料及損料</v>
          </cell>
        </row>
        <row r="191">
          <cell r="M191" t="str">
            <v>医・医施-雑役務費-</v>
          </cell>
        </row>
        <row r="192">
          <cell r="M192" t="str">
            <v>医・器修-消耗品費-</v>
          </cell>
        </row>
        <row r="193">
          <cell r="M193" t="str">
            <v>医・器修-雑役務費-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609E-0878-4A22-ADF4-F6B8DFA8D584}">
  <sheetPr>
    <tabColor rgb="FFFF0000"/>
  </sheetPr>
  <dimension ref="A2:I34"/>
  <sheetViews>
    <sheetView tabSelected="1" topLeftCell="A13" workbookViewId="0">
      <selection activeCell="F11" sqref="F11"/>
    </sheetView>
  </sheetViews>
  <sheetFormatPr defaultRowHeight="13.5" x14ac:dyDescent="0.4"/>
  <cols>
    <col min="1" max="1" width="4.5" style="3" customWidth="1"/>
    <col min="2" max="2" width="11.625" style="3" customWidth="1"/>
    <col min="3" max="3" width="2.375" style="3" customWidth="1"/>
    <col min="4" max="4" width="11.75" style="3" customWidth="1"/>
    <col min="5" max="7" width="9" style="3"/>
    <col min="8" max="8" width="7.625" style="3" customWidth="1"/>
    <col min="9" max="16384" width="9" style="3"/>
  </cols>
  <sheetData>
    <row r="2" spans="1:9" ht="28.5" x14ac:dyDescent="0.4">
      <c r="A2" s="69" t="s">
        <v>175</v>
      </c>
      <c r="B2" s="69"/>
      <c r="C2" s="69"/>
      <c r="D2" s="69"/>
      <c r="E2" s="69"/>
      <c r="F2" s="69"/>
      <c r="G2" s="69"/>
      <c r="H2" s="69"/>
      <c r="I2" s="69"/>
    </row>
    <row r="3" spans="1:9" ht="28.5" x14ac:dyDescent="0.4">
      <c r="A3" s="39"/>
      <c r="B3" s="39"/>
      <c r="C3" s="39"/>
    </row>
    <row r="4" spans="1:9" ht="28.5" x14ac:dyDescent="0.4">
      <c r="A4" s="39"/>
      <c r="B4" s="39"/>
      <c r="C4" s="39"/>
    </row>
    <row r="5" spans="1:9" s="40" customFormat="1" ht="20.100000000000001" customHeight="1" x14ac:dyDescent="0.4">
      <c r="A5" s="40" t="s">
        <v>5</v>
      </c>
    </row>
    <row r="6" spans="1:9" s="40" customFormat="1" ht="20.100000000000001" customHeight="1" x14ac:dyDescent="0.4">
      <c r="A6" s="40" t="s">
        <v>0</v>
      </c>
    </row>
    <row r="7" spans="1:9" s="40" customFormat="1" ht="20.100000000000001" customHeight="1" x14ac:dyDescent="0.4">
      <c r="A7" s="40" t="s">
        <v>176</v>
      </c>
    </row>
    <row r="8" spans="1:9" s="40" customFormat="1" ht="20.100000000000001" customHeight="1" x14ac:dyDescent="0.4"/>
    <row r="9" spans="1:9" s="40" customFormat="1" ht="20.100000000000001" customHeight="1" x14ac:dyDescent="0.4"/>
    <row r="10" spans="1:9" s="40" customFormat="1" ht="20.100000000000001" customHeight="1" x14ac:dyDescent="0.4"/>
    <row r="11" spans="1:9" s="40" customFormat="1" ht="20.100000000000001" customHeight="1" x14ac:dyDescent="0.4"/>
    <row r="12" spans="1:9" s="40" customFormat="1" ht="30" customHeight="1" x14ac:dyDescent="0.4">
      <c r="A12" s="41"/>
      <c r="B12" s="70" t="s">
        <v>177</v>
      </c>
      <c r="C12" s="70"/>
      <c r="D12" s="70"/>
      <c r="E12" s="71"/>
      <c r="F12" s="71"/>
      <c r="G12" s="71"/>
      <c r="H12" s="71"/>
      <c r="I12" s="41"/>
    </row>
    <row r="13" spans="1:9" s="40" customFormat="1" ht="20.100000000000001" customHeight="1" x14ac:dyDescent="0.4"/>
    <row r="14" spans="1:9" s="40" customFormat="1" ht="20.100000000000001" customHeight="1" x14ac:dyDescent="0.4">
      <c r="A14" s="42"/>
      <c r="B14" s="42" t="s">
        <v>178</v>
      </c>
      <c r="C14" s="42" t="s">
        <v>179</v>
      </c>
      <c r="D14" s="72" t="s">
        <v>180</v>
      </c>
      <c r="E14" s="72"/>
      <c r="F14" s="72"/>
      <c r="G14" s="72"/>
      <c r="H14" s="72"/>
      <c r="I14" s="72"/>
    </row>
    <row r="15" spans="1:9" s="40" customFormat="1" ht="20.100000000000001" customHeight="1" x14ac:dyDescent="0.4">
      <c r="A15" s="42"/>
      <c r="B15" s="42" t="s">
        <v>181</v>
      </c>
      <c r="C15" s="42" t="s">
        <v>179</v>
      </c>
      <c r="D15" s="43" t="s">
        <v>182</v>
      </c>
    </row>
    <row r="16" spans="1:9" s="40" customFormat="1" ht="20.100000000000001" customHeight="1" x14ac:dyDescent="0.4">
      <c r="A16" s="42"/>
      <c r="B16" s="42" t="s">
        <v>183</v>
      </c>
      <c r="C16" s="42" t="s">
        <v>179</v>
      </c>
      <c r="D16" s="40" t="s">
        <v>184</v>
      </c>
    </row>
    <row r="17" spans="1:8" s="40" customFormat="1" ht="20.100000000000001" customHeight="1" x14ac:dyDescent="0.4">
      <c r="A17" s="42"/>
      <c r="B17" s="42"/>
      <c r="C17" s="42"/>
    </row>
    <row r="18" spans="1:8" s="40" customFormat="1" ht="20.100000000000001" customHeight="1" x14ac:dyDescent="0.4"/>
    <row r="19" spans="1:8" s="40" customFormat="1" ht="20.100000000000001" customHeight="1" x14ac:dyDescent="0.4">
      <c r="A19" s="40" t="s">
        <v>185</v>
      </c>
    </row>
    <row r="20" spans="1:8" s="40" customFormat="1" ht="20.100000000000001" customHeight="1" x14ac:dyDescent="0.4">
      <c r="A20" s="40" t="s">
        <v>186</v>
      </c>
    </row>
    <row r="21" spans="1:8" s="40" customFormat="1" ht="20.100000000000001" customHeight="1" x14ac:dyDescent="0.4">
      <c r="A21" s="40" t="s">
        <v>187</v>
      </c>
    </row>
    <row r="22" spans="1:8" s="40" customFormat="1" ht="20.100000000000001" customHeight="1" x14ac:dyDescent="0.4"/>
    <row r="23" spans="1:8" s="40" customFormat="1" ht="20.100000000000001" customHeight="1" x14ac:dyDescent="0.4"/>
    <row r="24" spans="1:8" s="40" customFormat="1" ht="20.100000000000001" customHeight="1" x14ac:dyDescent="0.4">
      <c r="D24" s="40" t="s">
        <v>188</v>
      </c>
    </row>
    <row r="25" spans="1:8" s="40" customFormat="1" ht="20.100000000000001" customHeight="1" x14ac:dyDescent="0.4"/>
    <row r="26" spans="1:8" s="40" customFormat="1" ht="20.100000000000001" customHeight="1" x14ac:dyDescent="0.4"/>
    <row r="27" spans="1:8" s="40" customFormat="1" ht="20.100000000000001" customHeight="1" x14ac:dyDescent="0.4"/>
    <row r="28" spans="1:8" s="40" customFormat="1" ht="20.100000000000001" customHeight="1" x14ac:dyDescent="0.4">
      <c r="D28" s="42" t="s">
        <v>189</v>
      </c>
    </row>
    <row r="29" spans="1:8" s="40" customFormat="1" ht="20.100000000000001" customHeight="1" x14ac:dyDescent="0.4">
      <c r="D29" s="42" t="s">
        <v>190</v>
      </c>
    </row>
    <row r="30" spans="1:8" s="40" customFormat="1" ht="20.100000000000001" customHeight="1" x14ac:dyDescent="0.4">
      <c r="D30" s="44" t="s">
        <v>191</v>
      </c>
      <c r="E30" s="45"/>
      <c r="F30" s="45"/>
      <c r="G30" s="45"/>
      <c r="H30" s="45"/>
    </row>
    <row r="31" spans="1:8" s="40" customFormat="1" ht="14.25" x14ac:dyDescent="0.4"/>
    <row r="32" spans="1:8" s="40" customFormat="1" ht="14.25" x14ac:dyDescent="0.4"/>
    <row r="33" s="40" customFormat="1" ht="14.25" x14ac:dyDescent="0.4"/>
    <row r="34" s="40" customFormat="1" ht="14.25" x14ac:dyDescent="0.4"/>
  </sheetData>
  <mergeCells count="4">
    <mergeCell ref="A2:I2"/>
    <mergeCell ref="B12:D12"/>
    <mergeCell ref="E12:H12"/>
    <mergeCell ref="D14:I14"/>
  </mergeCells>
  <phoneticPr fontId="2"/>
  <pageMargins left="1.1811023622047245" right="0.78740157480314965" top="0.98425196850393704" bottom="0.9842519685039370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4A81-0069-4C85-BC9C-F3C60CF1BF3D}">
  <sheetPr>
    <pageSetUpPr fitToPage="1"/>
  </sheetPr>
  <dimension ref="A1:I83"/>
  <sheetViews>
    <sheetView topLeftCell="A73" zoomScaleNormal="100" zoomScaleSheetLayoutView="100" workbookViewId="0">
      <selection activeCell="G80" sqref="G80"/>
    </sheetView>
  </sheetViews>
  <sheetFormatPr defaultRowHeight="13.5" x14ac:dyDescent="0.15"/>
  <cols>
    <col min="1" max="1" width="4" style="27" customWidth="1"/>
    <col min="2" max="2" width="31.875" style="27" customWidth="1"/>
    <col min="3" max="3" width="28.25" style="27" customWidth="1"/>
    <col min="4" max="4" width="5.125" style="38" customWidth="1"/>
    <col min="5" max="5" width="4.875" style="27" customWidth="1"/>
    <col min="6" max="6" width="8.625" style="29" customWidth="1"/>
    <col min="7" max="7" width="13.25" style="29" customWidth="1"/>
    <col min="8" max="16384" width="9" style="27"/>
  </cols>
  <sheetData>
    <row r="1" spans="1:9" ht="17.25" x14ac:dyDescent="0.2">
      <c r="A1" s="56" t="s">
        <v>163</v>
      </c>
      <c r="B1" s="57"/>
      <c r="C1" s="57"/>
      <c r="D1" s="57"/>
      <c r="E1" s="57"/>
      <c r="F1" s="57"/>
      <c r="G1" s="57"/>
    </row>
    <row r="2" spans="1:9" ht="12.75" customHeight="1" x14ac:dyDescent="0.2">
      <c r="B2" s="27" t="s">
        <v>192</v>
      </c>
      <c r="C2" s="28"/>
      <c r="D2" s="28"/>
      <c r="E2" s="28"/>
    </row>
    <row r="3" spans="1:9" x14ac:dyDescent="0.15">
      <c r="B3" s="30" t="s">
        <v>164</v>
      </c>
      <c r="C3" s="58"/>
      <c r="D3" s="59"/>
      <c r="E3" s="59"/>
      <c r="F3" s="59"/>
      <c r="G3" s="59"/>
    </row>
    <row r="4" spans="1:9" x14ac:dyDescent="0.15">
      <c r="B4" s="30"/>
      <c r="C4" s="59"/>
      <c r="D4" s="59"/>
      <c r="E4" s="59"/>
      <c r="F4" s="59"/>
      <c r="G4" s="59"/>
    </row>
    <row r="5" spans="1:9" x14ac:dyDescent="0.15">
      <c r="B5" s="30" t="s">
        <v>165</v>
      </c>
      <c r="C5" s="59"/>
      <c r="D5" s="59"/>
      <c r="E5" s="59"/>
      <c r="F5" s="59"/>
      <c r="G5" s="59"/>
    </row>
    <row r="6" spans="1:9" x14ac:dyDescent="0.15">
      <c r="B6" s="30"/>
      <c r="C6" s="59"/>
      <c r="D6" s="59"/>
      <c r="E6" s="59"/>
      <c r="F6" s="59"/>
      <c r="G6" s="59"/>
    </row>
    <row r="7" spans="1:9" x14ac:dyDescent="0.15">
      <c r="B7" s="31" t="s">
        <v>166</v>
      </c>
      <c r="C7" s="60"/>
      <c r="D7" s="60"/>
      <c r="E7" s="60"/>
      <c r="F7" s="60"/>
      <c r="G7" s="60"/>
    </row>
    <row r="8" spans="1:9" x14ac:dyDescent="0.15">
      <c r="B8" s="31"/>
      <c r="C8" s="52"/>
      <c r="D8" s="52"/>
      <c r="E8" s="52"/>
      <c r="F8" s="52"/>
      <c r="G8" s="52"/>
    </row>
    <row r="9" spans="1:9" ht="18.75" x14ac:dyDescent="0.4">
      <c r="B9" s="22" t="s">
        <v>193</v>
      </c>
      <c r="C9" s="53"/>
      <c r="D9" s="22"/>
      <c r="E9" s="23"/>
      <c r="F9" s="23"/>
      <c r="G9" s="23"/>
      <c r="H9" s="1"/>
      <c r="I9" s="1"/>
    </row>
    <row r="10" spans="1:9" x14ac:dyDescent="0.15">
      <c r="B10" s="2" t="s">
        <v>38</v>
      </c>
      <c r="C10" s="2"/>
      <c r="D10" s="19"/>
      <c r="E10" s="19"/>
      <c r="F10" s="2"/>
      <c r="G10" s="2"/>
      <c r="H10" s="2"/>
      <c r="I10" s="2"/>
    </row>
    <row r="11" spans="1:9" ht="18.75" x14ac:dyDescent="0.4">
      <c r="B11" s="54" t="s">
        <v>109</v>
      </c>
      <c r="C11" s="55"/>
      <c r="D11" s="55"/>
      <c r="E11" s="55"/>
      <c r="F11" s="55"/>
      <c r="G11" s="55"/>
      <c r="H11" s="55"/>
      <c r="I11" s="55"/>
    </row>
    <row r="12" spans="1:9" x14ac:dyDescent="0.15">
      <c r="B12" s="2" t="s">
        <v>110</v>
      </c>
      <c r="C12" s="20"/>
      <c r="D12" s="19"/>
      <c r="E12" s="19"/>
      <c r="F12" s="2"/>
      <c r="G12" s="2"/>
      <c r="H12" s="2"/>
      <c r="I12" s="2"/>
    </row>
    <row r="13" spans="1:9" x14ac:dyDescent="0.15">
      <c r="B13" s="2" t="s">
        <v>37</v>
      </c>
      <c r="C13" s="21"/>
      <c r="D13" s="19"/>
      <c r="E13" s="19"/>
      <c r="F13" s="2"/>
      <c r="G13" s="2"/>
      <c r="H13" s="2"/>
      <c r="I13" s="2"/>
    </row>
    <row r="14" spans="1:9" s="35" customFormat="1" ht="31.5" customHeight="1" x14ac:dyDescent="0.4">
      <c r="A14" s="32" t="s">
        <v>154</v>
      </c>
      <c r="B14" s="33" t="s">
        <v>167</v>
      </c>
      <c r="C14" s="33" t="s">
        <v>168</v>
      </c>
      <c r="D14" s="33" t="s">
        <v>169</v>
      </c>
      <c r="E14" s="33" t="s">
        <v>170</v>
      </c>
      <c r="F14" s="34" t="s">
        <v>171</v>
      </c>
      <c r="G14" s="34" t="s">
        <v>172</v>
      </c>
    </row>
    <row r="15" spans="1:9" s="35" customFormat="1" x14ac:dyDescent="0.4">
      <c r="A15" s="36">
        <v>1</v>
      </c>
      <c r="B15" s="24" t="s">
        <v>156</v>
      </c>
      <c r="C15" s="24" t="s">
        <v>39</v>
      </c>
      <c r="D15" s="25" t="s">
        <v>1</v>
      </c>
      <c r="E15" s="46">
        <v>45</v>
      </c>
      <c r="F15" s="47"/>
      <c r="G15" s="47"/>
    </row>
    <row r="16" spans="1:9" s="35" customFormat="1" x14ac:dyDescent="0.4">
      <c r="A16" s="36">
        <v>2</v>
      </c>
      <c r="B16" s="24" t="s">
        <v>157</v>
      </c>
      <c r="C16" s="24" t="s">
        <v>40</v>
      </c>
      <c r="D16" s="25" t="s">
        <v>1</v>
      </c>
      <c r="E16" s="46">
        <v>20</v>
      </c>
      <c r="F16" s="47"/>
      <c r="G16" s="47"/>
    </row>
    <row r="17" spans="1:7" s="35" customFormat="1" x14ac:dyDescent="0.4">
      <c r="A17" s="36">
        <v>3</v>
      </c>
      <c r="B17" s="24" t="s">
        <v>160</v>
      </c>
      <c r="C17" s="24" t="s">
        <v>41</v>
      </c>
      <c r="D17" s="25" t="s">
        <v>1</v>
      </c>
      <c r="E17" s="46">
        <v>20</v>
      </c>
      <c r="F17" s="47"/>
      <c r="G17" s="47"/>
    </row>
    <row r="18" spans="1:7" s="35" customFormat="1" x14ac:dyDescent="0.4">
      <c r="A18" s="36">
        <v>4</v>
      </c>
      <c r="B18" s="24" t="s">
        <v>161</v>
      </c>
      <c r="C18" s="24" t="s">
        <v>42</v>
      </c>
      <c r="D18" s="25" t="s">
        <v>1</v>
      </c>
      <c r="E18" s="46">
        <v>20</v>
      </c>
      <c r="F18" s="47"/>
      <c r="G18" s="47"/>
    </row>
    <row r="19" spans="1:7" s="35" customFormat="1" x14ac:dyDescent="0.4">
      <c r="A19" s="36">
        <v>5</v>
      </c>
      <c r="B19" s="24" t="s">
        <v>54</v>
      </c>
      <c r="C19" s="24" t="s">
        <v>43</v>
      </c>
      <c r="D19" s="25" t="s">
        <v>1</v>
      </c>
      <c r="E19" s="46">
        <v>10</v>
      </c>
      <c r="F19" s="47"/>
      <c r="G19" s="47"/>
    </row>
    <row r="20" spans="1:7" s="35" customFormat="1" x14ac:dyDescent="0.4">
      <c r="A20" s="36">
        <v>6</v>
      </c>
      <c r="B20" s="24" t="s">
        <v>55</v>
      </c>
      <c r="C20" s="24" t="s">
        <v>44</v>
      </c>
      <c r="D20" s="25" t="s">
        <v>1</v>
      </c>
      <c r="E20" s="46">
        <v>8</v>
      </c>
      <c r="F20" s="47"/>
      <c r="G20" s="47"/>
    </row>
    <row r="21" spans="1:7" s="35" customFormat="1" x14ac:dyDescent="0.4">
      <c r="A21" s="36">
        <v>7</v>
      </c>
      <c r="B21" s="24" t="s">
        <v>56</v>
      </c>
      <c r="C21" s="24" t="s">
        <v>45</v>
      </c>
      <c r="D21" s="25" t="s">
        <v>1</v>
      </c>
      <c r="E21" s="46">
        <v>8</v>
      </c>
      <c r="F21" s="47"/>
      <c r="G21" s="47"/>
    </row>
    <row r="22" spans="1:7" s="35" customFormat="1" x14ac:dyDescent="0.4">
      <c r="A22" s="36">
        <v>8</v>
      </c>
      <c r="B22" s="24" t="s">
        <v>57</v>
      </c>
      <c r="C22" s="24" t="s">
        <v>46</v>
      </c>
      <c r="D22" s="25" t="s">
        <v>1</v>
      </c>
      <c r="E22" s="46">
        <v>8</v>
      </c>
      <c r="F22" s="47"/>
      <c r="G22" s="47"/>
    </row>
    <row r="23" spans="1:7" s="35" customFormat="1" x14ac:dyDescent="0.4">
      <c r="A23" s="36">
        <v>9</v>
      </c>
      <c r="B23" s="24" t="s">
        <v>58</v>
      </c>
      <c r="C23" s="24" t="s">
        <v>47</v>
      </c>
      <c r="D23" s="25" t="s">
        <v>1</v>
      </c>
      <c r="E23" s="46">
        <v>12</v>
      </c>
      <c r="F23" s="47"/>
      <c r="G23" s="47"/>
    </row>
    <row r="24" spans="1:7" s="35" customFormat="1" x14ac:dyDescent="0.4">
      <c r="A24" s="36">
        <v>10</v>
      </c>
      <c r="B24" s="24" t="s">
        <v>59</v>
      </c>
      <c r="C24" s="24" t="s">
        <v>48</v>
      </c>
      <c r="D24" s="25" t="s">
        <v>1</v>
      </c>
      <c r="E24" s="46">
        <v>23</v>
      </c>
      <c r="F24" s="47"/>
      <c r="G24" s="47"/>
    </row>
    <row r="25" spans="1:7" s="35" customFormat="1" ht="27" x14ac:dyDescent="0.4">
      <c r="A25" s="36">
        <v>11</v>
      </c>
      <c r="B25" s="24" t="s">
        <v>60</v>
      </c>
      <c r="C25" s="24" t="s">
        <v>111</v>
      </c>
      <c r="D25" s="25" t="s">
        <v>1</v>
      </c>
      <c r="E25" s="46">
        <v>1</v>
      </c>
      <c r="F25" s="47"/>
      <c r="G25" s="47"/>
    </row>
    <row r="26" spans="1:7" s="35" customFormat="1" x14ac:dyDescent="0.4">
      <c r="A26" s="36">
        <v>12</v>
      </c>
      <c r="B26" s="24" t="s">
        <v>158</v>
      </c>
      <c r="C26" s="24" t="s">
        <v>49</v>
      </c>
      <c r="D26" s="25" t="s">
        <v>1</v>
      </c>
      <c r="E26" s="46">
        <v>150</v>
      </c>
      <c r="F26" s="47"/>
      <c r="G26" s="47"/>
    </row>
    <row r="27" spans="1:7" s="35" customFormat="1" ht="40.5" x14ac:dyDescent="0.4">
      <c r="A27" s="36">
        <v>13</v>
      </c>
      <c r="B27" s="24" t="s">
        <v>61</v>
      </c>
      <c r="C27" s="24" t="s">
        <v>112</v>
      </c>
      <c r="D27" s="25" t="s">
        <v>1</v>
      </c>
      <c r="E27" s="46">
        <v>5</v>
      </c>
      <c r="F27" s="47"/>
      <c r="G27" s="47"/>
    </row>
    <row r="28" spans="1:7" s="35" customFormat="1" ht="40.5" x14ac:dyDescent="0.4">
      <c r="A28" s="36">
        <v>14</v>
      </c>
      <c r="B28" s="24" t="s">
        <v>62</v>
      </c>
      <c r="C28" s="24" t="s">
        <v>151</v>
      </c>
      <c r="D28" s="25" t="s">
        <v>2</v>
      </c>
      <c r="E28" s="46">
        <v>5</v>
      </c>
      <c r="F28" s="47"/>
      <c r="G28" s="47"/>
    </row>
    <row r="29" spans="1:7" s="35" customFormat="1" ht="40.5" x14ac:dyDescent="0.4">
      <c r="A29" s="36">
        <v>15</v>
      </c>
      <c r="B29" s="24" t="s">
        <v>63</v>
      </c>
      <c r="C29" s="24" t="s">
        <v>113</v>
      </c>
      <c r="D29" s="25" t="s">
        <v>3</v>
      </c>
      <c r="E29" s="46">
        <v>95</v>
      </c>
      <c r="F29" s="47"/>
      <c r="G29" s="47"/>
    </row>
    <row r="30" spans="1:7" s="35" customFormat="1" ht="40.5" x14ac:dyDescent="0.4">
      <c r="A30" s="36">
        <v>16</v>
      </c>
      <c r="B30" s="24" t="s">
        <v>64</v>
      </c>
      <c r="C30" s="24" t="s">
        <v>114</v>
      </c>
      <c r="D30" s="25" t="s">
        <v>4</v>
      </c>
      <c r="E30" s="46">
        <v>5</v>
      </c>
      <c r="F30" s="47"/>
      <c r="G30" s="47"/>
    </row>
    <row r="31" spans="1:7" s="35" customFormat="1" ht="40.5" x14ac:dyDescent="0.4">
      <c r="A31" s="36">
        <v>17</v>
      </c>
      <c r="B31" s="24" t="s">
        <v>65</v>
      </c>
      <c r="C31" s="24" t="s">
        <v>115</v>
      </c>
      <c r="D31" s="25" t="s">
        <v>4</v>
      </c>
      <c r="E31" s="46">
        <v>10</v>
      </c>
      <c r="F31" s="47"/>
      <c r="G31" s="47"/>
    </row>
    <row r="32" spans="1:7" s="35" customFormat="1" x14ac:dyDescent="0.4">
      <c r="A32" s="36">
        <v>18</v>
      </c>
      <c r="B32" s="24" t="s">
        <v>66</v>
      </c>
      <c r="C32" s="24" t="s">
        <v>50</v>
      </c>
      <c r="D32" s="25" t="s">
        <v>1</v>
      </c>
      <c r="E32" s="46">
        <v>25</v>
      </c>
      <c r="F32" s="47"/>
      <c r="G32" s="47"/>
    </row>
    <row r="33" spans="1:7" s="35" customFormat="1" x14ac:dyDescent="0.4">
      <c r="A33" s="36">
        <v>19</v>
      </c>
      <c r="B33" s="24" t="s">
        <v>67</v>
      </c>
      <c r="C33" s="24" t="s">
        <v>51</v>
      </c>
      <c r="D33" s="25" t="s">
        <v>1</v>
      </c>
      <c r="E33" s="46">
        <v>30</v>
      </c>
      <c r="F33" s="47"/>
      <c r="G33" s="47"/>
    </row>
    <row r="34" spans="1:7" s="35" customFormat="1" x14ac:dyDescent="0.4">
      <c r="A34" s="36">
        <v>20</v>
      </c>
      <c r="B34" s="24" t="s">
        <v>68</v>
      </c>
      <c r="C34" s="24" t="s">
        <v>52</v>
      </c>
      <c r="D34" s="25" t="s">
        <v>1</v>
      </c>
      <c r="E34" s="46">
        <v>10</v>
      </c>
      <c r="F34" s="47"/>
      <c r="G34" s="47"/>
    </row>
    <row r="35" spans="1:7" s="35" customFormat="1" ht="27" x14ac:dyDescent="0.4">
      <c r="A35" s="36">
        <v>21</v>
      </c>
      <c r="B35" s="24" t="s">
        <v>69</v>
      </c>
      <c r="C35" s="24" t="s">
        <v>53</v>
      </c>
      <c r="D35" s="25" t="s">
        <v>1</v>
      </c>
      <c r="E35" s="46">
        <v>30</v>
      </c>
      <c r="F35" s="47"/>
      <c r="G35" s="47"/>
    </row>
    <row r="36" spans="1:7" s="35" customFormat="1" ht="40.5" x14ac:dyDescent="0.4">
      <c r="A36" s="36">
        <v>22</v>
      </c>
      <c r="B36" s="24" t="s">
        <v>70</v>
      </c>
      <c r="C36" s="24" t="s">
        <v>116</v>
      </c>
      <c r="D36" s="25" t="s">
        <v>1</v>
      </c>
      <c r="E36" s="46">
        <v>100</v>
      </c>
      <c r="F36" s="47"/>
      <c r="G36" s="47"/>
    </row>
    <row r="37" spans="1:7" s="35" customFormat="1" ht="40.5" x14ac:dyDescent="0.4">
      <c r="A37" s="36">
        <v>23</v>
      </c>
      <c r="B37" s="24" t="s">
        <v>71</v>
      </c>
      <c r="C37" s="24" t="s">
        <v>117</v>
      </c>
      <c r="D37" s="25" t="s">
        <v>1</v>
      </c>
      <c r="E37" s="46">
        <v>15</v>
      </c>
      <c r="F37" s="47"/>
      <c r="G37" s="47"/>
    </row>
    <row r="38" spans="1:7" s="35" customFormat="1" ht="40.5" x14ac:dyDescent="0.4">
      <c r="A38" s="36">
        <v>24</v>
      </c>
      <c r="B38" s="24" t="s">
        <v>72</v>
      </c>
      <c r="C38" s="24" t="s">
        <v>150</v>
      </c>
      <c r="D38" s="25" t="s">
        <v>1</v>
      </c>
      <c r="E38" s="46">
        <v>35</v>
      </c>
      <c r="F38" s="47"/>
      <c r="G38" s="47"/>
    </row>
    <row r="39" spans="1:7" s="35" customFormat="1" ht="40.5" x14ac:dyDescent="0.4">
      <c r="A39" s="36">
        <v>25</v>
      </c>
      <c r="B39" s="24" t="s">
        <v>73</v>
      </c>
      <c r="C39" s="24" t="s">
        <v>118</v>
      </c>
      <c r="D39" s="25" t="s">
        <v>1</v>
      </c>
      <c r="E39" s="46">
        <v>20</v>
      </c>
      <c r="F39" s="47"/>
      <c r="G39" s="47"/>
    </row>
    <row r="40" spans="1:7" s="35" customFormat="1" ht="40.5" x14ac:dyDescent="0.4">
      <c r="A40" s="36">
        <v>26</v>
      </c>
      <c r="B40" s="24" t="s">
        <v>74</v>
      </c>
      <c r="C40" s="24" t="s">
        <v>149</v>
      </c>
      <c r="D40" s="25" t="s">
        <v>1</v>
      </c>
      <c r="E40" s="46">
        <v>30</v>
      </c>
      <c r="F40" s="47"/>
      <c r="G40" s="47"/>
    </row>
    <row r="41" spans="1:7" s="35" customFormat="1" ht="40.5" x14ac:dyDescent="0.4">
      <c r="A41" s="36">
        <v>27</v>
      </c>
      <c r="B41" s="24" t="s">
        <v>75</v>
      </c>
      <c r="C41" s="24" t="s">
        <v>119</v>
      </c>
      <c r="D41" s="25" t="s">
        <v>1</v>
      </c>
      <c r="E41" s="46">
        <v>50</v>
      </c>
      <c r="F41" s="47"/>
      <c r="G41" s="47"/>
    </row>
    <row r="42" spans="1:7" s="35" customFormat="1" ht="40.5" x14ac:dyDescent="0.4">
      <c r="A42" s="36">
        <v>28</v>
      </c>
      <c r="B42" s="24" t="s">
        <v>76</v>
      </c>
      <c r="C42" s="24" t="s">
        <v>120</v>
      </c>
      <c r="D42" s="25" t="s">
        <v>1</v>
      </c>
      <c r="E42" s="46">
        <v>100</v>
      </c>
      <c r="F42" s="47"/>
      <c r="G42" s="47"/>
    </row>
    <row r="43" spans="1:7" s="35" customFormat="1" ht="40.5" x14ac:dyDescent="0.4">
      <c r="A43" s="36">
        <v>29</v>
      </c>
      <c r="B43" s="24" t="s">
        <v>77</v>
      </c>
      <c r="C43" s="24" t="s">
        <v>121</v>
      </c>
      <c r="D43" s="25" t="s">
        <v>4</v>
      </c>
      <c r="E43" s="46">
        <v>15</v>
      </c>
      <c r="F43" s="47"/>
      <c r="G43" s="47"/>
    </row>
    <row r="44" spans="1:7" s="35" customFormat="1" ht="40.5" x14ac:dyDescent="0.4">
      <c r="A44" s="36">
        <v>30</v>
      </c>
      <c r="B44" s="24" t="s">
        <v>77</v>
      </c>
      <c r="C44" s="24" t="s">
        <v>122</v>
      </c>
      <c r="D44" s="25" t="s">
        <v>4</v>
      </c>
      <c r="E44" s="46">
        <v>15</v>
      </c>
      <c r="F44" s="47"/>
      <c r="G44" s="47"/>
    </row>
    <row r="45" spans="1:7" s="35" customFormat="1" ht="40.5" x14ac:dyDescent="0.4">
      <c r="A45" s="36">
        <v>31</v>
      </c>
      <c r="B45" s="24" t="s">
        <v>78</v>
      </c>
      <c r="C45" s="24" t="s">
        <v>123</v>
      </c>
      <c r="D45" s="25" t="s">
        <v>1</v>
      </c>
      <c r="E45" s="46">
        <v>50</v>
      </c>
      <c r="F45" s="47"/>
      <c r="G45" s="47"/>
    </row>
    <row r="46" spans="1:7" s="35" customFormat="1" ht="40.5" x14ac:dyDescent="0.4">
      <c r="A46" s="36">
        <v>32</v>
      </c>
      <c r="B46" s="24" t="s">
        <v>79</v>
      </c>
      <c r="C46" s="24" t="s">
        <v>124</v>
      </c>
      <c r="D46" s="25" t="s">
        <v>1</v>
      </c>
      <c r="E46" s="46">
        <v>30</v>
      </c>
      <c r="F46" s="47"/>
      <c r="G46" s="47"/>
    </row>
    <row r="47" spans="1:7" s="35" customFormat="1" ht="40.5" x14ac:dyDescent="0.4">
      <c r="A47" s="36">
        <v>33</v>
      </c>
      <c r="B47" s="24" t="s">
        <v>80</v>
      </c>
      <c r="C47" s="24" t="s">
        <v>125</v>
      </c>
      <c r="D47" s="25" t="s">
        <v>1</v>
      </c>
      <c r="E47" s="46">
        <v>20</v>
      </c>
      <c r="F47" s="47"/>
      <c r="G47" s="47"/>
    </row>
    <row r="48" spans="1:7" s="35" customFormat="1" ht="40.5" x14ac:dyDescent="0.4">
      <c r="A48" s="36">
        <v>34</v>
      </c>
      <c r="B48" s="24" t="s">
        <v>81</v>
      </c>
      <c r="C48" s="24" t="s">
        <v>126</v>
      </c>
      <c r="D48" s="25" t="s">
        <v>1</v>
      </c>
      <c r="E48" s="46">
        <v>30</v>
      </c>
      <c r="F48" s="47"/>
      <c r="G48" s="47"/>
    </row>
    <row r="49" spans="1:7" s="35" customFormat="1" ht="40.5" x14ac:dyDescent="0.4">
      <c r="A49" s="36">
        <v>35</v>
      </c>
      <c r="B49" s="24" t="s">
        <v>82</v>
      </c>
      <c r="C49" s="24" t="s">
        <v>127</v>
      </c>
      <c r="D49" s="25" t="s">
        <v>1</v>
      </c>
      <c r="E49" s="46">
        <v>50</v>
      </c>
      <c r="F49" s="47"/>
      <c r="G49" s="47"/>
    </row>
    <row r="50" spans="1:7" s="35" customFormat="1" ht="40.5" x14ac:dyDescent="0.4">
      <c r="A50" s="36">
        <v>36</v>
      </c>
      <c r="B50" s="24" t="s">
        <v>162</v>
      </c>
      <c r="C50" s="24" t="s">
        <v>128</v>
      </c>
      <c r="D50" s="25" t="s">
        <v>1</v>
      </c>
      <c r="E50" s="46">
        <v>150</v>
      </c>
      <c r="F50" s="47"/>
      <c r="G50" s="47"/>
    </row>
    <row r="51" spans="1:7" s="35" customFormat="1" ht="40.5" x14ac:dyDescent="0.4">
      <c r="A51" s="36">
        <v>37</v>
      </c>
      <c r="B51" s="24" t="s">
        <v>83</v>
      </c>
      <c r="C51" s="24" t="s">
        <v>129</v>
      </c>
      <c r="D51" s="25" t="s">
        <v>1</v>
      </c>
      <c r="E51" s="46">
        <v>5</v>
      </c>
      <c r="F51" s="47"/>
      <c r="G51" s="47"/>
    </row>
    <row r="52" spans="1:7" s="35" customFormat="1" ht="40.5" x14ac:dyDescent="0.4">
      <c r="A52" s="36">
        <v>38</v>
      </c>
      <c r="B52" s="24" t="s">
        <v>84</v>
      </c>
      <c r="C52" s="24" t="s">
        <v>130</v>
      </c>
      <c r="D52" s="25" t="s">
        <v>1</v>
      </c>
      <c r="E52" s="46">
        <v>20</v>
      </c>
      <c r="F52" s="47"/>
      <c r="G52" s="47"/>
    </row>
    <row r="53" spans="1:7" s="35" customFormat="1" ht="40.5" x14ac:dyDescent="0.4">
      <c r="A53" s="36">
        <v>39</v>
      </c>
      <c r="B53" s="24" t="s">
        <v>85</v>
      </c>
      <c r="C53" s="24" t="s">
        <v>131</v>
      </c>
      <c r="D53" s="25" t="s">
        <v>1</v>
      </c>
      <c r="E53" s="46">
        <v>20</v>
      </c>
      <c r="F53" s="47"/>
      <c r="G53" s="47"/>
    </row>
    <row r="54" spans="1:7" s="35" customFormat="1" ht="40.5" x14ac:dyDescent="0.4">
      <c r="A54" s="36">
        <v>40</v>
      </c>
      <c r="B54" s="24" t="s">
        <v>86</v>
      </c>
      <c r="C54" s="24" t="s">
        <v>132</v>
      </c>
      <c r="D54" s="25" t="s">
        <v>1</v>
      </c>
      <c r="E54" s="46">
        <v>5</v>
      </c>
      <c r="F54" s="47"/>
      <c r="G54" s="47"/>
    </row>
    <row r="55" spans="1:7" s="35" customFormat="1" ht="40.5" x14ac:dyDescent="0.4">
      <c r="A55" s="36">
        <v>41</v>
      </c>
      <c r="B55" s="26" t="s">
        <v>87</v>
      </c>
      <c r="C55" s="24" t="s">
        <v>133</v>
      </c>
      <c r="D55" s="25" t="s">
        <v>1</v>
      </c>
      <c r="E55" s="46">
        <v>1</v>
      </c>
      <c r="F55" s="47"/>
      <c r="G55" s="47"/>
    </row>
    <row r="56" spans="1:7" s="35" customFormat="1" ht="40.5" x14ac:dyDescent="0.4">
      <c r="A56" s="36">
        <v>42</v>
      </c>
      <c r="B56" s="26" t="s">
        <v>88</v>
      </c>
      <c r="C56" s="24" t="s">
        <v>134</v>
      </c>
      <c r="D56" s="25" t="s">
        <v>1</v>
      </c>
      <c r="E56" s="46">
        <v>1</v>
      </c>
      <c r="F56" s="47"/>
      <c r="G56" s="47"/>
    </row>
    <row r="57" spans="1:7" s="35" customFormat="1" ht="40.5" x14ac:dyDescent="0.4">
      <c r="A57" s="36">
        <v>43</v>
      </c>
      <c r="B57" s="24" t="s">
        <v>89</v>
      </c>
      <c r="C57" s="24" t="s">
        <v>135</v>
      </c>
      <c r="D57" s="25" t="s">
        <v>1</v>
      </c>
      <c r="E57" s="46">
        <v>9</v>
      </c>
      <c r="F57" s="47"/>
      <c r="G57" s="47"/>
    </row>
    <row r="58" spans="1:7" s="35" customFormat="1" ht="54" x14ac:dyDescent="0.4">
      <c r="A58" s="36">
        <v>44</v>
      </c>
      <c r="B58" s="24" t="s">
        <v>90</v>
      </c>
      <c r="C58" s="24" t="s">
        <v>136</v>
      </c>
      <c r="D58" s="25" t="s">
        <v>1</v>
      </c>
      <c r="E58" s="46">
        <v>13</v>
      </c>
      <c r="F58" s="47"/>
      <c r="G58" s="47"/>
    </row>
    <row r="59" spans="1:7" s="35" customFormat="1" ht="40.5" x14ac:dyDescent="0.4">
      <c r="A59" s="36">
        <v>45</v>
      </c>
      <c r="B59" s="24" t="s">
        <v>91</v>
      </c>
      <c r="C59" s="24" t="s">
        <v>137</v>
      </c>
      <c r="D59" s="25" t="s">
        <v>1</v>
      </c>
      <c r="E59" s="46">
        <v>1</v>
      </c>
      <c r="F59" s="47"/>
      <c r="G59" s="47"/>
    </row>
    <row r="60" spans="1:7" s="35" customFormat="1" ht="40.5" x14ac:dyDescent="0.4">
      <c r="A60" s="36">
        <v>46</v>
      </c>
      <c r="B60" s="24" t="s">
        <v>92</v>
      </c>
      <c r="C60" s="24" t="s">
        <v>138</v>
      </c>
      <c r="D60" s="25" t="s">
        <v>1</v>
      </c>
      <c r="E60" s="46">
        <v>5</v>
      </c>
      <c r="F60" s="47"/>
      <c r="G60" s="47"/>
    </row>
    <row r="61" spans="1:7" s="35" customFormat="1" ht="54" x14ac:dyDescent="0.4">
      <c r="A61" s="36">
        <v>47</v>
      </c>
      <c r="B61" s="24" t="s">
        <v>93</v>
      </c>
      <c r="C61" s="24" t="s">
        <v>159</v>
      </c>
      <c r="D61" s="25" t="s">
        <v>1</v>
      </c>
      <c r="E61" s="46">
        <v>1</v>
      </c>
      <c r="F61" s="47"/>
      <c r="G61" s="47"/>
    </row>
    <row r="62" spans="1:7" s="35" customFormat="1" ht="40.5" x14ac:dyDescent="0.4">
      <c r="A62" s="36">
        <v>48</v>
      </c>
      <c r="B62" s="24" t="s">
        <v>94</v>
      </c>
      <c r="C62" s="24" t="s">
        <v>139</v>
      </c>
      <c r="D62" s="25" t="s">
        <v>1</v>
      </c>
      <c r="E62" s="46">
        <v>1</v>
      </c>
      <c r="F62" s="47"/>
      <c r="G62" s="47"/>
    </row>
    <row r="63" spans="1:7" s="35" customFormat="1" ht="40.5" x14ac:dyDescent="0.4">
      <c r="A63" s="36">
        <v>49</v>
      </c>
      <c r="B63" s="24" t="s">
        <v>95</v>
      </c>
      <c r="C63" s="24" t="s">
        <v>140</v>
      </c>
      <c r="D63" s="25" t="s">
        <v>1</v>
      </c>
      <c r="E63" s="46">
        <v>1</v>
      </c>
      <c r="F63" s="47"/>
      <c r="G63" s="47"/>
    </row>
    <row r="64" spans="1:7" s="35" customFormat="1" ht="40.5" x14ac:dyDescent="0.4">
      <c r="A64" s="36">
        <v>50</v>
      </c>
      <c r="B64" s="24" t="s">
        <v>96</v>
      </c>
      <c r="C64" s="24" t="s">
        <v>141</v>
      </c>
      <c r="D64" s="25" t="s">
        <v>1</v>
      </c>
      <c r="E64" s="46">
        <v>70</v>
      </c>
      <c r="F64" s="47"/>
      <c r="G64" s="47"/>
    </row>
    <row r="65" spans="1:7" s="35" customFormat="1" ht="40.5" x14ac:dyDescent="0.4">
      <c r="A65" s="36">
        <v>51</v>
      </c>
      <c r="B65" s="24" t="s">
        <v>97</v>
      </c>
      <c r="C65" s="24" t="s">
        <v>143</v>
      </c>
      <c r="D65" s="25" t="s">
        <v>1</v>
      </c>
      <c r="E65" s="46">
        <v>6</v>
      </c>
      <c r="F65" s="47"/>
      <c r="G65" s="47"/>
    </row>
    <row r="66" spans="1:7" s="35" customFormat="1" ht="40.5" x14ac:dyDescent="0.4">
      <c r="A66" s="36">
        <v>52</v>
      </c>
      <c r="B66" s="24" t="s">
        <v>98</v>
      </c>
      <c r="C66" s="24" t="s">
        <v>142</v>
      </c>
      <c r="D66" s="25" t="s">
        <v>1</v>
      </c>
      <c r="E66" s="46">
        <v>8</v>
      </c>
      <c r="F66" s="47"/>
      <c r="G66" s="47"/>
    </row>
    <row r="67" spans="1:7" s="35" customFormat="1" ht="40.5" x14ac:dyDescent="0.4">
      <c r="A67" s="36">
        <v>53</v>
      </c>
      <c r="B67" s="24" t="s">
        <v>99</v>
      </c>
      <c r="C67" s="24" t="s">
        <v>144</v>
      </c>
      <c r="D67" s="25" t="s">
        <v>1</v>
      </c>
      <c r="E67" s="46">
        <v>6</v>
      </c>
      <c r="F67" s="47"/>
      <c r="G67" s="47"/>
    </row>
    <row r="68" spans="1:7" s="35" customFormat="1" ht="40.5" x14ac:dyDescent="0.4">
      <c r="A68" s="36">
        <v>54</v>
      </c>
      <c r="B68" s="24" t="s">
        <v>100</v>
      </c>
      <c r="C68" s="24" t="s">
        <v>145</v>
      </c>
      <c r="D68" s="25" t="s">
        <v>1</v>
      </c>
      <c r="E68" s="46">
        <v>8</v>
      </c>
      <c r="F68" s="47"/>
      <c r="G68" s="47"/>
    </row>
    <row r="69" spans="1:7" s="35" customFormat="1" ht="40.5" x14ac:dyDescent="0.4">
      <c r="A69" s="36">
        <v>55</v>
      </c>
      <c r="B69" s="24" t="s">
        <v>101</v>
      </c>
      <c r="C69" s="24" t="s">
        <v>146</v>
      </c>
      <c r="D69" s="25" t="s">
        <v>1</v>
      </c>
      <c r="E69" s="46">
        <v>31</v>
      </c>
      <c r="F69" s="47"/>
      <c r="G69" s="47"/>
    </row>
    <row r="70" spans="1:7" s="35" customFormat="1" ht="40.5" x14ac:dyDescent="0.4">
      <c r="A70" s="36">
        <v>56</v>
      </c>
      <c r="B70" s="24" t="s">
        <v>102</v>
      </c>
      <c r="C70" s="24" t="s">
        <v>147</v>
      </c>
      <c r="D70" s="25" t="s">
        <v>1</v>
      </c>
      <c r="E70" s="46">
        <v>6</v>
      </c>
      <c r="F70" s="47"/>
      <c r="G70" s="47"/>
    </row>
    <row r="71" spans="1:7" s="35" customFormat="1" ht="40.5" x14ac:dyDescent="0.4">
      <c r="A71" s="36">
        <v>57</v>
      </c>
      <c r="B71" s="24" t="s">
        <v>103</v>
      </c>
      <c r="C71" s="24" t="s">
        <v>148</v>
      </c>
      <c r="D71" s="25" t="s">
        <v>1</v>
      </c>
      <c r="E71" s="46">
        <v>1</v>
      </c>
      <c r="F71" s="47"/>
      <c r="G71" s="47"/>
    </row>
    <row r="72" spans="1:7" s="35" customFormat="1" x14ac:dyDescent="0.4">
      <c r="A72" s="36">
        <v>58</v>
      </c>
      <c r="B72" s="24" t="s">
        <v>59</v>
      </c>
      <c r="C72" s="24" t="s">
        <v>48</v>
      </c>
      <c r="D72" s="25" t="s">
        <v>1</v>
      </c>
      <c r="E72" s="46">
        <v>40</v>
      </c>
      <c r="F72" s="47"/>
      <c r="G72" s="47"/>
    </row>
    <row r="73" spans="1:7" s="35" customFormat="1" ht="27" x14ac:dyDescent="0.4">
      <c r="A73" s="36">
        <v>59</v>
      </c>
      <c r="B73" s="24" t="s">
        <v>104</v>
      </c>
      <c r="C73" s="24">
        <v>600663</v>
      </c>
      <c r="D73" s="25" t="s">
        <v>1</v>
      </c>
      <c r="E73" s="46">
        <v>3</v>
      </c>
      <c r="F73" s="47"/>
      <c r="G73" s="47"/>
    </row>
    <row r="74" spans="1:7" s="35" customFormat="1" ht="27" x14ac:dyDescent="0.4">
      <c r="A74" s="36">
        <v>60</v>
      </c>
      <c r="B74" s="24" t="s">
        <v>105</v>
      </c>
      <c r="C74" s="24">
        <v>600664</v>
      </c>
      <c r="D74" s="25" t="s">
        <v>1</v>
      </c>
      <c r="E74" s="46">
        <v>4</v>
      </c>
      <c r="F74" s="47"/>
      <c r="G74" s="47"/>
    </row>
    <row r="75" spans="1:7" s="35" customFormat="1" ht="27" x14ac:dyDescent="0.4">
      <c r="A75" s="36">
        <v>61</v>
      </c>
      <c r="B75" s="24" t="s">
        <v>106</v>
      </c>
      <c r="C75" s="24">
        <v>600665</v>
      </c>
      <c r="D75" s="25" t="s">
        <v>1</v>
      </c>
      <c r="E75" s="46">
        <v>4</v>
      </c>
      <c r="F75" s="47"/>
      <c r="G75" s="47"/>
    </row>
    <row r="76" spans="1:7" s="35" customFormat="1" ht="27" x14ac:dyDescent="0.4">
      <c r="A76" s="36">
        <v>62</v>
      </c>
      <c r="B76" s="24" t="s">
        <v>107</v>
      </c>
      <c r="C76" s="24">
        <v>600666</v>
      </c>
      <c r="D76" s="25" t="s">
        <v>1</v>
      </c>
      <c r="E76" s="46">
        <v>3</v>
      </c>
      <c r="F76" s="47"/>
      <c r="G76" s="47"/>
    </row>
    <row r="77" spans="1:7" s="35" customFormat="1" ht="27" x14ac:dyDescent="0.4">
      <c r="A77" s="36">
        <v>63</v>
      </c>
      <c r="B77" s="24" t="s">
        <v>153</v>
      </c>
      <c r="C77" s="24">
        <v>513818</v>
      </c>
      <c r="D77" s="25" t="s">
        <v>1</v>
      </c>
      <c r="E77" s="46">
        <v>1</v>
      </c>
      <c r="F77" s="47"/>
      <c r="G77" s="47"/>
    </row>
    <row r="78" spans="1:7" s="35" customFormat="1" ht="27" x14ac:dyDescent="0.4">
      <c r="A78" s="36">
        <v>64</v>
      </c>
      <c r="B78" s="24" t="s">
        <v>152</v>
      </c>
      <c r="C78" s="24">
        <v>512819</v>
      </c>
      <c r="D78" s="25" t="s">
        <v>1</v>
      </c>
      <c r="E78" s="46">
        <v>1</v>
      </c>
      <c r="F78" s="47"/>
      <c r="G78" s="47"/>
    </row>
    <row r="79" spans="1:7" s="35" customFormat="1" ht="27" x14ac:dyDescent="0.4">
      <c r="A79" s="36">
        <v>65</v>
      </c>
      <c r="B79" s="24" t="s">
        <v>108</v>
      </c>
      <c r="C79" s="24">
        <v>513663</v>
      </c>
      <c r="D79" s="25" t="s">
        <v>1</v>
      </c>
      <c r="E79" s="46">
        <v>5</v>
      </c>
      <c r="F79" s="47"/>
      <c r="G79" s="47"/>
    </row>
    <row r="80" spans="1:7" s="35" customFormat="1" ht="16.5" customHeight="1" x14ac:dyDescent="0.4">
      <c r="A80" s="36"/>
      <c r="B80" s="48" t="s">
        <v>155</v>
      </c>
      <c r="C80" s="49"/>
      <c r="D80" s="50"/>
      <c r="E80" s="51"/>
      <c r="F80" s="47"/>
      <c r="G80" s="47">
        <f>SUM(G15:G79)</f>
        <v>0</v>
      </c>
    </row>
    <row r="81" spans="2:5" ht="22.5" customHeight="1" x14ac:dyDescent="0.15">
      <c r="B81" s="37" t="s">
        <v>173</v>
      </c>
      <c r="E81" s="29"/>
    </row>
    <row r="82" spans="2:5" ht="22.5" customHeight="1" x14ac:dyDescent="0.15">
      <c r="B82" s="29" t="s">
        <v>174</v>
      </c>
    </row>
    <row r="83" spans="2:5" ht="53.25" customHeight="1" x14ac:dyDescent="0.15">
      <c r="D83" s="29"/>
    </row>
  </sheetData>
  <mergeCells count="3">
    <mergeCell ref="A1:G1"/>
    <mergeCell ref="C3:G7"/>
    <mergeCell ref="B11:I11"/>
  </mergeCells>
  <phoneticPr fontId="2"/>
  <printOptions horizontalCentered="1" verticalCentered="1"/>
  <pageMargins left="0.98425196850393704" right="0.15748031496062992" top="0.39370078740157483" bottom="0" header="0.51181102362204722" footer="0.51181102362204722"/>
  <pageSetup paperSize="9" scale="86" fitToHeight="0" orientation="portrait" horizontalDpi="150" verticalDpi="15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642F-40A8-4B09-9B3E-D5B4DF976F7D}">
  <dimension ref="A1:J47"/>
  <sheetViews>
    <sheetView topLeftCell="A10" workbookViewId="0">
      <selection activeCell="E13" sqref="E13"/>
    </sheetView>
  </sheetViews>
  <sheetFormatPr defaultRowHeight="13.5" x14ac:dyDescent="0.4"/>
  <cols>
    <col min="1" max="1" width="7.125" style="3" customWidth="1"/>
    <col min="2" max="4" width="9" style="3"/>
    <col min="5" max="5" width="7.625" style="3" customWidth="1"/>
    <col min="6" max="6" width="9" style="3"/>
    <col min="7" max="7" width="12.625" style="3" customWidth="1"/>
    <col min="8" max="8" width="6.75" style="3" customWidth="1"/>
    <col min="9" max="16384" width="9" style="3"/>
  </cols>
  <sheetData>
    <row r="1" spans="1:10" ht="16.5" customHeight="1" x14ac:dyDescent="0.4"/>
    <row r="2" spans="1:10" ht="16.5" customHeight="1" x14ac:dyDescent="0.4">
      <c r="H2" s="3" t="s">
        <v>34</v>
      </c>
    </row>
    <row r="3" spans="1:10" ht="16.5" customHeight="1" x14ac:dyDescent="0.4"/>
    <row r="4" spans="1:10" ht="16.5" customHeight="1" x14ac:dyDescent="0.4">
      <c r="A4" s="64" t="s">
        <v>18</v>
      </c>
      <c r="B4" s="64"/>
      <c r="C4" s="64"/>
      <c r="D4" s="64"/>
      <c r="E4" s="64"/>
      <c r="F4" s="64"/>
      <c r="G4" s="64"/>
      <c r="H4" s="64"/>
      <c r="I4" s="64"/>
      <c r="J4" s="64"/>
    </row>
    <row r="5" spans="1:10" ht="16.5" customHeight="1" x14ac:dyDescent="0.4">
      <c r="A5" s="4"/>
      <c r="B5" s="4"/>
      <c r="C5" s="4"/>
      <c r="D5" s="4"/>
      <c r="E5" s="4"/>
      <c r="F5" s="4"/>
      <c r="G5" s="4"/>
      <c r="H5" s="4"/>
      <c r="I5" s="4"/>
      <c r="J5" s="4"/>
    </row>
    <row r="6" spans="1:10" ht="16.5" customHeight="1" x14ac:dyDescent="0.4">
      <c r="B6" s="3" t="s">
        <v>5</v>
      </c>
    </row>
    <row r="7" spans="1:10" ht="16.5" customHeight="1" x14ac:dyDescent="0.4">
      <c r="B7" s="3" t="s">
        <v>0</v>
      </c>
    </row>
    <row r="8" spans="1:10" ht="16.5" customHeight="1" x14ac:dyDescent="0.4">
      <c r="B8" s="3" t="s">
        <v>19</v>
      </c>
    </row>
    <row r="9" spans="1:10" ht="16.5" customHeight="1" x14ac:dyDescent="0.4"/>
    <row r="10" spans="1:10" ht="16.5" customHeight="1" x14ac:dyDescent="0.4">
      <c r="G10" s="3" t="s">
        <v>20</v>
      </c>
    </row>
    <row r="11" spans="1:10" ht="16.5" customHeight="1" x14ac:dyDescent="0.4">
      <c r="G11" s="3" t="s">
        <v>6</v>
      </c>
    </row>
    <row r="12" spans="1:10" ht="16.5" customHeight="1" x14ac:dyDescent="0.4">
      <c r="G12" s="3" t="s">
        <v>7</v>
      </c>
    </row>
    <row r="13" spans="1:10" ht="16.5" customHeight="1" x14ac:dyDescent="0.4"/>
    <row r="14" spans="1:10" ht="16.5" customHeight="1" x14ac:dyDescent="0.4">
      <c r="B14" s="3" t="s">
        <v>21</v>
      </c>
    </row>
    <row r="15" spans="1:10" ht="16.5" customHeight="1" x14ac:dyDescent="0.4"/>
    <row r="16" spans="1:10" ht="16.5" customHeight="1" x14ac:dyDescent="0.4">
      <c r="A16" s="64" t="s">
        <v>8</v>
      </c>
      <c r="B16" s="64"/>
      <c r="C16" s="64"/>
      <c r="D16" s="64"/>
      <c r="E16" s="64"/>
      <c r="F16" s="64"/>
      <c r="G16" s="64"/>
      <c r="H16" s="64"/>
      <c r="I16" s="64"/>
      <c r="J16" s="64"/>
    </row>
    <row r="17" spans="1:10" ht="16.5" customHeight="1" thickBot="1" x14ac:dyDescent="0.45">
      <c r="A17" s="4"/>
      <c r="B17" s="4"/>
      <c r="C17" s="4"/>
      <c r="D17" s="4"/>
      <c r="E17" s="4"/>
      <c r="F17" s="4"/>
      <c r="G17" s="4"/>
      <c r="H17" s="4"/>
      <c r="I17" s="4"/>
      <c r="J17" s="4"/>
    </row>
    <row r="18" spans="1:10" ht="16.5" customHeight="1" thickBot="1" x14ac:dyDescent="0.45">
      <c r="B18" s="66" t="s">
        <v>23</v>
      </c>
      <c r="C18" s="67"/>
      <c r="D18" s="66" t="s">
        <v>22</v>
      </c>
      <c r="E18" s="67"/>
      <c r="F18" s="66" t="s">
        <v>24</v>
      </c>
      <c r="G18" s="67"/>
      <c r="H18" s="66" t="s">
        <v>25</v>
      </c>
      <c r="I18" s="68"/>
      <c r="J18" s="67"/>
    </row>
    <row r="19" spans="1:10" ht="16.5" customHeight="1" x14ac:dyDescent="0.4">
      <c r="B19" s="5"/>
      <c r="C19" s="6"/>
      <c r="D19" s="5"/>
      <c r="E19" s="6"/>
      <c r="F19" s="7"/>
      <c r="G19" s="7"/>
      <c r="H19" s="5"/>
      <c r="I19" s="7"/>
      <c r="J19" s="6"/>
    </row>
    <row r="20" spans="1:10" ht="16.5" customHeight="1" x14ac:dyDescent="0.4">
      <c r="B20" s="5"/>
      <c r="C20" s="6"/>
      <c r="D20" s="5"/>
      <c r="E20" s="6"/>
      <c r="F20" s="7"/>
      <c r="G20" s="7"/>
      <c r="H20" s="5"/>
      <c r="I20" s="7"/>
      <c r="J20" s="6"/>
    </row>
    <row r="21" spans="1:10" ht="16.5" customHeight="1" x14ac:dyDescent="0.4">
      <c r="B21" s="5"/>
      <c r="C21" s="6"/>
      <c r="D21" s="5"/>
      <c r="E21" s="6"/>
      <c r="F21" s="7"/>
      <c r="G21" s="7"/>
      <c r="H21" s="5"/>
      <c r="I21" s="7"/>
      <c r="J21" s="6"/>
    </row>
    <row r="22" spans="1:10" ht="16.5" customHeight="1" thickBot="1" x14ac:dyDescent="0.45">
      <c r="B22" s="8"/>
      <c r="C22" s="9"/>
      <c r="D22" s="8"/>
      <c r="E22" s="9"/>
      <c r="F22" s="10"/>
      <c r="G22" s="10"/>
      <c r="H22" s="8"/>
      <c r="I22" s="10"/>
      <c r="J22" s="9"/>
    </row>
    <row r="23" spans="1:10" ht="16.5" customHeight="1" x14ac:dyDescent="0.4">
      <c r="B23" s="11" t="s">
        <v>9</v>
      </c>
    </row>
    <row r="24" spans="1:10" ht="16.5" customHeight="1" x14ac:dyDescent="0.4">
      <c r="C24" s="3" t="s">
        <v>26</v>
      </c>
    </row>
    <row r="25" spans="1:10" ht="16.5" customHeight="1" x14ac:dyDescent="0.4">
      <c r="B25" s="18"/>
      <c r="C25" s="18"/>
      <c r="D25" s="18"/>
      <c r="E25" s="18"/>
      <c r="F25" s="18"/>
      <c r="G25" s="18"/>
      <c r="H25" s="18"/>
      <c r="I25" s="18"/>
      <c r="J25" s="18"/>
    </row>
    <row r="26" spans="1:10" ht="16.5" customHeight="1" x14ac:dyDescent="0.4"/>
    <row r="27" spans="1:10" ht="16.5" customHeight="1" x14ac:dyDescent="0.4">
      <c r="H27" s="3" t="s">
        <v>35</v>
      </c>
    </row>
    <row r="28" spans="1:10" ht="16.5" customHeight="1" x14ac:dyDescent="0.4"/>
    <row r="29" spans="1:10" ht="16.5" customHeight="1" x14ac:dyDescent="0.4">
      <c r="A29" s="64" t="s">
        <v>28</v>
      </c>
      <c r="B29" s="64"/>
      <c r="C29" s="64"/>
      <c r="D29" s="64"/>
      <c r="E29" s="64"/>
      <c r="F29" s="64"/>
      <c r="G29" s="64"/>
      <c r="H29" s="64"/>
      <c r="I29" s="64"/>
      <c r="J29" s="64"/>
    </row>
    <row r="30" spans="1:10" ht="16.5" customHeight="1" x14ac:dyDescent="0.4">
      <c r="A30" s="4"/>
      <c r="B30" s="4"/>
      <c r="C30" s="4"/>
      <c r="D30" s="4"/>
      <c r="E30" s="4"/>
      <c r="F30" s="4"/>
      <c r="G30" s="4"/>
      <c r="H30" s="4"/>
      <c r="I30" s="4"/>
      <c r="J30" s="4"/>
    </row>
    <row r="31" spans="1:10" ht="16.5" customHeight="1" x14ac:dyDescent="0.4">
      <c r="G31" s="3" t="s">
        <v>29</v>
      </c>
    </row>
    <row r="32" spans="1:10" ht="16.5" customHeight="1" x14ac:dyDescent="0.4">
      <c r="G32" s="3" t="s">
        <v>30</v>
      </c>
    </row>
    <row r="33" spans="1:10" ht="16.5" customHeight="1" x14ac:dyDescent="0.4">
      <c r="G33" s="3" t="s">
        <v>31</v>
      </c>
    </row>
    <row r="34" spans="1:10" ht="16.5" customHeight="1" x14ac:dyDescent="0.4"/>
    <row r="35" spans="1:10" ht="16.5" customHeight="1" x14ac:dyDescent="0.4">
      <c r="A35" s="64" t="s">
        <v>33</v>
      </c>
      <c r="B35" s="64"/>
      <c r="C35" s="64"/>
      <c r="D35" s="64"/>
      <c r="E35" s="64"/>
      <c r="F35" s="64"/>
      <c r="G35" s="64"/>
      <c r="H35" s="64"/>
      <c r="I35" s="64"/>
      <c r="J35" s="64"/>
    </row>
    <row r="36" spans="1:10" ht="16.5" customHeight="1" x14ac:dyDescent="0.4">
      <c r="A36" s="4"/>
      <c r="B36" s="4"/>
      <c r="C36" s="4"/>
      <c r="D36" s="4"/>
      <c r="E36" s="4"/>
      <c r="F36" s="4"/>
      <c r="G36" s="4"/>
      <c r="H36" s="4"/>
      <c r="I36" s="4"/>
      <c r="J36" s="4"/>
    </row>
    <row r="37" spans="1:10" ht="16.5" customHeight="1" x14ac:dyDescent="0.4">
      <c r="B37" s="3" t="s">
        <v>10</v>
      </c>
    </row>
    <row r="38" spans="1:10" ht="16.5" customHeight="1" x14ac:dyDescent="0.4"/>
    <row r="39" spans="1:10" ht="16.5" customHeight="1" x14ac:dyDescent="0.4">
      <c r="D39" s="65" t="s">
        <v>32</v>
      </c>
      <c r="E39" s="65"/>
      <c r="F39" s="65"/>
      <c r="G39" s="65"/>
      <c r="H39" s="65"/>
      <c r="I39" s="65"/>
      <c r="J39" s="65"/>
    </row>
    <row r="40" spans="1:10" ht="16.5" customHeight="1" x14ac:dyDescent="0.4">
      <c r="D40" s="65" t="s">
        <v>36</v>
      </c>
      <c r="E40" s="65"/>
      <c r="F40" s="65"/>
      <c r="G40" s="65"/>
      <c r="H40" s="65"/>
      <c r="I40" s="65"/>
      <c r="J40" s="65"/>
    </row>
    <row r="41" spans="1:10" ht="16.5" customHeight="1" x14ac:dyDescent="0.4"/>
    <row r="42" spans="1:10" ht="16.5" customHeight="1" x14ac:dyDescent="0.4">
      <c r="B42" s="3" t="s">
        <v>11</v>
      </c>
    </row>
    <row r="43" spans="1:10" ht="16.5" customHeight="1" x14ac:dyDescent="0.4">
      <c r="B43" s="61" t="s">
        <v>12</v>
      </c>
      <c r="C43" s="62"/>
      <c r="D43" s="62"/>
      <c r="E43" s="63"/>
      <c r="F43" s="61" t="s">
        <v>27</v>
      </c>
      <c r="G43" s="62"/>
      <c r="H43" s="62"/>
      <c r="I43" s="62"/>
      <c r="J43" s="63"/>
    </row>
    <row r="44" spans="1:10" ht="16.5" customHeight="1" x14ac:dyDescent="0.4">
      <c r="B44" s="12" t="s">
        <v>13</v>
      </c>
      <c r="C44" s="7"/>
      <c r="D44" s="7"/>
      <c r="E44" s="13"/>
      <c r="F44" s="12" t="s">
        <v>15</v>
      </c>
      <c r="G44" s="7"/>
      <c r="H44" s="7"/>
      <c r="I44" s="7"/>
      <c r="J44" s="13"/>
    </row>
    <row r="45" spans="1:10" ht="16.5" customHeight="1" x14ac:dyDescent="0.4">
      <c r="B45" s="14"/>
      <c r="C45" s="7"/>
      <c r="D45" s="7"/>
      <c r="E45" s="13"/>
      <c r="F45" s="14" t="s">
        <v>16</v>
      </c>
      <c r="G45" s="7"/>
      <c r="H45" s="7"/>
      <c r="I45" s="7"/>
      <c r="J45" s="13"/>
    </row>
    <row r="46" spans="1:10" ht="16.5" customHeight="1" x14ac:dyDescent="0.4">
      <c r="B46" s="14" t="s">
        <v>14</v>
      </c>
      <c r="C46" s="7"/>
      <c r="D46" s="7"/>
      <c r="E46" s="13"/>
      <c r="F46" s="14" t="s">
        <v>14</v>
      </c>
      <c r="G46" s="7"/>
      <c r="H46" s="7"/>
      <c r="I46" s="7"/>
      <c r="J46" s="13"/>
    </row>
    <row r="47" spans="1:10" ht="16.5" customHeight="1" x14ac:dyDescent="0.4">
      <c r="B47" s="15"/>
      <c r="C47" s="16"/>
      <c r="D47" s="16"/>
      <c r="E47" s="17"/>
      <c r="F47" s="15" t="s">
        <v>17</v>
      </c>
      <c r="G47" s="16"/>
      <c r="H47" s="16"/>
      <c r="I47" s="16"/>
      <c r="J47" s="17"/>
    </row>
  </sheetData>
  <mergeCells count="12">
    <mergeCell ref="A4:J4"/>
    <mergeCell ref="A16:J16"/>
    <mergeCell ref="D18:E18"/>
    <mergeCell ref="B18:C18"/>
    <mergeCell ref="H18:J18"/>
    <mergeCell ref="F18:G18"/>
    <mergeCell ref="F43:J43"/>
    <mergeCell ref="B43:E43"/>
    <mergeCell ref="A35:J35"/>
    <mergeCell ref="A29:J29"/>
    <mergeCell ref="D39:J39"/>
    <mergeCell ref="D40:J40"/>
  </mergeCells>
  <phoneticPr fontId="2"/>
  <pageMargins left="0.51181102362204722" right="0"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入札書 </vt:lpstr>
      <vt:lpstr>価格調査</vt:lpstr>
      <vt:lpstr>同等品判定</vt:lpstr>
      <vt:lpstr>価格調査!Print_Area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岳一</dc:creator>
  <cp:lastModifiedBy>山下 岳一</cp:lastModifiedBy>
  <cp:lastPrinted>2026-02-12T08:19:43Z</cp:lastPrinted>
  <dcterms:created xsi:type="dcterms:W3CDTF">2026-02-11T22:43:18Z</dcterms:created>
  <dcterms:modified xsi:type="dcterms:W3CDTF">2026-02-12T08:24:53Z</dcterms:modified>
</cp:coreProperties>
</file>