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81599\Desktop\"/>
    </mc:Choice>
  </mc:AlternateContent>
  <xr:revisionPtr revIDLastSave="0" documentId="8_{552A8573-58B1-46C5-92B2-9BC7E4DB0781}" xr6:coauthVersionLast="47" xr6:coauthVersionMax="47" xr10:uidLastSave="{00000000-0000-0000-0000-000000000000}"/>
  <bookViews>
    <workbookView xWindow="-120" yWindow="-120" windowWidth="20730" windowHeight="11040" activeTab="1" xr2:uid="{99A81154-B8FE-44C8-A96B-C4103E274816}"/>
  </bookViews>
  <sheets>
    <sheet name="内訳書" sheetId="1" r:id="rId1"/>
    <sheet name="入札書" sheetId="2" r:id="rId2"/>
    <sheet name="価格調査依頼書" sheetId="3" r:id="rId3"/>
  </sheets>
  <externalReferences>
    <externalReference r:id="rId4"/>
    <externalReference r:id="rId5"/>
  </externalReferences>
  <definedNames>
    <definedName name="_xlnm.Print_Area" localSheetId="2">価格調査依頼書!$A$1:$J$29</definedName>
    <definedName name="_xlnm.Print_Area" localSheetId="0">内訳書!$B$2:$L$65</definedName>
    <definedName name="_xlnm.Print_Area" localSheetId="1">入札書!$A$1:$G$35</definedName>
    <definedName name="_xlnm.Print_Titles" localSheetId="0">内訳書!$2:$3</definedName>
    <definedName name="科目">#REF!</definedName>
    <definedName name="三四">#REF!</definedName>
    <definedName name="四四">#REF!</definedName>
    <definedName name="総額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D11" i="2"/>
  <c r="G10" i="2"/>
  <c r="F10" i="2"/>
  <c r="E10" i="2"/>
  <c r="D10" i="2"/>
  <c r="C10" i="2"/>
  <c r="B10" i="2"/>
  <c r="A10" i="2"/>
  <c r="A9" i="2"/>
  <c r="C8" i="2"/>
  <c r="B8" i="2"/>
  <c r="A8" i="2"/>
  <c r="A7" i="2"/>
  <c r="A5" i="2"/>
  <c r="A4" i="2"/>
  <c r="G1" i="2"/>
  <c r="I65" i="1"/>
  <c r="I34" i="1"/>
  <c r="D34" i="1"/>
  <c r="I1" i="1"/>
</calcChain>
</file>

<file path=xl/sharedStrings.xml><?xml version="1.0" encoding="utf-8"?>
<sst xmlns="http://schemas.openxmlformats.org/spreadsheetml/2006/main" count="298" uniqueCount="125">
  <si>
    <t>合　　　　　　計</t>
    <rPh sb="0" eb="1">
      <t>ゴウ</t>
    </rPh>
    <phoneticPr fontId="7"/>
  </si>
  <si>
    <t>　　　内　　　　訳　　　　書</t>
    <phoneticPr fontId="10"/>
  </si>
  <si>
    <t>一連　番号</t>
    <rPh sb="0" eb="2">
      <t>イチレン</t>
    </rPh>
    <rPh sb="3" eb="4">
      <t>バン</t>
    </rPh>
    <rPh sb="4" eb="5">
      <t>ゴウ</t>
    </rPh>
    <phoneticPr fontId="7"/>
  </si>
  <si>
    <t>科目</t>
    <rPh sb="0" eb="2">
      <t>カモク</t>
    </rPh>
    <phoneticPr fontId="7"/>
  </si>
  <si>
    <t>品　　　　　　名</t>
    <rPh sb="0" eb="1">
      <t>シナ</t>
    </rPh>
    <rPh sb="7" eb="8">
      <t>メイ</t>
    </rPh>
    <phoneticPr fontId="7"/>
  </si>
  <si>
    <t>規　　　　　格</t>
    <rPh sb="0" eb="1">
      <t>タダシ</t>
    </rPh>
    <rPh sb="6" eb="7">
      <t>カク</t>
    </rPh>
    <phoneticPr fontId="7"/>
  </si>
  <si>
    <t>単位</t>
    <rPh sb="0" eb="1">
      <t>タン</t>
    </rPh>
    <rPh sb="1" eb="2">
      <t>クライ</t>
    </rPh>
    <phoneticPr fontId="7"/>
  </si>
  <si>
    <t>数　量</t>
    <rPh sb="0" eb="1">
      <t>カズ</t>
    </rPh>
    <rPh sb="2" eb="3">
      <t>リョウ</t>
    </rPh>
    <phoneticPr fontId="7"/>
  </si>
  <si>
    <t>単　価</t>
    <rPh sb="0" eb="1">
      <t>タン</t>
    </rPh>
    <rPh sb="2" eb="3">
      <t>アタイ</t>
    </rPh>
    <phoneticPr fontId="7"/>
  </si>
  <si>
    <t>金　　　額</t>
    <rPh sb="0" eb="1">
      <t>キン</t>
    </rPh>
    <rPh sb="4" eb="5">
      <t>ガク</t>
    </rPh>
    <phoneticPr fontId="7"/>
  </si>
  <si>
    <t>定　価</t>
    <rPh sb="0" eb="1">
      <t>サダム</t>
    </rPh>
    <rPh sb="2" eb="3">
      <t>アタイ</t>
    </rPh>
    <phoneticPr fontId="7"/>
  </si>
  <si>
    <t>カタログ名</t>
    <rPh sb="4" eb="5">
      <t>メイ</t>
    </rPh>
    <phoneticPr fontId="7"/>
  </si>
  <si>
    <t>備　考</t>
    <rPh sb="0" eb="1">
      <t>ソナエ</t>
    </rPh>
    <rPh sb="2" eb="3">
      <t>コウ</t>
    </rPh>
    <phoneticPr fontId="7"/>
  </si>
  <si>
    <t>防犯サイレン</t>
  </si>
  <si>
    <t>１１０ｄｂ　ＬＥＤ赤色</t>
  </si>
  <si>
    <t>EA</t>
  </si>
  <si>
    <t>電子ホイッスル</t>
  </si>
  <si>
    <t>１２５ｄｂ　充電式</t>
  </si>
  <si>
    <t>カムジャックロープ</t>
  </si>
  <si>
    <t>ブラック４個入</t>
  </si>
  <si>
    <t>電探くん</t>
  </si>
  <si>
    <t>Ｄ７７００</t>
  </si>
  <si>
    <t>マンホールパッキン</t>
  </si>
  <si>
    <t>ＷＰＭＫ－４５０Ｄ用</t>
  </si>
  <si>
    <t>マンホール蓋</t>
  </si>
  <si>
    <t>ＷＰＭＫ－７０ＤＷ　パッキン付</t>
  </si>
  <si>
    <t>ＷＰＭＫ－８０ＤＷ　パッキン付</t>
  </si>
  <si>
    <t>ツールバック</t>
  </si>
  <si>
    <t>ＴＢ－ＴＢＡＧ</t>
  </si>
  <si>
    <t>ツールボックス</t>
  </si>
  <si>
    <t>ＴＢ－ＴＢＯＸＣ</t>
  </si>
  <si>
    <t>引出しボックス</t>
  </si>
  <si>
    <t>ＴＢ－ＨＢＯＸ</t>
  </si>
  <si>
    <t>ＴＢ－ＴＢＯＸＳ</t>
  </si>
  <si>
    <t>車載マウント</t>
  </si>
  <si>
    <t>ＴＢ－ＭＴ</t>
  </si>
  <si>
    <t>ＴＢ－ＨＢＯＸＬ１</t>
  </si>
  <si>
    <t>ＴＢ－ＨＢＯＸＬ２</t>
  </si>
  <si>
    <t>台車</t>
  </si>
  <si>
    <t>ＣＴ－ＤＨＴＯＲ</t>
  </si>
  <si>
    <t>エンジンブロア　リョービ</t>
  </si>
  <si>
    <t>ＥＢＬＫ－２１００</t>
  </si>
  <si>
    <t>セットボルト　左ねじ</t>
  </si>
  <si>
    <t>Ｍ８ⅹ２２ｍｍ</t>
  </si>
  <si>
    <t>ザガネ付きナット　左ねじ</t>
  </si>
  <si>
    <t>Ｍ８　５個</t>
  </si>
  <si>
    <t>７ボルト</t>
  </si>
  <si>
    <t>Ｖ２１６－００００２１</t>
  </si>
  <si>
    <t>ハイドロリックオイル</t>
  </si>
  <si>
    <t>４Ｌ缶</t>
  </si>
  <si>
    <t>コスモグリースＮＥＷダイナマックス</t>
  </si>
  <si>
    <t>№２　４００ｇ　２０本</t>
  </si>
  <si>
    <t>ガソリンエンジンオイル（高圧洗浄機用）</t>
  </si>
  <si>
    <t>ＳＨＥＬＬ　ＡＤＶＡＮＣＥ　４ウルトラ　１５Ｗ－５０</t>
  </si>
  <si>
    <t>ガソリンエンジンオイル（発電機用）</t>
  </si>
  <si>
    <t>ＳＵＮＯＣＯ　ＲＥＤＦＯＸ　１５Ｗ－５０</t>
  </si>
  <si>
    <t>ガソリンエンジンオイル（溶接機用）</t>
  </si>
  <si>
    <t>ＭＯＴＵＬ　３００Ｖ　１Ｌ　１０４１２５　１５Ｗ－５０</t>
  </si>
  <si>
    <t>ガソリンエンジンオイル（４Ｌ）</t>
  </si>
  <si>
    <t>ルパート　ＧＲＯＯＶＥ　ＳＰ　１５Ｗ－４０</t>
  </si>
  <si>
    <t>ＳＨＥＬＬ　ＡＤＶＡＮＣＥ　４Ｔウルトラ　１５Ｗ－５０</t>
  </si>
  <si>
    <t>エポキシ樹脂トップコート　フローレスレンジフロア</t>
  </si>
  <si>
    <t>４ｋｇ</t>
  </si>
  <si>
    <t>ビッグフットＨＤＰ（ＰＣ６２６１・高耐久タイプ）黒　３．６Ｌ</t>
  </si>
  <si>
    <t>ＢＦ－ＨＤＰ－ＢＫ</t>
  </si>
  <si>
    <t>以下余白</t>
    <rPh sb="0" eb="4">
      <t>ｲｶﾖﾊｸ</t>
    </rPh>
    <phoneticPr fontId="16" type="halfwidthKatakana" alignment="noControl"/>
  </si>
  <si>
    <t>小　　　　　　計</t>
    <rPh sb="0" eb="1">
      <t>ショウ</t>
    </rPh>
    <phoneticPr fontId="10"/>
  </si>
  <si>
    <t>分任契約担当官</t>
  </si>
  <si>
    <t>陸上自衛隊那覇駐屯地</t>
    <rPh sb="5" eb="7">
      <t>ナハ</t>
    </rPh>
    <rPh sb="7" eb="10">
      <t>チュウトンチ</t>
    </rPh>
    <phoneticPr fontId="10"/>
  </si>
  <si>
    <t>住　所</t>
    <rPh sb="0" eb="1">
      <t>ジュウ</t>
    </rPh>
    <rPh sb="2" eb="3">
      <t>ショ</t>
    </rPh>
    <phoneticPr fontId="7"/>
  </si>
  <si>
    <t>会社名</t>
    <rPh sb="0" eb="3">
      <t>カイシャメイ</t>
    </rPh>
    <phoneticPr fontId="7"/>
  </si>
  <si>
    <t>代表者</t>
    <rPh sb="0" eb="3">
      <t>ダイヒョウシャ</t>
    </rPh>
    <phoneticPr fontId="7"/>
  </si>
  <si>
    <t>担当者　</t>
    <rPh sb="0" eb="3">
      <t>タントウシャ</t>
    </rPh>
    <phoneticPr fontId="10"/>
  </si>
  <si>
    <t>連絡先</t>
    <rPh sb="0" eb="3">
      <t>レンラクサキ</t>
    </rPh>
    <phoneticPr fontId="10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</si>
  <si>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25"/>
  </si>
  <si>
    <t>品　　　　名</t>
    <phoneticPr fontId="10"/>
  </si>
  <si>
    <t>規　　　格</t>
    <phoneticPr fontId="10"/>
  </si>
  <si>
    <t>単位</t>
  </si>
  <si>
    <t>単　価</t>
    <phoneticPr fontId="10"/>
  </si>
  <si>
    <t>金　　　額</t>
    <phoneticPr fontId="10"/>
  </si>
  <si>
    <t>備　考</t>
    <rPh sb="0" eb="1">
      <t>ソナエ</t>
    </rPh>
    <rPh sb="2" eb="3">
      <t>コウ</t>
    </rPh>
    <phoneticPr fontId="10"/>
  </si>
  <si>
    <t/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</si>
  <si>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10"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</si>
  <si>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10"/>
  </si>
  <si>
    <t>　　　</t>
    <phoneticPr fontId="10"/>
  </si>
  <si>
    <t>パイオニア電設(株)</t>
    <rPh sb="7" eb="10">
      <t>カブ</t>
    </rPh>
    <phoneticPr fontId="25"/>
  </si>
  <si>
    <t>浦添市</t>
    <rPh sb="0" eb="3">
      <t>ウラソエシ</t>
    </rPh>
    <phoneticPr fontId="7"/>
  </si>
  <si>
    <t>877-0101</t>
    <phoneticPr fontId="25"/>
  </si>
  <si>
    <t>879-4607</t>
    <phoneticPr fontId="25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</si>
  <si>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25"/>
  </si>
  <si>
    <t>BS装置修理</t>
    <phoneticPr fontId="25"/>
  </si>
  <si>
    <t>(株)川本製作所沖縄営業所</t>
    <rPh sb="0" eb="3">
      <t>カブ</t>
    </rPh>
    <phoneticPr fontId="25"/>
  </si>
  <si>
    <t>宜野湾市</t>
    <rPh sb="0" eb="4">
      <t>ギノワンシ</t>
    </rPh>
    <phoneticPr fontId="25"/>
  </si>
  <si>
    <t>897-8823</t>
    <phoneticPr fontId="25"/>
  </si>
  <si>
    <t>870-2066</t>
    <phoneticPr fontId="25"/>
  </si>
  <si>
    <t>〒901-2226　宜野湾市字嘉数2-18</t>
    <rPh sb="10" eb="14">
      <t>ギノワンシ</t>
    </rPh>
    <rPh sb="14" eb="15">
      <t>アザ</t>
    </rPh>
    <rPh sb="15" eb="17">
      <t>カカズ</t>
    </rPh>
    <phoneticPr fontId="25"/>
  </si>
  <si>
    <t>自動給水装置用ﾓｰﾀｰ</t>
    <phoneticPr fontId="25"/>
  </si>
  <si>
    <t xml:space="preserve">        入　　　　　札　　　　　　書</t>
    <rPh sb="8" eb="9">
      <t>ニュウ</t>
    </rPh>
    <rPh sb="14" eb="15">
      <t>サツ</t>
    </rPh>
    <rPh sb="21" eb="22">
      <t>ショ</t>
    </rPh>
    <phoneticPr fontId="10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</si>
  <si>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0"/>
  </si>
  <si>
    <t>各地</t>
    <rPh sb="0" eb="2">
      <t>カクチ</t>
    </rPh>
    <phoneticPr fontId="5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</si>
  <si>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7"/>
  </si>
  <si>
    <t>業者各位</t>
    <rPh sb="0" eb="2">
      <t>ギョウシャ</t>
    </rPh>
    <rPh sb="2" eb="4">
      <t>カクイ</t>
    </rPh>
    <phoneticPr fontId="7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</si>
  <si>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25"/>
  </si>
  <si>
    <t>担当　桑原</t>
    <rPh sb="3" eb="5">
      <t>クワハラ</t>
    </rPh>
    <phoneticPr fontId="7"/>
  </si>
  <si>
    <t>　</t>
    <phoneticPr fontId="16" type="halfwidthKatakana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</si>
  <si>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7"/>
  </si>
  <si>
    <t>TEL　098-857-1155　（内線２４０３）</t>
    <phoneticPr fontId="16" type="halfwidthKatakana"/>
  </si>
  <si>
    <t>FAX　098-857-1167</t>
    <phoneticPr fontId="16" type="halfwidthKatakana"/>
  </si>
  <si>
    <t>回答日</t>
    <rPh sb="0" eb="3">
      <t>ｶｲﾄｳﾋﾞ</t>
    </rPh>
    <phoneticPr fontId="16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</si>
  <si>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7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</si>
  <si>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16" type="halfwidthKatakana"/>
  </si>
  <si>
    <t>品　　　　　　 名</t>
    <rPh sb="0" eb="1">
      <t>シナ</t>
    </rPh>
    <rPh sb="8" eb="9">
      <t>メイ</t>
    </rPh>
    <phoneticPr fontId="10"/>
  </si>
  <si>
    <t>規　　　　　　格</t>
    <rPh sb="0" eb="1">
      <t>キ</t>
    </rPh>
    <rPh sb="7" eb="8">
      <t>カク</t>
    </rPh>
    <phoneticPr fontId="10"/>
  </si>
  <si>
    <t>単位</t>
    <rPh sb="0" eb="1">
      <t>タン</t>
    </rPh>
    <rPh sb="1" eb="2">
      <t>クライ</t>
    </rPh>
    <phoneticPr fontId="10"/>
  </si>
  <si>
    <t>単　　価</t>
    <rPh sb="0" eb="1">
      <t>タン</t>
    </rPh>
    <rPh sb="3" eb="4">
      <t>アタイ</t>
    </rPh>
    <phoneticPr fontId="10"/>
  </si>
  <si>
    <t>金　　　額</t>
    <rPh sb="0" eb="1">
      <t>キン</t>
    </rPh>
    <rPh sb="4" eb="5">
      <t>ガク</t>
    </rPh>
    <phoneticPr fontId="10"/>
  </si>
  <si>
    <t>備　　考</t>
    <rPh sb="0" eb="1">
      <t>ソナエ</t>
    </rPh>
    <rPh sb="3" eb="4">
      <t>コウ</t>
    </rPh>
    <phoneticPr fontId="10"/>
  </si>
  <si>
    <t>合計</t>
    <rPh sb="0" eb="2">
      <t>ｺﾞｳｹｲ</t>
    </rPh>
    <phoneticPr fontId="16" type="halfwidthKatakana"/>
  </si>
  <si>
    <t>住所</t>
    <rPh sb="0" eb="2">
      <t>ジュウショ</t>
    </rPh>
    <phoneticPr fontId="25"/>
  </si>
  <si>
    <t>会社名</t>
    <rPh sb="0" eb="3">
      <t>カイシャメイ</t>
    </rPh>
    <phoneticPr fontId="25"/>
  </si>
  <si>
    <t>代表者名</t>
    <rPh sb="0" eb="3">
      <t>ダイヒョウシャ</t>
    </rPh>
    <rPh sb="3" eb="4">
      <t>ナ</t>
    </rPh>
    <phoneticPr fontId="25"/>
  </si>
  <si>
    <t>担当者名　　</t>
    <rPh sb="0" eb="3">
      <t>タントウシャ</t>
    </rPh>
    <rPh sb="3" eb="4">
      <t>ナ</t>
    </rPh>
    <phoneticPr fontId="25"/>
  </si>
  <si>
    <t>電話番号</t>
    <rPh sb="0" eb="2">
      <t>デンワ</t>
    </rPh>
    <rPh sb="2" eb="4">
      <t>バンゴウ</t>
    </rPh>
    <phoneticPr fontId="25"/>
  </si>
  <si>
    <t>別紙内訳書のとおり</t>
    <rPh sb="0" eb="5">
      <t>ベッシウチワケショ</t>
    </rPh>
    <phoneticPr fontId="5"/>
  </si>
  <si>
    <t>以下余白</t>
    <rPh sb="0" eb="4">
      <t>イカヨハク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</si>
</sst>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_);[Red]\(0\)"/>
    <numFmt numFmtId="177" formatCode="[$-800411]ggge&quot;年&quot;m&quot;月&quot;d&quot;日&quot;;@"/>
    <numFmt numFmtId="178" formatCode="&quot;¥&quot;#,##0\-;[Red]&quot;¥&quot;#,##0\-"/>
    <numFmt numFmtId="179" formatCode="[$-411]ggge&quot;年&quot;m&quot;月&quot;d&quot;日&quot;;@"/>
  </numFmts>
  <fonts count="33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6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2"/>
      <color indexed="12"/>
      <name val="ＭＳ Ｐゴシック"/>
      <family val="3"/>
      <charset val="128"/>
    </font>
    <font>
      <sz val="22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明朝"/>
      <family val="1"/>
      <charset val="128"/>
    </font>
    <font>
      <sz val="1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  <xf numFmtId="0" fontId="1" fillId="0" borderId="0"/>
    <xf numFmtId="0" fontId="3" fillId="0" borderId="0"/>
  </cellStyleXfs>
  <cellXfs count="188">
    <xf numFmtId="0" fontId="0" fillId="0" borderId="0" xfId="0">
      <alignment vertical="center"/>
    </xf>
    <xf numFmtId="0" fontId="4" fillId="0" borderId="0" xfId="1" applyFont="1"/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6" fillId="0" borderId="3" xfId="2" applyFont="1" applyBorder="1" applyAlignment="1">
      <alignment horizontal="center" vertical="center" shrinkToFit="1"/>
    </xf>
    <xf numFmtId="0" fontId="8" fillId="0" borderId="3" xfId="1" applyFont="1" applyBorder="1" applyAlignment="1">
      <alignment shrinkToFit="1"/>
    </xf>
    <xf numFmtId="0" fontId="4" fillId="0" borderId="3" xfId="1" applyFont="1" applyBorder="1" applyAlignment="1">
      <alignment horizontal="center" shrinkToFit="1"/>
    </xf>
    <xf numFmtId="0" fontId="4" fillId="0" borderId="3" xfId="1" applyFont="1" applyBorder="1" applyAlignment="1">
      <alignment shrinkToFit="1"/>
    </xf>
    <xf numFmtId="38" fontId="4" fillId="0" borderId="3" xfId="3" applyFont="1" applyFill="1" applyBorder="1" applyAlignment="1">
      <alignment shrinkToFit="1"/>
    </xf>
    <xf numFmtId="0" fontId="4" fillId="0" borderId="2" xfId="1" applyFont="1" applyBorder="1" applyAlignment="1">
      <alignment shrinkToFit="1"/>
    </xf>
    <xf numFmtId="38" fontId="4" fillId="0" borderId="4" xfId="3" applyFont="1" applyFill="1" applyBorder="1" applyAlignment="1">
      <alignment horizontal="center" vertical="center" wrapText="1"/>
    </xf>
    <xf numFmtId="0" fontId="4" fillId="0" borderId="0" xfId="1" applyFont="1" applyAlignment="1">
      <alignment horizontal="distributed" vertical="center"/>
    </xf>
    <xf numFmtId="0" fontId="9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4" fillId="0" borderId="5" xfId="1" applyFont="1" applyBorder="1"/>
    <xf numFmtId="0" fontId="4" fillId="0" borderId="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38" fontId="4" fillId="0" borderId="7" xfId="3" applyFont="1" applyFill="1" applyBorder="1" applyAlignment="1">
      <alignment horizontal="center" vertical="center" wrapText="1"/>
    </xf>
    <xf numFmtId="38" fontId="4" fillId="0" borderId="3" xfId="3" applyFont="1" applyFill="1" applyBorder="1" applyAlignment="1">
      <alignment horizontal="center" vertical="center"/>
    </xf>
    <xf numFmtId="38" fontId="4" fillId="0" borderId="8" xfId="3" applyFont="1" applyFill="1" applyBorder="1" applyAlignment="1">
      <alignment horizontal="center" vertical="center" wrapText="1"/>
    </xf>
    <xf numFmtId="0" fontId="4" fillId="0" borderId="9" xfId="1" applyFont="1" applyBorder="1"/>
    <xf numFmtId="0" fontId="11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/>
    </xf>
    <xf numFmtId="0" fontId="12" fillId="0" borderId="10" xfId="1" applyFont="1" applyBorder="1" applyAlignment="1">
      <alignment vertical="center" wrapText="1"/>
    </xf>
    <xf numFmtId="0" fontId="12" fillId="0" borderId="11" xfId="1" applyFont="1" applyBorder="1" applyAlignment="1">
      <alignment horizontal="left" vertical="center" wrapText="1" shrinkToFit="1"/>
    </xf>
    <xf numFmtId="0" fontId="13" fillId="0" borderId="11" xfId="1" applyFont="1" applyBorder="1" applyAlignment="1">
      <alignment horizontal="center" vertical="center" shrinkToFit="1"/>
    </xf>
    <xf numFmtId="38" fontId="13" fillId="0" borderId="11" xfId="3" applyFont="1" applyFill="1" applyBorder="1" applyAlignment="1">
      <alignment horizontal="center" vertical="center" shrinkToFit="1"/>
    </xf>
    <xf numFmtId="38" fontId="13" fillId="0" borderId="12" xfId="3" applyFont="1" applyFill="1" applyBorder="1" applyAlignment="1">
      <alignment shrinkToFit="1"/>
    </xf>
    <xf numFmtId="38" fontId="14" fillId="0" borderId="11" xfId="3" applyFont="1" applyFill="1" applyBorder="1" applyAlignment="1">
      <alignment shrinkToFit="1"/>
    </xf>
    <xf numFmtId="38" fontId="11" fillId="0" borderId="13" xfId="3" applyFont="1" applyFill="1" applyBorder="1" applyAlignment="1">
      <alignment shrinkToFit="1"/>
    </xf>
    <xf numFmtId="38" fontId="11" fillId="0" borderId="14" xfId="3" applyFont="1" applyFill="1" applyBorder="1" applyAlignment="1">
      <alignment wrapText="1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/>
    </xf>
    <xf numFmtId="38" fontId="14" fillId="0" borderId="12" xfId="3" applyFont="1" applyFill="1" applyBorder="1" applyAlignment="1">
      <alignment shrinkToFit="1"/>
    </xf>
    <xf numFmtId="38" fontId="11" fillId="0" borderId="17" xfId="3" applyFont="1" applyFill="1" applyBorder="1" applyAlignment="1">
      <alignment shrinkToFit="1"/>
    </xf>
    <xf numFmtId="38" fontId="11" fillId="0" borderId="18" xfId="3" applyFont="1" applyFill="1" applyBorder="1" applyAlignment="1">
      <alignment wrapText="1"/>
    </xf>
    <xf numFmtId="176" fontId="12" fillId="0" borderId="11" xfId="1" applyNumberFormat="1" applyFont="1" applyBorder="1" applyAlignment="1">
      <alignment horizontal="left" vertical="center" wrapText="1" shrinkToFit="1"/>
    </xf>
    <xf numFmtId="0" fontId="12" fillId="0" borderId="11" xfId="1" applyFont="1" applyBorder="1" applyAlignment="1">
      <alignment vertical="center" wrapText="1" shrinkToFit="1"/>
    </xf>
    <xf numFmtId="0" fontId="11" fillId="0" borderId="19" xfId="1" applyFont="1" applyBorder="1" applyAlignment="1">
      <alignment horizontal="center"/>
    </xf>
    <xf numFmtId="38" fontId="14" fillId="0" borderId="20" xfId="3" applyFont="1" applyFill="1" applyBorder="1" applyAlignment="1">
      <alignment shrinkToFit="1"/>
    </xf>
    <xf numFmtId="38" fontId="11" fillId="0" borderId="21" xfId="3" applyFont="1" applyFill="1" applyBorder="1" applyAlignment="1">
      <alignment shrinkToFit="1"/>
    </xf>
    <xf numFmtId="38" fontId="11" fillId="0" borderId="22" xfId="3" applyFont="1" applyFill="1" applyBorder="1" applyAlignment="1">
      <alignment wrapText="1"/>
    </xf>
    <xf numFmtId="0" fontId="11" fillId="0" borderId="6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5" fillId="0" borderId="6" xfId="2" applyFont="1" applyBorder="1" applyAlignment="1">
      <alignment horizontal="center" vertical="center" wrapText="1"/>
    </xf>
    <xf numFmtId="0" fontId="12" fillId="0" borderId="3" xfId="1" applyFont="1" applyBorder="1" applyAlignment="1">
      <alignment wrapText="1" shrinkToFit="1"/>
    </xf>
    <xf numFmtId="0" fontId="13" fillId="0" borderId="3" xfId="1" applyFont="1" applyBorder="1" applyAlignment="1">
      <alignment horizontal="center" shrinkToFit="1"/>
    </xf>
    <xf numFmtId="38" fontId="13" fillId="0" borderId="3" xfId="3" applyFont="1" applyFill="1" applyBorder="1" applyAlignment="1">
      <alignment shrinkToFit="1"/>
    </xf>
    <xf numFmtId="38" fontId="14" fillId="0" borderId="3" xfId="3" applyFont="1" applyFill="1" applyBorder="1" applyAlignment="1">
      <alignment shrinkToFit="1"/>
    </xf>
    <xf numFmtId="38" fontId="11" fillId="0" borderId="7" xfId="3" applyFont="1" applyFill="1" applyBorder="1" applyAlignment="1">
      <alignment shrinkToFit="1"/>
    </xf>
    <xf numFmtId="38" fontId="11" fillId="0" borderId="8" xfId="3" applyFont="1" applyFill="1" applyBorder="1" applyAlignment="1">
      <alignment wrapText="1"/>
    </xf>
    <xf numFmtId="0" fontId="11" fillId="0" borderId="10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2" fillId="0" borderId="11" xfId="1" applyFont="1" applyBorder="1" applyAlignment="1">
      <alignment wrapText="1" shrinkToFit="1"/>
    </xf>
    <xf numFmtId="0" fontId="13" fillId="0" borderId="11" xfId="1" applyFont="1" applyBorder="1" applyAlignment="1">
      <alignment horizontal="center" shrinkToFit="1"/>
    </xf>
    <xf numFmtId="38" fontId="13" fillId="0" borderId="11" xfId="3" applyFont="1" applyFill="1" applyBorder="1" applyAlignment="1">
      <alignment shrinkToFit="1"/>
    </xf>
    <xf numFmtId="0" fontId="12" fillId="0" borderId="10" xfId="1" applyFont="1" applyBorder="1" applyAlignment="1">
      <alignment wrapText="1"/>
    </xf>
    <xf numFmtId="0" fontId="12" fillId="0" borderId="10" xfId="1" applyFont="1" applyBorder="1" applyAlignment="1">
      <alignment horizontal="left" wrapText="1"/>
    </xf>
    <xf numFmtId="0" fontId="8" fillId="0" borderId="0" xfId="1" applyFont="1"/>
    <xf numFmtId="38" fontId="4" fillId="0" borderId="0" xfId="3" applyFont="1" applyFill="1" applyAlignment="1"/>
    <xf numFmtId="38" fontId="4" fillId="0" borderId="0" xfId="3" applyFont="1" applyFill="1"/>
    <xf numFmtId="0" fontId="4" fillId="0" borderId="0" xfId="1" applyFont="1" applyAlignment="1">
      <alignment vertical="center"/>
    </xf>
    <xf numFmtId="0" fontId="4" fillId="0" borderId="23" xfId="1" applyFont="1" applyBorder="1"/>
    <xf numFmtId="0" fontId="4" fillId="0" borderId="24" xfId="1" applyFont="1" applyBorder="1"/>
    <xf numFmtId="0" fontId="19" fillId="0" borderId="0" xfId="4" applyFont="1"/>
    <xf numFmtId="58" fontId="19" fillId="0" borderId="0" xfId="4" applyNumberFormat="1" applyFont="1"/>
    <xf numFmtId="0" fontId="20" fillId="0" borderId="0" xfId="4" applyFont="1"/>
    <xf numFmtId="177" fontId="20" fillId="0" borderId="0" xfId="4" applyNumberFormat="1" applyFont="1" applyAlignment="1">
      <alignment horizontal="distributed"/>
    </xf>
    <xf numFmtId="0" fontId="20" fillId="0" borderId="0" xfId="4" applyFont="1" applyAlignment="1">
      <alignment vertical="center"/>
    </xf>
    <xf numFmtId="0" fontId="20" fillId="0" borderId="0" xfId="4" applyFont="1" applyAlignment="1">
      <alignment vertical="top"/>
    </xf>
    <xf numFmtId="0" fontId="21" fillId="0" borderId="0" xfId="5" applyFont="1" applyAlignment="1">
      <alignment horizontal="left" wrapText="1"/>
    </xf>
    <xf numFmtId="0" fontId="22" fillId="0" borderId="0" xfId="4" applyFont="1"/>
    <xf numFmtId="0" fontId="21" fillId="0" borderId="0" xfId="5" applyFont="1" applyAlignment="1">
      <alignment horizontal="left" vertical="center"/>
    </xf>
    <xf numFmtId="0" fontId="23" fillId="0" borderId="0" xfId="4" applyFont="1"/>
    <xf numFmtId="178" fontId="24" fillId="0" borderId="25" xfId="4" applyNumberFormat="1" applyFont="1" applyBorder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20" fillId="0" borderId="25" xfId="4" applyFont="1" applyBorder="1" applyAlignment="1">
      <alignment vertical="center"/>
    </xf>
    <xf numFmtId="0" fontId="21" fillId="0" borderId="25" xfId="5" applyFont="1" applyBorder="1" applyAlignment="1">
      <alignment horizontal="left" vertical="center"/>
    </xf>
    <xf numFmtId="0" fontId="20" fillId="0" borderId="25" xfId="4" applyFont="1" applyBorder="1"/>
    <xf numFmtId="0" fontId="20" fillId="0" borderId="0" xfId="4" applyFont="1" applyAlignment="1">
      <alignment horizontal="distributed" vertical="center" indent="1"/>
    </xf>
    <xf numFmtId="179" fontId="22" fillId="0" borderId="0" xfId="4" applyNumberFormat="1" applyFont="1" applyAlignment="1">
      <alignment horizontal="left" vertical="center" shrinkToFit="1"/>
    </xf>
    <xf numFmtId="179" fontId="20" fillId="0" borderId="0" xfId="4" applyNumberFormat="1" applyFont="1" applyAlignment="1">
      <alignment horizontal="center" vertical="center" shrinkToFit="1"/>
    </xf>
    <xf numFmtId="179" fontId="21" fillId="0" borderId="0" xfId="4" applyNumberFormat="1" applyFont="1" applyAlignment="1">
      <alignment horizontal="left" vertical="center" shrinkToFit="1"/>
    </xf>
    <xf numFmtId="0" fontId="22" fillId="0" borderId="0" xfId="4" applyFont="1" applyAlignment="1">
      <alignment vertical="center"/>
    </xf>
    <xf numFmtId="0" fontId="20" fillId="0" borderId="0" xfId="4" applyFont="1" applyAlignment="1">
      <alignment horizontal="center" vertical="center"/>
    </xf>
    <xf numFmtId="0" fontId="20" fillId="0" borderId="6" xfId="4" applyFont="1" applyBorder="1" applyAlignment="1">
      <alignment horizontal="center" vertical="center"/>
    </xf>
    <xf numFmtId="0" fontId="20" fillId="0" borderId="3" xfId="4" applyFont="1" applyBorder="1" applyAlignment="1">
      <alignment horizontal="center" vertical="center"/>
    </xf>
    <xf numFmtId="0" fontId="20" fillId="0" borderId="3" xfId="4" applyFont="1" applyBorder="1" applyAlignment="1">
      <alignment horizontal="center" vertical="center" shrinkToFit="1"/>
    </xf>
    <xf numFmtId="0" fontId="20" fillId="0" borderId="8" xfId="4" applyFont="1" applyBorder="1" applyAlignment="1">
      <alignment horizontal="center" vertical="center"/>
    </xf>
    <xf numFmtId="0" fontId="21" fillId="0" borderId="10" xfId="4" applyFont="1" applyBorder="1" applyAlignment="1">
      <alignment horizontal="left" wrapText="1"/>
    </xf>
    <xf numFmtId="176" fontId="21" fillId="0" borderId="11" xfId="4" applyNumberFormat="1" applyFont="1" applyBorder="1" applyAlignment="1">
      <alignment horizontal="left" wrapText="1"/>
    </xf>
    <xf numFmtId="0" fontId="21" fillId="0" borderId="11" xfId="4" applyFont="1" applyBorder="1" applyAlignment="1">
      <alignment horizontal="center" shrinkToFit="1"/>
    </xf>
    <xf numFmtId="38" fontId="21" fillId="0" borderId="11" xfId="3" applyFont="1" applyFill="1" applyBorder="1" applyAlignment="1">
      <alignment horizontal="right" shrinkToFit="1"/>
    </xf>
    <xf numFmtId="38" fontId="26" fillId="0" borderId="11" xfId="3" applyFont="1" applyFill="1" applyBorder="1" applyAlignment="1"/>
    <xf numFmtId="38" fontId="26" fillId="0" borderId="26" xfId="3" applyFont="1" applyFill="1" applyBorder="1" applyAlignment="1"/>
    <xf numFmtId="38" fontId="27" fillId="0" borderId="14" xfId="3" applyFont="1" applyFill="1" applyBorder="1" applyAlignment="1">
      <alignment horizontal="center" wrapText="1"/>
    </xf>
    <xf numFmtId="0" fontId="21" fillId="0" borderId="10" xfId="4" applyFont="1" applyBorder="1" applyAlignment="1">
      <alignment wrapText="1"/>
    </xf>
    <xf numFmtId="0" fontId="21" fillId="0" borderId="11" xfId="4" applyFont="1" applyBorder="1" applyAlignment="1">
      <alignment horizontal="left" wrapText="1"/>
    </xf>
    <xf numFmtId="38" fontId="27" fillId="0" borderId="18" xfId="3" applyFont="1" applyFill="1" applyBorder="1" applyAlignment="1">
      <alignment horizontal="center" wrapText="1"/>
    </xf>
    <xf numFmtId="0" fontId="21" fillId="0" borderId="10" xfId="4" applyFont="1" applyBorder="1" applyAlignment="1">
      <alignment wrapText="1" shrinkToFit="1"/>
    </xf>
    <xf numFmtId="0" fontId="21" fillId="0" borderId="11" xfId="4" applyFont="1" applyBorder="1" applyAlignment="1">
      <alignment horizontal="left" wrapText="1" shrinkToFit="1"/>
    </xf>
    <xf numFmtId="0" fontId="20" fillId="0" borderId="10" xfId="4" applyFont="1" applyBorder="1" applyAlignment="1">
      <alignment wrapText="1" shrinkToFit="1"/>
    </xf>
    <xf numFmtId="176" fontId="20" fillId="0" borderId="11" xfId="4" applyNumberFormat="1" applyFont="1" applyBorder="1" applyAlignment="1">
      <alignment horizontal="left" wrapText="1" shrinkToFit="1"/>
    </xf>
    <xf numFmtId="0" fontId="20" fillId="0" borderId="11" xfId="4" applyFont="1" applyBorder="1" applyAlignment="1">
      <alignment horizontal="center" shrinkToFit="1"/>
    </xf>
    <xf numFmtId="38" fontId="20" fillId="0" borderId="11" xfId="3" applyFont="1" applyFill="1" applyBorder="1" applyAlignment="1">
      <alignment horizontal="right" shrinkToFit="1"/>
    </xf>
    <xf numFmtId="0" fontId="20" fillId="0" borderId="11" xfId="4" applyFont="1" applyBorder="1" applyAlignment="1">
      <alignment horizontal="left" wrapText="1" shrinkToFit="1"/>
    </xf>
    <xf numFmtId="0" fontId="20" fillId="0" borderId="10" xfId="4" applyFont="1" applyBorder="1" applyAlignment="1">
      <alignment wrapText="1"/>
    </xf>
    <xf numFmtId="0" fontId="20" fillId="0" borderId="11" xfId="4" applyFont="1" applyBorder="1" applyAlignment="1">
      <alignment horizontal="left" wrapText="1"/>
    </xf>
    <xf numFmtId="0" fontId="20" fillId="0" borderId="11" xfId="4" applyFont="1" applyBorder="1" applyAlignment="1">
      <alignment horizontal="center"/>
    </xf>
    <xf numFmtId="38" fontId="20" fillId="0" borderId="11" xfId="3" applyFont="1" applyFill="1" applyBorder="1" applyAlignment="1">
      <alignment horizontal="right"/>
    </xf>
    <xf numFmtId="0" fontId="26" fillId="0" borderId="10" xfId="4" applyFont="1" applyBorder="1" applyAlignment="1">
      <alignment wrapText="1"/>
    </xf>
    <xf numFmtId="0" fontId="26" fillId="0" borderId="11" xfId="4" applyFont="1" applyBorder="1" applyAlignment="1">
      <alignment horizontal="left" wrapText="1"/>
    </xf>
    <xf numFmtId="0" fontId="26" fillId="0" borderId="11" xfId="4" applyFont="1" applyBorder="1" applyAlignment="1">
      <alignment horizontal="center"/>
    </xf>
    <xf numFmtId="38" fontId="26" fillId="0" borderId="11" xfId="3" applyFont="1" applyFill="1" applyBorder="1" applyAlignment="1">
      <alignment horizontal="right"/>
    </xf>
    <xf numFmtId="0" fontId="26" fillId="0" borderId="10" xfId="4" applyFont="1" applyBorder="1" applyAlignment="1">
      <alignment horizontal="left" wrapText="1"/>
    </xf>
    <xf numFmtId="56" fontId="20" fillId="0" borderId="14" xfId="4" applyNumberFormat="1" applyFont="1" applyBorder="1" applyAlignment="1">
      <alignment horizontal="center" shrinkToFit="1"/>
    </xf>
    <xf numFmtId="0" fontId="22" fillId="0" borderId="10" xfId="4" applyFont="1" applyBorder="1" applyAlignment="1">
      <alignment horizontal="left" wrapText="1"/>
    </xf>
    <xf numFmtId="0" fontId="22" fillId="0" borderId="11" xfId="4" applyFont="1" applyBorder="1" applyAlignment="1">
      <alignment horizontal="left" wrapText="1"/>
    </xf>
    <xf numFmtId="0" fontId="22" fillId="0" borderId="11" xfId="4" applyFont="1" applyBorder="1" applyAlignment="1">
      <alignment horizontal="center"/>
    </xf>
    <xf numFmtId="38" fontId="22" fillId="0" borderId="11" xfId="3" applyFont="1" applyFill="1" applyBorder="1" applyAlignment="1">
      <alignment horizontal="right"/>
    </xf>
    <xf numFmtId="0" fontId="20" fillId="0" borderId="14" xfId="4" applyFont="1" applyBorder="1" applyAlignment="1">
      <alignment horizontal="center" wrapText="1" shrinkToFit="1"/>
    </xf>
    <xf numFmtId="0" fontId="22" fillId="0" borderId="0" xfId="4" applyFont="1" applyAlignment="1">
      <alignment horizontal="distributed" justifyLastLine="1"/>
    </xf>
    <xf numFmtId="0" fontId="20" fillId="0" borderId="10" xfId="4" applyFont="1" applyBorder="1" applyAlignment="1">
      <alignment horizontal="left" wrapText="1"/>
    </xf>
    <xf numFmtId="0" fontId="22" fillId="0" borderId="11" xfId="4" applyFont="1" applyBorder="1" applyAlignment="1">
      <alignment horizontal="left" vertical="center" wrapText="1"/>
    </xf>
    <xf numFmtId="0" fontId="20" fillId="0" borderId="14" xfId="4" applyFont="1" applyBorder="1" applyAlignment="1">
      <alignment horizontal="left" wrapText="1" shrinkToFit="1"/>
    </xf>
    <xf numFmtId="0" fontId="28" fillId="0" borderId="0" xfId="4" applyFont="1"/>
    <xf numFmtId="0" fontId="22" fillId="0" borderId="27" xfId="4" applyFont="1" applyBorder="1" applyAlignment="1">
      <alignment horizontal="distributed" justifyLastLine="1"/>
    </xf>
    <xf numFmtId="0" fontId="20" fillId="0" borderId="28" xfId="4" applyFont="1" applyBorder="1" applyAlignment="1">
      <alignment horizontal="left" shrinkToFit="1"/>
    </xf>
    <xf numFmtId="0" fontId="20" fillId="0" borderId="28" xfId="4" applyFont="1" applyBorder="1" applyAlignment="1">
      <alignment horizontal="center"/>
    </xf>
    <xf numFmtId="38" fontId="20" fillId="0" borderId="28" xfId="3" applyFont="1" applyFill="1" applyBorder="1" applyAlignment="1">
      <alignment horizontal="right"/>
    </xf>
    <xf numFmtId="38" fontId="21" fillId="0" borderId="28" xfId="3" applyFont="1" applyFill="1" applyBorder="1" applyAlignment="1">
      <alignment horizontal="right"/>
    </xf>
    <xf numFmtId="0" fontId="20" fillId="0" borderId="29" xfId="4" applyFont="1" applyBorder="1" applyAlignment="1">
      <alignment horizontal="left" wrapText="1" shrinkToFit="1"/>
    </xf>
    <xf numFmtId="0" fontId="21" fillId="0" borderId="0" xfId="4" applyFont="1" applyAlignment="1">
      <alignment vertical="top"/>
    </xf>
    <xf numFmtId="0" fontId="29" fillId="0" borderId="0" xfId="4" applyFont="1"/>
    <xf numFmtId="0" fontId="30" fillId="0" borderId="0" xfId="4" applyFont="1"/>
    <xf numFmtId="0" fontId="31" fillId="0" borderId="0" xfId="4" applyFont="1"/>
    <xf numFmtId="0" fontId="32" fillId="0" borderId="0" xfId="4" applyFont="1"/>
    <xf numFmtId="0" fontId="26" fillId="0" borderId="0" xfId="4" applyFont="1" applyAlignment="1">
      <alignment horizontal="left"/>
    </xf>
    <xf numFmtId="0" fontId="26" fillId="0" borderId="0" xfId="5" applyFont="1" applyAlignment="1">
      <alignment horizontal="center" vertical="center"/>
    </xf>
    <xf numFmtId="0" fontId="20" fillId="0" borderId="0" xfId="5" applyFont="1" applyAlignment="1">
      <alignment vertical="center"/>
    </xf>
    <xf numFmtId="0" fontId="20" fillId="0" borderId="0" xfId="5" applyFont="1" applyAlignment="1">
      <alignment horizontal="center" vertical="center"/>
    </xf>
    <xf numFmtId="0" fontId="22" fillId="0" borderId="0" xfId="5" applyFont="1" applyAlignment="1">
      <alignment vertical="center"/>
    </xf>
    <xf numFmtId="58" fontId="26" fillId="0" borderId="0" xfId="5" quotePrefix="1" applyNumberFormat="1" applyFont="1" applyAlignment="1">
      <alignment horizontal="right" vertical="center"/>
    </xf>
    <xf numFmtId="0" fontId="20" fillId="0" borderId="30" xfId="5" applyFont="1" applyBorder="1" applyAlignment="1">
      <alignment vertical="center"/>
    </xf>
    <xf numFmtId="0" fontId="20" fillId="0" borderId="31" xfId="5" applyFont="1" applyBorder="1" applyAlignment="1">
      <alignment vertical="center"/>
    </xf>
    <xf numFmtId="0" fontId="20" fillId="0" borderId="32" xfId="5" applyFont="1" applyBorder="1" applyAlignment="1">
      <alignment vertical="center"/>
    </xf>
    <xf numFmtId="0" fontId="20" fillId="0" borderId="33" xfId="5" applyFont="1" applyBorder="1" applyAlignment="1">
      <alignment vertical="center"/>
    </xf>
    <xf numFmtId="0" fontId="20" fillId="0" borderId="34" xfId="5" applyFont="1" applyBorder="1" applyAlignment="1">
      <alignment vertical="center"/>
    </xf>
    <xf numFmtId="0" fontId="20" fillId="0" borderId="35" xfId="5" applyFont="1" applyBorder="1" applyAlignment="1">
      <alignment vertical="center"/>
    </xf>
    <xf numFmtId="56" fontId="20" fillId="2" borderId="36" xfId="5" applyNumberFormat="1" applyFont="1" applyFill="1" applyBorder="1" applyAlignment="1">
      <alignment horizontal="center" vertical="center"/>
    </xf>
    <xf numFmtId="179" fontId="22" fillId="0" borderId="37" xfId="5" applyNumberFormat="1" applyFont="1" applyBorder="1" applyAlignment="1">
      <alignment vertical="center" shrinkToFit="1"/>
    </xf>
    <xf numFmtId="0" fontId="22" fillId="0" borderId="38" xfId="5" applyFont="1" applyBorder="1" applyAlignment="1">
      <alignment vertical="center"/>
    </xf>
    <xf numFmtId="0" fontId="22" fillId="0" borderId="39" xfId="5" applyFont="1" applyBorder="1" applyAlignment="1">
      <alignment vertical="center"/>
    </xf>
    <xf numFmtId="0" fontId="20" fillId="0" borderId="0" xfId="5" quotePrefix="1" applyFont="1" applyAlignment="1">
      <alignment vertical="center"/>
    </xf>
    <xf numFmtId="0" fontId="20" fillId="0" borderId="25" xfId="5" applyFont="1" applyBorder="1" applyAlignment="1">
      <alignment vertical="center"/>
    </xf>
    <xf numFmtId="0" fontId="20" fillId="0" borderId="40" xfId="5" applyFont="1" applyBorder="1" applyAlignment="1">
      <alignment horizontal="center" vertical="center"/>
    </xf>
    <xf numFmtId="0" fontId="20" fillId="0" borderId="25" xfId="5" applyFont="1" applyBorder="1" applyAlignment="1">
      <alignment horizontal="center" vertical="center"/>
    </xf>
    <xf numFmtId="0" fontId="20" fillId="0" borderId="2" xfId="5" applyFont="1" applyBorder="1" applyAlignment="1">
      <alignment horizontal="center" vertical="center"/>
    </xf>
    <xf numFmtId="0" fontId="20" fillId="0" borderId="4" xfId="5" applyFont="1" applyBorder="1" applyAlignment="1">
      <alignment horizontal="center" vertical="center"/>
    </xf>
    <xf numFmtId="0" fontId="20" fillId="0" borderId="1" xfId="4" applyFont="1" applyBorder="1" applyAlignment="1">
      <alignment horizontal="center" vertical="center"/>
    </xf>
    <xf numFmtId="0" fontId="20" fillId="0" borderId="1" xfId="4" applyFont="1" applyBorder="1" applyAlignment="1">
      <alignment horizontal="center" vertical="center" shrinkToFit="1"/>
    </xf>
    <xf numFmtId="0" fontId="20" fillId="0" borderId="41" xfId="4" applyFont="1" applyBorder="1" applyAlignment="1">
      <alignment horizontal="center" vertical="center"/>
    </xf>
    <xf numFmtId="0" fontId="20" fillId="0" borderId="1" xfId="4" applyFont="1" applyBorder="1" applyAlignment="1">
      <alignment horizontal="left" vertical="center" wrapText="1"/>
    </xf>
    <xf numFmtId="0" fontId="6" fillId="0" borderId="1" xfId="4" applyFont="1" applyBorder="1" applyAlignment="1">
      <alignment horizontal="left" vertical="center" wrapText="1"/>
    </xf>
    <xf numFmtId="0" fontId="20" fillId="0" borderId="1" xfId="4" applyFont="1" applyBorder="1" applyAlignment="1">
      <alignment horizontal="center" vertical="center" wrapText="1"/>
    </xf>
    <xf numFmtId="0" fontId="22" fillId="0" borderId="1" xfId="4" applyFont="1" applyBorder="1" applyAlignment="1">
      <alignment horizontal="left" vertical="center" wrapText="1"/>
    </xf>
    <xf numFmtId="41" fontId="20" fillId="0" borderId="1" xfId="4" applyNumberFormat="1" applyFont="1" applyBorder="1" applyAlignment="1">
      <alignment horizontal="left" vertical="center" wrapText="1"/>
    </xf>
    <xf numFmtId="0" fontId="20" fillId="0" borderId="1" xfId="4" applyFont="1" applyBorder="1" applyAlignment="1">
      <alignment horizontal="left" vertical="center" shrinkToFit="1"/>
    </xf>
    <xf numFmtId="0" fontId="23" fillId="0" borderId="1" xfId="4" applyFont="1" applyBorder="1" applyAlignment="1">
      <alignment horizontal="left" vertical="center" wrapText="1"/>
    </xf>
    <xf numFmtId="0" fontId="22" fillId="0" borderId="1" xfId="4" applyFont="1" applyBorder="1" applyAlignment="1">
      <alignment horizontal="center" vertical="center" wrapText="1"/>
    </xf>
    <xf numFmtId="0" fontId="22" fillId="0" borderId="1" xfId="4" applyFont="1" applyBorder="1" applyAlignment="1">
      <alignment horizontal="right" vertical="center" wrapText="1"/>
    </xf>
    <xf numFmtId="38" fontId="22" fillId="0" borderId="1" xfId="3" applyFont="1" applyFill="1" applyBorder="1" applyAlignment="1">
      <alignment horizontal="left" vertical="center" shrinkToFit="1"/>
    </xf>
    <xf numFmtId="38" fontId="22" fillId="0" borderId="1" xfId="3" applyFont="1" applyFill="1" applyBorder="1" applyAlignment="1">
      <alignment horizontal="right" vertical="center" shrinkToFit="1"/>
    </xf>
    <xf numFmtId="0" fontId="22" fillId="0" borderId="1" xfId="4" applyFont="1" applyBorder="1" applyAlignment="1">
      <alignment horizontal="left" vertical="center" shrinkToFit="1"/>
    </xf>
    <xf numFmtId="0" fontId="20" fillId="0" borderId="42" xfId="5" applyFont="1" applyBorder="1" applyAlignment="1">
      <alignment horizontal="distributed" vertical="center" indent="1"/>
    </xf>
    <xf numFmtId="0" fontId="20" fillId="0" borderId="0" xfId="4" applyFont="1" applyAlignment="1">
      <alignment horizontal="center" vertical="center" shrinkToFit="1"/>
    </xf>
    <xf numFmtId="0" fontId="20" fillId="0" borderId="0" xfId="4" applyFont="1" applyAlignment="1">
      <alignment vertical="center" shrinkToFit="1"/>
    </xf>
    <xf numFmtId="0" fontId="20" fillId="0" borderId="5" xfId="5" applyFont="1" applyBorder="1" applyAlignment="1">
      <alignment vertical="center"/>
    </xf>
    <xf numFmtId="0" fontId="20" fillId="0" borderId="42" xfId="5" applyFont="1" applyBorder="1" applyAlignment="1">
      <alignment horizontal="left" vertical="center"/>
    </xf>
    <xf numFmtId="0" fontId="20" fillId="0" borderId="0" xfId="5" applyFont="1" applyAlignment="1">
      <alignment horizontal="left" vertical="center"/>
    </xf>
    <xf numFmtId="0" fontId="20" fillId="0" borderId="40" xfId="5" applyFont="1" applyBorder="1" applyAlignment="1">
      <alignment horizontal="left" vertical="center"/>
    </xf>
    <xf numFmtId="0" fontId="22" fillId="0" borderId="25" xfId="5" applyFont="1" applyBorder="1" applyAlignment="1">
      <alignment vertical="center"/>
    </xf>
    <xf numFmtId="0" fontId="20" fillId="0" borderId="43" xfId="5" applyFont="1" applyBorder="1" applyAlignment="1">
      <alignment vertical="center"/>
    </xf>
    <xf numFmtId="0" fontId="20" fillId="0" borderId="0" xfId="5" applyFont="1" applyAlignment="1">
      <alignment horizontal="distributed" vertical="center"/>
    </xf>
  </cellXfs>
  <cellStyles count="6">
    <cellStyle name="桁区切り 2" xfId="3" xr:uid="{C5567ED7-042A-4E8F-92B7-E111BE075587}"/>
    <cellStyle name="標準" xfId="0" builtinId="0"/>
    <cellStyle name="標準 2" xfId="4" xr:uid="{F897A939-FF59-4CDA-9E9A-E702EF173BB0}"/>
    <cellStyle name="標準_Book1" xfId="5" xr:uid="{C9026971-2CBB-4A80-A8A7-EFCDE75AC1CB}"/>
    <cellStyle name="標準_入札 2" xfId="1" xr:uid="{E35458C3-3491-4BB4-86C9-D95882DD288A}"/>
    <cellStyle name="標準_糧食納品書 2" xfId="2" xr:uid="{254AE11B-A5DD-4B75-9955-2E815015BA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D1282EC8-5208-4FCA-9490-59C7E6D342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CC7A3C7-2395-4F1D-8A0F-1350DEB95A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94</xdr:row>
          <xdr:rowOff>9525</xdr:rowOff>
        </xdr:from>
        <xdr:to>
          <xdr:col>1</xdr:col>
          <xdr:colOff>0</xdr:colOff>
          <xdr:row>94</xdr:row>
          <xdr:rowOff>352425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6FFC35CA-75D1-4421-8A89-F460105CC9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126</xdr:row>
          <xdr:rowOff>9525</xdr:rowOff>
        </xdr:from>
        <xdr:to>
          <xdr:col>1</xdr:col>
          <xdr:colOff>0</xdr:colOff>
          <xdr:row>126</xdr:row>
          <xdr:rowOff>352425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716D0EC5-40AD-4489-A277-C8A1625F15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157</xdr:row>
          <xdr:rowOff>9525</xdr:rowOff>
        </xdr:from>
        <xdr:to>
          <xdr:col>1</xdr:col>
          <xdr:colOff>0</xdr:colOff>
          <xdr:row>157</xdr:row>
          <xdr:rowOff>352425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D013DC4C-293A-4203-A233-3BB59C8B36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188</xdr:row>
          <xdr:rowOff>9525</xdr:rowOff>
        </xdr:from>
        <xdr:to>
          <xdr:col>1</xdr:col>
          <xdr:colOff>0</xdr:colOff>
          <xdr:row>188</xdr:row>
          <xdr:rowOff>352425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53358CDF-2769-4188-96BA-3A8C6460EF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219</xdr:row>
          <xdr:rowOff>9525</xdr:rowOff>
        </xdr:from>
        <xdr:to>
          <xdr:col>1</xdr:col>
          <xdr:colOff>0</xdr:colOff>
          <xdr:row>219</xdr:row>
          <xdr:rowOff>352425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4C7BC154-AB18-4B0F-A151-2EFB81FA19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250</xdr:row>
          <xdr:rowOff>9525</xdr:rowOff>
        </xdr:from>
        <xdr:to>
          <xdr:col>1</xdr:col>
          <xdr:colOff>0</xdr:colOff>
          <xdr:row>250</xdr:row>
          <xdr:rowOff>352425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A6869FC2-2631-4EA2-BD7E-32EE7F747C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281</xdr:row>
          <xdr:rowOff>9525</xdr:rowOff>
        </xdr:from>
        <xdr:to>
          <xdr:col>1</xdr:col>
          <xdr:colOff>0</xdr:colOff>
          <xdr:row>281</xdr:row>
          <xdr:rowOff>352425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EE2C7E7A-9B82-4551-AA85-5B95E8A956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64A33FCA-D062-441F-962D-58AB25F988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127</xdr:row>
          <xdr:rowOff>0</xdr:rowOff>
        </xdr:from>
        <xdr:to>
          <xdr:col>2</xdr:col>
          <xdr:colOff>0</xdr:colOff>
          <xdr:row>128</xdr:row>
          <xdr:rowOff>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53E6F151-B854-4F38-856F-33FA0A0E02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302A15FD-EE7A-4BAA-A51E-0DA1D00DBD65}"/>
            </a:ext>
          </a:extLst>
        </xdr:cNvPr>
        <xdr:cNvSpPr txBox="1">
          <a:spLocks noChangeArrowheads="1"/>
        </xdr:cNvSpPr>
      </xdr:nvSpPr>
      <xdr:spPr bwMode="auto">
        <a:xfrm>
          <a:off x="2832100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0</xdr:row>
          <xdr:rowOff>9525</xdr:rowOff>
        </xdr:from>
        <xdr:to>
          <xdr:col>12</xdr:col>
          <xdr:colOff>0</xdr:colOff>
          <xdr:row>1</xdr:row>
          <xdr:rowOff>47625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827EFB35-710B-46E9-96F8-95B34DA55B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明朝"/>
                  <a:ea typeface="ＭＳ 明朝"/>
                </a:rPr>
                <a:t>内訳書作成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EFC3F22E-94F7-4C13-9AF5-F2EBFEB947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9525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726EE81E-8538-4204-A687-F79A66FBCA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FF"/>
                  </a:solidFill>
                  <a:latin typeface="ＭＳ Ｐゴシック"/>
                  <a:ea typeface="ＭＳ Ｐゴシック"/>
                </a:rPr>
                <a:t>見積書自動作成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581025</xdr:colOff>
          <xdr:row>31</xdr:row>
          <xdr:rowOff>9525</xdr:rowOff>
        </xdr:to>
        <xdr:pic>
          <xdr:nvPicPr>
            <xdr:cNvPr id="3" name="図 8">
              <a:extLst>
                <a:ext uri="{FF2B5EF4-FFF2-40B4-BE49-F238E27FC236}">
                  <a16:creationId xmlns:a16="http://schemas.microsoft.com/office/drawing/2014/main" id="{A9EF196F-B181-41D8-A323-7E7AC03356D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9" spid="_x0000_s205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125325" y="11915775"/>
              <a:ext cx="695325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229960</xdr:colOff>
          <xdr:row>32</xdr:row>
          <xdr:rowOff>287111</xdr:rowOff>
        </xdr:from>
        <xdr:to>
          <xdr:col>6</xdr:col>
          <xdr:colOff>420460</xdr:colOff>
          <xdr:row>34</xdr:row>
          <xdr:rowOff>287111</xdr:rowOff>
        </xdr:to>
        <xdr:pic>
          <xdr:nvPicPr>
            <xdr:cNvPr id="4" name="図 13">
              <a:extLst>
                <a:ext uri="{FF2B5EF4-FFF2-40B4-BE49-F238E27FC236}">
                  <a16:creationId xmlns:a16="http://schemas.microsoft.com/office/drawing/2014/main" id="{763EEDB1-D011-4B8F-B52F-7DE71A50AF2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X$34" spid="_x0000_s205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29960" y="12996182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581025</xdr:colOff>
      <xdr:row>32</xdr:row>
      <xdr:rowOff>0</xdr:rowOff>
    </xdr:from>
    <xdr:to>
      <xdr:col>0</xdr:col>
      <xdr:colOff>1276350</xdr:colOff>
      <xdr:row>33</xdr:row>
      <xdr:rowOff>9525</xdr:rowOff>
    </xdr:to>
    <xdr:pic>
      <xdr:nvPicPr>
        <xdr:cNvPr id="5" name="図 21">
          <a:extLst>
            <a:ext uri="{FF2B5EF4-FFF2-40B4-BE49-F238E27FC236}">
              <a16:creationId xmlns:a16="http://schemas.microsoft.com/office/drawing/2014/main" id="{7EEF59F4-E911-43BA-9A83-A48745DA7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84922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26308</xdr:colOff>
      <xdr:row>23</xdr:row>
      <xdr:rowOff>86632</xdr:rowOff>
    </xdr:from>
    <xdr:to>
      <xdr:col>7</xdr:col>
      <xdr:colOff>1089479</xdr:colOff>
      <xdr:row>27</xdr:row>
      <xdr:rowOff>315232</xdr:rowOff>
    </xdr:to>
    <xdr:sp macro="" textlink="">
      <xdr:nvSpPr>
        <xdr:cNvPr id="2" name="Text Box 20">
          <a:extLst>
            <a:ext uri="{FF2B5EF4-FFF2-40B4-BE49-F238E27FC236}">
              <a16:creationId xmlns:a16="http://schemas.microsoft.com/office/drawing/2014/main" id="{D24D93A0-732E-4FA9-9E55-C15B23FFCFD4}"/>
            </a:ext>
          </a:extLst>
        </xdr:cNvPr>
        <xdr:cNvSpPr txBox="1">
          <a:spLocks noChangeArrowheads="1"/>
        </xdr:cNvSpPr>
      </xdr:nvSpPr>
      <xdr:spPr bwMode="auto">
        <a:xfrm>
          <a:off x="454933" y="8601982"/>
          <a:ext cx="7321096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価格調査及び見積もりに関し、同等品での規格につきましては確認、許可が必要となりますので事前に「同等品判定依頼書」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会計隊へ依頼）をカタログコピーと一緒にＦＡＸを送付して許可を受けてください。（ＦＡＸ　０９８－８５７－１１６７）x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何かご不明な点等ございましたら、担当の桑原まで宜しくお願い致します。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（内線２４０３）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S2%20-%20&#12467;&#12500;&#12540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81599\Desktop\IS140.xls" TargetMode="External"/><Relationship Id="rId1" Type="http://schemas.openxmlformats.org/officeDocument/2006/relationships/externalLinkPath" Target="IS14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要求入力"/>
      <sheetName val="依頼"/>
      <sheetName val="見積書"/>
      <sheetName val="請求書"/>
      <sheetName val="オープンカウンター見積書"/>
      <sheetName val="内訳書"/>
      <sheetName val="市価調内訳"/>
      <sheetName val="算定内訳"/>
      <sheetName val="カタログ資料"/>
      <sheetName val="納品書"/>
      <sheetName val="納品別紙"/>
      <sheetName val="受領書"/>
      <sheetName val="糧食納品書"/>
      <sheetName val="流れ"/>
      <sheetName val="CODE"/>
      <sheetName val="発注ﾃﾞｰﾀ"/>
      <sheetName val="要求入力関連"/>
    </sheetNames>
    <definedNames>
      <definedName name="MENU"/>
      <definedName name="内訳書別紙合計128挿入"/>
      <definedName name="内訳書別紙合計159挿入"/>
      <definedName name="内訳書別紙合計190挿入"/>
      <definedName name="内訳書別紙合計221挿入"/>
      <definedName name="内訳書別紙合計252挿入"/>
      <definedName name="内訳書別紙合計283挿入"/>
      <definedName name="内訳書別紙合計35挿入"/>
      <definedName name="内訳書別紙合計66挿入"/>
      <definedName name="内訳書別紙合計97挿入"/>
    </definedNames>
    <sheetDataSet>
      <sheetData sheetId="0"/>
      <sheetData sheetId="1">
        <row r="306">
          <cell r="L30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要求入力"/>
      <sheetName val="依頼"/>
      <sheetName val="内訳書"/>
      <sheetName val="見積書"/>
      <sheetName val="内訳書 (2)"/>
      <sheetName val="請求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</sheetNames>
    <definedNames>
      <definedName name="MENU"/>
      <definedName name="見積書自動作成"/>
      <definedName name="内訳書別紙作成"/>
    </definedNames>
    <sheetDataSet>
      <sheetData sheetId="0">
        <row r="22">
          <cell r="B22" t="str">
            <v>納　　期</v>
          </cell>
        </row>
        <row r="23">
          <cell r="B23" t="str">
            <v>8.3.31</v>
          </cell>
          <cell r="F23" t="str">
            <v>見積</v>
          </cell>
        </row>
        <row r="25">
          <cell r="B25" t="str">
            <v>納　　地</v>
          </cell>
        </row>
        <row r="26">
          <cell r="F26" t="str">
            <v>総額</v>
          </cell>
        </row>
        <row r="30">
          <cell r="F30" t="str">
            <v>第４30会計隊長 　岩瀨　淳司</v>
          </cell>
        </row>
      </sheetData>
      <sheetData sheetId="1">
        <row r="4">
          <cell r="A4">
            <v>31</v>
          </cell>
          <cell r="H4" t="str">
            <v>契約先：</v>
          </cell>
          <cell r="L4" t="str">
            <v>8.3.31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9A392-20CF-4B6D-A6D5-154AF4ED6886}">
  <sheetPr codeName="Sheet7">
    <tabColor rgb="FF7030A0"/>
    <pageSetUpPr autoPageBreaks="0"/>
  </sheetPr>
  <dimension ref="A1:N189"/>
  <sheetViews>
    <sheetView showZeros="0" view="pageBreakPreview" zoomScaleNormal="75" zoomScaleSheetLayoutView="100" workbookViewId="0">
      <pane ySplit="3" topLeftCell="A4" activePane="bottomLeft" state="frozenSplit"/>
      <selection activeCell="D17" sqref="D17"/>
      <selection pane="bottomLeft" activeCell="O35" sqref="O35"/>
    </sheetView>
  </sheetViews>
  <sheetFormatPr defaultRowHeight="28.5" customHeight="1" x14ac:dyDescent="0.15"/>
  <cols>
    <col min="1" max="1" width="4.125" style="1" customWidth="1"/>
    <col min="2" max="2" width="6" style="1" bestFit="1" customWidth="1"/>
    <col min="3" max="3" width="7.5" style="1" hidden="1" customWidth="1"/>
    <col min="4" max="4" width="25.75" style="62" customWidth="1"/>
    <col min="5" max="5" width="30.5" style="62" customWidth="1"/>
    <col min="6" max="6" width="5.375" style="1" customWidth="1"/>
    <col min="7" max="7" width="7" style="63" customWidth="1"/>
    <col min="8" max="8" width="9.25" style="64" bestFit="1" customWidth="1"/>
    <col min="9" max="9" width="14.125" style="64" customWidth="1"/>
    <col min="10" max="10" width="7.5" style="64" hidden="1" customWidth="1"/>
    <col min="11" max="11" width="10.125" style="64" hidden="1" customWidth="1"/>
    <col min="12" max="12" width="9.375" style="65" customWidth="1"/>
    <col min="13" max="13" width="15.625" style="1" customWidth="1"/>
    <col min="14" max="15" width="10.625" style="1" customWidth="1"/>
    <col min="16" max="16" width="14.625" style="1" customWidth="1"/>
    <col min="17" max="256" width="9" style="1"/>
    <col min="257" max="257" width="4.125" style="1" customWidth="1"/>
    <col min="258" max="258" width="6" style="1" bestFit="1" customWidth="1"/>
    <col min="259" max="259" width="0" style="1" hidden="1" customWidth="1"/>
    <col min="260" max="260" width="25.75" style="1" customWidth="1"/>
    <col min="261" max="261" width="30.5" style="1" customWidth="1"/>
    <col min="262" max="262" width="5.375" style="1" customWidth="1"/>
    <col min="263" max="263" width="7" style="1" customWidth="1"/>
    <col min="264" max="264" width="9.25" style="1" bestFit="1" customWidth="1"/>
    <col min="265" max="265" width="14.125" style="1" customWidth="1"/>
    <col min="266" max="267" width="0" style="1" hidden="1" customWidth="1"/>
    <col min="268" max="268" width="9.375" style="1" customWidth="1"/>
    <col min="269" max="269" width="15.625" style="1" customWidth="1"/>
    <col min="270" max="271" width="10.625" style="1" customWidth="1"/>
    <col min="272" max="272" width="14.625" style="1" customWidth="1"/>
    <col min="273" max="512" width="9" style="1"/>
    <col min="513" max="513" width="4.125" style="1" customWidth="1"/>
    <col min="514" max="514" width="6" style="1" bestFit="1" customWidth="1"/>
    <col min="515" max="515" width="0" style="1" hidden="1" customWidth="1"/>
    <col min="516" max="516" width="25.75" style="1" customWidth="1"/>
    <col min="517" max="517" width="30.5" style="1" customWidth="1"/>
    <col min="518" max="518" width="5.375" style="1" customWidth="1"/>
    <col min="519" max="519" width="7" style="1" customWidth="1"/>
    <col min="520" max="520" width="9.25" style="1" bestFit="1" customWidth="1"/>
    <col min="521" max="521" width="14.125" style="1" customWidth="1"/>
    <col min="522" max="523" width="0" style="1" hidden="1" customWidth="1"/>
    <col min="524" max="524" width="9.375" style="1" customWidth="1"/>
    <col min="525" max="525" width="15.625" style="1" customWidth="1"/>
    <col min="526" max="527" width="10.625" style="1" customWidth="1"/>
    <col min="528" max="528" width="14.625" style="1" customWidth="1"/>
    <col min="529" max="768" width="9" style="1"/>
    <col min="769" max="769" width="4.125" style="1" customWidth="1"/>
    <col min="770" max="770" width="6" style="1" bestFit="1" customWidth="1"/>
    <col min="771" max="771" width="0" style="1" hidden="1" customWidth="1"/>
    <col min="772" max="772" width="25.75" style="1" customWidth="1"/>
    <col min="773" max="773" width="30.5" style="1" customWidth="1"/>
    <col min="774" max="774" width="5.375" style="1" customWidth="1"/>
    <col min="775" max="775" width="7" style="1" customWidth="1"/>
    <col min="776" max="776" width="9.25" style="1" bestFit="1" customWidth="1"/>
    <col min="777" max="777" width="14.125" style="1" customWidth="1"/>
    <col min="778" max="779" width="0" style="1" hidden="1" customWidth="1"/>
    <col min="780" max="780" width="9.375" style="1" customWidth="1"/>
    <col min="781" max="781" width="15.625" style="1" customWidth="1"/>
    <col min="782" max="783" width="10.625" style="1" customWidth="1"/>
    <col min="784" max="784" width="14.625" style="1" customWidth="1"/>
    <col min="785" max="1024" width="9" style="1"/>
    <col min="1025" max="1025" width="4.125" style="1" customWidth="1"/>
    <col min="1026" max="1026" width="6" style="1" bestFit="1" customWidth="1"/>
    <col min="1027" max="1027" width="0" style="1" hidden="1" customWidth="1"/>
    <col min="1028" max="1028" width="25.75" style="1" customWidth="1"/>
    <col min="1029" max="1029" width="30.5" style="1" customWidth="1"/>
    <col min="1030" max="1030" width="5.375" style="1" customWidth="1"/>
    <col min="1031" max="1031" width="7" style="1" customWidth="1"/>
    <col min="1032" max="1032" width="9.25" style="1" bestFit="1" customWidth="1"/>
    <col min="1033" max="1033" width="14.125" style="1" customWidth="1"/>
    <col min="1034" max="1035" width="0" style="1" hidden="1" customWidth="1"/>
    <col min="1036" max="1036" width="9.375" style="1" customWidth="1"/>
    <col min="1037" max="1037" width="15.625" style="1" customWidth="1"/>
    <col min="1038" max="1039" width="10.625" style="1" customWidth="1"/>
    <col min="1040" max="1040" width="14.625" style="1" customWidth="1"/>
    <col min="1041" max="1280" width="9" style="1"/>
    <col min="1281" max="1281" width="4.125" style="1" customWidth="1"/>
    <col min="1282" max="1282" width="6" style="1" bestFit="1" customWidth="1"/>
    <col min="1283" max="1283" width="0" style="1" hidden="1" customWidth="1"/>
    <col min="1284" max="1284" width="25.75" style="1" customWidth="1"/>
    <col min="1285" max="1285" width="30.5" style="1" customWidth="1"/>
    <col min="1286" max="1286" width="5.375" style="1" customWidth="1"/>
    <col min="1287" max="1287" width="7" style="1" customWidth="1"/>
    <col min="1288" max="1288" width="9.25" style="1" bestFit="1" customWidth="1"/>
    <col min="1289" max="1289" width="14.125" style="1" customWidth="1"/>
    <col min="1290" max="1291" width="0" style="1" hidden="1" customWidth="1"/>
    <col min="1292" max="1292" width="9.375" style="1" customWidth="1"/>
    <col min="1293" max="1293" width="15.625" style="1" customWidth="1"/>
    <col min="1294" max="1295" width="10.625" style="1" customWidth="1"/>
    <col min="1296" max="1296" width="14.625" style="1" customWidth="1"/>
    <col min="1297" max="1536" width="9" style="1"/>
    <col min="1537" max="1537" width="4.125" style="1" customWidth="1"/>
    <col min="1538" max="1538" width="6" style="1" bestFit="1" customWidth="1"/>
    <col min="1539" max="1539" width="0" style="1" hidden="1" customWidth="1"/>
    <col min="1540" max="1540" width="25.75" style="1" customWidth="1"/>
    <col min="1541" max="1541" width="30.5" style="1" customWidth="1"/>
    <col min="1542" max="1542" width="5.375" style="1" customWidth="1"/>
    <col min="1543" max="1543" width="7" style="1" customWidth="1"/>
    <col min="1544" max="1544" width="9.25" style="1" bestFit="1" customWidth="1"/>
    <col min="1545" max="1545" width="14.125" style="1" customWidth="1"/>
    <col min="1546" max="1547" width="0" style="1" hidden="1" customWidth="1"/>
    <col min="1548" max="1548" width="9.375" style="1" customWidth="1"/>
    <col min="1549" max="1549" width="15.625" style="1" customWidth="1"/>
    <col min="1550" max="1551" width="10.625" style="1" customWidth="1"/>
    <col min="1552" max="1552" width="14.625" style="1" customWidth="1"/>
    <col min="1553" max="1792" width="9" style="1"/>
    <col min="1793" max="1793" width="4.125" style="1" customWidth="1"/>
    <col min="1794" max="1794" width="6" style="1" bestFit="1" customWidth="1"/>
    <col min="1795" max="1795" width="0" style="1" hidden="1" customWidth="1"/>
    <col min="1796" max="1796" width="25.75" style="1" customWidth="1"/>
    <col min="1797" max="1797" width="30.5" style="1" customWidth="1"/>
    <col min="1798" max="1798" width="5.375" style="1" customWidth="1"/>
    <col min="1799" max="1799" width="7" style="1" customWidth="1"/>
    <col min="1800" max="1800" width="9.25" style="1" bestFit="1" customWidth="1"/>
    <col min="1801" max="1801" width="14.125" style="1" customWidth="1"/>
    <col min="1802" max="1803" width="0" style="1" hidden="1" customWidth="1"/>
    <col min="1804" max="1804" width="9.375" style="1" customWidth="1"/>
    <col min="1805" max="1805" width="15.625" style="1" customWidth="1"/>
    <col min="1806" max="1807" width="10.625" style="1" customWidth="1"/>
    <col min="1808" max="1808" width="14.625" style="1" customWidth="1"/>
    <col min="1809" max="2048" width="9" style="1"/>
    <col min="2049" max="2049" width="4.125" style="1" customWidth="1"/>
    <col min="2050" max="2050" width="6" style="1" bestFit="1" customWidth="1"/>
    <col min="2051" max="2051" width="0" style="1" hidden="1" customWidth="1"/>
    <col min="2052" max="2052" width="25.75" style="1" customWidth="1"/>
    <col min="2053" max="2053" width="30.5" style="1" customWidth="1"/>
    <col min="2054" max="2054" width="5.375" style="1" customWidth="1"/>
    <col min="2055" max="2055" width="7" style="1" customWidth="1"/>
    <col min="2056" max="2056" width="9.25" style="1" bestFit="1" customWidth="1"/>
    <col min="2057" max="2057" width="14.125" style="1" customWidth="1"/>
    <col min="2058" max="2059" width="0" style="1" hidden="1" customWidth="1"/>
    <col min="2060" max="2060" width="9.375" style="1" customWidth="1"/>
    <col min="2061" max="2061" width="15.625" style="1" customWidth="1"/>
    <col min="2062" max="2063" width="10.625" style="1" customWidth="1"/>
    <col min="2064" max="2064" width="14.625" style="1" customWidth="1"/>
    <col min="2065" max="2304" width="9" style="1"/>
    <col min="2305" max="2305" width="4.125" style="1" customWidth="1"/>
    <col min="2306" max="2306" width="6" style="1" bestFit="1" customWidth="1"/>
    <col min="2307" max="2307" width="0" style="1" hidden="1" customWidth="1"/>
    <col min="2308" max="2308" width="25.75" style="1" customWidth="1"/>
    <col min="2309" max="2309" width="30.5" style="1" customWidth="1"/>
    <col min="2310" max="2310" width="5.375" style="1" customWidth="1"/>
    <col min="2311" max="2311" width="7" style="1" customWidth="1"/>
    <col min="2312" max="2312" width="9.25" style="1" bestFit="1" customWidth="1"/>
    <col min="2313" max="2313" width="14.125" style="1" customWidth="1"/>
    <col min="2314" max="2315" width="0" style="1" hidden="1" customWidth="1"/>
    <col min="2316" max="2316" width="9.375" style="1" customWidth="1"/>
    <col min="2317" max="2317" width="15.625" style="1" customWidth="1"/>
    <col min="2318" max="2319" width="10.625" style="1" customWidth="1"/>
    <col min="2320" max="2320" width="14.625" style="1" customWidth="1"/>
    <col min="2321" max="2560" width="9" style="1"/>
    <col min="2561" max="2561" width="4.125" style="1" customWidth="1"/>
    <col min="2562" max="2562" width="6" style="1" bestFit="1" customWidth="1"/>
    <col min="2563" max="2563" width="0" style="1" hidden="1" customWidth="1"/>
    <col min="2564" max="2564" width="25.75" style="1" customWidth="1"/>
    <col min="2565" max="2565" width="30.5" style="1" customWidth="1"/>
    <col min="2566" max="2566" width="5.375" style="1" customWidth="1"/>
    <col min="2567" max="2567" width="7" style="1" customWidth="1"/>
    <col min="2568" max="2568" width="9.25" style="1" bestFit="1" customWidth="1"/>
    <col min="2569" max="2569" width="14.125" style="1" customWidth="1"/>
    <col min="2570" max="2571" width="0" style="1" hidden="1" customWidth="1"/>
    <col min="2572" max="2572" width="9.375" style="1" customWidth="1"/>
    <col min="2573" max="2573" width="15.625" style="1" customWidth="1"/>
    <col min="2574" max="2575" width="10.625" style="1" customWidth="1"/>
    <col min="2576" max="2576" width="14.625" style="1" customWidth="1"/>
    <col min="2577" max="2816" width="9" style="1"/>
    <col min="2817" max="2817" width="4.125" style="1" customWidth="1"/>
    <col min="2818" max="2818" width="6" style="1" bestFit="1" customWidth="1"/>
    <col min="2819" max="2819" width="0" style="1" hidden="1" customWidth="1"/>
    <col min="2820" max="2820" width="25.75" style="1" customWidth="1"/>
    <col min="2821" max="2821" width="30.5" style="1" customWidth="1"/>
    <col min="2822" max="2822" width="5.375" style="1" customWidth="1"/>
    <col min="2823" max="2823" width="7" style="1" customWidth="1"/>
    <col min="2824" max="2824" width="9.25" style="1" bestFit="1" customWidth="1"/>
    <col min="2825" max="2825" width="14.125" style="1" customWidth="1"/>
    <col min="2826" max="2827" width="0" style="1" hidden="1" customWidth="1"/>
    <col min="2828" max="2828" width="9.375" style="1" customWidth="1"/>
    <col min="2829" max="2829" width="15.625" style="1" customWidth="1"/>
    <col min="2830" max="2831" width="10.625" style="1" customWidth="1"/>
    <col min="2832" max="2832" width="14.625" style="1" customWidth="1"/>
    <col min="2833" max="3072" width="9" style="1"/>
    <col min="3073" max="3073" width="4.125" style="1" customWidth="1"/>
    <col min="3074" max="3074" width="6" style="1" bestFit="1" customWidth="1"/>
    <col min="3075" max="3075" width="0" style="1" hidden="1" customWidth="1"/>
    <col min="3076" max="3076" width="25.75" style="1" customWidth="1"/>
    <col min="3077" max="3077" width="30.5" style="1" customWidth="1"/>
    <col min="3078" max="3078" width="5.375" style="1" customWidth="1"/>
    <col min="3079" max="3079" width="7" style="1" customWidth="1"/>
    <col min="3080" max="3080" width="9.25" style="1" bestFit="1" customWidth="1"/>
    <col min="3081" max="3081" width="14.125" style="1" customWidth="1"/>
    <col min="3082" max="3083" width="0" style="1" hidden="1" customWidth="1"/>
    <col min="3084" max="3084" width="9.375" style="1" customWidth="1"/>
    <col min="3085" max="3085" width="15.625" style="1" customWidth="1"/>
    <col min="3086" max="3087" width="10.625" style="1" customWidth="1"/>
    <col min="3088" max="3088" width="14.625" style="1" customWidth="1"/>
    <col min="3089" max="3328" width="9" style="1"/>
    <col min="3329" max="3329" width="4.125" style="1" customWidth="1"/>
    <col min="3330" max="3330" width="6" style="1" bestFit="1" customWidth="1"/>
    <col min="3331" max="3331" width="0" style="1" hidden="1" customWidth="1"/>
    <col min="3332" max="3332" width="25.75" style="1" customWidth="1"/>
    <col min="3333" max="3333" width="30.5" style="1" customWidth="1"/>
    <col min="3334" max="3334" width="5.375" style="1" customWidth="1"/>
    <col min="3335" max="3335" width="7" style="1" customWidth="1"/>
    <col min="3336" max="3336" width="9.25" style="1" bestFit="1" customWidth="1"/>
    <col min="3337" max="3337" width="14.125" style="1" customWidth="1"/>
    <col min="3338" max="3339" width="0" style="1" hidden="1" customWidth="1"/>
    <col min="3340" max="3340" width="9.375" style="1" customWidth="1"/>
    <col min="3341" max="3341" width="15.625" style="1" customWidth="1"/>
    <col min="3342" max="3343" width="10.625" style="1" customWidth="1"/>
    <col min="3344" max="3344" width="14.625" style="1" customWidth="1"/>
    <col min="3345" max="3584" width="9" style="1"/>
    <col min="3585" max="3585" width="4.125" style="1" customWidth="1"/>
    <col min="3586" max="3586" width="6" style="1" bestFit="1" customWidth="1"/>
    <col min="3587" max="3587" width="0" style="1" hidden="1" customWidth="1"/>
    <col min="3588" max="3588" width="25.75" style="1" customWidth="1"/>
    <col min="3589" max="3589" width="30.5" style="1" customWidth="1"/>
    <col min="3590" max="3590" width="5.375" style="1" customWidth="1"/>
    <col min="3591" max="3591" width="7" style="1" customWidth="1"/>
    <col min="3592" max="3592" width="9.25" style="1" bestFit="1" customWidth="1"/>
    <col min="3593" max="3593" width="14.125" style="1" customWidth="1"/>
    <col min="3594" max="3595" width="0" style="1" hidden="1" customWidth="1"/>
    <col min="3596" max="3596" width="9.375" style="1" customWidth="1"/>
    <col min="3597" max="3597" width="15.625" style="1" customWidth="1"/>
    <col min="3598" max="3599" width="10.625" style="1" customWidth="1"/>
    <col min="3600" max="3600" width="14.625" style="1" customWidth="1"/>
    <col min="3601" max="3840" width="9" style="1"/>
    <col min="3841" max="3841" width="4.125" style="1" customWidth="1"/>
    <col min="3842" max="3842" width="6" style="1" bestFit="1" customWidth="1"/>
    <col min="3843" max="3843" width="0" style="1" hidden="1" customWidth="1"/>
    <col min="3844" max="3844" width="25.75" style="1" customWidth="1"/>
    <col min="3845" max="3845" width="30.5" style="1" customWidth="1"/>
    <col min="3846" max="3846" width="5.375" style="1" customWidth="1"/>
    <col min="3847" max="3847" width="7" style="1" customWidth="1"/>
    <col min="3848" max="3848" width="9.25" style="1" bestFit="1" customWidth="1"/>
    <col min="3849" max="3849" width="14.125" style="1" customWidth="1"/>
    <col min="3850" max="3851" width="0" style="1" hidden="1" customWidth="1"/>
    <col min="3852" max="3852" width="9.375" style="1" customWidth="1"/>
    <col min="3853" max="3853" width="15.625" style="1" customWidth="1"/>
    <col min="3854" max="3855" width="10.625" style="1" customWidth="1"/>
    <col min="3856" max="3856" width="14.625" style="1" customWidth="1"/>
    <col min="3857" max="4096" width="9" style="1"/>
    <col min="4097" max="4097" width="4.125" style="1" customWidth="1"/>
    <col min="4098" max="4098" width="6" style="1" bestFit="1" customWidth="1"/>
    <col min="4099" max="4099" width="0" style="1" hidden="1" customWidth="1"/>
    <col min="4100" max="4100" width="25.75" style="1" customWidth="1"/>
    <col min="4101" max="4101" width="30.5" style="1" customWidth="1"/>
    <col min="4102" max="4102" width="5.375" style="1" customWidth="1"/>
    <col min="4103" max="4103" width="7" style="1" customWidth="1"/>
    <col min="4104" max="4104" width="9.25" style="1" bestFit="1" customWidth="1"/>
    <col min="4105" max="4105" width="14.125" style="1" customWidth="1"/>
    <col min="4106" max="4107" width="0" style="1" hidden="1" customWidth="1"/>
    <col min="4108" max="4108" width="9.375" style="1" customWidth="1"/>
    <col min="4109" max="4109" width="15.625" style="1" customWidth="1"/>
    <col min="4110" max="4111" width="10.625" style="1" customWidth="1"/>
    <col min="4112" max="4112" width="14.625" style="1" customWidth="1"/>
    <col min="4113" max="4352" width="9" style="1"/>
    <col min="4353" max="4353" width="4.125" style="1" customWidth="1"/>
    <col min="4354" max="4354" width="6" style="1" bestFit="1" customWidth="1"/>
    <col min="4355" max="4355" width="0" style="1" hidden="1" customWidth="1"/>
    <col min="4356" max="4356" width="25.75" style="1" customWidth="1"/>
    <col min="4357" max="4357" width="30.5" style="1" customWidth="1"/>
    <col min="4358" max="4358" width="5.375" style="1" customWidth="1"/>
    <col min="4359" max="4359" width="7" style="1" customWidth="1"/>
    <col min="4360" max="4360" width="9.25" style="1" bestFit="1" customWidth="1"/>
    <col min="4361" max="4361" width="14.125" style="1" customWidth="1"/>
    <col min="4362" max="4363" width="0" style="1" hidden="1" customWidth="1"/>
    <col min="4364" max="4364" width="9.375" style="1" customWidth="1"/>
    <col min="4365" max="4365" width="15.625" style="1" customWidth="1"/>
    <col min="4366" max="4367" width="10.625" style="1" customWidth="1"/>
    <col min="4368" max="4368" width="14.625" style="1" customWidth="1"/>
    <col min="4369" max="4608" width="9" style="1"/>
    <col min="4609" max="4609" width="4.125" style="1" customWidth="1"/>
    <col min="4610" max="4610" width="6" style="1" bestFit="1" customWidth="1"/>
    <col min="4611" max="4611" width="0" style="1" hidden="1" customWidth="1"/>
    <col min="4612" max="4612" width="25.75" style="1" customWidth="1"/>
    <col min="4613" max="4613" width="30.5" style="1" customWidth="1"/>
    <col min="4614" max="4614" width="5.375" style="1" customWidth="1"/>
    <col min="4615" max="4615" width="7" style="1" customWidth="1"/>
    <col min="4616" max="4616" width="9.25" style="1" bestFit="1" customWidth="1"/>
    <col min="4617" max="4617" width="14.125" style="1" customWidth="1"/>
    <col min="4618" max="4619" width="0" style="1" hidden="1" customWidth="1"/>
    <col min="4620" max="4620" width="9.375" style="1" customWidth="1"/>
    <col min="4621" max="4621" width="15.625" style="1" customWidth="1"/>
    <col min="4622" max="4623" width="10.625" style="1" customWidth="1"/>
    <col min="4624" max="4624" width="14.625" style="1" customWidth="1"/>
    <col min="4625" max="4864" width="9" style="1"/>
    <col min="4865" max="4865" width="4.125" style="1" customWidth="1"/>
    <col min="4866" max="4866" width="6" style="1" bestFit="1" customWidth="1"/>
    <col min="4867" max="4867" width="0" style="1" hidden="1" customWidth="1"/>
    <col min="4868" max="4868" width="25.75" style="1" customWidth="1"/>
    <col min="4869" max="4869" width="30.5" style="1" customWidth="1"/>
    <col min="4870" max="4870" width="5.375" style="1" customWidth="1"/>
    <col min="4871" max="4871" width="7" style="1" customWidth="1"/>
    <col min="4872" max="4872" width="9.25" style="1" bestFit="1" customWidth="1"/>
    <col min="4873" max="4873" width="14.125" style="1" customWidth="1"/>
    <col min="4874" max="4875" width="0" style="1" hidden="1" customWidth="1"/>
    <col min="4876" max="4876" width="9.375" style="1" customWidth="1"/>
    <col min="4877" max="4877" width="15.625" style="1" customWidth="1"/>
    <col min="4878" max="4879" width="10.625" style="1" customWidth="1"/>
    <col min="4880" max="4880" width="14.625" style="1" customWidth="1"/>
    <col min="4881" max="5120" width="9" style="1"/>
    <col min="5121" max="5121" width="4.125" style="1" customWidth="1"/>
    <col min="5122" max="5122" width="6" style="1" bestFit="1" customWidth="1"/>
    <col min="5123" max="5123" width="0" style="1" hidden="1" customWidth="1"/>
    <col min="5124" max="5124" width="25.75" style="1" customWidth="1"/>
    <col min="5125" max="5125" width="30.5" style="1" customWidth="1"/>
    <col min="5126" max="5126" width="5.375" style="1" customWidth="1"/>
    <col min="5127" max="5127" width="7" style="1" customWidth="1"/>
    <col min="5128" max="5128" width="9.25" style="1" bestFit="1" customWidth="1"/>
    <col min="5129" max="5129" width="14.125" style="1" customWidth="1"/>
    <col min="5130" max="5131" width="0" style="1" hidden="1" customWidth="1"/>
    <col min="5132" max="5132" width="9.375" style="1" customWidth="1"/>
    <col min="5133" max="5133" width="15.625" style="1" customWidth="1"/>
    <col min="5134" max="5135" width="10.625" style="1" customWidth="1"/>
    <col min="5136" max="5136" width="14.625" style="1" customWidth="1"/>
    <col min="5137" max="5376" width="9" style="1"/>
    <col min="5377" max="5377" width="4.125" style="1" customWidth="1"/>
    <col min="5378" max="5378" width="6" style="1" bestFit="1" customWidth="1"/>
    <col min="5379" max="5379" width="0" style="1" hidden="1" customWidth="1"/>
    <col min="5380" max="5380" width="25.75" style="1" customWidth="1"/>
    <col min="5381" max="5381" width="30.5" style="1" customWidth="1"/>
    <col min="5382" max="5382" width="5.375" style="1" customWidth="1"/>
    <col min="5383" max="5383" width="7" style="1" customWidth="1"/>
    <col min="5384" max="5384" width="9.25" style="1" bestFit="1" customWidth="1"/>
    <col min="5385" max="5385" width="14.125" style="1" customWidth="1"/>
    <col min="5386" max="5387" width="0" style="1" hidden="1" customWidth="1"/>
    <col min="5388" max="5388" width="9.375" style="1" customWidth="1"/>
    <col min="5389" max="5389" width="15.625" style="1" customWidth="1"/>
    <col min="5390" max="5391" width="10.625" style="1" customWidth="1"/>
    <col min="5392" max="5392" width="14.625" style="1" customWidth="1"/>
    <col min="5393" max="5632" width="9" style="1"/>
    <col min="5633" max="5633" width="4.125" style="1" customWidth="1"/>
    <col min="5634" max="5634" width="6" style="1" bestFit="1" customWidth="1"/>
    <col min="5635" max="5635" width="0" style="1" hidden="1" customWidth="1"/>
    <col min="5636" max="5636" width="25.75" style="1" customWidth="1"/>
    <col min="5637" max="5637" width="30.5" style="1" customWidth="1"/>
    <col min="5638" max="5638" width="5.375" style="1" customWidth="1"/>
    <col min="5639" max="5639" width="7" style="1" customWidth="1"/>
    <col min="5640" max="5640" width="9.25" style="1" bestFit="1" customWidth="1"/>
    <col min="5641" max="5641" width="14.125" style="1" customWidth="1"/>
    <col min="5642" max="5643" width="0" style="1" hidden="1" customWidth="1"/>
    <col min="5644" max="5644" width="9.375" style="1" customWidth="1"/>
    <col min="5645" max="5645" width="15.625" style="1" customWidth="1"/>
    <col min="5646" max="5647" width="10.625" style="1" customWidth="1"/>
    <col min="5648" max="5648" width="14.625" style="1" customWidth="1"/>
    <col min="5649" max="5888" width="9" style="1"/>
    <col min="5889" max="5889" width="4.125" style="1" customWidth="1"/>
    <col min="5890" max="5890" width="6" style="1" bestFit="1" customWidth="1"/>
    <col min="5891" max="5891" width="0" style="1" hidden="1" customWidth="1"/>
    <col min="5892" max="5892" width="25.75" style="1" customWidth="1"/>
    <col min="5893" max="5893" width="30.5" style="1" customWidth="1"/>
    <col min="5894" max="5894" width="5.375" style="1" customWidth="1"/>
    <col min="5895" max="5895" width="7" style="1" customWidth="1"/>
    <col min="5896" max="5896" width="9.25" style="1" bestFit="1" customWidth="1"/>
    <col min="5897" max="5897" width="14.125" style="1" customWidth="1"/>
    <col min="5898" max="5899" width="0" style="1" hidden="1" customWidth="1"/>
    <col min="5900" max="5900" width="9.375" style="1" customWidth="1"/>
    <col min="5901" max="5901" width="15.625" style="1" customWidth="1"/>
    <col min="5902" max="5903" width="10.625" style="1" customWidth="1"/>
    <col min="5904" max="5904" width="14.625" style="1" customWidth="1"/>
    <col min="5905" max="6144" width="9" style="1"/>
    <col min="6145" max="6145" width="4.125" style="1" customWidth="1"/>
    <col min="6146" max="6146" width="6" style="1" bestFit="1" customWidth="1"/>
    <col min="6147" max="6147" width="0" style="1" hidden="1" customWidth="1"/>
    <col min="6148" max="6148" width="25.75" style="1" customWidth="1"/>
    <col min="6149" max="6149" width="30.5" style="1" customWidth="1"/>
    <col min="6150" max="6150" width="5.375" style="1" customWidth="1"/>
    <col min="6151" max="6151" width="7" style="1" customWidth="1"/>
    <col min="6152" max="6152" width="9.25" style="1" bestFit="1" customWidth="1"/>
    <col min="6153" max="6153" width="14.125" style="1" customWidth="1"/>
    <col min="6154" max="6155" width="0" style="1" hidden="1" customWidth="1"/>
    <col min="6156" max="6156" width="9.375" style="1" customWidth="1"/>
    <col min="6157" max="6157" width="15.625" style="1" customWidth="1"/>
    <col min="6158" max="6159" width="10.625" style="1" customWidth="1"/>
    <col min="6160" max="6160" width="14.625" style="1" customWidth="1"/>
    <col min="6161" max="6400" width="9" style="1"/>
    <col min="6401" max="6401" width="4.125" style="1" customWidth="1"/>
    <col min="6402" max="6402" width="6" style="1" bestFit="1" customWidth="1"/>
    <col min="6403" max="6403" width="0" style="1" hidden="1" customWidth="1"/>
    <col min="6404" max="6404" width="25.75" style="1" customWidth="1"/>
    <col min="6405" max="6405" width="30.5" style="1" customWidth="1"/>
    <col min="6406" max="6406" width="5.375" style="1" customWidth="1"/>
    <col min="6407" max="6407" width="7" style="1" customWidth="1"/>
    <col min="6408" max="6408" width="9.25" style="1" bestFit="1" customWidth="1"/>
    <col min="6409" max="6409" width="14.125" style="1" customWidth="1"/>
    <col min="6410" max="6411" width="0" style="1" hidden="1" customWidth="1"/>
    <col min="6412" max="6412" width="9.375" style="1" customWidth="1"/>
    <col min="6413" max="6413" width="15.625" style="1" customWidth="1"/>
    <col min="6414" max="6415" width="10.625" style="1" customWidth="1"/>
    <col min="6416" max="6416" width="14.625" style="1" customWidth="1"/>
    <col min="6417" max="6656" width="9" style="1"/>
    <col min="6657" max="6657" width="4.125" style="1" customWidth="1"/>
    <col min="6658" max="6658" width="6" style="1" bestFit="1" customWidth="1"/>
    <col min="6659" max="6659" width="0" style="1" hidden="1" customWidth="1"/>
    <col min="6660" max="6660" width="25.75" style="1" customWidth="1"/>
    <col min="6661" max="6661" width="30.5" style="1" customWidth="1"/>
    <col min="6662" max="6662" width="5.375" style="1" customWidth="1"/>
    <col min="6663" max="6663" width="7" style="1" customWidth="1"/>
    <col min="6664" max="6664" width="9.25" style="1" bestFit="1" customWidth="1"/>
    <col min="6665" max="6665" width="14.125" style="1" customWidth="1"/>
    <col min="6666" max="6667" width="0" style="1" hidden="1" customWidth="1"/>
    <col min="6668" max="6668" width="9.375" style="1" customWidth="1"/>
    <col min="6669" max="6669" width="15.625" style="1" customWidth="1"/>
    <col min="6670" max="6671" width="10.625" style="1" customWidth="1"/>
    <col min="6672" max="6672" width="14.625" style="1" customWidth="1"/>
    <col min="6673" max="6912" width="9" style="1"/>
    <col min="6913" max="6913" width="4.125" style="1" customWidth="1"/>
    <col min="6914" max="6914" width="6" style="1" bestFit="1" customWidth="1"/>
    <col min="6915" max="6915" width="0" style="1" hidden="1" customWidth="1"/>
    <col min="6916" max="6916" width="25.75" style="1" customWidth="1"/>
    <col min="6917" max="6917" width="30.5" style="1" customWidth="1"/>
    <col min="6918" max="6918" width="5.375" style="1" customWidth="1"/>
    <col min="6919" max="6919" width="7" style="1" customWidth="1"/>
    <col min="6920" max="6920" width="9.25" style="1" bestFit="1" customWidth="1"/>
    <col min="6921" max="6921" width="14.125" style="1" customWidth="1"/>
    <col min="6922" max="6923" width="0" style="1" hidden="1" customWidth="1"/>
    <col min="6924" max="6924" width="9.375" style="1" customWidth="1"/>
    <col min="6925" max="6925" width="15.625" style="1" customWidth="1"/>
    <col min="6926" max="6927" width="10.625" style="1" customWidth="1"/>
    <col min="6928" max="6928" width="14.625" style="1" customWidth="1"/>
    <col min="6929" max="7168" width="9" style="1"/>
    <col min="7169" max="7169" width="4.125" style="1" customWidth="1"/>
    <col min="7170" max="7170" width="6" style="1" bestFit="1" customWidth="1"/>
    <col min="7171" max="7171" width="0" style="1" hidden="1" customWidth="1"/>
    <col min="7172" max="7172" width="25.75" style="1" customWidth="1"/>
    <col min="7173" max="7173" width="30.5" style="1" customWidth="1"/>
    <col min="7174" max="7174" width="5.375" style="1" customWidth="1"/>
    <col min="7175" max="7175" width="7" style="1" customWidth="1"/>
    <col min="7176" max="7176" width="9.25" style="1" bestFit="1" customWidth="1"/>
    <col min="7177" max="7177" width="14.125" style="1" customWidth="1"/>
    <col min="7178" max="7179" width="0" style="1" hidden="1" customWidth="1"/>
    <col min="7180" max="7180" width="9.375" style="1" customWidth="1"/>
    <col min="7181" max="7181" width="15.625" style="1" customWidth="1"/>
    <col min="7182" max="7183" width="10.625" style="1" customWidth="1"/>
    <col min="7184" max="7184" width="14.625" style="1" customWidth="1"/>
    <col min="7185" max="7424" width="9" style="1"/>
    <col min="7425" max="7425" width="4.125" style="1" customWidth="1"/>
    <col min="7426" max="7426" width="6" style="1" bestFit="1" customWidth="1"/>
    <col min="7427" max="7427" width="0" style="1" hidden="1" customWidth="1"/>
    <col min="7428" max="7428" width="25.75" style="1" customWidth="1"/>
    <col min="7429" max="7429" width="30.5" style="1" customWidth="1"/>
    <col min="7430" max="7430" width="5.375" style="1" customWidth="1"/>
    <col min="7431" max="7431" width="7" style="1" customWidth="1"/>
    <col min="7432" max="7432" width="9.25" style="1" bestFit="1" customWidth="1"/>
    <col min="7433" max="7433" width="14.125" style="1" customWidth="1"/>
    <col min="7434" max="7435" width="0" style="1" hidden="1" customWidth="1"/>
    <col min="7436" max="7436" width="9.375" style="1" customWidth="1"/>
    <col min="7437" max="7437" width="15.625" style="1" customWidth="1"/>
    <col min="7438" max="7439" width="10.625" style="1" customWidth="1"/>
    <col min="7440" max="7440" width="14.625" style="1" customWidth="1"/>
    <col min="7441" max="7680" width="9" style="1"/>
    <col min="7681" max="7681" width="4.125" style="1" customWidth="1"/>
    <col min="7682" max="7682" width="6" style="1" bestFit="1" customWidth="1"/>
    <col min="7683" max="7683" width="0" style="1" hidden="1" customWidth="1"/>
    <col min="7684" max="7684" width="25.75" style="1" customWidth="1"/>
    <col min="7685" max="7685" width="30.5" style="1" customWidth="1"/>
    <col min="7686" max="7686" width="5.375" style="1" customWidth="1"/>
    <col min="7687" max="7687" width="7" style="1" customWidth="1"/>
    <col min="7688" max="7688" width="9.25" style="1" bestFit="1" customWidth="1"/>
    <col min="7689" max="7689" width="14.125" style="1" customWidth="1"/>
    <col min="7690" max="7691" width="0" style="1" hidden="1" customWidth="1"/>
    <col min="7692" max="7692" width="9.375" style="1" customWidth="1"/>
    <col min="7693" max="7693" width="15.625" style="1" customWidth="1"/>
    <col min="7694" max="7695" width="10.625" style="1" customWidth="1"/>
    <col min="7696" max="7696" width="14.625" style="1" customWidth="1"/>
    <col min="7697" max="7936" width="9" style="1"/>
    <col min="7937" max="7937" width="4.125" style="1" customWidth="1"/>
    <col min="7938" max="7938" width="6" style="1" bestFit="1" customWidth="1"/>
    <col min="7939" max="7939" width="0" style="1" hidden="1" customWidth="1"/>
    <col min="7940" max="7940" width="25.75" style="1" customWidth="1"/>
    <col min="7941" max="7941" width="30.5" style="1" customWidth="1"/>
    <col min="7942" max="7942" width="5.375" style="1" customWidth="1"/>
    <col min="7943" max="7943" width="7" style="1" customWidth="1"/>
    <col min="7944" max="7944" width="9.25" style="1" bestFit="1" customWidth="1"/>
    <col min="7945" max="7945" width="14.125" style="1" customWidth="1"/>
    <col min="7946" max="7947" width="0" style="1" hidden="1" customWidth="1"/>
    <col min="7948" max="7948" width="9.375" style="1" customWidth="1"/>
    <col min="7949" max="7949" width="15.625" style="1" customWidth="1"/>
    <col min="7950" max="7951" width="10.625" style="1" customWidth="1"/>
    <col min="7952" max="7952" width="14.625" style="1" customWidth="1"/>
    <col min="7953" max="8192" width="9" style="1"/>
    <col min="8193" max="8193" width="4.125" style="1" customWidth="1"/>
    <col min="8194" max="8194" width="6" style="1" bestFit="1" customWidth="1"/>
    <col min="8195" max="8195" width="0" style="1" hidden="1" customWidth="1"/>
    <col min="8196" max="8196" width="25.75" style="1" customWidth="1"/>
    <col min="8197" max="8197" width="30.5" style="1" customWidth="1"/>
    <col min="8198" max="8198" width="5.375" style="1" customWidth="1"/>
    <col min="8199" max="8199" width="7" style="1" customWidth="1"/>
    <col min="8200" max="8200" width="9.25" style="1" bestFit="1" customWidth="1"/>
    <col min="8201" max="8201" width="14.125" style="1" customWidth="1"/>
    <col min="8202" max="8203" width="0" style="1" hidden="1" customWidth="1"/>
    <col min="8204" max="8204" width="9.375" style="1" customWidth="1"/>
    <col min="8205" max="8205" width="15.625" style="1" customWidth="1"/>
    <col min="8206" max="8207" width="10.625" style="1" customWidth="1"/>
    <col min="8208" max="8208" width="14.625" style="1" customWidth="1"/>
    <col min="8209" max="8448" width="9" style="1"/>
    <col min="8449" max="8449" width="4.125" style="1" customWidth="1"/>
    <col min="8450" max="8450" width="6" style="1" bestFit="1" customWidth="1"/>
    <col min="8451" max="8451" width="0" style="1" hidden="1" customWidth="1"/>
    <col min="8452" max="8452" width="25.75" style="1" customWidth="1"/>
    <col min="8453" max="8453" width="30.5" style="1" customWidth="1"/>
    <col min="8454" max="8454" width="5.375" style="1" customWidth="1"/>
    <col min="8455" max="8455" width="7" style="1" customWidth="1"/>
    <col min="8456" max="8456" width="9.25" style="1" bestFit="1" customWidth="1"/>
    <col min="8457" max="8457" width="14.125" style="1" customWidth="1"/>
    <col min="8458" max="8459" width="0" style="1" hidden="1" customWidth="1"/>
    <col min="8460" max="8460" width="9.375" style="1" customWidth="1"/>
    <col min="8461" max="8461" width="15.625" style="1" customWidth="1"/>
    <col min="8462" max="8463" width="10.625" style="1" customWidth="1"/>
    <col min="8464" max="8464" width="14.625" style="1" customWidth="1"/>
    <col min="8465" max="8704" width="9" style="1"/>
    <col min="8705" max="8705" width="4.125" style="1" customWidth="1"/>
    <col min="8706" max="8706" width="6" style="1" bestFit="1" customWidth="1"/>
    <col min="8707" max="8707" width="0" style="1" hidden="1" customWidth="1"/>
    <col min="8708" max="8708" width="25.75" style="1" customWidth="1"/>
    <col min="8709" max="8709" width="30.5" style="1" customWidth="1"/>
    <col min="8710" max="8710" width="5.375" style="1" customWidth="1"/>
    <col min="8711" max="8711" width="7" style="1" customWidth="1"/>
    <col min="8712" max="8712" width="9.25" style="1" bestFit="1" customWidth="1"/>
    <col min="8713" max="8713" width="14.125" style="1" customWidth="1"/>
    <col min="8714" max="8715" width="0" style="1" hidden="1" customWidth="1"/>
    <col min="8716" max="8716" width="9.375" style="1" customWidth="1"/>
    <col min="8717" max="8717" width="15.625" style="1" customWidth="1"/>
    <col min="8718" max="8719" width="10.625" style="1" customWidth="1"/>
    <col min="8720" max="8720" width="14.625" style="1" customWidth="1"/>
    <col min="8721" max="8960" width="9" style="1"/>
    <col min="8961" max="8961" width="4.125" style="1" customWidth="1"/>
    <col min="8962" max="8962" width="6" style="1" bestFit="1" customWidth="1"/>
    <col min="8963" max="8963" width="0" style="1" hidden="1" customWidth="1"/>
    <col min="8964" max="8964" width="25.75" style="1" customWidth="1"/>
    <col min="8965" max="8965" width="30.5" style="1" customWidth="1"/>
    <col min="8966" max="8966" width="5.375" style="1" customWidth="1"/>
    <col min="8967" max="8967" width="7" style="1" customWidth="1"/>
    <col min="8968" max="8968" width="9.25" style="1" bestFit="1" customWidth="1"/>
    <col min="8969" max="8969" width="14.125" style="1" customWidth="1"/>
    <col min="8970" max="8971" width="0" style="1" hidden="1" customWidth="1"/>
    <col min="8972" max="8972" width="9.375" style="1" customWidth="1"/>
    <col min="8973" max="8973" width="15.625" style="1" customWidth="1"/>
    <col min="8974" max="8975" width="10.625" style="1" customWidth="1"/>
    <col min="8976" max="8976" width="14.625" style="1" customWidth="1"/>
    <col min="8977" max="9216" width="9" style="1"/>
    <col min="9217" max="9217" width="4.125" style="1" customWidth="1"/>
    <col min="9218" max="9218" width="6" style="1" bestFit="1" customWidth="1"/>
    <col min="9219" max="9219" width="0" style="1" hidden="1" customWidth="1"/>
    <col min="9220" max="9220" width="25.75" style="1" customWidth="1"/>
    <col min="9221" max="9221" width="30.5" style="1" customWidth="1"/>
    <col min="9222" max="9222" width="5.375" style="1" customWidth="1"/>
    <col min="9223" max="9223" width="7" style="1" customWidth="1"/>
    <col min="9224" max="9224" width="9.25" style="1" bestFit="1" customWidth="1"/>
    <col min="9225" max="9225" width="14.125" style="1" customWidth="1"/>
    <col min="9226" max="9227" width="0" style="1" hidden="1" customWidth="1"/>
    <col min="9228" max="9228" width="9.375" style="1" customWidth="1"/>
    <col min="9229" max="9229" width="15.625" style="1" customWidth="1"/>
    <col min="9230" max="9231" width="10.625" style="1" customWidth="1"/>
    <col min="9232" max="9232" width="14.625" style="1" customWidth="1"/>
    <col min="9233" max="9472" width="9" style="1"/>
    <col min="9473" max="9473" width="4.125" style="1" customWidth="1"/>
    <col min="9474" max="9474" width="6" style="1" bestFit="1" customWidth="1"/>
    <col min="9475" max="9475" width="0" style="1" hidden="1" customWidth="1"/>
    <col min="9476" max="9476" width="25.75" style="1" customWidth="1"/>
    <col min="9477" max="9477" width="30.5" style="1" customWidth="1"/>
    <col min="9478" max="9478" width="5.375" style="1" customWidth="1"/>
    <col min="9479" max="9479" width="7" style="1" customWidth="1"/>
    <col min="9480" max="9480" width="9.25" style="1" bestFit="1" customWidth="1"/>
    <col min="9481" max="9481" width="14.125" style="1" customWidth="1"/>
    <col min="9482" max="9483" width="0" style="1" hidden="1" customWidth="1"/>
    <col min="9484" max="9484" width="9.375" style="1" customWidth="1"/>
    <col min="9485" max="9485" width="15.625" style="1" customWidth="1"/>
    <col min="9486" max="9487" width="10.625" style="1" customWidth="1"/>
    <col min="9488" max="9488" width="14.625" style="1" customWidth="1"/>
    <col min="9489" max="9728" width="9" style="1"/>
    <col min="9729" max="9729" width="4.125" style="1" customWidth="1"/>
    <col min="9730" max="9730" width="6" style="1" bestFit="1" customWidth="1"/>
    <col min="9731" max="9731" width="0" style="1" hidden="1" customWidth="1"/>
    <col min="9732" max="9732" width="25.75" style="1" customWidth="1"/>
    <col min="9733" max="9733" width="30.5" style="1" customWidth="1"/>
    <col min="9734" max="9734" width="5.375" style="1" customWidth="1"/>
    <col min="9735" max="9735" width="7" style="1" customWidth="1"/>
    <col min="9736" max="9736" width="9.25" style="1" bestFit="1" customWidth="1"/>
    <col min="9737" max="9737" width="14.125" style="1" customWidth="1"/>
    <col min="9738" max="9739" width="0" style="1" hidden="1" customWidth="1"/>
    <col min="9740" max="9740" width="9.375" style="1" customWidth="1"/>
    <col min="9741" max="9741" width="15.625" style="1" customWidth="1"/>
    <col min="9742" max="9743" width="10.625" style="1" customWidth="1"/>
    <col min="9744" max="9744" width="14.625" style="1" customWidth="1"/>
    <col min="9745" max="9984" width="9" style="1"/>
    <col min="9985" max="9985" width="4.125" style="1" customWidth="1"/>
    <col min="9986" max="9986" width="6" style="1" bestFit="1" customWidth="1"/>
    <col min="9987" max="9987" width="0" style="1" hidden="1" customWidth="1"/>
    <col min="9988" max="9988" width="25.75" style="1" customWidth="1"/>
    <col min="9989" max="9989" width="30.5" style="1" customWidth="1"/>
    <col min="9990" max="9990" width="5.375" style="1" customWidth="1"/>
    <col min="9991" max="9991" width="7" style="1" customWidth="1"/>
    <col min="9992" max="9992" width="9.25" style="1" bestFit="1" customWidth="1"/>
    <col min="9993" max="9993" width="14.125" style="1" customWidth="1"/>
    <col min="9994" max="9995" width="0" style="1" hidden="1" customWidth="1"/>
    <col min="9996" max="9996" width="9.375" style="1" customWidth="1"/>
    <col min="9997" max="9997" width="15.625" style="1" customWidth="1"/>
    <col min="9998" max="9999" width="10.625" style="1" customWidth="1"/>
    <col min="10000" max="10000" width="14.625" style="1" customWidth="1"/>
    <col min="10001" max="10240" width="9" style="1"/>
    <col min="10241" max="10241" width="4.125" style="1" customWidth="1"/>
    <col min="10242" max="10242" width="6" style="1" bestFit="1" customWidth="1"/>
    <col min="10243" max="10243" width="0" style="1" hidden="1" customWidth="1"/>
    <col min="10244" max="10244" width="25.75" style="1" customWidth="1"/>
    <col min="10245" max="10245" width="30.5" style="1" customWidth="1"/>
    <col min="10246" max="10246" width="5.375" style="1" customWidth="1"/>
    <col min="10247" max="10247" width="7" style="1" customWidth="1"/>
    <col min="10248" max="10248" width="9.25" style="1" bestFit="1" customWidth="1"/>
    <col min="10249" max="10249" width="14.125" style="1" customWidth="1"/>
    <col min="10250" max="10251" width="0" style="1" hidden="1" customWidth="1"/>
    <col min="10252" max="10252" width="9.375" style="1" customWidth="1"/>
    <col min="10253" max="10253" width="15.625" style="1" customWidth="1"/>
    <col min="10254" max="10255" width="10.625" style="1" customWidth="1"/>
    <col min="10256" max="10256" width="14.625" style="1" customWidth="1"/>
    <col min="10257" max="10496" width="9" style="1"/>
    <col min="10497" max="10497" width="4.125" style="1" customWidth="1"/>
    <col min="10498" max="10498" width="6" style="1" bestFit="1" customWidth="1"/>
    <col min="10499" max="10499" width="0" style="1" hidden="1" customWidth="1"/>
    <col min="10500" max="10500" width="25.75" style="1" customWidth="1"/>
    <col min="10501" max="10501" width="30.5" style="1" customWidth="1"/>
    <col min="10502" max="10502" width="5.375" style="1" customWidth="1"/>
    <col min="10503" max="10503" width="7" style="1" customWidth="1"/>
    <col min="10504" max="10504" width="9.25" style="1" bestFit="1" customWidth="1"/>
    <col min="10505" max="10505" width="14.125" style="1" customWidth="1"/>
    <col min="10506" max="10507" width="0" style="1" hidden="1" customWidth="1"/>
    <col min="10508" max="10508" width="9.375" style="1" customWidth="1"/>
    <col min="10509" max="10509" width="15.625" style="1" customWidth="1"/>
    <col min="10510" max="10511" width="10.625" style="1" customWidth="1"/>
    <col min="10512" max="10512" width="14.625" style="1" customWidth="1"/>
    <col min="10513" max="10752" width="9" style="1"/>
    <col min="10753" max="10753" width="4.125" style="1" customWidth="1"/>
    <col min="10754" max="10754" width="6" style="1" bestFit="1" customWidth="1"/>
    <col min="10755" max="10755" width="0" style="1" hidden="1" customWidth="1"/>
    <col min="10756" max="10756" width="25.75" style="1" customWidth="1"/>
    <col min="10757" max="10757" width="30.5" style="1" customWidth="1"/>
    <col min="10758" max="10758" width="5.375" style="1" customWidth="1"/>
    <col min="10759" max="10759" width="7" style="1" customWidth="1"/>
    <col min="10760" max="10760" width="9.25" style="1" bestFit="1" customWidth="1"/>
    <col min="10761" max="10761" width="14.125" style="1" customWidth="1"/>
    <col min="10762" max="10763" width="0" style="1" hidden="1" customWidth="1"/>
    <col min="10764" max="10764" width="9.375" style="1" customWidth="1"/>
    <col min="10765" max="10765" width="15.625" style="1" customWidth="1"/>
    <col min="10766" max="10767" width="10.625" style="1" customWidth="1"/>
    <col min="10768" max="10768" width="14.625" style="1" customWidth="1"/>
    <col min="10769" max="11008" width="9" style="1"/>
    <col min="11009" max="11009" width="4.125" style="1" customWidth="1"/>
    <col min="11010" max="11010" width="6" style="1" bestFit="1" customWidth="1"/>
    <col min="11011" max="11011" width="0" style="1" hidden="1" customWidth="1"/>
    <col min="11012" max="11012" width="25.75" style="1" customWidth="1"/>
    <col min="11013" max="11013" width="30.5" style="1" customWidth="1"/>
    <col min="11014" max="11014" width="5.375" style="1" customWidth="1"/>
    <col min="11015" max="11015" width="7" style="1" customWidth="1"/>
    <col min="11016" max="11016" width="9.25" style="1" bestFit="1" customWidth="1"/>
    <col min="11017" max="11017" width="14.125" style="1" customWidth="1"/>
    <col min="11018" max="11019" width="0" style="1" hidden="1" customWidth="1"/>
    <col min="11020" max="11020" width="9.375" style="1" customWidth="1"/>
    <col min="11021" max="11021" width="15.625" style="1" customWidth="1"/>
    <col min="11022" max="11023" width="10.625" style="1" customWidth="1"/>
    <col min="11024" max="11024" width="14.625" style="1" customWidth="1"/>
    <col min="11025" max="11264" width="9" style="1"/>
    <col min="11265" max="11265" width="4.125" style="1" customWidth="1"/>
    <col min="11266" max="11266" width="6" style="1" bestFit="1" customWidth="1"/>
    <col min="11267" max="11267" width="0" style="1" hidden="1" customWidth="1"/>
    <col min="11268" max="11268" width="25.75" style="1" customWidth="1"/>
    <col min="11269" max="11269" width="30.5" style="1" customWidth="1"/>
    <col min="11270" max="11270" width="5.375" style="1" customWidth="1"/>
    <col min="11271" max="11271" width="7" style="1" customWidth="1"/>
    <col min="11272" max="11272" width="9.25" style="1" bestFit="1" customWidth="1"/>
    <col min="11273" max="11273" width="14.125" style="1" customWidth="1"/>
    <col min="11274" max="11275" width="0" style="1" hidden="1" customWidth="1"/>
    <col min="11276" max="11276" width="9.375" style="1" customWidth="1"/>
    <col min="11277" max="11277" width="15.625" style="1" customWidth="1"/>
    <col min="11278" max="11279" width="10.625" style="1" customWidth="1"/>
    <col min="11280" max="11280" width="14.625" style="1" customWidth="1"/>
    <col min="11281" max="11520" width="9" style="1"/>
    <col min="11521" max="11521" width="4.125" style="1" customWidth="1"/>
    <col min="11522" max="11522" width="6" style="1" bestFit="1" customWidth="1"/>
    <col min="11523" max="11523" width="0" style="1" hidden="1" customWidth="1"/>
    <col min="11524" max="11524" width="25.75" style="1" customWidth="1"/>
    <col min="11525" max="11525" width="30.5" style="1" customWidth="1"/>
    <col min="11526" max="11526" width="5.375" style="1" customWidth="1"/>
    <col min="11527" max="11527" width="7" style="1" customWidth="1"/>
    <col min="11528" max="11528" width="9.25" style="1" bestFit="1" customWidth="1"/>
    <col min="11529" max="11529" width="14.125" style="1" customWidth="1"/>
    <col min="11530" max="11531" width="0" style="1" hidden="1" customWidth="1"/>
    <col min="11532" max="11532" width="9.375" style="1" customWidth="1"/>
    <col min="11533" max="11533" width="15.625" style="1" customWidth="1"/>
    <col min="11534" max="11535" width="10.625" style="1" customWidth="1"/>
    <col min="11536" max="11536" width="14.625" style="1" customWidth="1"/>
    <col min="11537" max="11776" width="9" style="1"/>
    <col min="11777" max="11777" width="4.125" style="1" customWidth="1"/>
    <col min="11778" max="11778" width="6" style="1" bestFit="1" customWidth="1"/>
    <col min="11779" max="11779" width="0" style="1" hidden="1" customWidth="1"/>
    <col min="11780" max="11780" width="25.75" style="1" customWidth="1"/>
    <col min="11781" max="11781" width="30.5" style="1" customWidth="1"/>
    <col min="11782" max="11782" width="5.375" style="1" customWidth="1"/>
    <col min="11783" max="11783" width="7" style="1" customWidth="1"/>
    <col min="11784" max="11784" width="9.25" style="1" bestFit="1" customWidth="1"/>
    <col min="11785" max="11785" width="14.125" style="1" customWidth="1"/>
    <col min="11786" max="11787" width="0" style="1" hidden="1" customWidth="1"/>
    <col min="11788" max="11788" width="9.375" style="1" customWidth="1"/>
    <col min="11789" max="11789" width="15.625" style="1" customWidth="1"/>
    <col min="11790" max="11791" width="10.625" style="1" customWidth="1"/>
    <col min="11792" max="11792" width="14.625" style="1" customWidth="1"/>
    <col min="11793" max="12032" width="9" style="1"/>
    <col min="12033" max="12033" width="4.125" style="1" customWidth="1"/>
    <col min="12034" max="12034" width="6" style="1" bestFit="1" customWidth="1"/>
    <col min="12035" max="12035" width="0" style="1" hidden="1" customWidth="1"/>
    <col min="12036" max="12036" width="25.75" style="1" customWidth="1"/>
    <col min="12037" max="12037" width="30.5" style="1" customWidth="1"/>
    <col min="12038" max="12038" width="5.375" style="1" customWidth="1"/>
    <col min="12039" max="12039" width="7" style="1" customWidth="1"/>
    <col min="12040" max="12040" width="9.25" style="1" bestFit="1" customWidth="1"/>
    <col min="12041" max="12041" width="14.125" style="1" customWidth="1"/>
    <col min="12042" max="12043" width="0" style="1" hidden="1" customWidth="1"/>
    <col min="12044" max="12044" width="9.375" style="1" customWidth="1"/>
    <col min="12045" max="12045" width="15.625" style="1" customWidth="1"/>
    <col min="12046" max="12047" width="10.625" style="1" customWidth="1"/>
    <col min="12048" max="12048" width="14.625" style="1" customWidth="1"/>
    <col min="12049" max="12288" width="9" style="1"/>
    <col min="12289" max="12289" width="4.125" style="1" customWidth="1"/>
    <col min="12290" max="12290" width="6" style="1" bestFit="1" customWidth="1"/>
    <col min="12291" max="12291" width="0" style="1" hidden="1" customWidth="1"/>
    <col min="12292" max="12292" width="25.75" style="1" customWidth="1"/>
    <col min="12293" max="12293" width="30.5" style="1" customWidth="1"/>
    <col min="12294" max="12294" width="5.375" style="1" customWidth="1"/>
    <col min="12295" max="12295" width="7" style="1" customWidth="1"/>
    <col min="12296" max="12296" width="9.25" style="1" bestFit="1" customWidth="1"/>
    <col min="12297" max="12297" width="14.125" style="1" customWidth="1"/>
    <col min="12298" max="12299" width="0" style="1" hidden="1" customWidth="1"/>
    <col min="12300" max="12300" width="9.375" style="1" customWidth="1"/>
    <col min="12301" max="12301" width="15.625" style="1" customWidth="1"/>
    <col min="12302" max="12303" width="10.625" style="1" customWidth="1"/>
    <col min="12304" max="12304" width="14.625" style="1" customWidth="1"/>
    <col min="12305" max="12544" width="9" style="1"/>
    <col min="12545" max="12545" width="4.125" style="1" customWidth="1"/>
    <col min="12546" max="12546" width="6" style="1" bestFit="1" customWidth="1"/>
    <col min="12547" max="12547" width="0" style="1" hidden="1" customWidth="1"/>
    <col min="12548" max="12548" width="25.75" style="1" customWidth="1"/>
    <col min="12549" max="12549" width="30.5" style="1" customWidth="1"/>
    <col min="12550" max="12550" width="5.375" style="1" customWidth="1"/>
    <col min="12551" max="12551" width="7" style="1" customWidth="1"/>
    <col min="12552" max="12552" width="9.25" style="1" bestFit="1" customWidth="1"/>
    <col min="12553" max="12553" width="14.125" style="1" customWidth="1"/>
    <col min="12554" max="12555" width="0" style="1" hidden="1" customWidth="1"/>
    <col min="12556" max="12556" width="9.375" style="1" customWidth="1"/>
    <col min="12557" max="12557" width="15.625" style="1" customWidth="1"/>
    <col min="12558" max="12559" width="10.625" style="1" customWidth="1"/>
    <col min="12560" max="12560" width="14.625" style="1" customWidth="1"/>
    <col min="12561" max="12800" width="9" style="1"/>
    <col min="12801" max="12801" width="4.125" style="1" customWidth="1"/>
    <col min="12802" max="12802" width="6" style="1" bestFit="1" customWidth="1"/>
    <col min="12803" max="12803" width="0" style="1" hidden="1" customWidth="1"/>
    <col min="12804" max="12804" width="25.75" style="1" customWidth="1"/>
    <col min="12805" max="12805" width="30.5" style="1" customWidth="1"/>
    <col min="12806" max="12806" width="5.375" style="1" customWidth="1"/>
    <col min="12807" max="12807" width="7" style="1" customWidth="1"/>
    <col min="12808" max="12808" width="9.25" style="1" bestFit="1" customWidth="1"/>
    <col min="12809" max="12809" width="14.125" style="1" customWidth="1"/>
    <col min="12810" max="12811" width="0" style="1" hidden="1" customWidth="1"/>
    <col min="12812" max="12812" width="9.375" style="1" customWidth="1"/>
    <col min="12813" max="12813" width="15.625" style="1" customWidth="1"/>
    <col min="12814" max="12815" width="10.625" style="1" customWidth="1"/>
    <col min="12816" max="12816" width="14.625" style="1" customWidth="1"/>
    <col min="12817" max="13056" width="9" style="1"/>
    <col min="13057" max="13057" width="4.125" style="1" customWidth="1"/>
    <col min="13058" max="13058" width="6" style="1" bestFit="1" customWidth="1"/>
    <col min="13059" max="13059" width="0" style="1" hidden="1" customWidth="1"/>
    <col min="13060" max="13060" width="25.75" style="1" customWidth="1"/>
    <col min="13061" max="13061" width="30.5" style="1" customWidth="1"/>
    <col min="13062" max="13062" width="5.375" style="1" customWidth="1"/>
    <col min="13063" max="13063" width="7" style="1" customWidth="1"/>
    <col min="13064" max="13064" width="9.25" style="1" bestFit="1" customWidth="1"/>
    <col min="13065" max="13065" width="14.125" style="1" customWidth="1"/>
    <col min="13066" max="13067" width="0" style="1" hidden="1" customWidth="1"/>
    <col min="13068" max="13068" width="9.375" style="1" customWidth="1"/>
    <col min="13069" max="13069" width="15.625" style="1" customWidth="1"/>
    <col min="13070" max="13071" width="10.625" style="1" customWidth="1"/>
    <col min="13072" max="13072" width="14.625" style="1" customWidth="1"/>
    <col min="13073" max="13312" width="9" style="1"/>
    <col min="13313" max="13313" width="4.125" style="1" customWidth="1"/>
    <col min="13314" max="13314" width="6" style="1" bestFit="1" customWidth="1"/>
    <col min="13315" max="13315" width="0" style="1" hidden="1" customWidth="1"/>
    <col min="13316" max="13316" width="25.75" style="1" customWidth="1"/>
    <col min="13317" max="13317" width="30.5" style="1" customWidth="1"/>
    <col min="13318" max="13318" width="5.375" style="1" customWidth="1"/>
    <col min="13319" max="13319" width="7" style="1" customWidth="1"/>
    <col min="13320" max="13320" width="9.25" style="1" bestFit="1" customWidth="1"/>
    <col min="13321" max="13321" width="14.125" style="1" customWidth="1"/>
    <col min="13322" max="13323" width="0" style="1" hidden="1" customWidth="1"/>
    <col min="13324" max="13324" width="9.375" style="1" customWidth="1"/>
    <col min="13325" max="13325" width="15.625" style="1" customWidth="1"/>
    <col min="13326" max="13327" width="10.625" style="1" customWidth="1"/>
    <col min="13328" max="13328" width="14.625" style="1" customWidth="1"/>
    <col min="13329" max="13568" width="9" style="1"/>
    <col min="13569" max="13569" width="4.125" style="1" customWidth="1"/>
    <col min="13570" max="13570" width="6" style="1" bestFit="1" customWidth="1"/>
    <col min="13571" max="13571" width="0" style="1" hidden="1" customWidth="1"/>
    <col min="13572" max="13572" width="25.75" style="1" customWidth="1"/>
    <col min="13573" max="13573" width="30.5" style="1" customWidth="1"/>
    <col min="13574" max="13574" width="5.375" style="1" customWidth="1"/>
    <col min="13575" max="13575" width="7" style="1" customWidth="1"/>
    <col min="13576" max="13576" width="9.25" style="1" bestFit="1" customWidth="1"/>
    <col min="13577" max="13577" width="14.125" style="1" customWidth="1"/>
    <col min="13578" max="13579" width="0" style="1" hidden="1" customWidth="1"/>
    <col min="13580" max="13580" width="9.375" style="1" customWidth="1"/>
    <col min="13581" max="13581" width="15.625" style="1" customWidth="1"/>
    <col min="13582" max="13583" width="10.625" style="1" customWidth="1"/>
    <col min="13584" max="13584" width="14.625" style="1" customWidth="1"/>
    <col min="13585" max="13824" width="9" style="1"/>
    <col min="13825" max="13825" width="4.125" style="1" customWidth="1"/>
    <col min="13826" max="13826" width="6" style="1" bestFit="1" customWidth="1"/>
    <col min="13827" max="13827" width="0" style="1" hidden="1" customWidth="1"/>
    <col min="13828" max="13828" width="25.75" style="1" customWidth="1"/>
    <col min="13829" max="13829" width="30.5" style="1" customWidth="1"/>
    <col min="13830" max="13830" width="5.375" style="1" customWidth="1"/>
    <col min="13831" max="13831" width="7" style="1" customWidth="1"/>
    <col min="13832" max="13832" width="9.25" style="1" bestFit="1" customWidth="1"/>
    <col min="13833" max="13833" width="14.125" style="1" customWidth="1"/>
    <col min="13834" max="13835" width="0" style="1" hidden="1" customWidth="1"/>
    <col min="13836" max="13836" width="9.375" style="1" customWidth="1"/>
    <col min="13837" max="13837" width="15.625" style="1" customWidth="1"/>
    <col min="13838" max="13839" width="10.625" style="1" customWidth="1"/>
    <col min="13840" max="13840" width="14.625" style="1" customWidth="1"/>
    <col min="13841" max="14080" width="9" style="1"/>
    <col min="14081" max="14081" width="4.125" style="1" customWidth="1"/>
    <col min="14082" max="14082" width="6" style="1" bestFit="1" customWidth="1"/>
    <col min="14083" max="14083" width="0" style="1" hidden="1" customWidth="1"/>
    <col min="14084" max="14084" width="25.75" style="1" customWidth="1"/>
    <col min="14085" max="14085" width="30.5" style="1" customWidth="1"/>
    <col min="14086" max="14086" width="5.375" style="1" customWidth="1"/>
    <col min="14087" max="14087" width="7" style="1" customWidth="1"/>
    <col min="14088" max="14088" width="9.25" style="1" bestFit="1" customWidth="1"/>
    <col min="14089" max="14089" width="14.125" style="1" customWidth="1"/>
    <col min="14090" max="14091" width="0" style="1" hidden="1" customWidth="1"/>
    <col min="14092" max="14092" width="9.375" style="1" customWidth="1"/>
    <col min="14093" max="14093" width="15.625" style="1" customWidth="1"/>
    <col min="14094" max="14095" width="10.625" style="1" customWidth="1"/>
    <col min="14096" max="14096" width="14.625" style="1" customWidth="1"/>
    <col min="14097" max="14336" width="9" style="1"/>
    <col min="14337" max="14337" width="4.125" style="1" customWidth="1"/>
    <col min="14338" max="14338" width="6" style="1" bestFit="1" customWidth="1"/>
    <col min="14339" max="14339" width="0" style="1" hidden="1" customWidth="1"/>
    <col min="14340" max="14340" width="25.75" style="1" customWidth="1"/>
    <col min="14341" max="14341" width="30.5" style="1" customWidth="1"/>
    <col min="14342" max="14342" width="5.375" style="1" customWidth="1"/>
    <col min="14343" max="14343" width="7" style="1" customWidth="1"/>
    <col min="14344" max="14344" width="9.25" style="1" bestFit="1" customWidth="1"/>
    <col min="14345" max="14345" width="14.125" style="1" customWidth="1"/>
    <col min="14346" max="14347" width="0" style="1" hidden="1" customWidth="1"/>
    <col min="14348" max="14348" width="9.375" style="1" customWidth="1"/>
    <col min="14349" max="14349" width="15.625" style="1" customWidth="1"/>
    <col min="14350" max="14351" width="10.625" style="1" customWidth="1"/>
    <col min="14352" max="14352" width="14.625" style="1" customWidth="1"/>
    <col min="14353" max="14592" width="9" style="1"/>
    <col min="14593" max="14593" width="4.125" style="1" customWidth="1"/>
    <col min="14594" max="14594" width="6" style="1" bestFit="1" customWidth="1"/>
    <col min="14595" max="14595" width="0" style="1" hidden="1" customWidth="1"/>
    <col min="14596" max="14596" width="25.75" style="1" customWidth="1"/>
    <col min="14597" max="14597" width="30.5" style="1" customWidth="1"/>
    <col min="14598" max="14598" width="5.375" style="1" customWidth="1"/>
    <col min="14599" max="14599" width="7" style="1" customWidth="1"/>
    <col min="14600" max="14600" width="9.25" style="1" bestFit="1" customWidth="1"/>
    <col min="14601" max="14601" width="14.125" style="1" customWidth="1"/>
    <col min="14602" max="14603" width="0" style="1" hidden="1" customWidth="1"/>
    <col min="14604" max="14604" width="9.375" style="1" customWidth="1"/>
    <col min="14605" max="14605" width="15.625" style="1" customWidth="1"/>
    <col min="14606" max="14607" width="10.625" style="1" customWidth="1"/>
    <col min="14608" max="14608" width="14.625" style="1" customWidth="1"/>
    <col min="14609" max="14848" width="9" style="1"/>
    <col min="14849" max="14849" width="4.125" style="1" customWidth="1"/>
    <col min="14850" max="14850" width="6" style="1" bestFit="1" customWidth="1"/>
    <col min="14851" max="14851" width="0" style="1" hidden="1" customWidth="1"/>
    <col min="14852" max="14852" width="25.75" style="1" customWidth="1"/>
    <col min="14853" max="14853" width="30.5" style="1" customWidth="1"/>
    <col min="14854" max="14854" width="5.375" style="1" customWidth="1"/>
    <col min="14855" max="14855" width="7" style="1" customWidth="1"/>
    <col min="14856" max="14856" width="9.25" style="1" bestFit="1" customWidth="1"/>
    <col min="14857" max="14857" width="14.125" style="1" customWidth="1"/>
    <col min="14858" max="14859" width="0" style="1" hidden="1" customWidth="1"/>
    <col min="14860" max="14860" width="9.375" style="1" customWidth="1"/>
    <col min="14861" max="14861" width="15.625" style="1" customWidth="1"/>
    <col min="14862" max="14863" width="10.625" style="1" customWidth="1"/>
    <col min="14864" max="14864" width="14.625" style="1" customWidth="1"/>
    <col min="14865" max="15104" width="9" style="1"/>
    <col min="15105" max="15105" width="4.125" style="1" customWidth="1"/>
    <col min="15106" max="15106" width="6" style="1" bestFit="1" customWidth="1"/>
    <col min="15107" max="15107" width="0" style="1" hidden="1" customWidth="1"/>
    <col min="15108" max="15108" width="25.75" style="1" customWidth="1"/>
    <col min="15109" max="15109" width="30.5" style="1" customWidth="1"/>
    <col min="15110" max="15110" width="5.375" style="1" customWidth="1"/>
    <col min="15111" max="15111" width="7" style="1" customWidth="1"/>
    <col min="15112" max="15112" width="9.25" style="1" bestFit="1" customWidth="1"/>
    <col min="15113" max="15113" width="14.125" style="1" customWidth="1"/>
    <col min="15114" max="15115" width="0" style="1" hidden="1" customWidth="1"/>
    <col min="15116" max="15116" width="9.375" style="1" customWidth="1"/>
    <col min="15117" max="15117" width="15.625" style="1" customWidth="1"/>
    <col min="15118" max="15119" width="10.625" style="1" customWidth="1"/>
    <col min="15120" max="15120" width="14.625" style="1" customWidth="1"/>
    <col min="15121" max="15360" width="9" style="1"/>
    <col min="15361" max="15361" width="4.125" style="1" customWidth="1"/>
    <col min="15362" max="15362" width="6" style="1" bestFit="1" customWidth="1"/>
    <col min="15363" max="15363" width="0" style="1" hidden="1" customWidth="1"/>
    <col min="15364" max="15364" width="25.75" style="1" customWidth="1"/>
    <col min="15365" max="15365" width="30.5" style="1" customWidth="1"/>
    <col min="15366" max="15366" width="5.375" style="1" customWidth="1"/>
    <col min="15367" max="15367" width="7" style="1" customWidth="1"/>
    <col min="15368" max="15368" width="9.25" style="1" bestFit="1" customWidth="1"/>
    <col min="15369" max="15369" width="14.125" style="1" customWidth="1"/>
    <col min="15370" max="15371" width="0" style="1" hidden="1" customWidth="1"/>
    <col min="15372" max="15372" width="9.375" style="1" customWidth="1"/>
    <col min="15373" max="15373" width="15.625" style="1" customWidth="1"/>
    <col min="15374" max="15375" width="10.625" style="1" customWidth="1"/>
    <col min="15376" max="15376" width="14.625" style="1" customWidth="1"/>
    <col min="15377" max="15616" width="9" style="1"/>
    <col min="15617" max="15617" width="4.125" style="1" customWidth="1"/>
    <col min="15618" max="15618" width="6" style="1" bestFit="1" customWidth="1"/>
    <col min="15619" max="15619" width="0" style="1" hidden="1" customWidth="1"/>
    <col min="15620" max="15620" width="25.75" style="1" customWidth="1"/>
    <col min="15621" max="15621" width="30.5" style="1" customWidth="1"/>
    <col min="15622" max="15622" width="5.375" style="1" customWidth="1"/>
    <col min="15623" max="15623" width="7" style="1" customWidth="1"/>
    <col min="15624" max="15624" width="9.25" style="1" bestFit="1" customWidth="1"/>
    <col min="15625" max="15625" width="14.125" style="1" customWidth="1"/>
    <col min="15626" max="15627" width="0" style="1" hidden="1" customWidth="1"/>
    <col min="15628" max="15628" width="9.375" style="1" customWidth="1"/>
    <col min="15629" max="15629" width="15.625" style="1" customWidth="1"/>
    <col min="15630" max="15631" width="10.625" style="1" customWidth="1"/>
    <col min="15632" max="15632" width="14.625" style="1" customWidth="1"/>
    <col min="15633" max="15872" width="9" style="1"/>
    <col min="15873" max="15873" width="4.125" style="1" customWidth="1"/>
    <col min="15874" max="15874" width="6" style="1" bestFit="1" customWidth="1"/>
    <col min="15875" max="15875" width="0" style="1" hidden="1" customWidth="1"/>
    <col min="15876" max="15876" width="25.75" style="1" customWidth="1"/>
    <col min="15877" max="15877" width="30.5" style="1" customWidth="1"/>
    <col min="15878" max="15878" width="5.375" style="1" customWidth="1"/>
    <col min="15879" max="15879" width="7" style="1" customWidth="1"/>
    <col min="15880" max="15880" width="9.25" style="1" bestFit="1" customWidth="1"/>
    <col min="15881" max="15881" width="14.125" style="1" customWidth="1"/>
    <col min="15882" max="15883" width="0" style="1" hidden="1" customWidth="1"/>
    <col min="15884" max="15884" width="9.375" style="1" customWidth="1"/>
    <col min="15885" max="15885" width="15.625" style="1" customWidth="1"/>
    <col min="15886" max="15887" width="10.625" style="1" customWidth="1"/>
    <col min="15888" max="15888" width="14.625" style="1" customWidth="1"/>
    <col min="15889" max="16128" width="9" style="1"/>
    <col min="16129" max="16129" width="4.125" style="1" customWidth="1"/>
    <col min="16130" max="16130" width="6" style="1" bestFit="1" customWidth="1"/>
    <col min="16131" max="16131" width="0" style="1" hidden="1" customWidth="1"/>
    <col min="16132" max="16132" width="25.75" style="1" customWidth="1"/>
    <col min="16133" max="16133" width="30.5" style="1" customWidth="1"/>
    <col min="16134" max="16134" width="5.375" style="1" customWidth="1"/>
    <col min="16135" max="16135" width="7" style="1" customWidth="1"/>
    <col min="16136" max="16136" width="9.25" style="1" bestFit="1" customWidth="1"/>
    <col min="16137" max="16137" width="14.125" style="1" customWidth="1"/>
    <col min="16138" max="16139" width="0" style="1" hidden="1" customWidth="1"/>
    <col min="16140" max="16140" width="9.375" style="1" customWidth="1"/>
    <col min="16141" max="16141" width="15.625" style="1" customWidth="1"/>
    <col min="16142" max="16143" width="10.625" style="1" customWidth="1"/>
    <col min="16144" max="16144" width="14.625" style="1" customWidth="1"/>
    <col min="16145" max="16384" width="9" style="1"/>
  </cols>
  <sheetData>
    <row r="1" spans="1:14" ht="13.5" x14ac:dyDescent="0.15">
      <c r="B1" s="2"/>
      <c r="C1" s="3"/>
      <c r="D1" s="4" t="s">
        <v>0</v>
      </c>
      <c r="E1" s="5"/>
      <c r="F1" s="6"/>
      <c r="G1" s="7"/>
      <c r="H1" s="7"/>
      <c r="I1" s="8">
        <f>[1]要求入力!$L$306</f>
        <v>0</v>
      </c>
      <c r="J1" s="9"/>
      <c r="K1" s="9"/>
      <c r="L1" s="10"/>
    </row>
    <row r="2" spans="1:14" ht="28.5" customHeight="1" x14ac:dyDescent="0.15">
      <c r="A2" s="11"/>
      <c r="B2" s="12"/>
      <c r="C2" s="12"/>
      <c r="D2" s="13" t="s">
        <v>1</v>
      </c>
      <c r="E2" s="13"/>
      <c r="F2" s="12"/>
      <c r="G2" s="12"/>
      <c r="H2" s="12"/>
      <c r="I2" s="12"/>
      <c r="J2" s="12"/>
      <c r="K2" s="12"/>
      <c r="L2" s="14"/>
    </row>
    <row r="3" spans="1:14" ht="35.1" customHeight="1" x14ac:dyDescent="0.15">
      <c r="A3" s="15"/>
      <c r="B3" s="16" t="s">
        <v>2</v>
      </c>
      <c r="C3" s="17" t="s">
        <v>3</v>
      </c>
      <c r="D3" s="18" t="s">
        <v>4</v>
      </c>
      <c r="E3" s="19" t="s">
        <v>5</v>
      </c>
      <c r="F3" s="20" t="s">
        <v>6</v>
      </c>
      <c r="G3" s="21" t="s">
        <v>7</v>
      </c>
      <c r="H3" s="22" t="s">
        <v>8</v>
      </c>
      <c r="I3" s="22" t="s">
        <v>9</v>
      </c>
      <c r="J3" s="22" t="s">
        <v>10</v>
      </c>
      <c r="K3" s="22" t="s">
        <v>11</v>
      </c>
      <c r="L3" s="23" t="s">
        <v>12</v>
      </c>
      <c r="N3" s="24"/>
    </row>
    <row r="4" spans="1:14" ht="35.1" customHeight="1" x14ac:dyDescent="0.15">
      <c r="A4" s="15"/>
      <c r="B4" s="25">
        <v>1</v>
      </c>
      <c r="C4" s="26"/>
      <c r="D4" s="27" t="s">
        <v>13</v>
      </c>
      <c r="E4" s="28" t="s">
        <v>14</v>
      </c>
      <c r="F4" s="29" t="s">
        <v>15</v>
      </c>
      <c r="G4" s="30">
        <v>1</v>
      </c>
      <c r="H4" s="31"/>
      <c r="I4" s="32">
        <v>0</v>
      </c>
      <c r="J4" s="33"/>
      <c r="K4" s="33"/>
      <c r="L4" s="34"/>
    </row>
    <row r="5" spans="1:14" ht="35.1" customHeight="1" x14ac:dyDescent="0.15">
      <c r="A5" s="15"/>
      <c r="B5" s="35">
        <v>2</v>
      </c>
      <c r="C5" s="36"/>
      <c r="D5" s="27" t="s">
        <v>16</v>
      </c>
      <c r="E5" s="28" t="s">
        <v>17</v>
      </c>
      <c r="F5" s="29" t="s">
        <v>15</v>
      </c>
      <c r="G5" s="30">
        <v>2</v>
      </c>
      <c r="H5" s="31"/>
      <c r="I5" s="37">
        <v>0</v>
      </c>
      <c r="J5" s="38"/>
      <c r="K5" s="38"/>
      <c r="L5" s="39"/>
    </row>
    <row r="6" spans="1:14" ht="35.1" customHeight="1" x14ac:dyDescent="0.15">
      <c r="A6" s="15"/>
      <c r="B6" s="35">
        <v>3</v>
      </c>
      <c r="C6" s="36"/>
      <c r="D6" s="27" t="s">
        <v>18</v>
      </c>
      <c r="E6" s="28" t="s">
        <v>19</v>
      </c>
      <c r="F6" s="29" t="s">
        <v>15</v>
      </c>
      <c r="G6" s="30">
        <v>10</v>
      </c>
      <c r="H6" s="31"/>
      <c r="I6" s="37"/>
      <c r="J6" s="38"/>
      <c r="K6" s="38"/>
      <c r="L6" s="39"/>
    </row>
    <row r="7" spans="1:14" ht="35.1" customHeight="1" x14ac:dyDescent="0.15">
      <c r="A7" s="15"/>
      <c r="B7" s="35">
        <v>4</v>
      </c>
      <c r="C7" s="36"/>
      <c r="D7" s="27" t="s">
        <v>20</v>
      </c>
      <c r="E7" s="40" t="s">
        <v>21</v>
      </c>
      <c r="F7" s="29" t="s">
        <v>15</v>
      </c>
      <c r="G7" s="30">
        <v>6</v>
      </c>
      <c r="H7" s="31"/>
      <c r="I7" s="37">
        <v>0</v>
      </c>
      <c r="J7" s="38"/>
      <c r="K7" s="38"/>
      <c r="L7" s="39"/>
    </row>
    <row r="8" spans="1:14" ht="35.1" customHeight="1" x14ac:dyDescent="0.15">
      <c r="A8" s="15"/>
      <c r="B8" s="35">
        <v>5</v>
      </c>
      <c r="C8" s="36"/>
      <c r="D8" s="27" t="s">
        <v>22</v>
      </c>
      <c r="E8" s="28" t="s">
        <v>23</v>
      </c>
      <c r="F8" s="29" t="s">
        <v>15</v>
      </c>
      <c r="G8" s="30">
        <v>1</v>
      </c>
      <c r="H8" s="31"/>
      <c r="I8" s="37">
        <v>0</v>
      </c>
      <c r="J8" s="38"/>
      <c r="K8" s="38"/>
      <c r="L8" s="39"/>
    </row>
    <row r="9" spans="1:14" ht="35.1" customHeight="1" x14ac:dyDescent="0.15">
      <c r="A9" s="15"/>
      <c r="B9" s="35">
        <v>6</v>
      </c>
      <c r="C9" s="36"/>
      <c r="D9" s="27" t="s">
        <v>24</v>
      </c>
      <c r="E9" s="28" t="s">
        <v>25</v>
      </c>
      <c r="F9" s="29" t="s">
        <v>15</v>
      </c>
      <c r="G9" s="30">
        <v>1</v>
      </c>
      <c r="H9" s="31"/>
      <c r="I9" s="37">
        <v>0</v>
      </c>
      <c r="J9" s="38"/>
      <c r="K9" s="38"/>
      <c r="L9" s="39"/>
    </row>
    <row r="10" spans="1:14" ht="35.1" customHeight="1" x14ac:dyDescent="0.15">
      <c r="A10" s="15"/>
      <c r="B10" s="35">
        <v>7</v>
      </c>
      <c r="C10" s="36"/>
      <c r="D10" s="27" t="s">
        <v>24</v>
      </c>
      <c r="E10" s="28" t="s">
        <v>26</v>
      </c>
      <c r="F10" s="29" t="s">
        <v>15</v>
      </c>
      <c r="G10" s="30">
        <v>1</v>
      </c>
      <c r="H10" s="31"/>
      <c r="I10" s="37">
        <v>0</v>
      </c>
      <c r="J10" s="38"/>
      <c r="K10" s="38"/>
      <c r="L10" s="39"/>
    </row>
    <row r="11" spans="1:14" ht="35.1" customHeight="1" x14ac:dyDescent="0.15">
      <c r="A11" s="15"/>
      <c r="B11" s="35">
        <v>8</v>
      </c>
      <c r="C11" s="36"/>
      <c r="D11" s="27" t="s">
        <v>27</v>
      </c>
      <c r="E11" s="28" t="s">
        <v>28</v>
      </c>
      <c r="F11" s="29" t="s">
        <v>15</v>
      </c>
      <c r="G11" s="30">
        <v>2</v>
      </c>
      <c r="H11" s="31"/>
      <c r="I11" s="37">
        <v>0</v>
      </c>
      <c r="J11" s="38"/>
      <c r="K11" s="38"/>
      <c r="L11" s="39"/>
    </row>
    <row r="12" spans="1:14" ht="35.1" customHeight="1" x14ac:dyDescent="0.15">
      <c r="A12" s="15"/>
      <c r="B12" s="35">
        <v>9</v>
      </c>
      <c r="C12" s="36"/>
      <c r="D12" s="27" t="s">
        <v>29</v>
      </c>
      <c r="E12" s="28" t="s">
        <v>30</v>
      </c>
      <c r="F12" s="29" t="s">
        <v>15</v>
      </c>
      <c r="G12" s="30">
        <v>2</v>
      </c>
      <c r="H12" s="31"/>
      <c r="I12" s="37">
        <v>0</v>
      </c>
      <c r="J12" s="38"/>
      <c r="K12" s="38"/>
      <c r="L12" s="39"/>
    </row>
    <row r="13" spans="1:14" ht="35.1" customHeight="1" x14ac:dyDescent="0.15">
      <c r="A13" s="15"/>
      <c r="B13" s="35">
        <v>10</v>
      </c>
      <c r="C13" s="36"/>
      <c r="D13" s="27" t="s">
        <v>31</v>
      </c>
      <c r="E13" s="41" t="s">
        <v>32</v>
      </c>
      <c r="F13" s="29" t="s">
        <v>15</v>
      </c>
      <c r="G13" s="30">
        <v>4</v>
      </c>
      <c r="H13" s="31"/>
      <c r="I13" s="37">
        <v>0</v>
      </c>
      <c r="J13" s="38"/>
      <c r="K13" s="38"/>
      <c r="L13" s="39"/>
    </row>
    <row r="14" spans="1:14" ht="35.1" customHeight="1" x14ac:dyDescent="0.15">
      <c r="A14" s="15"/>
      <c r="B14" s="35">
        <v>11</v>
      </c>
      <c r="C14" s="36"/>
      <c r="D14" s="27" t="s">
        <v>27</v>
      </c>
      <c r="E14" s="41" t="s">
        <v>28</v>
      </c>
      <c r="F14" s="29" t="s">
        <v>15</v>
      </c>
      <c r="G14" s="30">
        <v>2</v>
      </c>
      <c r="H14" s="31"/>
      <c r="I14" s="37">
        <v>0</v>
      </c>
      <c r="J14" s="38"/>
      <c r="K14" s="38"/>
      <c r="L14" s="39"/>
    </row>
    <row r="15" spans="1:14" ht="35.1" customHeight="1" x14ac:dyDescent="0.15">
      <c r="A15" s="15"/>
      <c r="B15" s="35">
        <v>12</v>
      </c>
      <c r="C15" s="36"/>
      <c r="D15" s="27" t="s">
        <v>29</v>
      </c>
      <c r="E15" s="41" t="s">
        <v>33</v>
      </c>
      <c r="F15" s="29" t="s">
        <v>15</v>
      </c>
      <c r="G15" s="30">
        <v>2</v>
      </c>
      <c r="H15" s="31"/>
      <c r="I15" s="37">
        <v>0</v>
      </c>
      <c r="J15" s="38"/>
      <c r="K15" s="38"/>
      <c r="L15" s="39"/>
    </row>
    <row r="16" spans="1:14" ht="35.1" customHeight="1" x14ac:dyDescent="0.15">
      <c r="A16" s="15"/>
      <c r="B16" s="35">
        <v>13</v>
      </c>
      <c r="C16" s="36"/>
      <c r="D16" s="27" t="s">
        <v>34</v>
      </c>
      <c r="E16" s="41" t="s">
        <v>35</v>
      </c>
      <c r="F16" s="29" t="s">
        <v>15</v>
      </c>
      <c r="G16" s="30">
        <v>8</v>
      </c>
      <c r="H16" s="31"/>
      <c r="I16" s="37">
        <v>0</v>
      </c>
      <c r="J16" s="38"/>
      <c r="K16" s="38"/>
      <c r="L16" s="39"/>
    </row>
    <row r="17" spans="1:12" ht="35.1" customHeight="1" x14ac:dyDescent="0.15">
      <c r="A17" s="15"/>
      <c r="B17" s="35">
        <v>14</v>
      </c>
      <c r="C17" s="36"/>
      <c r="D17" s="27" t="s">
        <v>31</v>
      </c>
      <c r="E17" s="41" t="s">
        <v>36</v>
      </c>
      <c r="F17" s="29" t="s">
        <v>15</v>
      </c>
      <c r="G17" s="30">
        <v>2</v>
      </c>
      <c r="H17" s="31"/>
      <c r="I17" s="37">
        <v>0</v>
      </c>
      <c r="J17" s="38"/>
      <c r="K17" s="38"/>
      <c r="L17" s="39"/>
    </row>
    <row r="18" spans="1:12" ht="35.1" customHeight="1" x14ac:dyDescent="0.15">
      <c r="A18" s="15"/>
      <c r="B18" s="35">
        <v>15</v>
      </c>
      <c r="C18" s="36"/>
      <c r="D18" s="27" t="s">
        <v>31</v>
      </c>
      <c r="E18" s="41" t="s">
        <v>37</v>
      </c>
      <c r="F18" s="29" t="s">
        <v>15</v>
      </c>
      <c r="G18" s="30">
        <v>2</v>
      </c>
      <c r="H18" s="31"/>
      <c r="I18" s="37">
        <v>0</v>
      </c>
      <c r="J18" s="38"/>
      <c r="K18" s="38"/>
      <c r="L18" s="39"/>
    </row>
    <row r="19" spans="1:12" ht="35.1" customHeight="1" x14ac:dyDescent="0.15">
      <c r="A19" s="15"/>
      <c r="B19" s="35">
        <v>16</v>
      </c>
      <c r="C19" s="36"/>
      <c r="D19" s="27" t="s">
        <v>27</v>
      </c>
      <c r="E19" s="41" t="s">
        <v>28</v>
      </c>
      <c r="F19" s="29" t="s">
        <v>15</v>
      </c>
      <c r="G19" s="30">
        <v>2</v>
      </c>
      <c r="H19" s="31"/>
      <c r="I19" s="37">
        <v>0</v>
      </c>
      <c r="J19" s="38"/>
      <c r="K19" s="38"/>
      <c r="L19" s="39"/>
    </row>
    <row r="20" spans="1:12" ht="35.1" customHeight="1" x14ac:dyDescent="0.15">
      <c r="A20" s="15"/>
      <c r="B20" s="35">
        <v>17</v>
      </c>
      <c r="C20" s="36"/>
      <c r="D20" s="27" t="s">
        <v>29</v>
      </c>
      <c r="E20" s="41" t="s">
        <v>33</v>
      </c>
      <c r="F20" s="29" t="s">
        <v>15</v>
      </c>
      <c r="G20" s="30">
        <v>2</v>
      </c>
      <c r="H20" s="31"/>
      <c r="I20" s="37">
        <v>0</v>
      </c>
      <c r="J20" s="38"/>
      <c r="K20" s="38"/>
      <c r="L20" s="39"/>
    </row>
    <row r="21" spans="1:12" ht="35.1" customHeight="1" x14ac:dyDescent="0.15">
      <c r="A21" s="15"/>
      <c r="B21" s="35">
        <v>18</v>
      </c>
      <c r="C21" s="36"/>
      <c r="D21" s="27" t="s">
        <v>38</v>
      </c>
      <c r="E21" s="41" t="s">
        <v>39</v>
      </c>
      <c r="F21" s="29" t="s">
        <v>15</v>
      </c>
      <c r="G21" s="30">
        <v>2</v>
      </c>
      <c r="H21" s="31"/>
      <c r="I21" s="37">
        <v>0</v>
      </c>
      <c r="J21" s="38"/>
      <c r="K21" s="38"/>
      <c r="L21" s="39"/>
    </row>
    <row r="22" spans="1:12" ht="35.1" customHeight="1" x14ac:dyDescent="0.15">
      <c r="A22" s="15"/>
      <c r="B22" s="35">
        <v>19</v>
      </c>
      <c r="C22" s="36"/>
      <c r="D22" s="27" t="s">
        <v>40</v>
      </c>
      <c r="E22" s="41" t="s">
        <v>41</v>
      </c>
      <c r="F22" s="29" t="s">
        <v>15</v>
      </c>
      <c r="G22" s="30">
        <v>6</v>
      </c>
      <c r="H22" s="31"/>
      <c r="I22" s="37">
        <v>0</v>
      </c>
      <c r="J22" s="38"/>
      <c r="K22" s="38"/>
      <c r="L22" s="39"/>
    </row>
    <row r="23" spans="1:12" ht="35.1" customHeight="1" x14ac:dyDescent="0.15">
      <c r="A23" s="15"/>
      <c r="B23" s="35">
        <v>20</v>
      </c>
      <c r="C23" s="36"/>
      <c r="D23" s="27" t="s">
        <v>42</v>
      </c>
      <c r="E23" s="41" t="s">
        <v>43</v>
      </c>
      <c r="F23" s="29" t="s">
        <v>15</v>
      </c>
      <c r="G23" s="30">
        <v>30</v>
      </c>
      <c r="H23" s="31"/>
      <c r="I23" s="37">
        <v>0</v>
      </c>
      <c r="J23" s="38"/>
      <c r="K23" s="38"/>
      <c r="L23" s="39"/>
    </row>
    <row r="24" spans="1:12" ht="35.1" customHeight="1" x14ac:dyDescent="0.15">
      <c r="A24" s="15"/>
      <c r="B24" s="35">
        <v>21</v>
      </c>
      <c r="C24" s="36"/>
      <c r="D24" s="27" t="s">
        <v>44</v>
      </c>
      <c r="E24" s="41" t="s">
        <v>45</v>
      </c>
      <c r="F24" s="29" t="s">
        <v>15</v>
      </c>
      <c r="G24" s="30">
        <v>6</v>
      </c>
      <c r="H24" s="31"/>
      <c r="I24" s="37">
        <v>0</v>
      </c>
      <c r="J24" s="38"/>
      <c r="K24" s="38"/>
      <c r="L24" s="39"/>
    </row>
    <row r="25" spans="1:12" ht="35.1" customHeight="1" x14ac:dyDescent="0.15">
      <c r="A25" s="15"/>
      <c r="B25" s="35">
        <v>22</v>
      </c>
      <c r="C25" s="36"/>
      <c r="D25" s="27" t="s">
        <v>46</v>
      </c>
      <c r="E25" s="41" t="s">
        <v>47</v>
      </c>
      <c r="F25" s="29" t="s">
        <v>15</v>
      </c>
      <c r="G25" s="30">
        <v>30</v>
      </c>
      <c r="H25" s="31"/>
      <c r="I25" s="37">
        <v>0</v>
      </c>
      <c r="J25" s="38"/>
      <c r="K25" s="38"/>
      <c r="L25" s="39"/>
    </row>
    <row r="26" spans="1:12" ht="35.1" customHeight="1" x14ac:dyDescent="0.15">
      <c r="A26" s="15"/>
      <c r="B26" s="35">
        <v>23</v>
      </c>
      <c r="C26" s="36"/>
      <c r="D26" s="27" t="s">
        <v>48</v>
      </c>
      <c r="E26" s="41" t="s">
        <v>49</v>
      </c>
      <c r="F26" s="29" t="s">
        <v>15</v>
      </c>
      <c r="G26" s="30">
        <v>2</v>
      </c>
      <c r="H26" s="31"/>
      <c r="I26" s="37">
        <v>0</v>
      </c>
      <c r="J26" s="38"/>
      <c r="K26" s="38"/>
      <c r="L26" s="39"/>
    </row>
    <row r="27" spans="1:12" ht="35.1" customHeight="1" x14ac:dyDescent="0.15">
      <c r="A27" s="15"/>
      <c r="B27" s="35">
        <v>24</v>
      </c>
      <c r="C27" s="36"/>
      <c r="D27" s="27" t="s">
        <v>50</v>
      </c>
      <c r="E27" s="41" t="s">
        <v>51</v>
      </c>
      <c r="F27" s="29" t="s">
        <v>15</v>
      </c>
      <c r="G27" s="30">
        <v>1</v>
      </c>
      <c r="H27" s="31"/>
      <c r="I27" s="37">
        <v>0</v>
      </c>
      <c r="J27" s="38"/>
      <c r="K27" s="38"/>
      <c r="L27" s="39"/>
    </row>
    <row r="28" spans="1:12" ht="35.1" customHeight="1" x14ac:dyDescent="0.15">
      <c r="A28" s="15"/>
      <c r="B28" s="35">
        <v>25</v>
      </c>
      <c r="C28" s="36"/>
      <c r="D28" s="27" t="s">
        <v>52</v>
      </c>
      <c r="E28" s="41" t="s">
        <v>53</v>
      </c>
      <c r="F28" s="29" t="s">
        <v>15</v>
      </c>
      <c r="G28" s="30">
        <v>30</v>
      </c>
      <c r="H28" s="31"/>
      <c r="I28" s="37">
        <v>0</v>
      </c>
      <c r="J28" s="38"/>
      <c r="K28" s="38"/>
      <c r="L28" s="39"/>
    </row>
    <row r="29" spans="1:12" ht="35.1" customHeight="1" x14ac:dyDescent="0.15">
      <c r="A29" s="15"/>
      <c r="B29" s="35">
        <v>26</v>
      </c>
      <c r="C29" s="36"/>
      <c r="D29" s="27" t="s">
        <v>54</v>
      </c>
      <c r="E29" s="28" t="s">
        <v>55</v>
      </c>
      <c r="F29" s="29" t="s">
        <v>15</v>
      </c>
      <c r="G29" s="30">
        <v>30</v>
      </c>
      <c r="H29" s="31"/>
      <c r="I29" s="37">
        <v>0</v>
      </c>
      <c r="J29" s="38"/>
      <c r="K29" s="38"/>
      <c r="L29" s="39"/>
    </row>
    <row r="30" spans="1:12" ht="35.1" customHeight="1" x14ac:dyDescent="0.15">
      <c r="A30" s="15"/>
      <c r="B30" s="35">
        <v>27</v>
      </c>
      <c r="C30" s="36"/>
      <c r="D30" s="27" t="s">
        <v>56</v>
      </c>
      <c r="E30" s="41" t="s">
        <v>57</v>
      </c>
      <c r="F30" s="29" t="s">
        <v>15</v>
      </c>
      <c r="G30" s="30">
        <v>60</v>
      </c>
      <c r="H30" s="31"/>
      <c r="I30" s="37">
        <v>0</v>
      </c>
      <c r="J30" s="38"/>
      <c r="K30" s="38"/>
      <c r="L30" s="39"/>
    </row>
    <row r="31" spans="1:12" ht="35.1" customHeight="1" x14ac:dyDescent="0.15">
      <c r="A31" s="15"/>
      <c r="B31" s="35">
        <v>28</v>
      </c>
      <c r="C31" s="36"/>
      <c r="D31" s="27" t="s">
        <v>58</v>
      </c>
      <c r="E31" s="41" t="s">
        <v>59</v>
      </c>
      <c r="F31" s="29" t="s">
        <v>15</v>
      </c>
      <c r="G31" s="30">
        <v>30</v>
      </c>
      <c r="H31" s="31"/>
      <c r="I31" s="37">
        <v>0</v>
      </c>
      <c r="J31" s="38"/>
      <c r="K31" s="38"/>
      <c r="L31" s="39"/>
    </row>
    <row r="32" spans="1:12" ht="35.1" customHeight="1" x14ac:dyDescent="0.15">
      <c r="A32" s="15"/>
      <c r="B32" s="35">
        <v>29</v>
      </c>
      <c r="C32" s="36"/>
      <c r="D32" s="27" t="s">
        <v>56</v>
      </c>
      <c r="E32" s="41" t="s">
        <v>60</v>
      </c>
      <c r="F32" s="29" t="s">
        <v>15</v>
      </c>
      <c r="G32" s="30">
        <v>30</v>
      </c>
      <c r="H32" s="31"/>
      <c r="I32" s="37">
        <v>0</v>
      </c>
      <c r="J32" s="38"/>
      <c r="K32" s="38"/>
      <c r="L32" s="39"/>
    </row>
    <row r="33" spans="1:12" ht="35.1" customHeight="1" x14ac:dyDescent="0.15">
      <c r="A33" s="15"/>
      <c r="B33" s="35">
        <v>30</v>
      </c>
      <c r="C33" s="42"/>
      <c r="D33" s="27" t="s">
        <v>61</v>
      </c>
      <c r="E33" s="41" t="s">
        <v>62</v>
      </c>
      <c r="F33" s="29" t="s">
        <v>15</v>
      </c>
      <c r="G33" s="30">
        <v>20</v>
      </c>
      <c r="H33" s="31"/>
      <c r="I33" s="43">
        <v>0</v>
      </c>
      <c r="J33" s="44"/>
      <c r="K33" s="44"/>
      <c r="L33" s="45"/>
    </row>
    <row r="34" spans="1:12" ht="35.1" customHeight="1" x14ac:dyDescent="0.15">
      <c r="A34" s="15"/>
      <c r="B34" s="46"/>
      <c r="C34" s="47"/>
      <c r="D34" s="48" t="str">
        <f>IF(D35=0,"合　　　　　　計","小　　　　　　計")</f>
        <v>小　　　　　　計</v>
      </c>
      <c r="E34" s="49"/>
      <c r="F34" s="50"/>
      <c r="G34" s="51"/>
      <c r="H34" s="51"/>
      <c r="I34" s="52">
        <f>SUM(I4:I33)</f>
        <v>0</v>
      </c>
      <c r="J34" s="53"/>
      <c r="K34" s="53"/>
      <c r="L34" s="54"/>
    </row>
    <row r="35" spans="1:12" ht="35.1" customHeight="1" x14ac:dyDescent="0.15">
      <c r="A35" s="15"/>
      <c r="B35" s="55">
        <v>31</v>
      </c>
      <c r="C35" s="26"/>
      <c r="D35" s="27" t="s">
        <v>63</v>
      </c>
      <c r="E35" s="28" t="s">
        <v>64</v>
      </c>
      <c r="F35" s="29" t="s">
        <v>15</v>
      </c>
      <c r="G35" s="30">
        <v>10</v>
      </c>
      <c r="H35" s="31"/>
      <c r="I35" s="32">
        <v>0</v>
      </c>
      <c r="J35" s="33"/>
      <c r="K35" s="33"/>
      <c r="L35" s="34"/>
    </row>
    <row r="36" spans="1:12" ht="35.1" customHeight="1" x14ac:dyDescent="0.15">
      <c r="A36" s="15"/>
      <c r="B36" s="56"/>
      <c r="C36" s="26"/>
      <c r="D36" s="27" t="s">
        <v>65</v>
      </c>
      <c r="E36" s="57"/>
      <c r="F36" s="58"/>
      <c r="G36" s="59"/>
      <c r="H36" s="31"/>
      <c r="I36" s="37">
        <v>0</v>
      </c>
      <c r="J36" s="33"/>
      <c r="K36" s="33"/>
      <c r="L36" s="34"/>
    </row>
    <row r="37" spans="1:12" ht="35.1" customHeight="1" x14ac:dyDescent="0.15">
      <c r="A37" s="15"/>
      <c r="B37" s="56"/>
      <c r="C37" s="26"/>
      <c r="D37" s="60"/>
      <c r="E37" s="57"/>
      <c r="F37" s="58"/>
      <c r="G37" s="59"/>
      <c r="H37" s="31"/>
      <c r="I37" s="37">
        <v>0</v>
      </c>
      <c r="J37" s="33"/>
      <c r="K37" s="33"/>
      <c r="L37" s="34"/>
    </row>
    <row r="38" spans="1:12" ht="35.1" customHeight="1" x14ac:dyDescent="0.15">
      <c r="A38" s="15"/>
      <c r="B38" s="56"/>
      <c r="C38" s="26"/>
      <c r="D38" s="60"/>
      <c r="E38" s="57"/>
      <c r="F38" s="58"/>
      <c r="G38" s="59"/>
      <c r="H38" s="31"/>
      <c r="I38" s="37">
        <v>0</v>
      </c>
      <c r="J38" s="33"/>
      <c r="K38" s="33"/>
      <c r="L38" s="34"/>
    </row>
    <row r="39" spans="1:12" ht="35.1" customHeight="1" x14ac:dyDescent="0.15">
      <c r="A39" s="15"/>
      <c r="B39" s="56"/>
      <c r="C39" s="26"/>
      <c r="D39" s="60"/>
      <c r="E39" s="57"/>
      <c r="F39" s="58"/>
      <c r="G39" s="59"/>
      <c r="H39" s="31"/>
      <c r="I39" s="37">
        <v>0</v>
      </c>
      <c r="J39" s="33"/>
      <c r="K39" s="33"/>
      <c r="L39" s="34"/>
    </row>
    <row r="40" spans="1:12" ht="35.1" customHeight="1" x14ac:dyDescent="0.15">
      <c r="A40" s="15"/>
      <c r="B40" s="56"/>
      <c r="C40" s="26"/>
      <c r="D40" s="60"/>
      <c r="E40" s="57"/>
      <c r="F40" s="58"/>
      <c r="G40" s="59"/>
      <c r="H40" s="31"/>
      <c r="I40" s="37">
        <v>0</v>
      </c>
      <c r="J40" s="33"/>
      <c r="K40" s="33"/>
      <c r="L40" s="34"/>
    </row>
    <row r="41" spans="1:12" ht="35.1" customHeight="1" x14ac:dyDescent="0.15">
      <c r="A41" s="15"/>
      <c r="B41" s="56"/>
      <c r="C41" s="26"/>
      <c r="D41" s="60"/>
      <c r="E41" s="57"/>
      <c r="F41" s="58"/>
      <c r="G41" s="59"/>
      <c r="H41" s="31"/>
      <c r="I41" s="37">
        <v>0</v>
      </c>
      <c r="J41" s="33"/>
      <c r="K41" s="33"/>
      <c r="L41" s="34"/>
    </row>
    <row r="42" spans="1:12" ht="35.1" customHeight="1" x14ac:dyDescent="0.15">
      <c r="A42" s="15"/>
      <c r="B42" s="56"/>
      <c r="C42" s="26"/>
      <c r="D42" s="60"/>
      <c r="E42" s="57"/>
      <c r="F42" s="58"/>
      <c r="G42" s="59"/>
      <c r="H42" s="31"/>
      <c r="I42" s="37">
        <v>0</v>
      </c>
      <c r="J42" s="33"/>
      <c r="K42" s="33"/>
      <c r="L42" s="34"/>
    </row>
    <row r="43" spans="1:12" ht="35.1" customHeight="1" x14ac:dyDescent="0.15">
      <c r="A43" s="15"/>
      <c r="B43" s="56"/>
      <c r="C43" s="26"/>
      <c r="D43" s="60"/>
      <c r="E43" s="57"/>
      <c r="F43" s="58"/>
      <c r="G43" s="59"/>
      <c r="H43" s="31"/>
      <c r="I43" s="37">
        <v>0</v>
      </c>
      <c r="J43" s="33"/>
      <c r="K43" s="33"/>
      <c r="L43" s="34"/>
    </row>
    <row r="44" spans="1:12" ht="35.1" customHeight="1" x14ac:dyDescent="0.15">
      <c r="A44" s="15"/>
      <c r="B44" s="56"/>
      <c r="C44" s="26"/>
      <c r="D44" s="60"/>
      <c r="E44" s="57"/>
      <c r="F44" s="58"/>
      <c r="G44" s="59"/>
      <c r="H44" s="31"/>
      <c r="I44" s="37">
        <v>0</v>
      </c>
      <c r="J44" s="33"/>
      <c r="K44" s="33"/>
      <c r="L44" s="34"/>
    </row>
    <row r="45" spans="1:12" ht="35.1" customHeight="1" x14ac:dyDescent="0.15">
      <c r="B45" s="56"/>
      <c r="C45" s="26"/>
      <c r="D45" s="60"/>
      <c r="E45" s="57"/>
      <c r="F45" s="58"/>
      <c r="G45" s="59"/>
      <c r="H45" s="31"/>
      <c r="I45" s="37">
        <v>0</v>
      </c>
      <c r="J45" s="33"/>
      <c r="K45" s="33"/>
      <c r="L45" s="34"/>
    </row>
    <row r="46" spans="1:12" ht="35.1" customHeight="1" x14ac:dyDescent="0.15">
      <c r="B46" s="56"/>
      <c r="C46" s="26"/>
      <c r="D46" s="60"/>
      <c r="E46" s="57"/>
      <c r="F46" s="58"/>
      <c r="G46" s="59"/>
      <c r="H46" s="31"/>
      <c r="I46" s="37">
        <v>0</v>
      </c>
      <c r="J46" s="33"/>
      <c r="K46" s="33"/>
      <c r="L46" s="34"/>
    </row>
    <row r="47" spans="1:12" ht="35.1" customHeight="1" x14ac:dyDescent="0.15">
      <c r="B47" s="56"/>
      <c r="C47" s="26"/>
      <c r="D47" s="60"/>
      <c r="E47" s="57"/>
      <c r="F47" s="58"/>
      <c r="G47" s="59"/>
      <c r="H47" s="31"/>
      <c r="I47" s="37">
        <v>0</v>
      </c>
      <c r="J47" s="33"/>
      <c r="K47" s="33"/>
      <c r="L47" s="34"/>
    </row>
    <row r="48" spans="1:12" ht="35.1" customHeight="1" x14ac:dyDescent="0.15">
      <c r="B48" s="56"/>
      <c r="C48" s="26"/>
      <c r="D48" s="60"/>
      <c r="E48" s="57"/>
      <c r="F48" s="58"/>
      <c r="G48" s="59"/>
      <c r="H48" s="31"/>
      <c r="I48" s="37">
        <v>0</v>
      </c>
      <c r="J48" s="33"/>
      <c r="K48" s="33"/>
      <c r="L48" s="34"/>
    </row>
    <row r="49" spans="2:12" ht="35.1" customHeight="1" x14ac:dyDescent="0.15">
      <c r="B49" s="56"/>
      <c r="C49" s="26"/>
      <c r="D49" s="60"/>
      <c r="E49" s="57"/>
      <c r="F49" s="58"/>
      <c r="G49" s="59"/>
      <c r="H49" s="31"/>
      <c r="I49" s="37">
        <v>0</v>
      </c>
      <c r="J49" s="33"/>
      <c r="K49" s="33"/>
      <c r="L49" s="34"/>
    </row>
    <row r="50" spans="2:12" ht="35.1" customHeight="1" x14ac:dyDescent="0.15">
      <c r="B50" s="56"/>
      <c r="C50" s="26"/>
      <c r="D50" s="60"/>
      <c r="E50" s="57"/>
      <c r="F50" s="58"/>
      <c r="G50" s="59"/>
      <c r="H50" s="31"/>
      <c r="I50" s="37">
        <v>0</v>
      </c>
      <c r="J50" s="33"/>
      <c r="K50" s="33"/>
      <c r="L50" s="34"/>
    </row>
    <row r="51" spans="2:12" ht="35.1" customHeight="1" x14ac:dyDescent="0.15">
      <c r="B51" s="56"/>
      <c r="C51" s="26"/>
      <c r="D51" s="60"/>
      <c r="E51" s="57"/>
      <c r="F51" s="58"/>
      <c r="G51" s="59"/>
      <c r="H51" s="31"/>
      <c r="I51" s="37">
        <v>0</v>
      </c>
      <c r="J51" s="33"/>
      <c r="K51" s="33"/>
      <c r="L51" s="34"/>
    </row>
    <row r="52" spans="2:12" ht="35.1" customHeight="1" x14ac:dyDescent="0.15">
      <c r="B52" s="56"/>
      <c r="C52" s="26"/>
      <c r="D52" s="60"/>
      <c r="E52" s="57"/>
      <c r="F52" s="58"/>
      <c r="G52" s="59"/>
      <c r="H52" s="31"/>
      <c r="I52" s="37">
        <v>0</v>
      </c>
      <c r="J52" s="33"/>
      <c r="K52" s="33"/>
      <c r="L52" s="34"/>
    </row>
    <row r="53" spans="2:12" ht="35.1" customHeight="1" x14ac:dyDescent="0.15">
      <c r="B53" s="56"/>
      <c r="C53" s="26"/>
      <c r="D53" s="60"/>
      <c r="E53" s="57"/>
      <c r="F53" s="58"/>
      <c r="G53" s="59"/>
      <c r="H53" s="31"/>
      <c r="I53" s="37">
        <v>0</v>
      </c>
      <c r="J53" s="33"/>
      <c r="K53" s="33"/>
      <c r="L53" s="34"/>
    </row>
    <row r="54" spans="2:12" ht="35.1" customHeight="1" x14ac:dyDescent="0.15">
      <c r="B54" s="56"/>
      <c r="C54" s="26"/>
      <c r="D54" s="60"/>
      <c r="E54" s="57"/>
      <c r="F54" s="58"/>
      <c r="G54" s="59"/>
      <c r="H54" s="31"/>
      <c r="I54" s="37">
        <v>0</v>
      </c>
      <c r="J54" s="33"/>
      <c r="K54" s="33"/>
      <c r="L54" s="34"/>
    </row>
    <row r="55" spans="2:12" ht="35.1" customHeight="1" x14ac:dyDescent="0.15">
      <c r="B55" s="56"/>
      <c r="C55" s="26"/>
      <c r="D55" s="60"/>
      <c r="E55" s="57"/>
      <c r="F55" s="58"/>
      <c r="G55" s="59"/>
      <c r="H55" s="31"/>
      <c r="I55" s="37">
        <v>0</v>
      </c>
      <c r="J55" s="33"/>
      <c r="K55" s="33"/>
      <c r="L55" s="34"/>
    </row>
    <row r="56" spans="2:12" ht="35.1" customHeight="1" x14ac:dyDescent="0.15">
      <c r="B56" s="56"/>
      <c r="C56" s="26"/>
      <c r="D56" s="60"/>
      <c r="E56" s="57"/>
      <c r="F56" s="58"/>
      <c r="G56" s="59"/>
      <c r="H56" s="31"/>
      <c r="I56" s="37">
        <v>0</v>
      </c>
      <c r="J56" s="33"/>
      <c r="K56" s="33"/>
      <c r="L56" s="34"/>
    </row>
    <row r="57" spans="2:12" ht="35.1" customHeight="1" x14ac:dyDescent="0.15">
      <c r="B57" s="56"/>
      <c r="C57" s="26"/>
      <c r="D57" s="60"/>
      <c r="E57" s="57"/>
      <c r="F57" s="58"/>
      <c r="G57" s="59"/>
      <c r="H57" s="31"/>
      <c r="I57" s="37">
        <v>0</v>
      </c>
      <c r="J57" s="33"/>
      <c r="K57" s="33"/>
      <c r="L57" s="34"/>
    </row>
    <row r="58" spans="2:12" ht="35.1" customHeight="1" x14ac:dyDescent="0.15">
      <c r="B58" s="56"/>
      <c r="C58" s="26"/>
      <c r="D58" s="60"/>
      <c r="E58" s="57"/>
      <c r="F58" s="58"/>
      <c r="G58" s="59"/>
      <c r="H58" s="31"/>
      <c r="I58" s="37">
        <v>0</v>
      </c>
      <c r="J58" s="33"/>
      <c r="K58" s="33"/>
      <c r="L58" s="34"/>
    </row>
    <row r="59" spans="2:12" ht="35.1" customHeight="1" x14ac:dyDescent="0.15">
      <c r="B59" s="56"/>
      <c r="C59" s="26"/>
      <c r="D59" s="60"/>
      <c r="E59" s="57"/>
      <c r="F59" s="58"/>
      <c r="G59" s="59"/>
      <c r="H59" s="31"/>
      <c r="I59" s="37">
        <v>0</v>
      </c>
      <c r="J59" s="33"/>
      <c r="K59" s="33"/>
      <c r="L59" s="34"/>
    </row>
    <row r="60" spans="2:12" ht="35.1" customHeight="1" x14ac:dyDescent="0.15">
      <c r="B60" s="56"/>
      <c r="C60" s="26"/>
      <c r="D60" s="60"/>
      <c r="E60" s="57"/>
      <c r="F60" s="58"/>
      <c r="G60" s="59"/>
      <c r="H60" s="31"/>
      <c r="I60" s="37">
        <v>0</v>
      </c>
      <c r="J60" s="33"/>
      <c r="K60" s="33"/>
      <c r="L60" s="34"/>
    </row>
    <row r="61" spans="2:12" ht="35.1" customHeight="1" x14ac:dyDescent="0.15">
      <c r="B61" s="56"/>
      <c r="C61" s="26"/>
      <c r="D61" s="60"/>
      <c r="E61" s="57"/>
      <c r="F61" s="58"/>
      <c r="G61" s="59"/>
      <c r="H61" s="31"/>
      <c r="I61" s="37">
        <v>0</v>
      </c>
      <c r="J61" s="33"/>
      <c r="K61" s="33"/>
      <c r="L61" s="34"/>
    </row>
    <row r="62" spans="2:12" ht="35.1" customHeight="1" x14ac:dyDescent="0.15">
      <c r="B62" s="56"/>
      <c r="C62" s="26"/>
      <c r="D62" s="60"/>
      <c r="E62" s="57"/>
      <c r="F62" s="58"/>
      <c r="G62" s="59"/>
      <c r="H62" s="31"/>
      <c r="I62" s="37">
        <v>0</v>
      </c>
      <c r="J62" s="33"/>
      <c r="K62" s="33"/>
      <c r="L62" s="34"/>
    </row>
    <row r="63" spans="2:12" ht="35.1" customHeight="1" x14ac:dyDescent="0.15">
      <c r="B63" s="56"/>
      <c r="C63" s="26"/>
      <c r="D63" s="60"/>
      <c r="E63" s="57"/>
      <c r="F63" s="58"/>
      <c r="G63" s="59"/>
      <c r="H63" s="31"/>
      <c r="I63" s="37">
        <v>0</v>
      </c>
      <c r="J63" s="33"/>
      <c r="K63" s="33"/>
      <c r="L63" s="34"/>
    </row>
    <row r="64" spans="2:12" ht="35.1" customHeight="1" x14ac:dyDescent="0.15">
      <c r="B64" s="56"/>
      <c r="C64" s="42"/>
      <c r="D64" s="61"/>
      <c r="E64" s="57"/>
      <c r="F64" s="58"/>
      <c r="G64" s="59"/>
      <c r="H64" s="31"/>
      <c r="I64" s="43">
        <v>0</v>
      </c>
      <c r="J64" s="44"/>
      <c r="K64" s="44"/>
      <c r="L64" s="45"/>
    </row>
    <row r="65" spans="2:12" ht="35.1" customHeight="1" x14ac:dyDescent="0.15">
      <c r="B65" s="46"/>
      <c r="C65" s="47"/>
      <c r="D65" s="48" t="s">
        <v>66</v>
      </c>
      <c r="E65" s="49"/>
      <c r="F65" s="50"/>
      <c r="G65" s="51"/>
      <c r="H65" s="51"/>
      <c r="I65" s="52">
        <f>SUM(I35:I64)</f>
        <v>0</v>
      </c>
      <c r="J65" s="53"/>
      <c r="K65" s="53"/>
      <c r="L65" s="54"/>
    </row>
    <row r="66" spans="2:12" ht="35.1" customHeight="1" x14ac:dyDescent="0.15"/>
    <row r="67" spans="2:12" ht="35.1" customHeight="1" x14ac:dyDescent="0.15"/>
    <row r="68" spans="2:12" ht="35.1" customHeight="1" x14ac:dyDescent="0.15"/>
    <row r="69" spans="2:12" ht="35.1" customHeight="1" x14ac:dyDescent="0.15"/>
    <row r="70" spans="2:12" ht="35.1" customHeight="1" x14ac:dyDescent="0.15"/>
    <row r="71" spans="2:12" ht="35.1" customHeight="1" x14ac:dyDescent="0.15"/>
    <row r="72" spans="2:12" ht="35.1" customHeight="1" x14ac:dyDescent="0.15"/>
    <row r="73" spans="2:12" ht="35.1" customHeight="1" x14ac:dyDescent="0.15"/>
    <row r="74" spans="2:12" ht="35.1" customHeight="1" x14ac:dyDescent="0.15"/>
    <row r="75" spans="2:12" ht="35.1" customHeight="1" x14ac:dyDescent="0.15"/>
    <row r="76" spans="2:12" ht="35.1" customHeight="1" x14ac:dyDescent="0.15"/>
    <row r="77" spans="2:12" ht="35.1" customHeight="1" x14ac:dyDescent="0.15"/>
    <row r="78" spans="2:12" ht="35.1" customHeight="1" x14ac:dyDescent="0.15"/>
    <row r="79" spans="2:12" ht="35.1" customHeight="1" x14ac:dyDescent="0.15"/>
    <row r="80" spans="2:12" ht="35.1" customHeight="1" x14ac:dyDescent="0.15"/>
    <row r="81" ht="35.1" customHeight="1" x14ac:dyDescent="0.15"/>
    <row r="82" ht="35.1" customHeight="1" x14ac:dyDescent="0.15"/>
    <row r="83" ht="35.1" customHeight="1" x14ac:dyDescent="0.15"/>
    <row r="84" ht="35.1" customHeight="1" x14ac:dyDescent="0.15"/>
    <row r="85" ht="35.1" customHeight="1" x14ac:dyDescent="0.15"/>
    <row r="86" ht="35.1" customHeight="1" x14ac:dyDescent="0.15"/>
    <row r="87" ht="35.1" customHeight="1" x14ac:dyDescent="0.15"/>
    <row r="88" ht="35.1" customHeight="1" x14ac:dyDescent="0.15"/>
    <row r="89" ht="35.1" customHeight="1" x14ac:dyDescent="0.15"/>
    <row r="90" ht="35.1" customHeight="1" x14ac:dyDescent="0.15"/>
    <row r="91" ht="35.1" customHeight="1" x14ac:dyDescent="0.15"/>
    <row r="92" ht="35.1" customHeight="1" x14ac:dyDescent="0.15"/>
    <row r="93" ht="35.1" customHeight="1" x14ac:dyDescent="0.15"/>
    <row r="94" ht="35.1" customHeight="1" x14ac:dyDescent="0.15"/>
    <row r="95" ht="35.1" customHeight="1" x14ac:dyDescent="0.15"/>
    <row r="96" ht="35.1" customHeight="1" x14ac:dyDescent="0.15"/>
    <row r="97" ht="35.1" customHeight="1" x14ac:dyDescent="0.15"/>
    <row r="98" ht="35.1" customHeight="1" x14ac:dyDescent="0.15"/>
    <row r="99" ht="35.1" customHeight="1" x14ac:dyDescent="0.15"/>
    <row r="100" ht="35.1" customHeight="1" x14ac:dyDescent="0.15"/>
    <row r="101" ht="35.1" customHeight="1" x14ac:dyDescent="0.15"/>
    <row r="102" ht="35.1" customHeight="1" x14ac:dyDescent="0.15"/>
    <row r="103" ht="35.1" customHeight="1" x14ac:dyDescent="0.15"/>
    <row r="104" ht="35.1" customHeight="1" x14ac:dyDescent="0.15"/>
    <row r="105" ht="35.1" customHeight="1" x14ac:dyDescent="0.15"/>
    <row r="106" ht="35.1" customHeight="1" x14ac:dyDescent="0.15"/>
    <row r="107" ht="35.1" customHeight="1" x14ac:dyDescent="0.15"/>
    <row r="108" ht="35.1" customHeight="1" x14ac:dyDescent="0.15"/>
    <row r="109" ht="35.1" customHeight="1" x14ac:dyDescent="0.15"/>
    <row r="110" ht="35.1" customHeight="1" x14ac:dyDescent="0.15"/>
    <row r="111" ht="35.1" customHeight="1" x14ac:dyDescent="0.15"/>
    <row r="112" ht="35.1" customHeight="1" x14ac:dyDescent="0.15"/>
    <row r="113" spans="13:13" ht="35.1" customHeight="1" x14ac:dyDescent="0.15"/>
    <row r="114" spans="13:13" ht="35.1" customHeight="1" x14ac:dyDescent="0.15"/>
    <row r="115" spans="13:13" ht="35.1" customHeight="1" x14ac:dyDescent="0.15"/>
    <row r="116" spans="13:13" ht="35.1" customHeight="1" x14ac:dyDescent="0.15"/>
    <row r="117" spans="13:13" ht="35.1" customHeight="1" x14ac:dyDescent="0.15"/>
    <row r="118" spans="13:13" ht="35.1" customHeight="1" x14ac:dyDescent="0.15"/>
    <row r="119" spans="13:13" ht="35.1" customHeight="1" x14ac:dyDescent="0.15"/>
    <row r="120" spans="13:13" ht="35.1" customHeight="1" x14ac:dyDescent="0.15"/>
    <row r="121" spans="13:13" ht="35.1" customHeight="1" x14ac:dyDescent="0.15"/>
    <row r="122" spans="13:13" ht="35.1" customHeight="1" x14ac:dyDescent="0.15"/>
    <row r="123" spans="13:13" ht="35.1" customHeight="1" x14ac:dyDescent="0.15"/>
    <row r="124" spans="13:13" ht="35.1" customHeight="1" x14ac:dyDescent="0.15"/>
    <row r="125" spans="13:13" ht="35.1" customHeight="1" x14ac:dyDescent="0.15"/>
    <row r="126" spans="13:13" ht="35.1" customHeight="1" x14ac:dyDescent="0.15">
      <c r="M126" s="66"/>
    </row>
    <row r="127" spans="13:13" ht="35.1" customHeight="1" x14ac:dyDescent="0.15"/>
    <row r="128" spans="13:13" ht="35.1" customHeight="1" x14ac:dyDescent="0.15"/>
    <row r="129" ht="35.1" customHeight="1" x14ac:dyDescent="0.15"/>
    <row r="130" ht="35.1" customHeight="1" x14ac:dyDescent="0.15"/>
    <row r="131" ht="35.1" customHeight="1" x14ac:dyDescent="0.15"/>
    <row r="132" ht="35.1" customHeight="1" x14ac:dyDescent="0.15"/>
    <row r="133" ht="35.1" customHeight="1" x14ac:dyDescent="0.15"/>
    <row r="134" ht="35.1" customHeight="1" x14ac:dyDescent="0.15"/>
    <row r="135" ht="35.1" customHeight="1" x14ac:dyDescent="0.15"/>
    <row r="136" ht="35.1" customHeight="1" x14ac:dyDescent="0.15"/>
    <row r="137" ht="35.1" customHeight="1" x14ac:dyDescent="0.15"/>
    <row r="138" ht="35.1" customHeight="1" x14ac:dyDescent="0.15"/>
    <row r="139" ht="35.1" customHeight="1" x14ac:dyDescent="0.15"/>
    <row r="140" ht="35.1" customHeight="1" x14ac:dyDescent="0.15"/>
    <row r="141" ht="35.1" customHeight="1" x14ac:dyDescent="0.15"/>
    <row r="142" ht="35.1" customHeight="1" x14ac:dyDescent="0.15"/>
    <row r="143" ht="35.1" customHeight="1" x14ac:dyDescent="0.15"/>
    <row r="144" ht="35.1" customHeight="1" x14ac:dyDescent="0.15"/>
    <row r="145" spans="14:14" ht="35.1" customHeight="1" x14ac:dyDescent="0.15"/>
    <row r="146" spans="14:14" ht="35.1" customHeight="1" x14ac:dyDescent="0.15"/>
    <row r="147" spans="14:14" ht="35.1" customHeight="1" x14ac:dyDescent="0.15"/>
    <row r="148" spans="14:14" ht="35.1" customHeight="1" x14ac:dyDescent="0.15"/>
    <row r="149" spans="14:14" ht="35.1" customHeight="1" x14ac:dyDescent="0.15"/>
    <row r="150" spans="14:14" ht="35.1" customHeight="1" x14ac:dyDescent="0.15"/>
    <row r="151" spans="14:14" ht="35.1" customHeight="1" x14ac:dyDescent="0.15"/>
    <row r="152" spans="14:14" ht="35.1" customHeight="1" x14ac:dyDescent="0.15"/>
    <row r="153" spans="14:14" ht="35.1" customHeight="1" x14ac:dyDescent="0.15"/>
    <row r="154" spans="14:14" ht="35.1" customHeight="1" x14ac:dyDescent="0.15"/>
    <row r="155" spans="14:14" ht="35.1" customHeight="1" x14ac:dyDescent="0.15"/>
    <row r="156" spans="14:14" ht="35.1" customHeight="1" x14ac:dyDescent="0.15"/>
    <row r="157" spans="14:14" ht="35.1" customHeight="1" x14ac:dyDescent="0.15"/>
    <row r="158" spans="14:14" ht="35.1" customHeight="1" x14ac:dyDescent="0.15">
      <c r="N158" s="67"/>
    </row>
    <row r="159" spans="14:14" ht="35.1" customHeight="1" x14ac:dyDescent="0.15"/>
    <row r="160" spans="14:14" ht="35.1" customHeight="1" x14ac:dyDescent="0.15"/>
    <row r="161" ht="35.1" customHeight="1" x14ac:dyDescent="0.15"/>
    <row r="162" ht="35.1" customHeight="1" x14ac:dyDescent="0.15"/>
    <row r="163" ht="35.1" customHeight="1" x14ac:dyDescent="0.15"/>
    <row r="164" ht="35.1" customHeight="1" x14ac:dyDescent="0.15"/>
    <row r="165" ht="35.1" customHeight="1" x14ac:dyDescent="0.15"/>
    <row r="166" ht="35.1" customHeight="1" x14ac:dyDescent="0.15"/>
    <row r="167" ht="35.1" customHeight="1" x14ac:dyDescent="0.15"/>
    <row r="168" ht="35.1" customHeight="1" x14ac:dyDescent="0.15"/>
    <row r="169" ht="35.1" customHeight="1" x14ac:dyDescent="0.15"/>
    <row r="170" ht="35.1" customHeight="1" x14ac:dyDescent="0.15"/>
    <row r="171" ht="35.1" customHeight="1" x14ac:dyDescent="0.15"/>
    <row r="172" ht="35.1" customHeight="1" x14ac:dyDescent="0.15"/>
    <row r="173" ht="35.1" customHeight="1" x14ac:dyDescent="0.15"/>
    <row r="174" ht="35.1" customHeight="1" x14ac:dyDescent="0.15"/>
    <row r="175" ht="35.1" customHeight="1" x14ac:dyDescent="0.15"/>
    <row r="176" ht="35.1" customHeight="1" x14ac:dyDescent="0.15"/>
    <row r="177" ht="35.1" customHeight="1" x14ac:dyDescent="0.15"/>
    <row r="178" ht="35.1" customHeight="1" x14ac:dyDescent="0.15"/>
    <row r="179" ht="35.1" customHeight="1" x14ac:dyDescent="0.15"/>
    <row r="180" ht="35.1" customHeight="1" x14ac:dyDescent="0.15"/>
    <row r="181" ht="35.1" customHeight="1" x14ac:dyDescent="0.15"/>
    <row r="182" ht="35.1" customHeight="1" x14ac:dyDescent="0.15"/>
    <row r="183" ht="35.1" customHeight="1" x14ac:dyDescent="0.15"/>
    <row r="184" ht="35.1" customHeight="1" x14ac:dyDescent="0.15"/>
    <row r="185" ht="35.1" customHeight="1" x14ac:dyDescent="0.15"/>
    <row r="186" ht="35.1" customHeight="1" x14ac:dyDescent="0.15"/>
    <row r="187" ht="35.1" customHeight="1" x14ac:dyDescent="0.15"/>
    <row r="188" ht="35.1" customHeight="1" x14ac:dyDescent="0.15"/>
    <row r="189" ht="35.1" customHeight="1" x14ac:dyDescent="0.15"/>
  </sheetData>
  <phoneticPr fontId="5"/>
  <pageMargins left="0.98425196850393704" right="0" top="0.59055118110236227" bottom="0.39370078740157483" header="0.51181102362204722" footer="0.51181102362204722"/>
  <pageSetup paperSize="9" scale="67" orientation="portrait" horizontalDpi="300" verticalDpi="300" r:id="rId1"/>
  <headerFooter alignWithMargins="0">
    <oddHeader xml:space="preserve">&amp;R&amp;11別紙&amp;"ＭＳ Ｐゴシック,標準"
</oddHeader>
  </headerFooter>
  <rowBreaks count="1" manualBreakCount="1">
    <brk id="34" min="1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内訳書別紙合計35挿入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内訳書別紙合計66挿入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内訳書別紙合計97挿入">
                <anchor moveWithCells="1" sizeWithCells="1">
                  <from>
                    <xdr:col>0</xdr:col>
                    <xdr:colOff>9525</xdr:colOff>
                    <xdr:row>94</xdr:row>
                    <xdr:rowOff>9525</xdr:rowOff>
                  </from>
                  <to>
                    <xdr:col>1</xdr:col>
                    <xdr:colOff>0</xdr:colOff>
                    <xdr:row>94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内訳書別紙合計128挿入">
                <anchor moveWithCells="1" sizeWithCells="1">
                  <from>
                    <xdr:col>0</xdr:col>
                    <xdr:colOff>9525</xdr:colOff>
                    <xdr:row>126</xdr:row>
                    <xdr:rowOff>9525</xdr:rowOff>
                  </from>
                  <to>
                    <xdr:col>1</xdr:col>
                    <xdr:colOff>0</xdr:colOff>
                    <xdr:row>126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内訳書別紙合計159挿入">
                <anchor moveWithCells="1" sizeWithCells="1">
                  <from>
                    <xdr:col>0</xdr:col>
                    <xdr:colOff>9525</xdr:colOff>
                    <xdr:row>157</xdr:row>
                    <xdr:rowOff>9525</xdr:rowOff>
                  </from>
                  <to>
                    <xdr:col>1</xdr:col>
                    <xdr:colOff>0</xdr:colOff>
                    <xdr:row>157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Button 6">
              <controlPr defaultSize="0" print="0" autoFill="0" autoPict="0" macro="[1]!内訳書別紙合計190挿入">
                <anchor moveWithCells="1" sizeWithCells="1">
                  <from>
                    <xdr:col>0</xdr:col>
                    <xdr:colOff>9525</xdr:colOff>
                    <xdr:row>188</xdr:row>
                    <xdr:rowOff>9525</xdr:rowOff>
                  </from>
                  <to>
                    <xdr:col>1</xdr:col>
                    <xdr:colOff>0</xdr:colOff>
                    <xdr:row>188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Button 7">
              <controlPr defaultSize="0" print="0" autoFill="0" autoPict="0" macro="[1]!内訳書別紙合計221挿入">
                <anchor moveWithCells="1" sizeWithCells="1">
                  <from>
                    <xdr:col>0</xdr:col>
                    <xdr:colOff>9525</xdr:colOff>
                    <xdr:row>219</xdr:row>
                    <xdr:rowOff>9525</xdr:rowOff>
                  </from>
                  <to>
                    <xdr:col>1</xdr:col>
                    <xdr:colOff>0</xdr:colOff>
                    <xdr:row>219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Button 8">
              <controlPr defaultSize="0" print="0" autoFill="0" autoPict="0" macro="[1]!内訳書別紙合計252挿入">
                <anchor moveWithCells="1" sizeWithCells="1">
                  <from>
                    <xdr:col>0</xdr:col>
                    <xdr:colOff>9525</xdr:colOff>
                    <xdr:row>250</xdr:row>
                    <xdr:rowOff>9525</xdr:rowOff>
                  </from>
                  <to>
                    <xdr:col>1</xdr:col>
                    <xdr:colOff>0</xdr:colOff>
                    <xdr:row>250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Button 9">
              <controlPr defaultSize="0" print="0" autoFill="0" autoPict="0" macro="[1]!内訳書別紙合計283挿入">
                <anchor moveWithCells="1" sizeWithCells="1">
                  <from>
                    <xdr:col>0</xdr:col>
                    <xdr:colOff>9525</xdr:colOff>
                    <xdr:row>281</xdr:row>
                    <xdr:rowOff>9525</xdr:rowOff>
                  </from>
                  <to>
                    <xdr:col>1</xdr:col>
                    <xdr:colOff>0</xdr:colOff>
                    <xdr:row>281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Button 10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Button 11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127</xdr:row>
                    <xdr:rowOff>0</xdr:rowOff>
                  </from>
                  <to>
                    <xdr:col>2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43679-C52E-4674-A4D2-2999D2709EB9}">
  <sheetPr codeName="Sheet2">
    <tabColor rgb="FF00B050"/>
    <pageSetUpPr autoPageBreaks="0"/>
  </sheetPr>
  <dimension ref="A1:BS148"/>
  <sheetViews>
    <sheetView showGridLines="0" showZeros="0" tabSelected="1" view="pageBreakPreview" zoomScale="70" zoomScaleNormal="75" zoomScaleSheetLayoutView="70" workbookViewId="0">
      <selection activeCell="J9" sqref="J9"/>
    </sheetView>
  </sheetViews>
  <sheetFormatPr defaultRowHeight="24" customHeight="1" x14ac:dyDescent="0.15"/>
  <cols>
    <col min="1" max="1" width="28.125" style="70" customWidth="1"/>
    <col min="2" max="2" width="27.875" style="70" customWidth="1"/>
    <col min="3" max="3" width="6.625" style="70" bestFit="1" customWidth="1"/>
    <col min="4" max="4" width="7.375" style="70" bestFit="1" customWidth="1"/>
    <col min="5" max="5" width="11.375" style="70" bestFit="1" customWidth="1"/>
    <col min="6" max="6" width="14.25" style="70" bestFit="1" customWidth="1"/>
    <col min="7" max="7" width="10.875" style="70" customWidth="1"/>
    <col min="8" max="8" width="9" style="70"/>
    <col min="9" max="9" width="9.125" style="70" customWidth="1"/>
    <col min="10" max="10" width="9" style="70"/>
    <col min="11" max="11" width="9" style="70" customWidth="1"/>
    <col min="12" max="256" width="9" style="70"/>
    <col min="257" max="257" width="28.125" style="70" customWidth="1"/>
    <col min="258" max="258" width="27.875" style="70" customWidth="1"/>
    <col min="259" max="259" width="6.625" style="70" bestFit="1" customWidth="1"/>
    <col min="260" max="260" width="7.375" style="70" bestFit="1" customWidth="1"/>
    <col min="261" max="261" width="11.375" style="70" bestFit="1" customWidth="1"/>
    <col min="262" max="262" width="14.25" style="70" bestFit="1" customWidth="1"/>
    <col min="263" max="263" width="10.875" style="70" customWidth="1"/>
    <col min="264" max="264" width="9" style="70"/>
    <col min="265" max="265" width="9.125" style="70" customWidth="1"/>
    <col min="266" max="512" width="9" style="70"/>
    <col min="513" max="513" width="28.125" style="70" customWidth="1"/>
    <col min="514" max="514" width="27.875" style="70" customWidth="1"/>
    <col min="515" max="515" width="6.625" style="70" bestFit="1" customWidth="1"/>
    <col min="516" max="516" width="7.375" style="70" bestFit="1" customWidth="1"/>
    <col min="517" max="517" width="11.375" style="70" bestFit="1" customWidth="1"/>
    <col min="518" max="518" width="14.25" style="70" bestFit="1" customWidth="1"/>
    <col min="519" max="519" width="10.875" style="70" customWidth="1"/>
    <col min="520" max="520" width="9" style="70"/>
    <col min="521" max="521" width="9.125" style="70" customWidth="1"/>
    <col min="522" max="768" width="9" style="70"/>
    <col min="769" max="769" width="28.125" style="70" customWidth="1"/>
    <col min="770" max="770" width="27.875" style="70" customWidth="1"/>
    <col min="771" max="771" width="6.625" style="70" bestFit="1" customWidth="1"/>
    <col min="772" max="772" width="7.375" style="70" bestFit="1" customWidth="1"/>
    <col min="773" max="773" width="11.375" style="70" bestFit="1" customWidth="1"/>
    <col min="774" max="774" width="14.25" style="70" bestFit="1" customWidth="1"/>
    <col min="775" max="775" width="10.875" style="70" customWidth="1"/>
    <col min="776" max="776" width="9" style="70"/>
    <col min="777" max="777" width="9.125" style="70" customWidth="1"/>
    <col min="778" max="1024" width="9" style="70"/>
    <col min="1025" max="1025" width="28.125" style="70" customWidth="1"/>
    <col min="1026" max="1026" width="27.875" style="70" customWidth="1"/>
    <col min="1027" max="1027" width="6.625" style="70" bestFit="1" customWidth="1"/>
    <col min="1028" max="1028" width="7.375" style="70" bestFit="1" customWidth="1"/>
    <col min="1029" max="1029" width="11.375" style="70" bestFit="1" customWidth="1"/>
    <col min="1030" max="1030" width="14.25" style="70" bestFit="1" customWidth="1"/>
    <col min="1031" max="1031" width="10.875" style="70" customWidth="1"/>
    <col min="1032" max="1032" width="9" style="70"/>
    <col min="1033" max="1033" width="9.125" style="70" customWidth="1"/>
    <col min="1034" max="1280" width="9" style="70"/>
    <col min="1281" max="1281" width="28.125" style="70" customWidth="1"/>
    <col min="1282" max="1282" width="27.875" style="70" customWidth="1"/>
    <col min="1283" max="1283" width="6.625" style="70" bestFit="1" customWidth="1"/>
    <col min="1284" max="1284" width="7.375" style="70" bestFit="1" customWidth="1"/>
    <col min="1285" max="1285" width="11.375" style="70" bestFit="1" customWidth="1"/>
    <col min="1286" max="1286" width="14.25" style="70" bestFit="1" customWidth="1"/>
    <col min="1287" max="1287" width="10.875" style="70" customWidth="1"/>
    <col min="1288" max="1288" width="9" style="70"/>
    <col min="1289" max="1289" width="9.125" style="70" customWidth="1"/>
    <col min="1290" max="1536" width="9" style="70"/>
    <col min="1537" max="1537" width="28.125" style="70" customWidth="1"/>
    <col min="1538" max="1538" width="27.875" style="70" customWidth="1"/>
    <col min="1539" max="1539" width="6.625" style="70" bestFit="1" customWidth="1"/>
    <col min="1540" max="1540" width="7.375" style="70" bestFit="1" customWidth="1"/>
    <col min="1541" max="1541" width="11.375" style="70" bestFit="1" customWidth="1"/>
    <col min="1542" max="1542" width="14.25" style="70" bestFit="1" customWidth="1"/>
    <col min="1543" max="1543" width="10.875" style="70" customWidth="1"/>
    <col min="1544" max="1544" width="9" style="70"/>
    <col min="1545" max="1545" width="9.125" style="70" customWidth="1"/>
    <col min="1546" max="1792" width="9" style="70"/>
    <col min="1793" max="1793" width="28.125" style="70" customWidth="1"/>
    <col min="1794" max="1794" width="27.875" style="70" customWidth="1"/>
    <col min="1795" max="1795" width="6.625" style="70" bestFit="1" customWidth="1"/>
    <col min="1796" max="1796" width="7.375" style="70" bestFit="1" customWidth="1"/>
    <col min="1797" max="1797" width="11.375" style="70" bestFit="1" customWidth="1"/>
    <col min="1798" max="1798" width="14.25" style="70" bestFit="1" customWidth="1"/>
    <col min="1799" max="1799" width="10.875" style="70" customWidth="1"/>
    <col min="1800" max="1800" width="9" style="70"/>
    <col min="1801" max="1801" width="9.125" style="70" customWidth="1"/>
    <col min="1802" max="2048" width="9" style="70"/>
    <col min="2049" max="2049" width="28.125" style="70" customWidth="1"/>
    <col min="2050" max="2050" width="27.875" style="70" customWidth="1"/>
    <col min="2051" max="2051" width="6.625" style="70" bestFit="1" customWidth="1"/>
    <col min="2052" max="2052" width="7.375" style="70" bestFit="1" customWidth="1"/>
    <col min="2053" max="2053" width="11.375" style="70" bestFit="1" customWidth="1"/>
    <col min="2054" max="2054" width="14.25" style="70" bestFit="1" customWidth="1"/>
    <col min="2055" max="2055" width="10.875" style="70" customWidth="1"/>
    <col min="2056" max="2056" width="9" style="70"/>
    <col min="2057" max="2057" width="9.125" style="70" customWidth="1"/>
    <col min="2058" max="2304" width="9" style="70"/>
    <col min="2305" max="2305" width="28.125" style="70" customWidth="1"/>
    <col min="2306" max="2306" width="27.875" style="70" customWidth="1"/>
    <col min="2307" max="2307" width="6.625" style="70" bestFit="1" customWidth="1"/>
    <col min="2308" max="2308" width="7.375" style="70" bestFit="1" customWidth="1"/>
    <col min="2309" max="2309" width="11.375" style="70" bestFit="1" customWidth="1"/>
    <col min="2310" max="2310" width="14.25" style="70" bestFit="1" customWidth="1"/>
    <col min="2311" max="2311" width="10.875" style="70" customWidth="1"/>
    <col min="2312" max="2312" width="9" style="70"/>
    <col min="2313" max="2313" width="9.125" style="70" customWidth="1"/>
    <col min="2314" max="2560" width="9" style="70"/>
    <col min="2561" max="2561" width="28.125" style="70" customWidth="1"/>
    <col min="2562" max="2562" width="27.875" style="70" customWidth="1"/>
    <col min="2563" max="2563" width="6.625" style="70" bestFit="1" customWidth="1"/>
    <col min="2564" max="2564" width="7.375" style="70" bestFit="1" customWidth="1"/>
    <col min="2565" max="2565" width="11.375" style="70" bestFit="1" customWidth="1"/>
    <col min="2566" max="2566" width="14.25" style="70" bestFit="1" customWidth="1"/>
    <col min="2567" max="2567" width="10.875" style="70" customWidth="1"/>
    <col min="2568" max="2568" width="9" style="70"/>
    <col min="2569" max="2569" width="9.125" style="70" customWidth="1"/>
    <col min="2570" max="2816" width="9" style="70"/>
    <col min="2817" max="2817" width="28.125" style="70" customWidth="1"/>
    <col min="2818" max="2818" width="27.875" style="70" customWidth="1"/>
    <col min="2819" max="2819" width="6.625" style="70" bestFit="1" customWidth="1"/>
    <col min="2820" max="2820" width="7.375" style="70" bestFit="1" customWidth="1"/>
    <col min="2821" max="2821" width="11.375" style="70" bestFit="1" customWidth="1"/>
    <col min="2822" max="2822" width="14.25" style="70" bestFit="1" customWidth="1"/>
    <col min="2823" max="2823" width="10.875" style="70" customWidth="1"/>
    <col min="2824" max="2824" width="9" style="70"/>
    <col min="2825" max="2825" width="9.125" style="70" customWidth="1"/>
    <col min="2826" max="3072" width="9" style="70"/>
    <col min="3073" max="3073" width="28.125" style="70" customWidth="1"/>
    <col min="3074" max="3074" width="27.875" style="70" customWidth="1"/>
    <col min="3075" max="3075" width="6.625" style="70" bestFit="1" customWidth="1"/>
    <col min="3076" max="3076" width="7.375" style="70" bestFit="1" customWidth="1"/>
    <col min="3077" max="3077" width="11.375" style="70" bestFit="1" customWidth="1"/>
    <col min="3078" max="3078" width="14.25" style="70" bestFit="1" customWidth="1"/>
    <col min="3079" max="3079" width="10.875" style="70" customWidth="1"/>
    <col min="3080" max="3080" width="9" style="70"/>
    <col min="3081" max="3081" width="9.125" style="70" customWidth="1"/>
    <col min="3082" max="3328" width="9" style="70"/>
    <col min="3329" max="3329" width="28.125" style="70" customWidth="1"/>
    <col min="3330" max="3330" width="27.875" style="70" customWidth="1"/>
    <col min="3331" max="3331" width="6.625" style="70" bestFit="1" customWidth="1"/>
    <col min="3332" max="3332" width="7.375" style="70" bestFit="1" customWidth="1"/>
    <col min="3333" max="3333" width="11.375" style="70" bestFit="1" customWidth="1"/>
    <col min="3334" max="3334" width="14.25" style="70" bestFit="1" customWidth="1"/>
    <col min="3335" max="3335" width="10.875" style="70" customWidth="1"/>
    <col min="3336" max="3336" width="9" style="70"/>
    <col min="3337" max="3337" width="9.125" style="70" customWidth="1"/>
    <col min="3338" max="3584" width="9" style="70"/>
    <col min="3585" max="3585" width="28.125" style="70" customWidth="1"/>
    <col min="3586" max="3586" width="27.875" style="70" customWidth="1"/>
    <col min="3587" max="3587" width="6.625" style="70" bestFit="1" customWidth="1"/>
    <col min="3588" max="3588" width="7.375" style="70" bestFit="1" customWidth="1"/>
    <col min="3589" max="3589" width="11.375" style="70" bestFit="1" customWidth="1"/>
    <col min="3590" max="3590" width="14.25" style="70" bestFit="1" customWidth="1"/>
    <col min="3591" max="3591" width="10.875" style="70" customWidth="1"/>
    <col min="3592" max="3592" width="9" style="70"/>
    <col min="3593" max="3593" width="9.125" style="70" customWidth="1"/>
    <col min="3594" max="3840" width="9" style="70"/>
    <col min="3841" max="3841" width="28.125" style="70" customWidth="1"/>
    <col min="3842" max="3842" width="27.875" style="70" customWidth="1"/>
    <col min="3843" max="3843" width="6.625" style="70" bestFit="1" customWidth="1"/>
    <col min="3844" max="3844" width="7.375" style="70" bestFit="1" customWidth="1"/>
    <col min="3845" max="3845" width="11.375" style="70" bestFit="1" customWidth="1"/>
    <col min="3846" max="3846" width="14.25" style="70" bestFit="1" customWidth="1"/>
    <col min="3847" max="3847" width="10.875" style="70" customWidth="1"/>
    <col min="3848" max="3848" width="9" style="70"/>
    <col min="3849" max="3849" width="9.125" style="70" customWidth="1"/>
    <col min="3850" max="4096" width="9" style="70"/>
    <col min="4097" max="4097" width="28.125" style="70" customWidth="1"/>
    <col min="4098" max="4098" width="27.875" style="70" customWidth="1"/>
    <col min="4099" max="4099" width="6.625" style="70" bestFit="1" customWidth="1"/>
    <col min="4100" max="4100" width="7.375" style="70" bestFit="1" customWidth="1"/>
    <col min="4101" max="4101" width="11.375" style="70" bestFit="1" customWidth="1"/>
    <col min="4102" max="4102" width="14.25" style="70" bestFit="1" customWidth="1"/>
    <col min="4103" max="4103" width="10.875" style="70" customWidth="1"/>
    <col min="4104" max="4104" width="9" style="70"/>
    <col min="4105" max="4105" width="9.125" style="70" customWidth="1"/>
    <col min="4106" max="4352" width="9" style="70"/>
    <col min="4353" max="4353" width="28.125" style="70" customWidth="1"/>
    <col min="4354" max="4354" width="27.875" style="70" customWidth="1"/>
    <col min="4355" max="4355" width="6.625" style="70" bestFit="1" customWidth="1"/>
    <col min="4356" max="4356" width="7.375" style="70" bestFit="1" customWidth="1"/>
    <col min="4357" max="4357" width="11.375" style="70" bestFit="1" customWidth="1"/>
    <col min="4358" max="4358" width="14.25" style="70" bestFit="1" customWidth="1"/>
    <col min="4359" max="4359" width="10.875" style="70" customWidth="1"/>
    <col min="4360" max="4360" width="9" style="70"/>
    <col min="4361" max="4361" width="9.125" style="70" customWidth="1"/>
    <col min="4362" max="4608" width="9" style="70"/>
    <col min="4609" max="4609" width="28.125" style="70" customWidth="1"/>
    <col min="4610" max="4610" width="27.875" style="70" customWidth="1"/>
    <col min="4611" max="4611" width="6.625" style="70" bestFit="1" customWidth="1"/>
    <col min="4612" max="4612" width="7.375" style="70" bestFit="1" customWidth="1"/>
    <col min="4613" max="4613" width="11.375" style="70" bestFit="1" customWidth="1"/>
    <col min="4614" max="4614" width="14.25" style="70" bestFit="1" customWidth="1"/>
    <col min="4615" max="4615" width="10.875" style="70" customWidth="1"/>
    <col min="4616" max="4616" width="9" style="70"/>
    <col min="4617" max="4617" width="9.125" style="70" customWidth="1"/>
    <col min="4618" max="4864" width="9" style="70"/>
    <col min="4865" max="4865" width="28.125" style="70" customWidth="1"/>
    <col min="4866" max="4866" width="27.875" style="70" customWidth="1"/>
    <col min="4867" max="4867" width="6.625" style="70" bestFit="1" customWidth="1"/>
    <col min="4868" max="4868" width="7.375" style="70" bestFit="1" customWidth="1"/>
    <col min="4869" max="4869" width="11.375" style="70" bestFit="1" customWidth="1"/>
    <col min="4870" max="4870" width="14.25" style="70" bestFit="1" customWidth="1"/>
    <col min="4871" max="4871" width="10.875" style="70" customWidth="1"/>
    <col min="4872" max="4872" width="9" style="70"/>
    <col min="4873" max="4873" width="9.125" style="70" customWidth="1"/>
    <col min="4874" max="5120" width="9" style="70"/>
    <col min="5121" max="5121" width="28.125" style="70" customWidth="1"/>
    <col min="5122" max="5122" width="27.875" style="70" customWidth="1"/>
    <col min="5123" max="5123" width="6.625" style="70" bestFit="1" customWidth="1"/>
    <col min="5124" max="5124" width="7.375" style="70" bestFit="1" customWidth="1"/>
    <col min="5125" max="5125" width="11.375" style="70" bestFit="1" customWidth="1"/>
    <col min="5126" max="5126" width="14.25" style="70" bestFit="1" customWidth="1"/>
    <col min="5127" max="5127" width="10.875" style="70" customWidth="1"/>
    <col min="5128" max="5128" width="9" style="70"/>
    <col min="5129" max="5129" width="9.125" style="70" customWidth="1"/>
    <col min="5130" max="5376" width="9" style="70"/>
    <col min="5377" max="5377" width="28.125" style="70" customWidth="1"/>
    <col min="5378" max="5378" width="27.875" style="70" customWidth="1"/>
    <col min="5379" max="5379" width="6.625" style="70" bestFit="1" customWidth="1"/>
    <col min="5380" max="5380" width="7.375" style="70" bestFit="1" customWidth="1"/>
    <col min="5381" max="5381" width="11.375" style="70" bestFit="1" customWidth="1"/>
    <col min="5382" max="5382" width="14.25" style="70" bestFit="1" customWidth="1"/>
    <col min="5383" max="5383" width="10.875" style="70" customWidth="1"/>
    <col min="5384" max="5384" width="9" style="70"/>
    <col min="5385" max="5385" width="9.125" style="70" customWidth="1"/>
    <col min="5386" max="5632" width="9" style="70"/>
    <col min="5633" max="5633" width="28.125" style="70" customWidth="1"/>
    <col min="5634" max="5634" width="27.875" style="70" customWidth="1"/>
    <col min="5635" max="5635" width="6.625" style="70" bestFit="1" customWidth="1"/>
    <col min="5636" max="5636" width="7.375" style="70" bestFit="1" customWidth="1"/>
    <col min="5637" max="5637" width="11.375" style="70" bestFit="1" customWidth="1"/>
    <col min="5638" max="5638" width="14.25" style="70" bestFit="1" customWidth="1"/>
    <col min="5639" max="5639" width="10.875" style="70" customWidth="1"/>
    <col min="5640" max="5640" width="9" style="70"/>
    <col min="5641" max="5641" width="9.125" style="70" customWidth="1"/>
    <col min="5642" max="5888" width="9" style="70"/>
    <col min="5889" max="5889" width="28.125" style="70" customWidth="1"/>
    <col min="5890" max="5890" width="27.875" style="70" customWidth="1"/>
    <col min="5891" max="5891" width="6.625" style="70" bestFit="1" customWidth="1"/>
    <col min="5892" max="5892" width="7.375" style="70" bestFit="1" customWidth="1"/>
    <col min="5893" max="5893" width="11.375" style="70" bestFit="1" customWidth="1"/>
    <col min="5894" max="5894" width="14.25" style="70" bestFit="1" customWidth="1"/>
    <col min="5895" max="5895" width="10.875" style="70" customWidth="1"/>
    <col min="5896" max="5896" width="9" style="70"/>
    <col min="5897" max="5897" width="9.125" style="70" customWidth="1"/>
    <col min="5898" max="6144" width="9" style="70"/>
    <col min="6145" max="6145" width="28.125" style="70" customWidth="1"/>
    <col min="6146" max="6146" width="27.875" style="70" customWidth="1"/>
    <col min="6147" max="6147" width="6.625" style="70" bestFit="1" customWidth="1"/>
    <col min="6148" max="6148" width="7.375" style="70" bestFit="1" customWidth="1"/>
    <col min="6149" max="6149" width="11.375" style="70" bestFit="1" customWidth="1"/>
    <col min="6150" max="6150" width="14.25" style="70" bestFit="1" customWidth="1"/>
    <col min="6151" max="6151" width="10.875" style="70" customWidth="1"/>
    <col min="6152" max="6152" width="9" style="70"/>
    <col min="6153" max="6153" width="9.125" style="70" customWidth="1"/>
    <col min="6154" max="6400" width="9" style="70"/>
    <col min="6401" max="6401" width="28.125" style="70" customWidth="1"/>
    <col min="6402" max="6402" width="27.875" style="70" customWidth="1"/>
    <col min="6403" max="6403" width="6.625" style="70" bestFit="1" customWidth="1"/>
    <col min="6404" max="6404" width="7.375" style="70" bestFit="1" customWidth="1"/>
    <col min="6405" max="6405" width="11.375" style="70" bestFit="1" customWidth="1"/>
    <col min="6406" max="6406" width="14.25" style="70" bestFit="1" customWidth="1"/>
    <col min="6407" max="6407" width="10.875" style="70" customWidth="1"/>
    <col min="6408" max="6408" width="9" style="70"/>
    <col min="6409" max="6409" width="9.125" style="70" customWidth="1"/>
    <col min="6410" max="6656" width="9" style="70"/>
    <col min="6657" max="6657" width="28.125" style="70" customWidth="1"/>
    <col min="6658" max="6658" width="27.875" style="70" customWidth="1"/>
    <col min="6659" max="6659" width="6.625" style="70" bestFit="1" customWidth="1"/>
    <col min="6660" max="6660" width="7.375" style="70" bestFit="1" customWidth="1"/>
    <col min="6661" max="6661" width="11.375" style="70" bestFit="1" customWidth="1"/>
    <col min="6662" max="6662" width="14.25" style="70" bestFit="1" customWidth="1"/>
    <col min="6663" max="6663" width="10.875" style="70" customWidth="1"/>
    <col min="6664" max="6664" width="9" style="70"/>
    <col min="6665" max="6665" width="9.125" style="70" customWidth="1"/>
    <col min="6666" max="6912" width="9" style="70"/>
    <col min="6913" max="6913" width="28.125" style="70" customWidth="1"/>
    <col min="6914" max="6914" width="27.875" style="70" customWidth="1"/>
    <col min="6915" max="6915" width="6.625" style="70" bestFit="1" customWidth="1"/>
    <col min="6916" max="6916" width="7.375" style="70" bestFit="1" customWidth="1"/>
    <col min="6917" max="6917" width="11.375" style="70" bestFit="1" customWidth="1"/>
    <col min="6918" max="6918" width="14.25" style="70" bestFit="1" customWidth="1"/>
    <col min="6919" max="6919" width="10.875" style="70" customWidth="1"/>
    <col min="6920" max="6920" width="9" style="70"/>
    <col min="6921" max="6921" width="9.125" style="70" customWidth="1"/>
    <col min="6922" max="7168" width="9" style="70"/>
    <col min="7169" max="7169" width="28.125" style="70" customWidth="1"/>
    <col min="7170" max="7170" width="27.875" style="70" customWidth="1"/>
    <col min="7171" max="7171" width="6.625" style="70" bestFit="1" customWidth="1"/>
    <col min="7172" max="7172" width="7.375" style="70" bestFit="1" customWidth="1"/>
    <col min="7173" max="7173" width="11.375" style="70" bestFit="1" customWidth="1"/>
    <col min="7174" max="7174" width="14.25" style="70" bestFit="1" customWidth="1"/>
    <col min="7175" max="7175" width="10.875" style="70" customWidth="1"/>
    <col min="7176" max="7176" width="9" style="70"/>
    <col min="7177" max="7177" width="9.125" style="70" customWidth="1"/>
    <col min="7178" max="7424" width="9" style="70"/>
    <col min="7425" max="7425" width="28.125" style="70" customWidth="1"/>
    <col min="7426" max="7426" width="27.875" style="70" customWidth="1"/>
    <col min="7427" max="7427" width="6.625" style="70" bestFit="1" customWidth="1"/>
    <col min="7428" max="7428" width="7.375" style="70" bestFit="1" customWidth="1"/>
    <col min="7429" max="7429" width="11.375" style="70" bestFit="1" customWidth="1"/>
    <col min="7430" max="7430" width="14.25" style="70" bestFit="1" customWidth="1"/>
    <col min="7431" max="7431" width="10.875" style="70" customWidth="1"/>
    <col min="7432" max="7432" width="9" style="70"/>
    <col min="7433" max="7433" width="9.125" style="70" customWidth="1"/>
    <col min="7434" max="7680" width="9" style="70"/>
    <col min="7681" max="7681" width="28.125" style="70" customWidth="1"/>
    <col min="7682" max="7682" width="27.875" style="70" customWidth="1"/>
    <col min="7683" max="7683" width="6.625" style="70" bestFit="1" customWidth="1"/>
    <col min="7684" max="7684" width="7.375" style="70" bestFit="1" customWidth="1"/>
    <col min="7685" max="7685" width="11.375" style="70" bestFit="1" customWidth="1"/>
    <col min="7686" max="7686" width="14.25" style="70" bestFit="1" customWidth="1"/>
    <col min="7687" max="7687" width="10.875" style="70" customWidth="1"/>
    <col min="7688" max="7688" width="9" style="70"/>
    <col min="7689" max="7689" width="9.125" style="70" customWidth="1"/>
    <col min="7690" max="7936" width="9" style="70"/>
    <col min="7937" max="7937" width="28.125" style="70" customWidth="1"/>
    <col min="7938" max="7938" width="27.875" style="70" customWidth="1"/>
    <col min="7939" max="7939" width="6.625" style="70" bestFit="1" customWidth="1"/>
    <col min="7940" max="7940" width="7.375" style="70" bestFit="1" customWidth="1"/>
    <col min="7941" max="7941" width="11.375" style="70" bestFit="1" customWidth="1"/>
    <col min="7942" max="7942" width="14.25" style="70" bestFit="1" customWidth="1"/>
    <col min="7943" max="7943" width="10.875" style="70" customWidth="1"/>
    <col min="7944" max="7944" width="9" style="70"/>
    <col min="7945" max="7945" width="9.125" style="70" customWidth="1"/>
    <col min="7946" max="8192" width="9" style="70"/>
    <col min="8193" max="8193" width="28.125" style="70" customWidth="1"/>
    <col min="8194" max="8194" width="27.875" style="70" customWidth="1"/>
    <col min="8195" max="8195" width="6.625" style="70" bestFit="1" customWidth="1"/>
    <col min="8196" max="8196" width="7.375" style="70" bestFit="1" customWidth="1"/>
    <col min="8197" max="8197" width="11.375" style="70" bestFit="1" customWidth="1"/>
    <col min="8198" max="8198" width="14.25" style="70" bestFit="1" customWidth="1"/>
    <col min="8199" max="8199" width="10.875" style="70" customWidth="1"/>
    <col min="8200" max="8200" width="9" style="70"/>
    <col min="8201" max="8201" width="9.125" style="70" customWidth="1"/>
    <col min="8202" max="8448" width="9" style="70"/>
    <col min="8449" max="8449" width="28.125" style="70" customWidth="1"/>
    <col min="8450" max="8450" width="27.875" style="70" customWidth="1"/>
    <col min="8451" max="8451" width="6.625" style="70" bestFit="1" customWidth="1"/>
    <col min="8452" max="8452" width="7.375" style="70" bestFit="1" customWidth="1"/>
    <col min="8453" max="8453" width="11.375" style="70" bestFit="1" customWidth="1"/>
    <col min="8454" max="8454" width="14.25" style="70" bestFit="1" customWidth="1"/>
    <col min="8455" max="8455" width="10.875" style="70" customWidth="1"/>
    <col min="8456" max="8456" width="9" style="70"/>
    <col min="8457" max="8457" width="9.125" style="70" customWidth="1"/>
    <col min="8458" max="8704" width="9" style="70"/>
    <col min="8705" max="8705" width="28.125" style="70" customWidth="1"/>
    <col min="8706" max="8706" width="27.875" style="70" customWidth="1"/>
    <col min="8707" max="8707" width="6.625" style="70" bestFit="1" customWidth="1"/>
    <col min="8708" max="8708" width="7.375" style="70" bestFit="1" customWidth="1"/>
    <col min="8709" max="8709" width="11.375" style="70" bestFit="1" customWidth="1"/>
    <col min="8710" max="8710" width="14.25" style="70" bestFit="1" customWidth="1"/>
    <col min="8711" max="8711" width="10.875" style="70" customWidth="1"/>
    <col min="8712" max="8712" width="9" style="70"/>
    <col min="8713" max="8713" width="9.125" style="70" customWidth="1"/>
    <col min="8714" max="8960" width="9" style="70"/>
    <col min="8961" max="8961" width="28.125" style="70" customWidth="1"/>
    <col min="8962" max="8962" width="27.875" style="70" customWidth="1"/>
    <col min="8963" max="8963" width="6.625" style="70" bestFit="1" customWidth="1"/>
    <col min="8964" max="8964" width="7.375" style="70" bestFit="1" customWidth="1"/>
    <col min="8965" max="8965" width="11.375" style="70" bestFit="1" customWidth="1"/>
    <col min="8966" max="8966" width="14.25" style="70" bestFit="1" customWidth="1"/>
    <col min="8967" max="8967" width="10.875" style="70" customWidth="1"/>
    <col min="8968" max="8968" width="9" style="70"/>
    <col min="8969" max="8969" width="9.125" style="70" customWidth="1"/>
    <col min="8970" max="9216" width="9" style="70"/>
    <col min="9217" max="9217" width="28.125" style="70" customWidth="1"/>
    <col min="9218" max="9218" width="27.875" style="70" customWidth="1"/>
    <col min="9219" max="9219" width="6.625" style="70" bestFit="1" customWidth="1"/>
    <col min="9220" max="9220" width="7.375" style="70" bestFit="1" customWidth="1"/>
    <col min="9221" max="9221" width="11.375" style="70" bestFit="1" customWidth="1"/>
    <col min="9222" max="9222" width="14.25" style="70" bestFit="1" customWidth="1"/>
    <col min="9223" max="9223" width="10.875" style="70" customWidth="1"/>
    <col min="9224" max="9224" width="9" style="70"/>
    <col min="9225" max="9225" width="9.125" style="70" customWidth="1"/>
    <col min="9226" max="9472" width="9" style="70"/>
    <col min="9473" max="9473" width="28.125" style="70" customWidth="1"/>
    <col min="9474" max="9474" width="27.875" style="70" customWidth="1"/>
    <col min="9475" max="9475" width="6.625" style="70" bestFit="1" customWidth="1"/>
    <col min="9476" max="9476" width="7.375" style="70" bestFit="1" customWidth="1"/>
    <col min="9477" max="9477" width="11.375" style="70" bestFit="1" customWidth="1"/>
    <col min="9478" max="9478" width="14.25" style="70" bestFit="1" customWidth="1"/>
    <col min="9479" max="9479" width="10.875" style="70" customWidth="1"/>
    <col min="9480" max="9480" width="9" style="70"/>
    <col min="9481" max="9481" width="9.125" style="70" customWidth="1"/>
    <col min="9482" max="9728" width="9" style="70"/>
    <col min="9729" max="9729" width="28.125" style="70" customWidth="1"/>
    <col min="9730" max="9730" width="27.875" style="70" customWidth="1"/>
    <col min="9731" max="9731" width="6.625" style="70" bestFit="1" customWidth="1"/>
    <col min="9732" max="9732" width="7.375" style="70" bestFit="1" customWidth="1"/>
    <col min="9733" max="9733" width="11.375" style="70" bestFit="1" customWidth="1"/>
    <col min="9734" max="9734" width="14.25" style="70" bestFit="1" customWidth="1"/>
    <col min="9735" max="9735" width="10.875" style="70" customWidth="1"/>
    <col min="9736" max="9736" width="9" style="70"/>
    <col min="9737" max="9737" width="9.125" style="70" customWidth="1"/>
    <col min="9738" max="9984" width="9" style="70"/>
    <col min="9985" max="9985" width="28.125" style="70" customWidth="1"/>
    <col min="9986" max="9986" width="27.875" style="70" customWidth="1"/>
    <col min="9987" max="9987" width="6.625" style="70" bestFit="1" customWidth="1"/>
    <col min="9988" max="9988" width="7.375" style="70" bestFit="1" customWidth="1"/>
    <col min="9989" max="9989" width="11.375" style="70" bestFit="1" customWidth="1"/>
    <col min="9990" max="9990" width="14.25" style="70" bestFit="1" customWidth="1"/>
    <col min="9991" max="9991" width="10.875" style="70" customWidth="1"/>
    <col min="9992" max="9992" width="9" style="70"/>
    <col min="9993" max="9993" width="9.125" style="70" customWidth="1"/>
    <col min="9994" max="10240" width="9" style="70"/>
    <col min="10241" max="10241" width="28.125" style="70" customWidth="1"/>
    <col min="10242" max="10242" width="27.875" style="70" customWidth="1"/>
    <col min="10243" max="10243" width="6.625" style="70" bestFit="1" customWidth="1"/>
    <col min="10244" max="10244" width="7.375" style="70" bestFit="1" customWidth="1"/>
    <col min="10245" max="10245" width="11.375" style="70" bestFit="1" customWidth="1"/>
    <col min="10246" max="10246" width="14.25" style="70" bestFit="1" customWidth="1"/>
    <col min="10247" max="10247" width="10.875" style="70" customWidth="1"/>
    <col min="10248" max="10248" width="9" style="70"/>
    <col min="10249" max="10249" width="9.125" style="70" customWidth="1"/>
    <col min="10250" max="10496" width="9" style="70"/>
    <col min="10497" max="10497" width="28.125" style="70" customWidth="1"/>
    <col min="10498" max="10498" width="27.875" style="70" customWidth="1"/>
    <col min="10499" max="10499" width="6.625" style="70" bestFit="1" customWidth="1"/>
    <col min="10500" max="10500" width="7.375" style="70" bestFit="1" customWidth="1"/>
    <col min="10501" max="10501" width="11.375" style="70" bestFit="1" customWidth="1"/>
    <col min="10502" max="10502" width="14.25" style="70" bestFit="1" customWidth="1"/>
    <col min="10503" max="10503" width="10.875" style="70" customWidth="1"/>
    <col min="10504" max="10504" width="9" style="70"/>
    <col min="10505" max="10505" width="9.125" style="70" customWidth="1"/>
    <col min="10506" max="10752" width="9" style="70"/>
    <col min="10753" max="10753" width="28.125" style="70" customWidth="1"/>
    <col min="10754" max="10754" width="27.875" style="70" customWidth="1"/>
    <col min="10755" max="10755" width="6.625" style="70" bestFit="1" customWidth="1"/>
    <col min="10756" max="10756" width="7.375" style="70" bestFit="1" customWidth="1"/>
    <col min="10757" max="10757" width="11.375" style="70" bestFit="1" customWidth="1"/>
    <col min="10758" max="10758" width="14.25" style="70" bestFit="1" customWidth="1"/>
    <col min="10759" max="10759" width="10.875" style="70" customWidth="1"/>
    <col min="10760" max="10760" width="9" style="70"/>
    <col min="10761" max="10761" width="9.125" style="70" customWidth="1"/>
    <col min="10762" max="11008" width="9" style="70"/>
    <col min="11009" max="11009" width="28.125" style="70" customWidth="1"/>
    <col min="11010" max="11010" width="27.875" style="70" customWidth="1"/>
    <col min="11011" max="11011" width="6.625" style="70" bestFit="1" customWidth="1"/>
    <col min="11012" max="11012" width="7.375" style="70" bestFit="1" customWidth="1"/>
    <col min="11013" max="11013" width="11.375" style="70" bestFit="1" customWidth="1"/>
    <col min="11014" max="11014" width="14.25" style="70" bestFit="1" customWidth="1"/>
    <col min="11015" max="11015" width="10.875" style="70" customWidth="1"/>
    <col min="11016" max="11016" width="9" style="70"/>
    <col min="11017" max="11017" width="9.125" style="70" customWidth="1"/>
    <col min="11018" max="11264" width="9" style="70"/>
    <col min="11265" max="11265" width="28.125" style="70" customWidth="1"/>
    <col min="11266" max="11266" width="27.875" style="70" customWidth="1"/>
    <col min="11267" max="11267" width="6.625" style="70" bestFit="1" customWidth="1"/>
    <col min="11268" max="11268" width="7.375" style="70" bestFit="1" customWidth="1"/>
    <col min="11269" max="11269" width="11.375" style="70" bestFit="1" customWidth="1"/>
    <col min="11270" max="11270" width="14.25" style="70" bestFit="1" customWidth="1"/>
    <col min="11271" max="11271" width="10.875" style="70" customWidth="1"/>
    <col min="11272" max="11272" width="9" style="70"/>
    <col min="11273" max="11273" width="9.125" style="70" customWidth="1"/>
    <col min="11274" max="11520" width="9" style="70"/>
    <col min="11521" max="11521" width="28.125" style="70" customWidth="1"/>
    <col min="11522" max="11522" width="27.875" style="70" customWidth="1"/>
    <col min="11523" max="11523" width="6.625" style="70" bestFit="1" customWidth="1"/>
    <col min="11524" max="11524" width="7.375" style="70" bestFit="1" customWidth="1"/>
    <col min="11525" max="11525" width="11.375" style="70" bestFit="1" customWidth="1"/>
    <col min="11526" max="11526" width="14.25" style="70" bestFit="1" customWidth="1"/>
    <col min="11527" max="11527" width="10.875" style="70" customWidth="1"/>
    <col min="11528" max="11528" width="9" style="70"/>
    <col min="11529" max="11529" width="9.125" style="70" customWidth="1"/>
    <col min="11530" max="11776" width="9" style="70"/>
    <col min="11777" max="11777" width="28.125" style="70" customWidth="1"/>
    <col min="11778" max="11778" width="27.875" style="70" customWidth="1"/>
    <col min="11779" max="11779" width="6.625" style="70" bestFit="1" customWidth="1"/>
    <col min="11780" max="11780" width="7.375" style="70" bestFit="1" customWidth="1"/>
    <col min="11781" max="11781" width="11.375" style="70" bestFit="1" customWidth="1"/>
    <col min="11782" max="11782" width="14.25" style="70" bestFit="1" customWidth="1"/>
    <col min="11783" max="11783" width="10.875" style="70" customWidth="1"/>
    <col min="11784" max="11784" width="9" style="70"/>
    <col min="11785" max="11785" width="9.125" style="70" customWidth="1"/>
    <col min="11786" max="12032" width="9" style="70"/>
    <col min="12033" max="12033" width="28.125" style="70" customWidth="1"/>
    <col min="12034" max="12034" width="27.875" style="70" customWidth="1"/>
    <col min="12035" max="12035" width="6.625" style="70" bestFit="1" customWidth="1"/>
    <col min="12036" max="12036" width="7.375" style="70" bestFit="1" customWidth="1"/>
    <col min="12037" max="12037" width="11.375" style="70" bestFit="1" customWidth="1"/>
    <col min="12038" max="12038" width="14.25" style="70" bestFit="1" customWidth="1"/>
    <col min="12039" max="12039" width="10.875" style="70" customWidth="1"/>
    <col min="12040" max="12040" width="9" style="70"/>
    <col min="12041" max="12041" width="9.125" style="70" customWidth="1"/>
    <col min="12042" max="12288" width="9" style="70"/>
    <col min="12289" max="12289" width="28.125" style="70" customWidth="1"/>
    <col min="12290" max="12290" width="27.875" style="70" customWidth="1"/>
    <col min="12291" max="12291" width="6.625" style="70" bestFit="1" customWidth="1"/>
    <col min="12292" max="12292" width="7.375" style="70" bestFit="1" customWidth="1"/>
    <col min="12293" max="12293" width="11.375" style="70" bestFit="1" customWidth="1"/>
    <col min="12294" max="12294" width="14.25" style="70" bestFit="1" customWidth="1"/>
    <col min="12295" max="12295" width="10.875" style="70" customWidth="1"/>
    <col min="12296" max="12296" width="9" style="70"/>
    <col min="12297" max="12297" width="9.125" style="70" customWidth="1"/>
    <col min="12298" max="12544" width="9" style="70"/>
    <col min="12545" max="12545" width="28.125" style="70" customWidth="1"/>
    <col min="12546" max="12546" width="27.875" style="70" customWidth="1"/>
    <col min="12547" max="12547" width="6.625" style="70" bestFit="1" customWidth="1"/>
    <col min="12548" max="12548" width="7.375" style="70" bestFit="1" customWidth="1"/>
    <col min="12549" max="12549" width="11.375" style="70" bestFit="1" customWidth="1"/>
    <col min="12550" max="12550" width="14.25" style="70" bestFit="1" customWidth="1"/>
    <col min="12551" max="12551" width="10.875" style="70" customWidth="1"/>
    <col min="12552" max="12552" width="9" style="70"/>
    <col min="12553" max="12553" width="9.125" style="70" customWidth="1"/>
    <col min="12554" max="12800" width="9" style="70"/>
    <col min="12801" max="12801" width="28.125" style="70" customWidth="1"/>
    <col min="12802" max="12802" width="27.875" style="70" customWidth="1"/>
    <col min="12803" max="12803" width="6.625" style="70" bestFit="1" customWidth="1"/>
    <col min="12804" max="12804" width="7.375" style="70" bestFit="1" customWidth="1"/>
    <col min="12805" max="12805" width="11.375" style="70" bestFit="1" customWidth="1"/>
    <col min="12806" max="12806" width="14.25" style="70" bestFit="1" customWidth="1"/>
    <col min="12807" max="12807" width="10.875" style="70" customWidth="1"/>
    <col min="12808" max="12808" width="9" style="70"/>
    <col min="12809" max="12809" width="9.125" style="70" customWidth="1"/>
    <col min="12810" max="13056" width="9" style="70"/>
    <col min="13057" max="13057" width="28.125" style="70" customWidth="1"/>
    <col min="13058" max="13058" width="27.875" style="70" customWidth="1"/>
    <col min="13059" max="13059" width="6.625" style="70" bestFit="1" customWidth="1"/>
    <col min="13060" max="13060" width="7.375" style="70" bestFit="1" customWidth="1"/>
    <col min="13061" max="13061" width="11.375" style="70" bestFit="1" customWidth="1"/>
    <col min="13062" max="13062" width="14.25" style="70" bestFit="1" customWidth="1"/>
    <col min="13063" max="13063" width="10.875" style="70" customWidth="1"/>
    <col min="13064" max="13064" width="9" style="70"/>
    <col min="13065" max="13065" width="9.125" style="70" customWidth="1"/>
    <col min="13066" max="13312" width="9" style="70"/>
    <col min="13313" max="13313" width="28.125" style="70" customWidth="1"/>
    <col min="13314" max="13314" width="27.875" style="70" customWidth="1"/>
    <col min="13315" max="13315" width="6.625" style="70" bestFit="1" customWidth="1"/>
    <col min="13316" max="13316" width="7.375" style="70" bestFit="1" customWidth="1"/>
    <col min="13317" max="13317" width="11.375" style="70" bestFit="1" customWidth="1"/>
    <col min="13318" max="13318" width="14.25" style="70" bestFit="1" customWidth="1"/>
    <col min="13319" max="13319" width="10.875" style="70" customWidth="1"/>
    <col min="13320" max="13320" width="9" style="70"/>
    <col min="13321" max="13321" width="9.125" style="70" customWidth="1"/>
    <col min="13322" max="13568" width="9" style="70"/>
    <col min="13569" max="13569" width="28.125" style="70" customWidth="1"/>
    <col min="13570" max="13570" width="27.875" style="70" customWidth="1"/>
    <col min="13571" max="13571" width="6.625" style="70" bestFit="1" customWidth="1"/>
    <col min="13572" max="13572" width="7.375" style="70" bestFit="1" customWidth="1"/>
    <col min="13573" max="13573" width="11.375" style="70" bestFit="1" customWidth="1"/>
    <col min="13574" max="13574" width="14.25" style="70" bestFit="1" customWidth="1"/>
    <col min="13575" max="13575" width="10.875" style="70" customWidth="1"/>
    <col min="13576" max="13576" width="9" style="70"/>
    <col min="13577" max="13577" width="9.125" style="70" customWidth="1"/>
    <col min="13578" max="13824" width="9" style="70"/>
    <col min="13825" max="13825" width="28.125" style="70" customWidth="1"/>
    <col min="13826" max="13826" width="27.875" style="70" customWidth="1"/>
    <col min="13827" max="13827" width="6.625" style="70" bestFit="1" customWidth="1"/>
    <col min="13828" max="13828" width="7.375" style="70" bestFit="1" customWidth="1"/>
    <col min="13829" max="13829" width="11.375" style="70" bestFit="1" customWidth="1"/>
    <col min="13830" max="13830" width="14.25" style="70" bestFit="1" customWidth="1"/>
    <col min="13831" max="13831" width="10.875" style="70" customWidth="1"/>
    <col min="13832" max="13832" width="9" style="70"/>
    <col min="13833" max="13833" width="9.125" style="70" customWidth="1"/>
    <col min="13834" max="14080" width="9" style="70"/>
    <col min="14081" max="14081" width="28.125" style="70" customWidth="1"/>
    <col min="14082" max="14082" width="27.875" style="70" customWidth="1"/>
    <col min="14083" max="14083" width="6.625" style="70" bestFit="1" customWidth="1"/>
    <col min="14084" max="14084" width="7.375" style="70" bestFit="1" customWidth="1"/>
    <col min="14085" max="14085" width="11.375" style="70" bestFit="1" customWidth="1"/>
    <col min="14086" max="14086" width="14.25" style="70" bestFit="1" customWidth="1"/>
    <col min="14087" max="14087" width="10.875" style="70" customWidth="1"/>
    <col min="14088" max="14088" width="9" style="70"/>
    <col min="14089" max="14089" width="9.125" style="70" customWidth="1"/>
    <col min="14090" max="14336" width="9" style="70"/>
    <col min="14337" max="14337" width="28.125" style="70" customWidth="1"/>
    <col min="14338" max="14338" width="27.875" style="70" customWidth="1"/>
    <col min="14339" max="14339" width="6.625" style="70" bestFit="1" customWidth="1"/>
    <col min="14340" max="14340" width="7.375" style="70" bestFit="1" customWidth="1"/>
    <col min="14341" max="14341" width="11.375" style="70" bestFit="1" customWidth="1"/>
    <col min="14342" max="14342" width="14.25" style="70" bestFit="1" customWidth="1"/>
    <col min="14343" max="14343" width="10.875" style="70" customWidth="1"/>
    <col min="14344" max="14344" width="9" style="70"/>
    <col min="14345" max="14345" width="9.125" style="70" customWidth="1"/>
    <col min="14346" max="14592" width="9" style="70"/>
    <col min="14593" max="14593" width="28.125" style="70" customWidth="1"/>
    <col min="14594" max="14594" width="27.875" style="70" customWidth="1"/>
    <col min="14595" max="14595" width="6.625" style="70" bestFit="1" customWidth="1"/>
    <col min="14596" max="14596" width="7.375" style="70" bestFit="1" customWidth="1"/>
    <col min="14597" max="14597" width="11.375" style="70" bestFit="1" customWidth="1"/>
    <col min="14598" max="14598" width="14.25" style="70" bestFit="1" customWidth="1"/>
    <col min="14599" max="14599" width="10.875" style="70" customWidth="1"/>
    <col min="14600" max="14600" width="9" style="70"/>
    <col min="14601" max="14601" width="9.125" style="70" customWidth="1"/>
    <col min="14602" max="14848" width="9" style="70"/>
    <col min="14849" max="14849" width="28.125" style="70" customWidth="1"/>
    <col min="14850" max="14850" width="27.875" style="70" customWidth="1"/>
    <col min="14851" max="14851" width="6.625" style="70" bestFit="1" customWidth="1"/>
    <col min="14852" max="14852" width="7.375" style="70" bestFit="1" customWidth="1"/>
    <col min="14853" max="14853" width="11.375" style="70" bestFit="1" customWidth="1"/>
    <col min="14854" max="14854" width="14.25" style="70" bestFit="1" customWidth="1"/>
    <col min="14855" max="14855" width="10.875" style="70" customWidth="1"/>
    <col min="14856" max="14856" width="9" style="70"/>
    <col min="14857" max="14857" width="9.125" style="70" customWidth="1"/>
    <col min="14858" max="15104" width="9" style="70"/>
    <col min="15105" max="15105" width="28.125" style="70" customWidth="1"/>
    <col min="15106" max="15106" width="27.875" style="70" customWidth="1"/>
    <col min="15107" max="15107" width="6.625" style="70" bestFit="1" customWidth="1"/>
    <col min="15108" max="15108" width="7.375" style="70" bestFit="1" customWidth="1"/>
    <col min="15109" max="15109" width="11.375" style="70" bestFit="1" customWidth="1"/>
    <col min="15110" max="15110" width="14.25" style="70" bestFit="1" customWidth="1"/>
    <col min="15111" max="15111" width="10.875" style="70" customWidth="1"/>
    <col min="15112" max="15112" width="9" style="70"/>
    <col min="15113" max="15113" width="9.125" style="70" customWidth="1"/>
    <col min="15114" max="15360" width="9" style="70"/>
    <col min="15361" max="15361" width="28.125" style="70" customWidth="1"/>
    <col min="15362" max="15362" width="27.875" style="70" customWidth="1"/>
    <col min="15363" max="15363" width="6.625" style="70" bestFit="1" customWidth="1"/>
    <col min="15364" max="15364" width="7.375" style="70" bestFit="1" customWidth="1"/>
    <col min="15365" max="15365" width="11.375" style="70" bestFit="1" customWidth="1"/>
    <col min="15366" max="15366" width="14.25" style="70" bestFit="1" customWidth="1"/>
    <col min="15367" max="15367" width="10.875" style="70" customWidth="1"/>
    <col min="15368" max="15368" width="9" style="70"/>
    <col min="15369" max="15369" width="9.125" style="70" customWidth="1"/>
    <col min="15370" max="15616" width="9" style="70"/>
    <col min="15617" max="15617" width="28.125" style="70" customWidth="1"/>
    <col min="15618" max="15618" width="27.875" style="70" customWidth="1"/>
    <col min="15619" max="15619" width="6.625" style="70" bestFit="1" customWidth="1"/>
    <col min="15620" max="15620" width="7.375" style="70" bestFit="1" customWidth="1"/>
    <col min="15621" max="15621" width="11.375" style="70" bestFit="1" customWidth="1"/>
    <col min="15622" max="15622" width="14.25" style="70" bestFit="1" customWidth="1"/>
    <col min="15623" max="15623" width="10.875" style="70" customWidth="1"/>
    <col min="15624" max="15624" width="9" style="70"/>
    <col min="15625" max="15625" width="9.125" style="70" customWidth="1"/>
    <col min="15626" max="15872" width="9" style="70"/>
    <col min="15873" max="15873" width="28.125" style="70" customWidth="1"/>
    <col min="15874" max="15874" width="27.875" style="70" customWidth="1"/>
    <col min="15875" max="15875" width="6.625" style="70" bestFit="1" customWidth="1"/>
    <col min="15876" max="15876" width="7.375" style="70" bestFit="1" customWidth="1"/>
    <col min="15877" max="15877" width="11.375" style="70" bestFit="1" customWidth="1"/>
    <col min="15878" max="15878" width="14.25" style="70" bestFit="1" customWidth="1"/>
    <col min="15879" max="15879" width="10.875" style="70" customWidth="1"/>
    <col min="15880" max="15880" width="9" style="70"/>
    <col min="15881" max="15881" width="9.125" style="70" customWidth="1"/>
    <col min="15882" max="16128" width="9" style="70"/>
    <col min="16129" max="16129" width="28.125" style="70" customWidth="1"/>
    <col min="16130" max="16130" width="27.875" style="70" customWidth="1"/>
    <col min="16131" max="16131" width="6.625" style="70" bestFit="1" customWidth="1"/>
    <col min="16132" max="16132" width="7.375" style="70" bestFit="1" customWidth="1"/>
    <col min="16133" max="16133" width="11.375" style="70" bestFit="1" customWidth="1"/>
    <col min="16134" max="16134" width="14.25" style="70" bestFit="1" customWidth="1"/>
    <col min="16135" max="16135" width="10.875" style="70" customWidth="1"/>
    <col min="16136" max="16136" width="9" style="70"/>
    <col min="16137" max="16137" width="9.125" style="70" customWidth="1"/>
    <col min="16138" max="16384" width="9" style="70"/>
  </cols>
  <sheetData>
    <row r="1" spans="1:60" ht="24" customHeight="1" x14ac:dyDescent="0.25">
      <c r="A1" s="68"/>
      <c r="B1" s="68" t="s">
        <v>97</v>
      </c>
      <c r="C1" s="68"/>
      <c r="D1" s="68"/>
      <c r="E1" s="68"/>
      <c r="F1" s="68"/>
      <c r="G1" s="69">
        <f>[2]依頼!F3</f>
        <v>0</v>
      </c>
    </row>
    <row r="2" spans="1:60" ht="24" customHeight="1" x14ac:dyDescent="0.15">
      <c r="A2" s="70" t="s">
        <v>67</v>
      </c>
      <c r="F2" s="71" t="s">
        <v>98</v>
      </c>
      <c r="G2" s="71"/>
    </row>
    <row r="3" spans="1:60" ht="24" customHeight="1" x14ac:dyDescent="0.15">
      <c r="A3" s="72" t="s">
        <v>68</v>
      </c>
    </row>
    <row r="4" spans="1:60" ht="24" customHeight="1" x14ac:dyDescent="0.15">
      <c r="A4" s="73" t="str">
        <f>[2]MENU!F30</f>
        <v>第４30会計隊長 　岩瀨　淳司</v>
      </c>
      <c r="E4" s="74"/>
      <c r="F4" s="74"/>
      <c r="G4" s="74"/>
    </row>
    <row r="5" spans="1:60" ht="24" customHeight="1" x14ac:dyDescent="0.2">
      <c r="A5" s="75" t="str">
        <f>"　下記のとおり"&amp;[2]MENU!F23&amp;"致します"</f>
        <v>　下記のとおり見積致します</v>
      </c>
      <c r="D5" s="72" t="s">
        <v>69</v>
      </c>
      <c r="E5" s="74"/>
      <c r="F5" s="74"/>
      <c r="G5" s="74"/>
    </row>
    <row r="6" spans="1:60" ht="24" customHeight="1" x14ac:dyDescent="0.15">
      <c r="D6" s="72" t="s">
        <v>70</v>
      </c>
      <c r="E6" s="76"/>
      <c r="F6" s="77"/>
      <c r="G6" s="77"/>
    </row>
    <row r="7" spans="1:60" ht="24" customHeight="1" x14ac:dyDescent="0.15">
      <c r="A7" s="78" t="str">
        <f>+F33</f>
        <v/>
      </c>
      <c r="B7" s="79"/>
      <c r="D7" s="80" t="s">
        <v>71</v>
      </c>
      <c r="E7" s="81"/>
      <c r="F7" s="80"/>
      <c r="G7" s="82"/>
    </row>
    <row r="8" spans="1:60" ht="24" customHeight="1" x14ac:dyDescent="0.15">
      <c r="A8" s="83" t="str">
        <f>[2]MENU!B22</f>
        <v>納　　期</v>
      </c>
      <c r="B8" s="84" t="str">
        <f>+[2]MENU!B23</f>
        <v>8.3.31</v>
      </c>
      <c r="C8" s="84">
        <f>+[2]MENU!C23</f>
        <v>0</v>
      </c>
      <c r="D8" s="85" t="s">
        <v>72</v>
      </c>
      <c r="E8" s="86"/>
      <c r="F8" s="86"/>
      <c r="G8" s="86"/>
    </row>
    <row r="9" spans="1:60" ht="24" customHeight="1" x14ac:dyDescent="0.15">
      <c r="A9" s="83" t="str">
        <f>[2]MENU!B25</f>
        <v>納　　地</v>
      </c>
      <c r="B9" s="87" t="s">
        <v>99</v>
      </c>
      <c r="C9" s="72"/>
      <c r="D9" s="88" t="s">
        <v>73</v>
      </c>
      <c r="E9" s="87"/>
    </row>
    <row r="10" spans="1:60" ht="14.25" hidden="1" x14ac:dyDescent="0.15">
      <c r="A10" s="70" t="str">
        <f>IF([2]要求入力!$A$4&gt;22,"",[2]要求入力!G4)</f>
        <v/>
      </c>
      <c r="B10" s="70" t="str">
        <f>IF([2]要求入力!$A$4&gt;22,"",[2]要求入力!H4)</f>
        <v/>
      </c>
      <c r="C10" s="70" t="str">
        <f>IF([2]要求入力!$A$4&gt;22,"",[2]要求入力!I4)</f>
        <v/>
      </c>
      <c r="D10" s="70" t="str">
        <f>IF([2]要求入力!$A$4&gt;22,"",[2]要求入力!J4)</f>
        <v/>
      </c>
      <c r="E10" s="70" t="str">
        <f>IF([2]要求入力!$A$4&gt;22,"",[2]要求入力!K4)</f>
        <v/>
      </c>
      <c r="F10" s="70" t="str">
        <f>IF([2]要求入力!$A$4&gt;22,"",[2]要求入力!L4)</f>
        <v/>
      </c>
      <c r="G10" s="70" t="e">
        <f>IF(#REF!=1,IF([2]要求入力!$A$4&gt;22,"",[2]要求入力!N4),"")</f>
        <v>#REF!</v>
      </c>
      <c r="BH10" s="70" t="s">
        <v>74</v>
      </c>
    </row>
    <row r="11" spans="1:60" ht="24" customHeight="1" x14ac:dyDescent="0.15">
      <c r="A11" s="89" t="s">
        <v>75</v>
      </c>
      <c r="B11" s="90" t="s">
        <v>76</v>
      </c>
      <c r="C11" s="90" t="s">
        <v>77</v>
      </c>
      <c r="D11" s="91" t="str">
        <f>IF([2]MENU!F26="単価","予定数量","数量")</f>
        <v>数量</v>
      </c>
      <c r="E11" s="90" t="s">
        <v>78</v>
      </c>
      <c r="F11" s="90" t="s">
        <v>79</v>
      </c>
      <c r="G11" s="92" t="s">
        <v>80</v>
      </c>
    </row>
    <row r="12" spans="1:60" ht="36.75" customHeight="1" x14ac:dyDescent="0.2">
      <c r="A12" s="93" t="s">
        <v>81</v>
      </c>
      <c r="B12" s="94" t="s">
        <v>81</v>
      </c>
      <c r="C12" s="95" t="s">
        <v>81</v>
      </c>
      <c r="D12" s="96" t="s">
        <v>81</v>
      </c>
      <c r="E12" s="97" t="s">
        <v>81</v>
      </c>
      <c r="F12" s="98" t="s">
        <v>81</v>
      </c>
      <c r="G12" s="99"/>
    </row>
    <row r="13" spans="1:60" ht="36.75" customHeight="1" x14ac:dyDescent="0.2">
      <c r="A13" s="100" t="s">
        <v>81</v>
      </c>
      <c r="B13" s="101" t="s">
        <v>81</v>
      </c>
      <c r="C13" s="95" t="s">
        <v>81</v>
      </c>
      <c r="D13" s="96" t="s">
        <v>81</v>
      </c>
      <c r="E13" s="97" t="s">
        <v>81</v>
      </c>
      <c r="F13" s="97" t="s">
        <v>81</v>
      </c>
      <c r="G13" s="102"/>
    </row>
    <row r="14" spans="1:60" ht="36.75" customHeight="1" x14ac:dyDescent="0.2">
      <c r="A14" s="103" t="s">
        <v>81</v>
      </c>
      <c r="B14" s="104" t="s">
        <v>81</v>
      </c>
      <c r="C14" s="95" t="s">
        <v>81</v>
      </c>
      <c r="D14" s="96" t="s">
        <v>81</v>
      </c>
      <c r="E14" s="97" t="s">
        <v>81</v>
      </c>
      <c r="F14" s="97" t="s">
        <v>81</v>
      </c>
      <c r="G14" s="102"/>
    </row>
    <row r="15" spans="1:60" ht="36.75" customHeight="1" x14ac:dyDescent="0.2">
      <c r="A15" s="105" t="s">
        <v>81</v>
      </c>
      <c r="B15" s="106" t="s">
        <v>81</v>
      </c>
      <c r="C15" s="107" t="s">
        <v>81</v>
      </c>
      <c r="D15" s="108" t="s">
        <v>81</v>
      </c>
      <c r="E15" s="97" t="s">
        <v>81</v>
      </c>
      <c r="F15" s="97" t="s">
        <v>81</v>
      </c>
      <c r="G15" s="102"/>
    </row>
    <row r="16" spans="1:60" ht="36.75" customHeight="1" x14ac:dyDescent="0.2">
      <c r="A16" s="105" t="s">
        <v>81</v>
      </c>
      <c r="B16" s="109" t="s">
        <v>81</v>
      </c>
      <c r="C16" s="107" t="s">
        <v>81</v>
      </c>
      <c r="D16" s="108" t="s">
        <v>81</v>
      </c>
      <c r="E16" s="97" t="s">
        <v>81</v>
      </c>
      <c r="F16" s="97" t="s">
        <v>81</v>
      </c>
      <c r="G16" s="102"/>
    </row>
    <row r="17" spans="1:9" ht="36.75" customHeight="1" x14ac:dyDescent="0.2">
      <c r="A17" s="105" t="s">
        <v>81</v>
      </c>
      <c r="B17" s="109" t="s">
        <v>81</v>
      </c>
      <c r="C17" s="107" t="s">
        <v>81</v>
      </c>
      <c r="D17" s="108" t="s">
        <v>81</v>
      </c>
      <c r="E17" s="97" t="s">
        <v>81</v>
      </c>
      <c r="F17" s="97" t="s">
        <v>81</v>
      </c>
      <c r="G17" s="102"/>
    </row>
    <row r="18" spans="1:9" ht="36.75" customHeight="1" x14ac:dyDescent="0.2">
      <c r="A18" s="110" t="s">
        <v>81</v>
      </c>
      <c r="B18" s="111" t="s">
        <v>81</v>
      </c>
      <c r="C18" s="112" t="s">
        <v>81</v>
      </c>
      <c r="D18" s="113" t="s">
        <v>81</v>
      </c>
      <c r="E18" s="97" t="s">
        <v>81</v>
      </c>
      <c r="F18" s="97" t="s">
        <v>81</v>
      </c>
      <c r="G18" s="102"/>
    </row>
    <row r="19" spans="1:9" ht="36.75" customHeight="1" x14ac:dyDescent="0.2">
      <c r="A19" s="110" t="s">
        <v>81</v>
      </c>
      <c r="B19" s="111" t="s">
        <v>81</v>
      </c>
      <c r="C19" s="112" t="s">
        <v>81</v>
      </c>
      <c r="D19" s="113" t="s">
        <v>81</v>
      </c>
      <c r="E19" s="97" t="s">
        <v>81</v>
      </c>
      <c r="F19" s="97" t="s">
        <v>81</v>
      </c>
      <c r="G19" s="102"/>
    </row>
    <row r="20" spans="1:9" ht="36.75" customHeight="1" x14ac:dyDescent="0.2">
      <c r="A20" s="110" t="s">
        <v>81</v>
      </c>
      <c r="B20" s="111" t="s">
        <v>81</v>
      </c>
      <c r="C20" s="112" t="s">
        <v>81</v>
      </c>
      <c r="D20" s="113" t="s">
        <v>81</v>
      </c>
      <c r="E20" s="97" t="s">
        <v>81</v>
      </c>
      <c r="F20" s="97" t="s">
        <v>81</v>
      </c>
      <c r="G20" s="102"/>
    </row>
    <row r="21" spans="1:9" ht="36.75" customHeight="1" x14ac:dyDescent="0.2">
      <c r="A21" s="114" t="s">
        <v>81</v>
      </c>
      <c r="B21" s="115" t="s">
        <v>81</v>
      </c>
      <c r="C21" s="116" t="s">
        <v>81</v>
      </c>
      <c r="D21" s="117" t="s">
        <v>81</v>
      </c>
      <c r="E21" s="97" t="s">
        <v>81</v>
      </c>
      <c r="F21" s="97" t="s">
        <v>81</v>
      </c>
      <c r="G21" s="102"/>
    </row>
    <row r="22" spans="1:9" ht="36.75" customHeight="1" x14ac:dyDescent="0.2">
      <c r="A22" s="118" t="s">
        <v>81</v>
      </c>
      <c r="B22" s="115" t="s">
        <v>81</v>
      </c>
      <c r="C22" s="116" t="s">
        <v>81</v>
      </c>
      <c r="D22" s="117" t="s">
        <v>81</v>
      </c>
      <c r="E22" s="117" t="s">
        <v>81</v>
      </c>
      <c r="F22" s="117" t="s">
        <v>81</v>
      </c>
      <c r="G22" s="102"/>
    </row>
    <row r="23" spans="1:9" ht="36.75" customHeight="1" x14ac:dyDescent="0.2">
      <c r="A23" s="118" t="s">
        <v>81</v>
      </c>
      <c r="B23" s="115" t="s">
        <v>81</v>
      </c>
      <c r="C23" s="116" t="s">
        <v>81</v>
      </c>
      <c r="D23" s="117" t="s">
        <v>81</v>
      </c>
      <c r="E23" s="117" t="s">
        <v>81</v>
      </c>
      <c r="F23" s="117" t="s">
        <v>81</v>
      </c>
      <c r="G23" s="119"/>
    </row>
    <row r="24" spans="1:9" ht="36.75" customHeight="1" x14ac:dyDescent="0.2">
      <c r="A24" s="118" t="s">
        <v>81</v>
      </c>
      <c r="B24" s="115" t="s">
        <v>81</v>
      </c>
      <c r="C24" s="116" t="s">
        <v>81</v>
      </c>
      <c r="D24" s="117" t="s">
        <v>81</v>
      </c>
      <c r="E24" s="117" t="s">
        <v>81</v>
      </c>
      <c r="F24" s="117" t="s">
        <v>81</v>
      </c>
      <c r="G24" s="119"/>
    </row>
    <row r="25" spans="1:9" ht="36.75" customHeight="1" x14ac:dyDescent="0.2">
      <c r="A25" s="118" t="s">
        <v>81</v>
      </c>
      <c r="B25" s="115" t="s">
        <v>81</v>
      </c>
      <c r="C25" s="116" t="s">
        <v>81</v>
      </c>
      <c r="D25" s="117" t="s">
        <v>81</v>
      </c>
      <c r="E25" s="117" t="s">
        <v>81</v>
      </c>
      <c r="F25" s="117" t="s">
        <v>81</v>
      </c>
      <c r="G25" s="119"/>
    </row>
    <row r="26" spans="1:9" ht="36.75" customHeight="1" x14ac:dyDescent="0.2">
      <c r="A26" s="120" t="s">
        <v>81</v>
      </c>
      <c r="B26" s="121" t="s">
        <v>81</v>
      </c>
      <c r="C26" s="122" t="s">
        <v>81</v>
      </c>
      <c r="D26" s="123" t="s">
        <v>81</v>
      </c>
      <c r="E26" s="123" t="s">
        <v>81</v>
      </c>
      <c r="F26" s="123" t="s">
        <v>81</v>
      </c>
      <c r="G26" s="119"/>
    </row>
    <row r="27" spans="1:9" ht="36.75" customHeight="1" x14ac:dyDescent="0.2">
      <c r="A27" s="120" t="s">
        <v>81</v>
      </c>
      <c r="B27" s="121" t="s">
        <v>81</v>
      </c>
      <c r="C27" s="122" t="s">
        <v>81</v>
      </c>
      <c r="D27" s="123" t="s">
        <v>81</v>
      </c>
      <c r="E27" s="123" t="s">
        <v>81</v>
      </c>
      <c r="F27" s="123" t="s">
        <v>81</v>
      </c>
      <c r="G27" s="119"/>
    </row>
    <row r="28" spans="1:9" ht="36.75" customHeight="1" x14ac:dyDescent="0.2">
      <c r="A28" s="120" t="s">
        <v>81</v>
      </c>
      <c r="B28" s="121" t="s">
        <v>81</v>
      </c>
      <c r="C28" s="122" t="s">
        <v>81</v>
      </c>
      <c r="D28" s="123" t="s">
        <v>81</v>
      </c>
      <c r="E28" s="123" t="s">
        <v>81</v>
      </c>
      <c r="F28" s="123" t="s">
        <v>81</v>
      </c>
      <c r="G28" s="119"/>
    </row>
    <row r="29" spans="1:9" ht="36.75" customHeight="1" x14ac:dyDescent="0.2">
      <c r="A29" s="120" t="s">
        <v>81</v>
      </c>
      <c r="B29" s="121" t="s">
        <v>81</v>
      </c>
      <c r="C29" s="122" t="s">
        <v>81</v>
      </c>
      <c r="D29" s="123" t="s">
        <v>81</v>
      </c>
      <c r="E29" s="113" t="s">
        <v>81</v>
      </c>
      <c r="F29" s="113" t="s">
        <v>81</v>
      </c>
      <c r="G29" s="124"/>
      <c r="I29" s="125"/>
    </row>
    <row r="30" spans="1:9" ht="36.75" customHeight="1" x14ac:dyDescent="0.2">
      <c r="A30" s="120" t="s">
        <v>81</v>
      </c>
      <c r="B30" s="121" t="s">
        <v>81</v>
      </c>
      <c r="C30" s="122" t="s">
        <v>81</v>
      </c>
      <c r="D30" s="123" t="s">
        <v>81</v>
      </c>
      <c r="E30" s="113" t="s">
        <v>81</v>
      </c>
      <c r="F30" s="113" t="s">
        <v>81</v>
      </c>
      <c r="G30" s="124"/>
      <c r="I30" s="125"/>
    </row>
    <row r="31" spans="1:9" ht="36.75" customHeight="1" x14ac:dyDescent="0.2">
      <c r="A31" s="126" t="s">
        <v>81</v>
      </c>
      <c r="B31" s="127" t="s">
        <v>81</v>
      </c>
      <c r="C31" s="122" t="s">
        <v>81</v>
      </c>
      <c r="D31" s="123" t="s">
        <v>81</v>
      </c>
      <c r="E31" s="113" t="s">
        <v>81</v>
      </c>
      <c r="F31" s="113" t="s">
        <v>81</v>
      </c>
      <c r="G31" s="128"/>
      <c r="I31" s="129"/>
    </row>
    <row r="32" spans="1:9" ht="36.75" customHeight="1" x14ac:dyDescent="0.2">
      <c r="A32" s="126" t="s">
        <v>81</v>
      </c>
      <c r="B32" s="127" t="s">
        <v>81</v>
      </c>
      <c r="C32" s="122" t="s">
        <v>81</v>
      </c>
      <c r="D32" s="123" t="s">
        <v>81</v>
      </c>
      <c r="E32" s="113" t="s">
        <v>81</v>
      </c>
      <c r="F32" s="113" t="s">
        <v>81</v>
      </c>
      <c r="G32" s="128"/>
      <c r="I32" s="129"/>
    </row>
    <row r="33" spans="1:22" ht="36.75" customHeight="1" x14ac:dyDescent="0.2">
      <c r="A33" s="130" t="s">
        <v>81</v>
      </c>
      <c r="B33" s="131" t="s">
        <v>81</v>
      </c>
      <c r="C33" s="132" t="s">
        <v>81</v>
      </c>
      <c r="D33" s="133" t="s">
        <v>81</v>
      </c>
      <c r="E33" s="133" t="s">
        <v>81</v>
      </c>
      <c r="F33" s="134" t="s">
        <v>81</v>
      </c>
      <c r="G33" s="135"/>
      <c r="I33" s="136"/>
      <c r="N33" s="137" t="s">
        <v>82</v>
      </c>
      <c r="O33" s="138"/>
      <c r="P33" s="138"/>
      <c r="Q33" s="138"/>
      <c r="R33" s="138"/>
      <c r="S33" s="138"/>
      <c r="T33" s="138"/>
      <c r="U33" s="138"/>
      <c r="V33" s="138"/>
    </row>
    <row r="34" spans="1:22" ht="27.75" customHeight="1" x14ac:dyDescent="0.2">
      <c r="A34" s="139"/>
      <c r="B34" s="140"/>
      <c r="C34" s="140"/>
      <c r="D34" s="140"/>
      <c r="E34" s="140"/>
      <c r="F34" s="140"/>
      <c r="G34" s="140"/>
      <c r="H34" s="140"/>
      <c r="I34" s="140"/>
      <c r="N34" s="137" t="s">
        <v>83</v>
      </c>
      <c r="O34" s="138"/>
      <c r="P34" s="138"/>
      <c r="Q34" s="138"/>
      <c r="R34" s="138"/>
      <c r="S34" s="138"/>
      <c r="T34" s="138"/>
      <c r="U34" s="138"/>
      <c r="V34" s="138"/>
    </row>
    <row r="35" spans="1:22" ht="27.75" customHeight="1" x14ac:dyDescent="0.2">
      <c r="A35" s="139"/>
      <c r="B35" s="140"/>
      <c r="C35" s="140"/>
      <c r="D35" s="140"/>
      <c r="E35" s="140"/>
      <c r="F35" s="140"/>
      <c r="G35" s="140"/>
      <c r="H35" s="140"/>
      <c r="I35" s="140"/>
    </row>
    <row r="36" spans="1:22" ht="24" customHeight="1" x14ac:dyDescent="0.2">
      <c r="M36" s="141"/>
      <c r="N36" s="141"/>
    </row>
    <row r="37" spans="1:22" ht="24" customHeight="1" x14ac:dyDescent="0.15">
      <c r="I37" s="129" t="s">
        <v>84</v>
      </c>
    </row>
    <row r="38" spans="1:22" ht="24" customHeight="1" x14ac:dyDescent="0.15">
      <c r="I38" s="129" t="s">
        <v>84</v>
      </c>
    </row>
    <row r="39" spans="1:22" ht="24" customHeight="1" x14ac:dyDescent="0.15">
      <c r="I39" s="77"/>
    </row>
    <row r="147" spans="64:71" ht="24" customHeight="1" x14ac:dyDescent="0.15">
      <c r="BL147" s="70" t="s">
        <v>85</v>
      </c>
      <c r="BN147" s="70" t="s">
        <v>86</v>
      </c>
      <c r="BO147" s="70" t="s">
        <v>87</v>
      </c>
      <c r="BP147" s="70" t="s">
        <v>88</v>
      </c>
      <c r="BQ147" s="70" t="s">
        <v>89</v>
      </c>
      <c r="BS147" s="70" t="s">
        <v>90</v>
      </c>
    </row>
    <row r="148" spans="64:71" ht="24" customHeight="1" x14ac:dyDescent="0.15">
      <c r="BL148" s="70" t="s">
        <v>91</v>
      </c>
      <c r="BN148" s="70" t="s">
        <v>92</v>
      </c>
      <c r="BO148" s="70" t="s">
        <v>93</v>
      </c>
      <c r="BP148" s="70" t="s">
        <v>94</v>
      </c>
      <c r="BQ148" s="70" t="s">
        <v>95</v>
      </c>
      <c r="BS148" s="70" t="s">
        <v>96</v>
      </c>
    </row>
  </sheetData>
  <mergeCells count="4">
    <mergeCell ref="F2:G2"/>
    <mergeCell ref="E4:G5"/>
    <mergeCell ref="E8:G8"/>
    <mergeCell ref="M36:N36"/>
  </mergeCells>
  <phoneticPr fontId="5"/>
  <pageMargins left="0.98425196850393704" right="0.19685039370078741" top="0.6692913385826772" bottom="0" header="0.51181102362204722" footer="0.51181102362204722"/>
  <pageSetup paperSize="9" scale="7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2]!内訳書別紙作成">
                <anchor moveWithCells="1" sizeWithCells="1">
                  <from>
                    <xdr:col>10</xdr:col>
                    <xdr:colOff>9525</xdr:colOff>
                    <xdr:row>0</xdr:row>
                    <xdr:rowOff>9525</xdr:rowOff>
                  </from>
                  <to>
                    <xdr:col>12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2]!見積書自動作成">
                <anchor moveWithCells="1" sizeWithCells="1">
                  <from>
                    <xdr:col>8</xdr:col>
                    <xdr:colOff>9525</xdr:colOff>
                    <xdr:row>0</xdr:row>
                    <xdr:rowOff>9525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9176C-1E66-46A0-A6D8-314F98E6529A}">
  <sheetPr codeName="Sheet8">
    <tabColor rgb="FF92D050"/>
    <pageSetUpPr autoPageBreaks="0"/>
  </sheetPr>
  <dimension ref="A1:P54"/>
  <sheetViews>
    <sheetView showGridLines="0" showRowColHeaders="0" showZeros="0" view="pageBreakPreview" topLeftCell="A4" zoomScale="75" zoomScaleNormal="70" zoomScaleSheetLayoutView="75" workbookViewId="0">
      <selection activeCell="B15" sqref="B15"/>
    </sheetView>
  </sheetViews>
  <sheetFormatPr defaultRowHeight="27" customHeight="1" x14ac:dyDescent="0.4"/>
  <cols>
    <col min="1" max="1" width="5.625" style="143" bestFit="1" customWidth="1"/>
    <col min="2" max="2" width="20.625" style="143" customWidth="1"/>
    <col min="3" max="3" width="20.25" style="143" customWidth="1"/>
    <col min="4" max="4" width="4.625" style="143" customWidth="1"/>
    <col min="5" max="5" width="7.625" style="143" customWidth="1"/>
    <col min="6" max="6" width="8.875" style="143" customWidth="1"/>
    <col min="7" max="7" width="20.125" style="143" customWidth="1"/>
    <col min="8" max="8" width="14.375" style="143" customWidth="1"/>
    <col min="9" max="9" width="3.125" style="143" customWidth="1"/>
    <col min="10" max="10" width="11.375" style="143" customWidth="1"/>
    <col min="11" max="11" width="20.625" style="143" customWidth="1"/>
    <col min="12" max="13" width="4.375" style="143" customWidth="1"/>
    <col min="14" max="14" width="15.375" style="143" customWidth="1"/>
    <col min="15" max="15" width="9" style="143"/>
    <col min="16" max="16" width="10.875" style="143" customWidth="1"/>
    <col min="17" max="256" width="9" style="143"/>
    <col min="257" max="257" width="5.625" style="143" bestFit="1" customWidth="1"/>
    <col min="258" max="258" width="20.625" style="143" customWidth="1"/>
    <col min="259" max="259" width="20.25" style="143" customWidth="1"/>
    <col min="260" max="260" width="4.625" style="143" customWidth="1"/>
    <col min="261" max="261" width="7.625" style="143" customWidth="1"/>
    <col min="262" max="262" width="8.875" style="143" customWidth="1"/>
    <col min="263" max="263" width="20.125" style="143" customWidth="1"/>
    <col min="264" max="264" width="14.375" style="143" customWidth="1"/>
    <col min="265" max="265" width="3.125" style="143" customWidth="1"/>
    <col min="266" max="266" width="11.375" style="143" customWidth="1"/>
    <col min="267" max="267" width="20.625" style="143" customWidth="1"/>
    <col min="268" max="269" width="4.375" style="143" customWidth="1"/>
    <col min="270" max="270" width="15.375" style="143" customWidth="1"/>
    <col min="271" max="271" width="9" style="143"/>
    <col min="272" max="272" width="10.875" style="143" customWidth="1"/>
    <col min="273" max="512" width="9" style="143"/>
    <col min="513" max="513" width="5.625" style="143" bestFit="1" customWidth="1"/>
    <col min="514" max="514" width="20.625" style="143" customWidth="1"/>
    <col min="515" max="515" width="20.25" style="143" customWidth="1"/>
    <col min="516" max="516" width="4.625" style="143" customWidth="1"/>
    <col min="517" max="517" width="7.625" style="143" customWidth="1"/>
    <col min="518" max="518" width="8.875" style="143" customWidth="1"/>
    <col min="519" max="519" width="20.125" style="143" customWidth="1"/>
    <col min="520" max="520" width="14.375" style="143" customWidth="1"/>
    <col min="521" max="521" width="3.125" style="143" customWidth="1"/>
    <col min="522" max="522" width="11.375" style="143" customWidth="1"/>
    <col min="523" max="523" width="20.625" style="143" customWidth="1"/>
    <col min="524" max="525" width="4.375" style="143" customWidth="1"/>
    <col min="526" max="526" width="15.375" style="143" customWidth="1"/>
    <col min="527" max="527" width="9" style="143"/>
    <col min="528" max="528" width="10.875" style="143" customWidth="1"/>
    <col min="529" max="768" width="9" style="143"/>
    <col min="769" max="769" width="5.625" style="143" bestFit="1" customWidth="1"/>
    <col min="770" max="770" width="20.625" style="143" customWidth="1"/>
    <col min="771" max="771" width="20.25" style="143" customWidth="1"/>
    <col min="772" max="772" width="4.625" style="143" customWidth="1"/>
    <col min="773" max="773" width="7.625" style="143" customWidth="1"/>
    <col min="774" max="774" width="8.875" style="143" customWidth="1"/>
    <col min="775" max="775" width="20.125" style="143" customWidth="1"/>
    <col min="776" max="776" width="14.375" style="143" customWidth="1"/>
    <col min="777" max="777" width="3.125" style="143" customWidth="1"/>
    <col min="778" max="778" width="11.375" style="143" customWidth="1"/>
    <col min="779" max="779" width="20.625" style="143" customWidth="1"/>
    <col min="780" max="781" width="4.375" style="143" customWidth="1"/>
    <col min="782" max="782" width="15.375" style="143" customWidth="1"/>
    <col min="783" max="783" width="9" style="143"/>
    <col min="784" max="784" width="10.875" style="143" customWidth="1"/>
    <col min="785" max="1024" width="9" style="143"/>
    <col min="1025" max="1025" width="5.625" style="143" bestFit="1" customWidth="1"/>
    <col min="1026" max="1026" width="20.625" style="143" customWidth="1"/>
    <col min="1027" max="1027" width="20.25" style="143" customWidth="1"/>
    <col min="1028" max="1028" width="4.625" style="143" customWidth="1"/>
    <col min="1029" max="1029" width="7.625" style="143" customWidth="1"/>
    <col min="1030" max="1030" width="8.875" style="143" customWidth="1"/>
    <col min="1031" max="1031" width="20.125" style="143" customWidth="1"/>
    <col min="1032" max="1032" width="14.375" style="143" customWidth="1"/>
    <col min="1033" max="1033" width="3.125" style="143" customWidth="1"/>
    <col min="1034" max="1034" width="11.375" style="143" customWidth="1"/>
    <col min="1035" max="1035" width="20.625" style="143" customWidth="1"/>
    <col min="1036" max="1037" width="4.375" style="143" customWidth="1"/>
    <col min="1038" max="1038" width="15.375" style="143" customWidth="1"/>
    <col min="1039" max="1039" width="9" style="143"/>
    <col min="1040" max="1040" width="10.875" style="143" customWidth="1"/>
    <col min="1041" max="1280" width="9" style="143"/>
    <col min="1281" max="1281" width="5.625" style="143" bestFit="1" customWidth="1"/>
    <col min="1282" max="1282" width="20.625" style="143" customWidth="1"/>
    <col min="1283" max="1283" width="20.25" style="143" customWidth="1"/>
    <col min="1284" max="1284" width="4.625" style="143" customWidth="1"/>
    <col min="1285" max="1285" width="7.625" style="143" customWidth="1"/>
    <col min="1286" max="1286" width="8.875" style="143" customWidth="1"/>
    <col min="1287" max="1287" width="20.125" style="143" customWidth="1"/>
    <col min="1288" max="1288" width="14.375" style="143" customWidth="1"/>
    <col min="1289" max="1289" width="3.125" style="143" customWidth="1"/>
    <col min="1290" max="1290" width="11.375" style="143" customWidth="1"/>
    <col min="1291" max="1291" width="20.625" style="143" customWidth="1"/>
    <col min="1292" max="1293" width="4.375" style="143" customWidth="1"/>
    <col min="1294" max="1294" width="15.375" style="143" customWidth="1"/>
    <col min="1295" max="1295" width="9" style="143"/>
    <col min="1296" max="1296" width="10.875" style="143" customWidth="1"/>
    <col min="1297" max="1536" width="9" style="143"/>
    <col min="1537" max="1537" width="5.625" style="143" bestFit="1" customWidth="1"/>
    <col min="1538" max="1538" width="20.625" style="143" customWidth="1"/>
    <col min="1539" max="1539" width="20.25" style="143" customWidth="1"/>
    <col min="1540" max="1540" width="4.625" style="143" customWidth="1"/>
    <col min="1541" max="1541" width="7.625" style="143" customWidth="1"/>
    <col min="1542" max="1542" width="8.875" style="143" customWidth="1"/>
    <col min="1543" max="1543" width="20.125" style="143" customWidth="1"/>
    <col min="1544" max="1544" width="14.375" style="143" customWidth="1"/>
    <col min="1545" max="1545" width="3.125" style="143" customWidth="1"/>
    <col min="1546" max="1546" width="11.375" style="143" customWidth="1"/>
    <col min="1547" max="1547" width="20.625" style="143" customWidth="1"/>
    <col min="1548" max="1549" width="4.375" style="143" customWidth="1"/>
    <col min="1550" max="1550" width="15.375" style="143" customWidth="1"/>
    <col min="1551" max="1551" width="9" style="143"/>
    <col min="1552" max="1552" width="10.875" style="143" customWidth="1"/>
    <col min="1553" max="1792" width="9" style="143"/>
    <col min="1793" max="1793" width="5.625" style="143" bestFit="1" customWidth="1"/>
    <col min="1794" max="1794" width="20.625" style="143" customWidth="1"/>
    <col min="1795" max="1795" width="20.25" style="143" customWidth="1"/>
    <col min="1796" max="1796" width="4.625" style="143" customWidth="1"/>
    <col min="1797" max="1797" width="7.625" style="143" customWidth="1"/>
    <col min="1798" max="1798" width="8.875" style="143" customWidth="1"/>
    <col min="1799" max="1799" width="20.125" style="143" customWidth="1"/>
    <col min="1800" max="1800" width="14.375" style="143" customWidth="1"/>
    <col min="1801" max="1801" width="3.125" style="143" customWidth="1"/>
    <col min="1802" max="1802" width="11.375" style="143" customWidth="1"/>
    <col min="1803" max="1803" width="20.625" style="143" customWidth="1"/>
    <col min="1804" max="1805" width="4.375" style="143" customWidth="1"/>
    <col min="1806" max="1806" width="15.375" style="143" customWidth="1"/>
    <col min="1807" max="1807" width="9" style="143"/>
    <col min="1808" max="1808" width="10.875" style="143" customWidth="1"/>
    <col min="1809" max="2048" width="9" style="143"/>
    <col min="2049" max="2049" width="5.625" style="143" bestFit="1" customWidth="1"/>
    <col min="2050" max="2050" width="20.625" style="143" customWidth="1"/>
    <col min="2051" max="2051" width="20.25" style="143" customWidth="1"/>
    <col min="2052" max="2052" width="4.625" style="143" customWidth="1"/>
    <col min="2053" max="2053" width="7.625" style="143" customWidth="1"/>
    <col min="2054" max="2054" width="8.875" style="143" customWidth="1"/>
    <col min="2055" max="2055" width="20.125" style="143" customWidth="1"/>
    <col min="2056" max="2056" width="14.375" style="143" customWidth="1"/>
    <col min="2057" max="2057" width="3.125" style="143" customWidth="1"/>
    <col min="2058" max="2058" width="11.375" style="143" customWidth="1"/>
    <col min="2059" max="2059" width="20.625" style="143" customWidth="1"/>
    <col min="2060" max="2061" width="4.375" style="143" customWidth="1"/>
    <col min="2062" max="2062" width="15.375" style="143" customWidth="1"/>
    <col min="2063" max="2063" width="9" style="143"/>
    <col min="2064" max="2064" width="10.875" style="143" customWidth="1"/>
    <col min="2065" max="2304" width="9" style="143"/>
    <col min="2305" max="2305" width="5.625" style="143" bestFit="1" customWidth="1"/>
    <col min="2306" max="2306" width="20.625" style="143" customWidth="1"/>
    <col min="2307" max="2307" width="20.25" style="143" customWidth="1"/>
    <col min="2308" max="2308" width="4.625" style="143" customWidth="1"/>
    <col min="2309" max="2309" width="7.625" style="143" customWidth="1"/>
    <col min="2310" max="2310" width="8.875" style="143" customWidth="1"/>
    <col min="2311" max="2311" width="20.125" style="143" customWidth="1"/>
    <col min="2312" max="2312" width="14.375" style="143" customWidth="1"/>
    <col min="2313" max="2313" width="3.125" style="143" customWidth="1"/>
    <col min="2314" max="2314" width="11.375" style="143" customWidth="1"/>
    <col min="2315" max="2315" width="20.625" style="143" customWidth="1"/>
    <col min="2316" max="2317" width="4.375" style="143" customWidth="1"/>
    <col min="2318" max="2318" width="15.375" style="143" customWidth="1"/>
    <col min="2319" max="2319" width="9" style="143"/>
    <col min="2320" max="2320" width="10.875" style="143" customWidth="1"/>
    <col min="2321" max="2560" width="9" style="143"/>
    <col min="2561" max="2561" width="5.625" style="143" bestFit="1" customWidth="1"/>
    <col min="2562" max="2562" width="20.625" style="143" customWidth="1"/>
    <col min="2563" max="2563" width="20.25" style="143" customWidth="1"/>
    <col min="2564" max="2564" width="4.625" style="143" customWidth="1"/>
    <col min="2565" max="2565" width="7.625" style="143" customWidth="1"/>
    <col min="2566" max="2566" width="8.875" style="143" customWidth="1"/>
    <col min="2567" max="2567" width="20.125" style="143" customWidth="1"/>
    <col min="2568" max="2568" width="14.375" style="143" customWidth="1"/>
    <col min="2569" max="2569" width="3.125" style="143" customWidth="1"/>
    <col min="2570" max="2570" width="11.375" style="143" customWidth="1"/>
    <col min="2571" max="2571" width="20.625" style="143" customWidth="1"/>
    <col min="2572" max="2573" width="4.375" style="143" customWidth="1"/>
    <col min="2574" max="2574" width="15.375" style="143" customWidth="1"/>
    <col min="2575" max="2575" width="9" style="143"/>
    <col min="2576" max="2576" width="10.875" style="143" customWidth="1"/>
    <col min="2577" max="2816" width="9" style="143"/>
    <col min="2817" max="2817" width="5.625" style="143" bestFit="1" customWidth="1"/>
    <col min="2818" max="2818" width="20.625" style="143" customWidth="1"/>
    <col min="2819" max="2819" width="20.25" style="143" customWidth="1"/>
    <col min="2820" max="2820" width="4.625" style="143" customWidth="1"/>
    <col min="2821" max="2821" width="7.625" style="143" customWidth="1"/>
    <col min="2822" max="2822" width="8.875" style="143" customWidth="1"/>
    <col min="2823" max="2823" width="20.125" style="143" customWidth="1"/>
    <col min="2824" max="2824" width="14.375" style="143" customWidth="1"/>
    <col min="2825" max="2825" width="3.125" style="143" customWidth="1"/>
    <col min="2826" max="2826" width="11.375" style="143" customWidth="1"/>
    <col min="2827" max="2827" width="20.625" style="143" customWidth="1"/>
    <col min="2828" max="2829" width="4.375" style="143" customWidth="1"/>
    <col min="2830" max="2830" width="15.375" style="143" customWidth="1"/>
    <col min="2831" max="2831" width="9" style="143"/>
    <col min="2832" max="2832" width="10.875" style="143" customWidth="1"/>
    <col min="2833" max="3072" width="9" style="143"/>
    <col min="3073" max="3073" width="5.625" style="143" bestFit="1" customWidth="1"/>
    <col min="3074" max="3074" width="20.625" style="143" customWidth="1"/>
    <col min="3075" max="3075" width="20.25" style="143" customWidth="1"/>
    <col min="3076" max="3076" width="4.625" style="143" customWidth="1"/>
    <col min="3077" max="3077" width="7.625" style="143" customWidth="1"/>
    <col min="3078" max="3078" width="8.875" style="143" customWidth="1"/>
    <col min="3079" max="3079" width="20.125" style="143" customWidth="1"/>
    <col min="3080" max="3080" width="14.375" style="143" customWidth="1"/>
    <col min="3081" max="3081" width="3.125" style="143" customWidth="1"/>
    <col min="3082" max="3082" width="11.375" style="143" customWidth="1"/>
    <col min="3083" max="3083" width="20.625" style="143" customWidth="1"/>
    <col min="3084" max="3085" width="4.375" style="143" customWidth="1"/>
    <col min="3086" max="3086" width="15.375" style="143" customWidth="1"/>
    <col min="3087" max="3087" width="9" style="143"/>
    <col min="3088" max="3088" width="10.875" style="143" customWidth="1"/>
    <col min="3089" max="3328" width="9" style="143"/>
    <col min="3329" max="3329" width="5.625" style="143" bestFit="1" customWidth="1"/>
    <col min="3330" max="3330" width="20.625" style="143" customWidth="1"/>
    <col min="3331" max="3331" width="20.25" style="143" customWidth="1"/>
    <col min="3332" max="3332" width="4.625" style="143" customWidth="1"/>
    <col min="3333" max="3333" width="7.625" style="143" customWidth="1"/>
    <col min="3334" max="3334" width="8.875" style="143" customWidth="1"/>
    <col min="3335" max="3335" width="20.125" style="143" customWidth="1"/>
    <col min="3336" max="3336" width="14.375" style="143" customWidth="1"/>
    <col min="3337" max="3337" width="3.125" style="143" customWidth="1"/>
    <col min="3338" max="3338" width="11.375" style="143" customWidth="1"/>
    <col min="3339" max="3339" width="20.625" style="143" customWidth="1"/>
    <col min="3340" max="3341" width="4.375" style="143" customWidth="1"/>
    <col min="3342" max="3342" width="15.375" style="143" customWidth="1"/>
    <col min="3343" max="3343" width="9" style="143"/>
    <col min="3344" max="3344" width="10.875" style="143" customWidth="1"/>
    <col min="3345" max="3584" width="9" style="143"/>
    <col min="3585" max="3585" width="5.625" style="143" bestFit="1" customWidth="1"/>
    <col min="3586" max="3586" width="20.625" style="143" customWidth="1"/>
    <col min="3587" max="3587" width="20.25" style="143" customWidth="1"/>
    <col min="3588" max="3588" width="4.625" style="143" customWidth="1"/>
    <col min="3589" max="3589" width="7.625" style="143" customWidth="1"/>
    <col min="3590" max="3590" width="8.875" style="143" customWidth="1"/>
    <col min="3591" max="3591" width="20.125" style="143" customWidth="1"/>
    <col min="3592" max="3592" width="14.375" style="143" customWidth="1"/>
    <col min="3593" max="3593" width="3.125" style="143" customWidth="1"/>
    <col min="3594" max="3594" width="11.375" style="143" customWidth="1"/>
    <col min="3595" max="3595" width="20.625" style="143" customWidth="1"/>
    <col min="3596" max="3597" width="4.375" style="143" customWidth="1"/>
    <col min="3598" max="3598" width="15.375" style="143" customWidth="1"/>
    <col min="3599" max="3599" width="9" style="143"/>
    <col min="3600" max="3600" width="10.875" style="143" customWidth="1"/>
    <col min="3601" max="3840" width="9" style="143"/>
    <col min="3841" max="3841" width="5.625" style="143" bestFit="1" customWidth="1"/>
    <col min="3842" max="3842" width="20.625" style="143" customWidth="1"/>
    <col min="3843" max="3843" width="20.25" style="143" customWidth="1"/>
    <col min="3844" max="3844" width="4.625" style="143" customWidth="1"/>
    <col min="3845" max="3845" width="7.625" style="143" customWidth="1"/>
    <col min="3846" max="3846" width="8.875" style="143" customWidth="1"/>
    <col min="3847" max="3847" width="20.125" style="143" customWidth="1"/>
    <col min="3848" max="3848" width="14.375" style="143" customWidth="1"/>
    <col min="3849" max="3849" width="3.125" style="143" customWidth="1"/>
    <col min="3850" max="3850" width="11.375" style="143" customWidth="1"/>
    <col min="3851" max="3851" width="20.625" style="143" customWidth="1"/>
    <col min="3852" max="3853" width="4.375" style="143" customWidth="1"/>
    <col min="3854" max="3854" width="15.375" style="143" customWidth="1"/>
    <col min="3855" max="3855" width="9" style="143"/>
    <col min="3856" max="3856" width="10.875" style="143" customWidth="1"/>
    <col min="3857" max="4096" width="9" style="143"/>
    <col min="4097" max="4097" width="5.625" style="143" bestFit="1" customWidth="1"/>
    <col min="4098" max="4098" width="20.625" style="143" customWidth="1"/>
    <col min="4099" max="4099" width="20.25" style="143" customWidth="1"/>
    <col min="4100" max="4100" width="4.625" style="143" customWidth="1"/>
    <col min="4101" max="4101" width="7.625" style="143" customWidth="1"/>
    <col min="4102" max="4102" width="8.875" style="143" customWidth="1"/>
    <col min="4103" max="4103" width="20.125" style="143" customWidth="1"/>
    <col min="4104" max="4104" width="14.375" style="143" customWidth="1"/>
    <col min="4105" max="4105" width="3.125" style="143" customWidth="1"/>
    <col min="4106" max="4106" width="11.375" style="143" customWidth="1"/>
    <col min="4107" max="4107" width="20.625" style="143" customWidth="1"/>
    <col min="4108" max="4109" width="4.375" style="143" customWidth="1"/>
    <col min="4110" max="4110" width="15.375" style="143" customWidth="1"/>
    <col min="4111" max="4111" width="9" style="143"/>
    <col min="4112" max="4112" width="10.875" style="143" customWidth="1"/>
    <col min="4113" max="4352" width="9" style="143"/>
    <col min="4353" max="4353" width="5.625" style="143" bestFit="1" customWidth="1"/>
    <col min="4354" max="4354" width="20.625" style="143" customWidth="1"/>
    <col min="4355" max="4355" width="20.25" style="143" customWidth="1"/>
    <col min="4356" max="4356" width="4.625" style="143" customWidth="1"/>
    <col min="4357" max="4357" width="7.625" style="143" customWidth="1"/>
    <col min="4358" max="4358" width="8.875" style="143" customWidth="1"/>
    <col min="4359" max="4359" width="20.125" style="143" customWidth="1"/>
    <col min="4360" max="4360" width="14.375" style="143" customWidth="1"/>
    <col min="4361" max="4361" width="3.125" style="143" customWidth="1"/>
    <col min="4362" max="4362" width="11.375" style="143" customWidth="1"/>
    <col min="4363" max="4363" width="20.625" style="143" customWidth="1"/>
    <col min="4364" max="4365" width="4.375" style="143" customWidth="1"/>
    <col min="4366" max="4366" width="15.375" style="143" customWidth="1"/>
    <col min="4367" max="4367" width="9" style="143"/>
    <col min="4368" max="4368" width="10.875" style="143" customWidth="1"/>
    <col min="4369" max="4608" width="9" style="143"/>
    <col min="4609" max="4609" width="5.625" style="143" bestFit="1" customWidth="1"/>
    <col min="4610" max="4610" width="20.625" style="143" customWidth="1"/>
    <col min="4611" max="4611" width="20.25" style="143" customWidth="1"/>
    <col min="4612" max="4612" width="4.625" style="143" customWidth="1"/>
    <col min="4613" max="4613" width="7.625" style="143" customWidth="1"/>
    <col min="4614" max="4614" width="8.875" style="143" customWidth="1"/>
    <col min="4615" max="4615" width="20.125" style="143" customWidth="1"/>
    <col min="4616" max="4616" width="14.375" style="143" customWidth="1"/>
    <col min="4617" max="4617" width="3.125" style="143" customWidth="1"/>
    <col min="4618" max="4618" width="11.375" style="143" customWidth="1"/>
    <col min="4619" max="4619" width="20.625" style="143" customWidth="1"/>
    <col min="4620" max="4621" width="4.375" style="143" customWidth="1"/>
    <col min="4622" max="4622" width="15.375" style="143" customWidth="1"/>
    <col min="4623" max="4623" width="9" style="143"/>
    <col min="4624" max="4624" width="10.875" style="143" customWidth="1"/>
    <col min="4625" max="4864" width="9" style="143"/>
    <col min="4865" max="4865" width="5.625" style="143" bestFit="1" customWidth="1"/>
    <col min="4866" max="4866" width="20.625" style="143" customWidth="1"/>
    <col min="4867" max="4867" width="20.25" style="143" customWidth="1"/>
    <col min="4868" max="4868" width="4.625" style="143" customWidth="1"/>
    <col min="4869" max="4869" width="7.625" style="143" customWidth="1"/>
    <col min="4870" max="4870" width="8.875" style="143" customWidth="1"/>
    <col min="4871" max="4871" width="20.125" style="143" customWidth="1"/>
    <col min="4872" max="4872" width="14.375" style="143" customWidth="1"/>
    <col min="4873" max="4873" width="3.125" style="143" customWidth="1"/>
    <col min="4874" max="4874" width="11.375" style="143" customWidth="1"/>
    <col min="4875" max="4875" width="20.625" style="143" customWidth="1"/>
    <col min="4876" max="4877" width="4.375" style="143" customWidth="1"/>
    <col min="4878" max="4878" width="15.375" style="143" customWidth="1"/>
    <col min="4879" max="4879" width="9" style="143"/>
    <col min="4880" max="4880" width="10.875" style="143" customWidth="1"/>
    <col min="4881" max="5120" width="9" style="143"/>
    <col min="5121" max="5121" width="5.625" style="143" bestFit="1" customWidth="1"/>
    <col min="5122" max="5122" width="20.625" style="143" customWidth="1"/>
    <col min="5123" max="5123" width="20.25" style="143" customWidth="1"/>
    <col min="5124" max="5124" width="4.625" style="143" customWidth="1"/>
    <col min="5125" max="5125" width="7.625" style="143" customWidth="1"/>
    <col min="5126" max="5126" width="8.875" style="143" customWidth="1"/>
    <col min="5127" max="5127" width="20.125" style="143" customWidth="1"/>
    <col min="5128" max="5128" width="14.375" style="143" customWidth="1"/>
    <col min="5129" max="5129" width="3.125" style="143" customWidth="1"/>
    <col min="5130" max="5130" width="11.375" style="143" customWidth="1"/>
    <col min="5131" max="5131" width="20.625" style="143" customWidth="1"/>
    <col min="5132" max="5133" width="4.375" style="143" customWidth="1"/>
    <col min="5134" max="5134" width="15.375" style="143" customWidth="1"/>
    <col min="5135" max="5135" width="9" style="143"/>
    <col min="5136" max="5136" width="10.875" style="143" customWidth="1"/>
    <col min="5137" max="5376" width="9" style="143"/>
    <col min="5377" max="5377" width="5.625" style="143" bestFit="1" customWidth="1"/>
    <col min="5378" max="5378" width="20.625" style="143" customWidth="1"/>
    <col min="5379" max="5379" width="20.25" style="143" customWidth="1"/>
    <col min="5380" max="5380" width="4.625" style="143" customWidth="1"/>
    <col min="5381" max="5381" width="7.625" style="143" customWidth="1"/>
    <col min="5382" max="5382" width="8.875" style="143" customWidth="1"/>
    <col min="5383" max="5383" width="20.125" style="143" customWidth="1"/>
    <col min="5384" max="5384" width="14.375" style="143" customWidth="1"/>
    <col min="5385" max="5385" width="3.125" style="143" customWidth="1"/>
    <col min="5386" max="5386" width="11.375" style="143" customWidth="1"/>
    <col min="5387" max="5387" width="20.625" style="143" customWidth="1"/>
    <col min="5388" max="5389" width="4.375" style="143" customWidth="1"/>
    <col min="5390" max="5390" width="15.375" style="143" customWidth="1"/>
    <col min="5391" max="5391" width="9" style="143"/>
    <col min="5392" max="5392" width="10.875" style="143" customWidth="1"/>
    <col min="5393" max="5632" width="9" style="143"/>
    <col min="5633" max="5633" width="5.625" style="143" bestFit="1" customWidth="1"/>
    <col min="5634" max="5634" width="20.625" style="143" customWidth="1"/>
    <col min="5635" max="5635" width="20.25" style="143" customWidth="1"/>
    <col min="5636" max="5636" width="4.625" style="143" customWidth="1"/>
    <col min="5637" max="5637" width="7.625" style="143" customWidth="1"/>
    <col min="5638" max="5638" width="8.875" style="143" customWidth="1"/>
    <col min="5639" max="5639" width="20.125" style="143" customWidth="1"/>
    <col min="5640" max="5640" width="14.375" style="143" customWidth="1"/>
    <col min="5641" max="5641" width="3.125" style="143" customWidth="1"/>
    <col min="5642" max="5642" width="11.375" style="143" customWidth="1"/>
    <col min="5643" max="5643" width="20.625" style="143" customWidth="1"/>
    <col min="5644" max="5645" width="4.375" style="143" customWidth="1"/>
    <col min="5646" max="5646" width="15.375" style="143" customWidth="1"/>
    <col min="5647" max="5647" width="9" style="143"/>
    <col min="5648" max="5648" width="10.875" style="143" customWidth="1"/>
    <col min="5649" max="5888" width="9" style="143"/>
    <col min="5889" max="5889" width="5.625" style="143" bestFit="1" customWidth="1"/>
    <col min="5890" max="5890" width="20.625" style="143" customWidth="1"/>
    <col min="5891" max="5891" width="20.25" style="143" customWidth="1"/>
    <col min="5892" max="5892" width="4.625" style="143" customWidth="1"/>
    <col min="5893" max="5893" width="7.625" style="143" customWidth="1"/>
    <col min="5894" max="5894" width="8.875" style="143" customWidth="1"/>
    <col min="5895" max="5895" width="20.125" style="143" customWidth="1"/>
    <col min="5896" max="5896" width="14.375" style="143" customWidth="1"/>
    <col min="5897" max="5897" width="3.125" style="143" customWidth="1"/>
    <col min="5898" max="5898" width="11.375" style="143" customWidth="1"/>
    <col min="5899" max="5899" width="20.625" style="143" customWidth="1"/>
    <col min="5900" max="5901" width="4.375" style="143" customWidth="1"/>
    <col min="5902" max="5902" width="15.375" style="143" customWidth="1"/>
    <col min="5903" max="5903" width="9" style="143"/>
    <col min="5904" max="5904" width="10.875" style="143" customWidth="1"/>
    <col min="5905" max="6144" width="9" style="143"/>
    <col min="6145" max="6145" width="5.625" style="143" bestFit="1" customWidth="1"/>
    <col min="6146" max="6146" width="20.625" style="143" customWidth="1"/>
    <col min="6147" max="6147" width="20.25" style="143" customWidth="1"/>
    <col min="6148" max="6148" width="4.625" style="143" customWidth="1"/>
    <col min="6149" max="6149" width="7.625" style="143" customWidth="1"/>
    <col min="6150" max="6150" width="8.875" style="143" customWidth="1"/>
    <col min="6151" max="6151" width="20.125" style="143" customWidth="1"/>
    <col min="6152" max="6152" width="14.375" style="143" customWidth="1"/>
    <col min="6153" max="6153" width="3.125" style="143" customWidth="1"/>
    <col min="6154" max="6154" width="11.375" style="143" customWidth="1"/>
    <col min="6155" max="6155" width="20.625" style="143" customWidth="1"/>
    <col min="6156" max="6157" width="4.375" style="143" customWidth="1"/>
    <col min="6158" max="6158" width="15.375" style="143" customWidth="1"/>
    <col min="6159" max="6159" width="9" style="143"/>
    <col min="6160" max="6160" width="10.875" style="143" customWidth="1"/>
    <col min="6161" max="6400" width="9" style="143"/>
    <col min="6401" max="6401" width="5.625" style="143" bestFit="1" customWidth="1"/>
    <col min="6402" max="6402" width="20.625" style="143" customWidth="1"/>
    <col min="6403" max="6403" width="20.25" style="143" customWidth="1"/>
    <col min="6404" max="6404" width="4.625" style="143" customWidth="1"/>
    <col min="6405" max="6405" width="7.625" style="143" customWidth="1"/>
    <col min="6406" max="6406" width="8.875" style="143" customWidth="1"/>
    <col min="6407" max="6407" width="20.125" style="143" customWidth="1"/>
    <col min="6408" max="6408" width="14.375" style="143" customWidth="1"/>
    <col min="6409" max="6409" width="3.125" style="143" customWidth="1"/>
    <col min="6410" max="6410" width="11.375" style="143" customWidth="1"/>
    <col min="6411" max="6411" width="20.625" style="143" customWidth="1"/>
    <col min="6412" max="6413" width="4.375" style="143" customWidth="1"/>
    <col min="6414" max="6414" width="15.375" style="143" customWidth="1"/>
    <col min="6415" max="6415" width="9" style="143"/>
    <col min="6416" max="6416" width="10.875" style="143" customWidth="1"/>
    <col min="6417" max="6656" width="9" style="143"/>
    <col min="6657" max="6657" width="5.625" style="143" bestFit="1" customWidth="1"/>
    <col min="6658" max="6658" width="20.625" style="143" customWidth="1"/>
    <col min="6659" max="6659" width="20.25" style="143" customWidth="1"/>
    <col min="6660" max="6660" width="4.625" style="143" customWidth="1"/>
    <col min="6661" max="6661" width="7.625" style="143" customWidth="1"/>
    <col min="6662" max="6662" width="8.875" style="143" customWidth="1"/>
    <col min="6663" max="6663" width="20.125" style="143" customWidth="1"/>
    <col min="6664" max="6664" width="14.375" style="143" customWidth="1"/>
    <col min="6665" max="6665" width="3.125" style="143" customWidth="1"/>
    <col min="6666" max="6666" width="11.375" style="143" customWidth="1"/>
    <col min="6667" max="6667" width="20.625" style="143" customWidth="1"/>
    <col min="6668" max="6669" width="4.375" style="143" customWidth="1"/>
    <col min="6670" max="6670" width="15.375" style="143" customWidth="1"/>
    <col min="6671" max="6671" width="9" style="143"/>
    <col min="6672" max="6672" width="10.875" style="143" customWidth="1"/>
    <col min="6673" max="6912" width="9" style="143"/>
    <col min="6913" max="6913" width="5.625" style="143" bestFit="1" customWidth="1"/>
    <col min="6914" max="6914" width="20.625" style="143" customWidth="1"/>
    <col min="6915" max="6915" width="20.25" style="143" customWidth="1"/>
    <col min="6916" max="6916" width="4.625" style="143" customWidth="1"/>
    <col min="6917" max="6917" width="7.625" style="143" customWidth="1"/>
    <col min="6918" max="6918" width="8.875" style="143" customWidth="1"/>
    <col min="6919" max="6919" width="20.125" style="143" customWidth="1"/>
    <col min="6920" max="6920" width="14.375" style="143" customWidth="1"/>
    <col min="6921" max="6921" width="3.125" style="143" customWidth="1"/>
    <col min="6922" max="6922" width="11.375" style="143" customWidth="1"/>
    <col min="6923" max="6923" width="20.625" style="143" customWidth="1"/>
    <col min="6924" max="6925" width="4.375" style="143" customWidth="1"/>
    <col min="6926" max="6926" width="15.375" style="143" customWidth="1"/>
    <col min="6927" max="6927" width="9" style="143"/>
    <col min="6928" max="6928" width="10.875" style="143" customWidth="1"/>
    <col min="6929" max="7168" width="9" style="143"/>
    <col min="7169" max="7169" width="5.625" style="143" bestFit="1" customWidth="1"/>
    <col min="7170" max="7170" width="20.625" style="143" customWidth="1"/>
    <col min="7171" max="7171" width="20.25" style="143" customWidth="1"/>
    <col min="7172" max="7172" width="4.625" style="143" customWidth="1"/>
    <col min="7173" max="7173" width="7.625" style="143" customWidth="1"/>
    <col min="7174" max="7174" width="8.875" style="143" customWidth="1"/>
    <col min="7175" max="7175" width="20.125" style="143" customWidth="1"/>
    <col min="7176" max="7176" width="14.375" style="143" customWidth="1"/>
    <col min="7177" max="7177" width="3.125" style="143" customWidth="1"/>
    <col min="7178" max="7178" width="11.375" style="143" customWidth="1"/>
    <col min="7179" max="7179" width="20.625" style="143" customWidth="1"/>
    <col min="7180" max="7181" width="4.375" style="143" customWidth="1"/>
    <col min="7182" max="7182" width="15.375" style="143" customWidth="1"/>
    <col min="7183" max="7183" width="9" style="143"/>
    <col min="7184" max="7184" width="10.875" style="143" customWidth="1"/>
    <col min="7185" max="7424" width="9" style="143"/>
    <col min="7425" max="7425" width="5.625" style="143" bestFit="1" customWidth="1"/>
    <col min="7426" max="7426" width="20.625" style="143" customWidth="1"/>
    <col min="7427" max="7427" width="20.25" style="143" customWidth="1"/>
    <col min="7428" max="7428" width="4.625" style="143" customWidth="1"/>
    <col min="7429" max="7429" width="7.625" style="143" customWidth="1"/>
    <col min="7430" max="7430" width="8.875" style="143" customWidth="1"/>
    <col min="7431" max="7431" width="20.125" style="143" customWidth="1"/>
    <col min="7432" max="7432" width="14.375" style="143" customWidth="1"/>
    <col min="7433" max="7433" width="3.125" style="143" customWidth="1"/>
    <col min="7434" max="7434" width="11.375" style="143" customWidth="1"/>
    <col min="7435" max="7435" width="20.625" style="143" customWidth="1"/>
    <col min="7436" max="7437" width="4.375" style="143" customWidth="1"/>
    <col min="7438" max="7438" width="15.375" style="143" customWidth="1"/>
    <col min="7439" max="7439" width="9" style="143"/>
    <col min="7440" max="7440" width="10.875" style="143" customWidth="1"/>
    <col min="7441" max="7680" width="9" style="143"/>
    <col min="7681" max="7681" width="5.625" style="143" bestFit="1" customWidth="1"/>
    <col min="7682" max="7682" width="20.625" style="143" customWidth="1"/>
    <col min="7683" max="7683" width="20.25" style="143" customWidth="1"/>
    <col min="7684" max="7684" width="4.625" style="143" customWidth="1"/>
    <col min="7685" max="7685" width="7.625" style="143" customWidth="1"/>
    <col min="7686" max="7686" width="8.875" style="143" customWidth="1"/>
    <col min="7687" max="7687" width="20.125" style="143" customWidth="1"/>
    <col min="7688" max="7688" width="14.375" style="143" customWidth="1"/>
    <col min="7689" max="7689" width="3.125" style="143" customWidth="1"/>
    <col min="7690" max="7690" width="11.375" style="143" customWidth="1"/>
    <col min="7691" max="7691" width="20.625" style="143" customWidth="1"/>
    <col min="7692" max="7693" width="4.375" style="143" customWidth="1"/>
    <col min="7694" max="7694" width="15.375" style="143" customWidth="1"/>
    <col min="7695" max="7695" width="9" style="143"/>
    <col min="7696" max="7696" width="10.875" style="143" customWidth="1"/>
    <col min="7697" max="7936" width="9" style="143"/>
    <col min="7937" max="7937" width="5.625" style="143" bestFit="1" customWidth="1"/>
    <col min="7938" max="7938" width="20.625" style="143" customWidth="1"/>
    <col min="7939" max="7939" width="20.25" style="143" customWidth="1"/>
    <col min="7940" max="7940" width="4.625" style="143" customWidth="1"/>
    <col min="7941" max="7941" width="7.625" style="143" customWidth="1"/>
    <col min="7942" max="7942" width="8.875" style="143" customWidth="1"/>
    <col min="7943" max="7943" width="20.125" style="143" customWidth="1"/>
    <col min="7944" max="7944" width="14.375" style="143" customWidth="1"/>
    <col min="7945" max="7945" width="3.125" style="143" customWidth="1"/>
    <col min="7946" max="7946" width="11.375" style="143" customWidth="1"/>
    <col min="7947" max="7947" width="20.625" style="143" customWidth="1"/>
    <col min="7948" max="7949" width="4.375" style="143" customWidth="1"/>
    <col min="7950" max="7950" width="15.375" style="143" customWidth="1"/>
    <col min="7951" max="7951" width="9" style="143"/>
    <col min="7952" max="7952" width="10.875" style="143" customWidth="1"/>
    <col min="7953" max="8192" width="9" style="143"/>
    <col min="8193" max="8193" width="5.625" style="143" bestFit="1" customWidth="1"/>
    <col min="8194" max="8194" width="20.625" style="143" customWidth="1"/>
    <col min="8195" max="8195" width="20.25" style="143" customWidth="1"/>
    <col min="8196" max="8196" width="4.625" style="143" customWidth="1"/>
    <col min="8197" max="8197" width="7.625" style="143" customWidth="1"/>
    <col min="8198" max="8198" width="8.875" style="143" customWidth="1"/>
    <col min="8199" max="8199" width="20.125" style="143" customWidth="1"/>
    <col min="8200" max="8200" width="14.375" style="143" customWidth="1"/>
    <col min="8201" max="8201" width="3.125" style="143" customWidth="1"/>
    <col min="8202" max="8202" width="11.375" style="143" customWidth="1"/>
    <col min="8203" max="8203" width="20.625" style="143" customWidth="1"/>
    <col min="8204" max="8205" width="4.375" style="143" customWidth="1"/>
    <col min="8206" max="8206" width="15.375" style="143" customWidth="1"/>
    <col min="8207" max="8207" width="9" style="143"/>
    <col min="8208" max="8208" width="10.875" style="143" customWidth="1"/>
    <col min="8209" max="8448" width="9" style="143"/>
    <col min="8449" max="8449" width="5.625" style="143" bestFit="1" customWidth="1"/>
    <col min="8450" max="8450" width="20.625" style="143" customWidth="1"/>
    <col min="8451" max="8451" width="20.25" style="143" customWidth="1"/>
    <col min="8452" max="8452" width="4.625" style="143" customWidth="1"/>
    <col min="8453" max="8453" width="7.625" style="143" customWidth="1"/>
    <col min="8454" max="8454" width="8.875" style="143" customWidth="1"/>
    <col min="8455" max="8455" width="20.125" style="143" customWidth="1"/>
    <col min="8456" max="8456" width="14.375" style="143" customWidth="1"/>
    <col min="8457" max="8457" width="3.125" style="143" customWidth="1"/>
    <col min="8458" max="8458" width="11.375" style="143" customWidth="1"/>
    <col min="8459" max="8459" width="20.625" style="143" customWidth="1"/>
    <col min="8460" max="8461" width="4.375" style="143" customWidth="1"/>
    <col min="8462" max="8462" width="15.375" style="143" customWidth="1"/>
    <col min="8463" max="8463" width="9" style="143"/>
    <col min="8464" max="8464" width="10.875" style="143" customWidth="1"/>
    <col min="8465" max="8704" width="9" style="143"/>
    <col min="8705" max="8705" width="5.625" style="143" bestFit="1" customWidth="1"/>
    <col min="8706" max="8706" width="20.625" style="143" customWidth="1"/>
    <col min="8707" max="8707" width="20.25" style="143" customWidth="1"/>
    <col min="8708" max="8708" width="4.625" style="143" customWidth="1"/>
    <col min="8709" max="8709" width="7.625" style="143" customWidth="1"/>
    <col min="8710" max="8710" width="8.875" style="143" customWidth="1"/>
    <col min="8711" max="8711" width="20.125" style="143" customWidth="1"/>
    <col min="8712" max="8712" width="14.375" style="143" customWidth="1"/>
    <col min="8713" max="8713" width="3.125" style="143" customWidth="1"/>
    <col min="8714" max="8714" width="11.375" style="143" customWidth="1"/>
    <col min="8715" max="8715" width="20.625" style="143" customWidth="1"/>
    <col min="8716" max="8717" width="4.375" style="143" customWidth="1"/>
    <col min="8718" max="8718" width="15.375" style="143" customWidth="1"/>
    <col min="8719" max="8719" width="9" style="143"/>
    <col min="8720" max="8720" width="10.875" style="143" customWidth="1"/>
    <col min="8721" max="8960" width="9" style="143"/>
    <col min="8961" max="8961" width="5.625" style="143" bestFit="1" customWidth="1"/>
    <col min="8962" max="8962" width="20.625" style="143" customWidth="1"/>
    <col min="8963" max="8963" width="20.25" style="143" customWidth="1"/>
    <col min="8964" max="8964" width="4.625" style="143" customWidth="1"/>
    <col min="8965" max="8965" width="7.625" style="143" customWidth="1"/>
    <col min="8966" max="8966" width="8.875" style="143" customWidth="1"/>
    <col min="8967" max="8967" width="20.125" style="143" customWidth="1"/>
    <col min="8968" max="8968" width="14.375" style="143" customWidth="1"/>
    <col min="8969" max="8969" width="3.125" style="143" customWidth="1"/>
    <col min="8970" max="8970" width="11.375" style="143" customWidth="1"/>
    <col min="8971" max="8971" width="20.625" style="143" customWidth="1"/>
    <col min="8972" max="8973" width="4.375" style="143" customWidth="1"/>
    <col min="8974" max="8974" width="15.375" style="143" customWidth="1"/>
    <col min="8975" max="8975" width="9" style="143"/>
    <col min="8976" max="8976" width="10.875" style="143" customWidth="1"/>
    <col min="8977" max="9216" width="9" style="143"/>
    <col min="9217" max="9217" width="5.625" style="143" bestFit="1" customWidth="1"/>
    <col min="9218" max="9218" width="20.625" style="143" customWidth="1"/>
    <col min="9219" max="9219" width="20.25" style="143" customWidth="1"/>
    <col min="9220" max="9220" width="4.625" style="143" customWidth="1"/>
    <col min="9221" max="9221" width="7.625" style="143" customWidth="1"/>
    <col min="9222" max="9222" width="8.875" style="143" customWidth="1"/>
    <col min="9223" max="9223" width="20.125" style="143" customWidth="1"/>
    <col min="9224" max="9224" width="14.375" style="143" customWidth="1"/>
    <col min="9225" max="9225" width="3.125" style="143" customWidth="1"/>
    <col min="9226" max="9226" width="11.375" style="143" customWidth="1"/>
    <col min="9227" max="9227" width="20.625" style="143" customWidth="1"/>
    <col min="9228" max="9229" width="4.375" style="143" customWidth="1"/>
    <col min="9230" max="9230" width="15.375" style="143" customWidth="1"/>
    <col min="9231" max="9231" width="9" style="143"/>
    <col min="9232" max="9232" width="10.875" style="143" customWidth="1"/>
    <col min="9233" max="9472" width="9" style="143"/>
    <col min="9473" max="9473" width="5.625" style="143" bestFit="1" customWidth="1"/>
    <col min="9474" max="9474" width="20.625" style="143" customWidth="1"/>
    <col min="9475" max="9475" width="20.25" style="143" customWidth="1"/>
    <col min="9476" max="9476" width="4.625" style="143" customWidth="1"/>
    <col min="9477" max="9477" width="7.625" style="143" customWidth="1"/>
    <col min="9478" max="9478" width="8.875" style="143" customWidth="1"/>
    <col min="9479" max="9479" width="20.125" style="143" customWidth="1"/>
    <col min="9480" max="9480" width="14.375" style="143" customWidth="1"/>
    <col min="9481" max="9481" width="3.125" style="143" customWidth="1"/>
    <col min="9482" max="9482" width="11.375" style="143" customWidth="1"/>
    <col min="9483" max="9483" width="20.625" style="143" customWidth="1"/>
    <col min="9484" max="9485" width="4.375" style="143" customWidth="1"/>
    <col min="9486" max="9486" width="15.375" style="143" customWidth="1"/>
    <col min="9487" max="9487" width="9" style="143"/>
    <col min="9488" max="9488" width="10.875" style="143" customWidth="1"/>
    <col min="9489" max="9728" width="9" style="143"/>
    <col min="9729" max="9729" width="5.625" style="143" bestFit="1" customWidth="1"/>
    <col min="9730" max="9730" width="20.625" style="143" customWidth="1"/>
    <col min="9731" max="9731" width="20.25" style="143" customWidth="1"/>
    <col min="9732" max="9732" width="4.625" style="143" customWidth="1"/>
    <col min="9733" max="9733" width="7.625" style="143" customWidth="1"/>
    <col min="9734" max="9734" width="8.875" style="143" customWidth="1"/>
    <col min="9735" max="9735" width="20.125" style="143" customWidth="1"/>
    <col min="9736" max="9736" width="14.375" style="143" customWidth="1"/>
    <col min="9737" max="9737" width="3.125" style="143" customWidth="1"/>
    <col min="9738" max="9738" width="11.375" style="143" customWidth="1"/>
    <col min="9739" max="9739" width="20.625" style="143" customWidth="1"/>
    <col min="9740" max="9741" width="4.375" style="143" customWidth="1"/>
    <col min="9742" max="9742" width="15.375" style="143" customWidth="1"/>
    <col min="9743" max="9743" width="9" style="143"/>
    <col min="9744" max="9744" width="10.875" style="143" customWidth="1"/>
    <col min="9745" max="9984" width="9" style="143"/>
    <col min="9985" max="9985" width="5.625" style="143" bestFit="1" customWidth="1"/>
    <col min="9986" max="9986" width="20.625" style="143" customWidth="1"/>
    <col min="9987" max="9987" width="20.25" style="143" customWidth="1"/>
    <col min="9988" max="9988" width="4.625" style="143" customWidth="1"/>
    <col min="9989" max="9989" width="7.625" style="143" customWidth="1"/>
    <col min="9990" max="9990" width="8.875" style="143" customWidth="1"/>
    <col min="9991" max="9991" width="20.125" style="143" customWidth="1"/>
    <col min="9992" max="9992" width="14.375" style="143" customWidth="1"/>
    <col min="9993" max="9993" width="3.125" style="143" customWidth="1"/>
    <col min="9994" max="9994" width="11.375" style="143" customWidth="1"/>
    <col min="9995" max="9995" width="20.625" style="143" customWidth="1"/>
    <col min="9996" max="9997" width="4.375" style="143" customWidth="1"/>
    <col min="9998" max="9998" width="15.375" style="143" customWidth="1"/>
    <col min="9999" max="9999" width="9" style="143"/>
    <col min="10000" max="10000" width="10.875" style="143" customWidth="1"/>
    <col min="10001" max="10240" width="9" style="143"/>
    <col min="10241" max="10241" width="5.625" style="143" bestFit="1" customWidth="1"/>
    <col min="10242" max="10242" width="20.625" style="143" customWidth="1"/>
    <col min="10243" max="10243" width="20.25" style="143" customWidth="1"/>
    <col min="10244" max="10244" width="4.625" style="143" customWidth="1"/>
    <col min="10245" max="10245" width="7.625" style="143" customWidth="1"/>
    <col min="10246" max="10246" width="8.875" style="143" customWidth="1"/>
    <col min="10247" max="10247" width="20.125" style="143" customWidth="1"/>
    <col min="10248" max="10248" width="14.375" style="143" customWidth="1"/>
    <col min="10249" max="10249" width="3.125" style="143" customWidth="1"/>
    <col min="10250" max="10250" width="11.375" style="143" customWidth="1"/>
    <col min="10251" max="10251" width="20.625" style="143" customWidth="1"/>
    <col min="10252" max="10253" width="4.375" style="143" customWidth="1"/>
    <col min="10254" max="10254" width="15.375" style="143" customWidth="1"/>
    <col min="10255" max="10255" width="9" style="143"/>
    <col min="10256" max="10256" width="10.875" style="143" customWidth="1"/>
    <col min="10257" max="10496" width="9" style="143"/>
    <col min="10497" max="10497" width="5.625" style="143" bestFit="1" customWidth="1"/>
    <col min="10498" max="10498" width="20.625" style="143" customWidth="1"/>
    <col min="10499" max="10499" width="20.25" style="143" customWidth="1"/>
    <col min="10500" max="10500" width="4.625" style="143" customWidth="1"/>
    <col min="10501" max="10501" width="7.625" style="143" customWidth="1"/>
    <col min="10502" max="10502" width="8.875" style="143" customWidth="1"/>
    <col min="10503" max="10503" width="20.125" style="143" customWidth="1"/>
    <col min="10504" max="10504" width="14.375" style="143" customWidth="1"/>
    <col min="10505" max="10505" width="3.125" style="143" customWidth="1"/>
    <col min="10506" max="10506" width="11.375" style="143" customWidth="1"/>
    <col min="10507" max="10507" width="20.625" style="143" customWidth="1"/>
    <col min="10508" max="10509" width="4.375" style="143" customWidth="1"/>
    <col min="10510" max="10510" width="15.375" style="143" customWidth="1"/>
    <col min="10511" max="10511" width="9" style="143"/>
    <col min="10512" max="10512" width="10.875" style="143" customWidth="1"/>
    <col min="10513" max="10752" width="9" style="143"/>
    <col min="10753" max="10753" width="5.625" style="143" bestFit="1" customWidth="1"/>
    <col min="10754" max="10754" width="20.625" style="143" customWidth="1"/>
    <col min="10755" max="10755" width="20.25" style="143" customWidth="1"/>
    <col min="10756" max="10756" width="4.625" style="143" customWidth="1"/>
    <col min="10757" max="10757" width="7.625" style="143" customWidth="1"/>
    <col min="10758" max="10758" width="8.875" style="143" customWidth="1"/>
    <col min="10759" max="10759" width="20.125" style="143" customWidth="1"/>
    <col min="10760" max="10760" width="14.375" style="143" customWidth="1"/>
    <col min="10761" max="10761" width="3.125" style="143" customWidth="1"/>
    <col min="10762" max="10762" width="11.375" style="143" customWidth="1"/>
    <col min="10763" max="10763" width="20.625" style="143" customWidth="1"/>
    <col min="10764" max="10765" width="4.375" style="143" customWidth="1"/>
    <col min="10766" max="10766" width="15.375" style="143" customWidth="1"/>
    <col min="10767" max="10767" width="9" style="143"/>
    <col min="10768" max="10768" width="10.875" style="143" customWidth="1"/>
    <col min="10769" max="11008" width="9" style="143"/>
    <col min="11009" max="11009" width="5.625" style="143" bestFit="1" customWidth="1"/>
    <col min="11010" max="11010" width="20.625" style="143" customWidth="1"/>
    <col min="11011" max="11011" width="20.25" style="143" customWidth="1"/>
    <col min="11012" max="11012" width="4.625" style="143" customWidth="1"/>
    <col min="11013" max="11013" width="7.625" style="143" customWidth="1"/>
    <col min="11014" max="11014" width="8.875" style="143" customWidth="1"/>
    <col min="11015" max="11015" width="20.125" style="143" customWidth="1"/>
    <col min="11016" max="11016" width="14.375" style="143" customWidth="1"/>
    <col min="11017" max="11017" width="3.125" style="143" customWidth="1"/>
    <col min="11018" max="11018" width="11.375" style="143" customWidth="1"/>
    <col min="11019" max="11019" width="20.625" style="143" customWidth="1"/>
    <col min="11020" max="11021" width="4.375" style="143" customWidth="1"/>
    <col min="11022" max="11022" width="15.375" style="143" customWidth="1"/>
    <col min="11023" max="11023" width="9" style="143"/>
    <col min="11024" max="11024" width="10.875" style="143" customWidth="1"/>
    <col min="11025" max="11264" width="9" style="143"/>
    <col min="11265" max="11265" width="5.625" style="143" bestFit="1" customWidth="1"/>
    <col min="11266" max="11266" width="20.625" style="143" customWidth="1"/>
    <col min="11267" max="11267" width="20.25" style="143" customWidth="1"/>
    <col min="11268" max="11268" width="4.625" style="143" customWidth="1"/>
    <col min="11269" max="11269" width="7.625" style="143" customWidth="1"/>
    <col min="11270" max="11270" width="8.875" style="143" customWidth="1"/>
    <col min="11271" max="11271" width="20.125" style="143" customWidth="1"/>
    <col min="11272" max="11272" width="14.375" style="143" customWidth="1"/>
    <col min="11273" max="11273" width="3.125" style="143" customWidth="1"/>
    <col min="11274" max="11274" width="11.375" style="143" customWidth="1"/>
    <col min="11275" max="11275" width="20.625" style="143" customWidth="1"/>
    <col min="11276" max="11277" width="4.375" style="143" customWidth="1"/>
    <col min="11278" max="11278" width="15.375" style="143" customWidth="1"/>
    <col min="11279" max="11279" width="9" style="143"/>
    <col min="11280" max="11280" width="10.875" style="143" customWidth="1"/>
    <col min="11281" max="11520" width="9" style="143"/>
    <col min="11521" max="11521" width="5.625" style="143" bestFit="1" customWidth="1"/>
    <col min="11522" max="11522" width="20.625" style="143" customWidth="1"/>
    <col min="11523" max="11523" width="20.25" style="143" customWidth="1"/>
    <col min="11524" max="11524" width="4.625" style="143" customWidth="1"/>
    <col min="11525" max="11525" width="7.625" style="143" customWidth="1"/>
    <col min="11526" max="11526" width="8.875" style="143" customWidth="1"/>
    <col min="11527" max="11527" width="20.125" style="143" customWidth="1"/>
    <col min="11528" max="11528" width="14.375" style="143" customWidth="1"/>
    <col min="11529" max="11529" width="3.125" style="143" customWidth="1"/>
    <col min="11530" max="11530" width="11.375" style="143" customWidth="1"/>
    <col min="11531" max="11531" width="20.625" style="143" customWidth="1"/>
    <col min="11532" max="11533" width="4.375" style="143" customWidth="1"/>
    <col min="11534" max="11534" width="15.375" style="143" customWidth="1"/>
    <col min="11535" max="11535" width="9" style="143"/>
    <col min="11536" max="11536" width="10.875" style="143" customWidth="1"/>
    <col min="11537" max="11776" width="9" style="143"/>
    <col min="11777" max="11777" width="5.625" style="143" bestFit="1" customWidth="1"/>
    <col min="11778" max="11778" width="20.625" style="143" customWidth="1"/>
    <col min="11779" max="11779" width="20.25" style="143" customWidth="1"/>
    <col min="11780" max="11780" width="4.625" style="143" customWidth="1"/>
    <col min="11781" max="11781" width="7.625" style="143" customWidth="1"/>
    <col min="11782" max="11782" width="8.875" style="143" customWidth="1"/>
    <col min="11783" max="11783" width="20.125" style="143" customWidth="1"/>
    <col min="11784" max="11784" width="14.375" style="143" customWidth="1"/>
    <col min="11785" max="11785" width="3.125" style="143" customWidth="1"/>
    <col min="11786" max="11786" width="11.375" style="143" customWidth="1"/>
    <col min="11787" max="11787" width="20.625" style="143" customWidth="1"/>
    <col min="11788" max="11789" width="4.375" style="143" customWidth="1"/>
    <col min="11790" max="11790" width="15.375" style="143" customWidth="1"/>
    <col min="11791" max="11791" width="9" style="143"/>
    <col min="11792" max="11792" width="10.875" style="143" customWidth="1"/>
    <col min="11793" max="12032" width="9" style="143"/>
    <col min="12033" max="12033" width="5.625" style="143" bestFit="1" customWidth="1"/>
    <col min="12034" max="12034" width="20.625" style="143" customWidth="1"/>
    <col min="12035" max="12035" width="20.25" style="143" customWidth="1"/>
    <col min="12036" max="12036" width="4.625" style="143" customWidth="1"/>
    <col min="12037" max="12037" width="7.625" style="143" customWidth="1"/>
    <col min="12038" max="12038" width="8.875" style="143" customWidth="1"/>
    <col min="12039" max="12039" width="20.125" style="143" customWidth="1"/>
    <col min="12040" max="12040" width="14.375" style="143" customWidth="1"/>
    <col min="12041" max="12041" width="3.125" style="143" customWidth="1"/>
    <col min="12042" max="12042" width="11.375" style="143" customWidth="1"/>
    <col min="12043" max="12043" width="20.625" style="143" customWidth="1"/>
    <col min="12044" max="12045" width="4.375" style="143" customWidth="1"/>
    <col min="12046" max="12046" width="15.375" style="143" customWidth="1"/>
    <col min="12047" max="12047" width="9" style="143"/>
    <col min="12048" max="12048" width="10.875" style="143" customWidth="1"/>
    <col min="12049" max="12288" width="9" style="143"/>
    <col min="12289" max="12289" width="5.625" style="143" bestFit="1" customWidth="1"/>
    <col min="12290" max="12290" width="20.625" style="143" customWidth="1"/>
    <col min="12291" max="12291" width="20.25" style="143" customWidth="1"/>
    <col min="12292" max="12292" width="4.625" style="143" customWidth="1"/>
    <col min="12293" max="12293" width="7.625" style="143" customWidth="1"/>
    <col min="12294" max="12294" width="8.875" style="143" customWidth="1"/>
    <col min="12295" max="12295" width="20.125" style="143" customWidth="1"/>
    <col min="12296" max="12296" width="14.375" style="143" customWidth="1"/>
    <col min="12297" max="12297" width="3.125" style="143" customWidth="1"/>
    <col min="12298" max="12298" width="11.375" style="143" customWidth="1"/>
    <col min="12299" max="12299" width="20.625" style="143" customWidth="1"/>
    <col min="12300" max="12301" width="4.375" style="143" customWidth="1"/>
    <col min="12302" max="12302" width="15.375" style="143" customWidth="1"/>
    <col min="12303" max="12303" width="9" style="143"/>
    <col min="12304" max="12304" width="10.875" style="143" customWidth="1"/>
    <col min="12305" max="12544" width="9" style="143"/>
    <col min="12545" max="12545" width="5.625" style="143" bestFit="1" customWidth="1"/>
    <col min="12546" max="12546" width="20.625" style="143" customWidth="1"/>
    <col min="12547" max="12547" width="20.25" style="143" customWidth="1"/>
    <col min="12548" max="12548" width="4.625" style="143" customWidth="1"/>
    <col min="12549" max="12549" width="7.625" style="143" customWidth="1"/>
    <col min="12550" max="12550" width="8.875" style="143" customWidth="1"/>
    <col min="12551" max="12551" width="20.125" style="143" customWidth="1"/>
    <col min="12552" max="12552" width="14.375" style="143" customWidth="1"/>
    <col min="12553" max="12553" width="3.125" style="143" customWidth="1"/>
    <col min="12554" max="12554" width="11.375" style="143" customWidth="1"/>
    <col min="12555" max="12555" width="20.625" style="143" customWidth="1"/>
    <col min="12556" max="12557" width="4.375" style="143" customWidth="1"/>
    <col min="12558" max="12558" width="15.375" style="143" customWidth="1"/>
    <col min="12559" max="12559" width="9" style="143"/>
    <col min="12560" max="12560" width="10.875" style="143" customWidth="1"/>
    <col min="12561" max="12800" width="9" style="143"/>
    <col min="12801" max="12801" width="5.625" style="143" bestFit="1" customWidth="1"/>
    <col min="12802" max="12802" width="20.625" style="143" customWidth="1"/>
    <col min="12803" max="12803" width="20.25" style="143" customWidth="1"/>
    <col min="12804" max="12804" width="4.625" style="143" customWidth="1"/>
    <col min="12805" max="12805" width="7.625" style="143" customWidth="1"/>
    <col min="12806" max="12806" width="8.875" style="143" customWidth="1"/>
    <col min="12807" max="12807" width="20.125" style="143" customWidth="1"/>
    <col min="12808" max="12808" width="14.375" style="143" customWidth="1"/>
    <col min="12809" max="12809" width="3.125" style="143" customWidth="1"/>
    <col min="12810" max="12810" width="11.375" style="143" customWidth="1"/>
    <col min="12811" max="12811" width="20.625" style="143" customWidth="1"/>
    <col min="12812" max="12813" width="4.375" style="143" customWidth="1"/>
    <col min="12814" max="12814" width="15.375" style="143" customWidth="1"/>
    <col min="12815" max="12815" width="9" style="143"/>
    <col min="12816" max="12816" width="10.875" style="143" customWidth="1"/>
    <col min="12817" max="13056" width="9" style="143"/>
    <col min="13057" max="13057" width="5.625" style="143" bestFit="1" customWidth="1"/>
    <col min="13058" max="13058" width="20.625" style="143" customWidth="1"/>
    <col min="13059" max="13059" width="20.25" style="143" customWidth="1"/>
    <col min="13060" max="13060" width="4.625" style="143" customWidth="1"/>
    <col min="13061" max="13061" width="7.625" style="143" customWidth="1"/>
    <col min="13062" max="13062" width="8.875" style="143" customWidth="1"/>
    <col min="13063" max="13063" width="20.125" style="143" customWidth="1"/>
    <col min="13064" max="13064" width="14.375" style="143" customWidth="1"/>
    <col min="13065" max="13065" width="3.125" style="143" customWidth="1"/>
    <col min="13066" max="13066" width="11.375" style="143" customWidth="1"/>
    <col min="13067" max="13067" width="20.625" style="143" customWidth="1"/>
    <col min="13068" max="13069" width="4.375" style="143" customWidth="1"/>
    <col min="13070" max="13070" width="15.375" style="143" customWidth="1"/>
    <col min="13071" max="13071" width="9" style="143"/>
    <col min="13072" max="13072" width="10.875" style="143" customWidth="1"/>
    <col min="13073" max="13312" width="9" style="143"/>
    <col min="13313" max="13313" width="5.625" style="143" bestFit="1" customWidth="1"/>
    <col min="13314" max="13314" width="20.625" style="143" customWidth="1"/>
    <col min="13315" max="13315" width="20.25" style="143" customWidth="1"/>
    <col min="13316" max="13316" width="4.625" style="143" customWidth="1"/>
    <col min="13317" max="13317" width="7.625" style="143" customWidth="1"/>
    <col min="13318" max="13318" width="8.875" style="143" customWidth="1"/>
    <col min="13319" max="13319" width="20.125" style="143" customWidth="1"/>
    <col min="13320" max="13320" width="14.375" style="143" customWidth="1"/>
    <col min="13321" max="13321" width="3.125" style="143" customWidth="1"/>
    <col min="13322" max="13322" width="11.375" style="143" customWidth="1"/>
    <col min="13323" max="13323" width="20.625" style="143" customWidth="1"/>
    <col min="13324" max="13325" width="4.375" style="143" customWidth="1"/>
    <col min="13326" max="13326" width="15.375" style="143" customWidth="1"/>
    <col min="13327" max="13327" width="9" style="143"/>
    <col min="13328" max="13328" width="10.875" style="143" customWidth="1"/>
    <col min="13329" max="13568" width="9" style="143"/>
    <col min="13569" max="13569" width="5.625" style="143" bestFit="1" customWidth="1"/>
    <col min="13570" max="13570" width="20.625" style="143" customWidth="1"/>
    <col min="13571" max="13571" width="20.25" style="143" customWidth="1"/>
    <col min="13572" max="13572" width="4.625" style="143" customWidth="1"/>
    <col min="13573" max="13573" width="7.625" style="143" customWidth="1"/>
    <col min="13574" max="13574" width="8.875" style="143" customWidth="1"/>
    <col min="13575" max="13575" width="20.125" style="143" customWidth="1"/>
    <col min="13576" max="13576" width="14.375" style="143" customWidth="1"/>
    <col min="13577" max="13577" width="3.125" style="143" customWidth="1"/>
    <col min="13578" max="13578" width="11.375" style="143" customWidth="1"/>
    <col min="13579" max="13579" width="20.625" style="143" customWidth="1"/>
    <col min="13580" max="13581" width="4.375" style="143" customWidth="1"/>
    <col min="13582" max="13582" width="15.375" style="143" customWidth="1"/>
    <col min="13583" max="13583" width="9" style="143"/>
    <col min="13584" max="13584" width="10.875" style="143" customWidth="1"/>
    <col min="13585" max="13824" width="9" style="143"/>
    <col min="13825" max="13825" width="5.625" style="143" bestFit="1" customWidth="1"/>
    <col min="13826" max="13826" width="20.625" style="143" customWidth="1"/>
    <col min="13827" max="13827" width="20.25" style="143" customWidth="1"/>
    <col min="13828" max="13828" width="4.625" style="143" customWidth="1"/>
    <col min="13829" max="13829" width="7.625" style="143" customWidth="1"/>
    <col min="13830" max="13830" width="8.875" style="143" customWidth="1"/>
    <col min="13831" max="13831" width="20.125" style="143" customWidth="1"/>
    <col min="13832" max="13832" width="14.375" style="143" customWidth="1"/>
    <col min="13833" max="13833" width="3.125" style="143" customWidth="1"/>
    <col min="13834" max="13834" width="11.375" style="143" customWidth="1"/>
    <col min="13835" max="13835" width="20.625" style="143" customWidth="1"/>
    <col min="13836" max="13837" width="4.375" style="143" customWidth="1"/>
    <col min="13838" max="13838" width="15.375" style="143" customWidth="1"/>
    <col min="13839" max="13839" width="9" style="143"/>
    <col min="13840" max="13840" width="10.875" style="143" customWidth="1"/>
    <col min="13841" max="14080" width="9" style="143"/>
    <col min="14081" max="14081" width="5.625" style="143" bestFit="1" customWidth="1"/>
    <col min="14082" max="14082" width="20.625" style="143" customWidth="1"/>
    <col min="14083" max="14083" width="20.25" style="143" customWidth="1"/>
    <col min="14084" max="14084" width="4.625" style="143" customWidth="1"/>
    <col min="14085" max="14085" width="7.625" style="143" customWidth="1"/>
    <col min="14086" max="14086" width="8.875" style="143" customWidth="1"/>
    <col min="14087" max="14087" width="20.125" style="143" customWidth="1"/>
    <col min="14088" max="14088" width="14.375" style="143" customWidth="1"/>
    <col min="14089" max="14089" width="3.125" style="143" customWidth="1"/>
    <col min="14090" max="14090" width="11.375" style="143" customWidth="1"/>
    <col min="14091" max="14091" width="20.625" style="143" customWidth="1"/>
    <col min="14092" max="14093" width="4.375" style="143" customWidth="1"/>
    <col min="14094" max="14094" width="15.375" style="143" customWidth="1"/>
    <col min="14095" max="14095" width="9" style="143"/>
    <col min="14096" max="14096" width="10.875" style="143" customWidth="1"/>
    <col min="14097" max="14336" width="9" style="143"/>
    <col min="14337" max="14337" width="5.625" style="143" bestFit="1" customWidth="1"/>
    <col min="14338" max="14338" width="20.625" style="143" customWidth="1"/>
    <col min="14339" max="14339" width="20.25" style="143" customWidth="1"/>
    <col min="14340" max="14340" width="4.625" style="143" customWidth="1"/>
    <col min="14341" max="14341" width="7.625" style="143" customWidth="1"/>
    <col min="14342" max="14342" width="8.875" style="143" customWidth="1"/>
    <col min="14343" max="14343" width="20.125" style="143" customWidth="1"/>
    <col min="14344" max="14344" width="14.375" style="143" customWidth="1"/>
    <col min="14345" max="14345" width="3.125" style="143" customWidth="1"/>
    <col min="14346" max="14346" width="11.375" style="143" customWidth="1"/>
    <col min="14347" max="14347" width="20.625" style="143" customWidth="1"/>
    <col min="14348" max="14349" width="4.375" style="143" customWidth="1"/>
    <col min="14350" max="14350" width="15.375" style="143" customWidth="1"/>
    <col min="14351" max="14351" width="9" style="143"/>
    <col min="14352" max="14352" width="10.875" style="143" customWidth="1"/>
    <col min="14353" max="14592" width="9" style="143"/>
    <col min="14593" max="14593" width="5.625" style="143" bestFit="1" customWidth="1"/>
    <col min="14594" max="14594" width="20.625" style="143" customWidth="1"/>
    <col min="14595" max="14595" width="20.25" style="143" customWidth="1"/>
    <col min="14596" max="14596" width="4.625" style="143" customWidth="1"/>
    <col min="14597" max="14597" width="7.625" style="143" customWidth="1"/>
    <col min="14598" max="14598" width="8.875" style="143" customWidth="1"/>
    <col min="14599" max="14599" width="20.125" style="143" customWidth="1"/>
    <col min="14600" max="14600" width="14.375" style="143" customWidth="1"/>
    <col min="14601" max="14601" width="3.125" style="143" customWidth="1"/>
    <col min="14602" max="14602" width="11.375" style="143" customWidth="1"/>
    <col min="14603" max="14603" width="20.625" style="143" customWidth="1"/>
    <col min="14604" max="14605" width="4.375" style="143" customWidth="1"/>
    <col min="14606" max="14606" width="15.375" style="143" customWidth="1"/>
    <col min="14607" max="14607" width="9" style="143"/>
    <col min="14608" max="14608" width="10.875" style="143" customWidth="1"/>
    <col min="14609" max="14848" width="9" style="143"/>
    <col min="14849" max="14849" width="5.625" style="143" bestFit="1" customWidth="1"/>
    <col min="14850" max="14850" width="20.625" style="143" customWidth="1"/>
    <col min="14851" max="14851" width="20.25" style="143" customWidth="1"/>
    <col min="14852" max="14852" width="4.625" style="143" customWidth="1"/>
    <col min="14853" max="14853" width="7.625" style="143" customWidth="1"/>
    <col min="14854" max="14854" width="8.875" style="143" customWidth="1"/>
    <col min="14855" max="14855" width="20.125" style="143" customWidth="1"/>
    <col min="14856" max="14856" width="14.375" style="143" customWidth="1"/>
    <col min="14857" max="14857" width="3.125" style="143" customWidth="1"/>
    <col min="14858" max="14858" width="11.375" style="143" customWidth="1"/>
    <col min="14859" max="14859" width="20.625" style="143" customWidth="1"/>
    <col min="14860" max="14861" width="4.375" style="143" customWidth="1"/>
    <col min="14862" max="14862" width="15.375" style="143" customWidth="1"/>
    <col min="14863" max="14863" width="9" style="143"/>
    <col min="14864" max="14864" width="10.875" style="143" customWidth="1"/>
    <col min="14865" max="15104" width="9" style="143"/>
    <col min="15105" max="15105" width="5.625" style="143" bestFit="1" customWidth="1"/>
    <col min="15106" max="15106" width="20.625" style="143" customWidth="1"/>
    <col min="15107" max="15107" width="20.25" style="143" customWidth="1"/>
    <col min="15108" max="15108" width="4.625" style="143" customWidth="1"/>
    <col min="15109" max="15109" width="7.625" style="143" customWidth="1"/>
    <col min="15110" max="15110" width="8.875" style="143" customWidth="1"/>
    <col min="15111" max="15111" width="20.125" style="143" customWidth="1"/>
    <col min="15112" max="15112" width="14.375" style="143" customWidth="1"/>
    <col min="15113" max="15113" width="3.125" style="143" customWidth="1"/>
    <col min="15114" max="15114" width="11.375" style="143" customWidth="1"/>
    <col min="15115" max="15115" width="20.625" style="143" customWidth="1"/>
    <col min="15116" max="15117" width="4.375" style="143" customWidth="1"/>
    <col min="15118" max="15118" width="15.375" style="143" customWidth="1"/>
    <col min="15119" max="15119" width="9" style="143"/>
    <col min="15120" max="15120" width="10.875" style="143" customWidth="1"/>
    <col min="15121" max="15360" width="9" style="143"/>
    <col min="15361" max="15361" width="5.625" style="143" bestFit="1" customWidth="1"/>
    <col min="15362" max="15362" width="20.625" style="143" customWidth="1"/>
    <col min="15363" max="15363" width="20.25" style="143" customWidth="1"/>
    <col min="15364" max="15364" width="4.625" style="143" customWidth="1"/>
    <col min="15365" max="15365" width="7.625" style="143" customWidth="1"/>
    <col min="15366" max="15366" width="8.875" style="143" customWidth="1"/>
    <col min="15367" max="15367" width="20.125" style="143" customWidth="1"/>
    <col min="15368" max="15368" width="14.375" style="143" customWidth="1"/>
    <col min="15369" max="15369" width="3.125" style="143" customWidth="1"/>
    <col min="15370" max="15370" width="11.375" style="143" customWidth="1"/>
    <col min="15371" max="15371" width="20.625" style="143" customWidth="1"/>
    <col min="15372" max="15373" width="4.375" style="143" customWidth="1"/>
    <col min="15374" max="15374" width="15.375" style="143" customWidth="1"/>
    <col min="15375" max="15375" width="9" style="143"/>
    <col min="15376" max="15376" width="10.875" style="143" customWidth="1"/>
    <col min="15377" max="15616" width="9" style="143"/>
    <col min="15617" max="15617" width="5.625" style="143" bestFit="1" customWidth="1"/>
    <col min="15618" max="15618" width="20.625" style="143" customWidth="1"/>
    <col min="15619" max="15619" width="20.25" style="143" customWidth="1"/>
    <col min="15620" max="15620" width="4.625" style="143" customWidth="1"/>
    <col min="15621" max="15621" width="7.625" style="143" customWidth="1"/>
    <col min="15622" max="15622" width="8.875" style="143" customWidth="1"/>
    <col min="15623" max="15623" width="20.125" style="143" customWidth="1"/>
    <col min="15624" max="15624" width="14.375" style="143" customWidth="1"/>
    <col min="15625" max="15625" width="3.125" style="143" customWidth="1"/>
    <col min="15626" max="15626" width="11.375" style="143" customWidth="1"/>
    <col min="15627" max="15627" width="20.625" style="143" customWidth="1"/>
    <col min="15628" max="15629" width="4.375" style="143" customWidth="1"/>
    <col min="15630" max="15630" width="15.375" style="143" customWidth="1"/>
    <col min="15631" max="15631" width="9" style="143"/>
    <col min="15632" max="15632" width="10.875" style="143" customWidth="1"/>
    <col min="15633" max="15872" width="9" style="143"/>
    <col min="15873" max="15873" width="5.625" style="143" bestFit="1" customWidth="1"/>
    <col min="15874" max="15874" width="20.625" style="143" customWidth="1"/>
    <col min="15875" max="15875" width="20.25" style="143" customWidth="1"/>
    <col min="15876" max="15876" width="4.625" style="143" customWidth="1"/>
    <col min="15877" max="15877" width="7.625" style="143" customWidth="1"/>
    <col min="15878" max="15878" width="8.875" style="143" customWidth="1"/>
    <col min="15879" max="15879" width="20.125" style="143" customWidth="1"/>
    <col min="15880" max="15880" width="14.375" style="143" customWidth="1"/>
    <col min="15881" max="15881" width="3.125" style="143" customWidth="1"/>
    <col min="15882" max="15882" width="11.375" style="143" customWidth="1"/>
    <col min="15883" max="15883" width="20.625" style="143" customWidth="1"/>
    <col min="15884" max="15885" width="4.375" style="143" customWidth="1"/>
    <col min="15886" max="15886" width="15.375" style="143" customWidth="1"/>
    <col min="15887" max="15887" width="9" style="143"/>
    <col min="15888" max="15888" width="10.875" style="143" customWidth="1"/>
    <col min="15889" max="16128" width="9" style="143"/>
    <col min="16129" max="16129" width="5.625" style="143" bestFit="1" customWidth="1"/>
    <col min="16130" max="16130" width="20.625" style="143" customWidth="1"/>
    <col min="16131" max="16131" width="20.25" style="143" customWidth="1"/>
    <col min="16132" max="16132" width="4.625" style="143" customWidth="1"/>
    <col min="16133" max="16133" width="7.625" style="143" customWidth="1"/>
    <col min="16134" max="16134" width="8.875" style="143" customWidth="1"/>
    <col min="16135" max="16135" width="20.125" style="143" customWidth="1"/>
    <col min="16136" max="16136" width="14.375" style="143" customWidth="1"/>
    <col min="16137" max="16137" width="3.125" style="143" customWidth="1"/>
    <col min="16138" max="16138" width="11.375" style="143" customWidth="1"/>
    <col min="16139" max="16139" width="20.625" style="143" customWidth="1"/>
    <col min="16140" max="16141" width="4.375" style="143" customWidth="1"/>
    <col min="16142" max="16142" width="15.375" style="143" customWidth="1"/>
    <col min="16143" max="16143" width="9" style="143"/>
    <col min="16144" max="16144" width="10.875" style="143" customWidth="1"/>
    <col min="16145" max="16384" width="9" style="143"/>
  </cols>
  <sheetData>
    <row r="1" spans="1:16" ht="27" customHeight="1" x14ac:dyDescent="0.4">
      <c r="A1" s="142" t="s">
        <v>100</v>
      </c>
      <c r="B1" s="142"/>
      <c r="C1" s="142"/>
      <c r="D1" s="142"/>
      <c r="E1" s="142"/>
      <c r="F1" s="142"/>
      <c r="G1" s="142"/>
      <c r="H1" s="142"/>
    </row>
    <row r="3" spans="1:16" ht="27" customHeight="1" x14ac:dyDescent="0.4">
      <c r="A3" s="144"/>
      <c r="B3" s="145" t="s">
        <v>101</v>
      </c>
      <c r="C3" s="144"/>
      <c r="F3" s="146"/>
      <c r="G3" s="146"/>
      <c r="H3" s="146"/>
    </row>
    <row r="5" spans="1:16" ht="27" customHeight="1" thickBot="1" x14ac:dyDescent="0.45"/>
    <row r="6" spans="1:16" ht="27" customHeight="1" x14ac:dyDescent="0.4">
      <c r="G6" s="147" t="s">
        <v>102</v>
      </c>
      <c r="H6" s="148"/>
    </row>
    <row r="7" spans="1:16" ht="27" customHeight="1" x14ac:dyDescent="0.4">
      <c r="G7" s="149" t="s">
        <v>103</v>
      </c>
      <c r="H7" s="150" t="s">
        <v>104</v>
      </c>
    </row>
    <row r="8" spans="1:16" ht="32.1" customHeight="1" x14ac:dyDescent="0.4">
      <c r="B8" s="145" t="s">
        <v>105</v>
      </c>
      <c r="G8" s="149" t="s">
        <v>106</v>
      </c>
      <c r="H8" s="150"/>
    </row>
    <row r="9" spans="1:16" ht="32.1" customHeight="1" thickBot="1" x14ac:dyDescent="0.45">
      <c r="G9" s="151" t="s">
        <v>107</v>
      </c>
      <c r="H9" s="152"/>
    </row>
    <row r="10" spans="1:16" ht="32.1" customHeight="1" thickBot="1" x14ac:dyDescent="0.45">
      <c r="B10" s="153" t="s">
        <v>108</v>
      </c>
      <c r="C10" s="154">
        <v>46071</v>
      </c>
      <c r="D10" s="155"/>
      <c r="E10" s="156"/>
    </row>
    <row r="11" spans="1:16" ht="32.1" customHeight="1" x14ac:dyDescent="0.4">
      <c r="A11" s="157">
        <v>1</v>
      </c>
      <c r="B11" s="158" t="s">
        <v>109</v>
      </c>
      <c r="C11" s="158"/>
      <c r="D11" s="159" t="s">
        <v>110</v>
      </c>
      <c r="E11" s="160"/>
      <c r="F11" s="161"/>
      <c r="G11" s="161"/>
      <c r="H11" s="162"/>
    </row>
    <row r="12" spans="1:16" ht="32.1" customHeight="1" x14ac:dyDescent="0.4">
      <c r="B12" s="163" t="s">
        <v>111</v>
      </c>
      <c r="C12" s="163" t="s">
        <v>112</v>
      </c>
      <c r="D12" s="163" t="s">
        <v>113</v>
      </c>
      <c r="E12" s="164" t="str">
        <f>IF([2]MENU!F26="単価","予定数量","数量")</f>
        <v>数量</v>
      </c>
      <c r="F12" s="165" t="s">
        <v>114</v>
      </c>
      <c r="G12" s="163" t="s">
        <v>115</v>
      </c>
      <c r="H12" s="163" t="s">
        <v>116</v>
      </c>
    </row>
    <row r="13" spans="1:16" ht="32.1" customHeight="1" x14ac:dyDescent="0.15">
      <c r="B13" s="166" t="s">
        <v>123</v>
      </c>
      <c r="C13" s="167"/>
      <c r="D13" s="168"/>
      <c r="E13" s="168"/>
      <c r="F13" s="169"/>
      <c r="G13" s="170"/>
      <c r="H13" s="164"/>
      <c r="P13" s="143" ph="1"/>
    </row>
    <row r="14" spans="1:16" ht="32.1" customHeight="1" x14ac:dyDescent="0.4">
      <c r="B14" s="166" t="s">
        <v>124</v>
      </c>
      <c r="C14" s="167"/>
      <c r="D14" s="168"/>
      <c r="E14" s="168"/>
      <c r="F14" s="166"/>
      <c r="G14" s="170"/>
      <c r="H14" s="171"/>
    </row>
    <row r="15" spans="1:16" ht="32.1" customHeight="1" x14ac:dyDescent="0.15">
      <c r="B15" s="166"/>
      <c r="C15" s="172"/>
      <c r="D15" s="168"/>
      <c r="E15" s="168"/>
      <c r="F15" s="166"/>
      <c r="G15" s="170"/>
      <c r="H15" s="171"/>
      <c r="P15" s="143" ph="1"/>
    </row>
    <row r="16" spans="1:16" ht="32.1" customHeight="1" x14ac:dyDescent="0.4">
      <c r="B16" s="166"/>
      <c r="C16" s="173"/>
      <c r="D16" s="173"/>
      <c r="E16" s="174"/>
      <c r="F16" s="166"/>
      <c r="G16" s="170"/>
      <c r="H16" s="171"/>
    </row>
    <row r="17" spans="1:16" ht="32.1" customHeight="1" x14ac:dyDescent="0.15">
      <c r="B17" s="173" t="s">
        <v>117</v>
      </c>
      <c r="C17" s="169"/>
      <c r="D17" s="169"/>
      <c r="E17" s="173"/>
      <c r="F17" s="175"/>
      <c r="G17" s="176"/>
      <c r="H17" s="177"/>
      <c r="P17" s="143" ph="1"/>
    </row>
    <row r="18" spans="1:16" ht="32.1" customHeight="1" x14ac:dyDescent="0.4">
      <c r="B18" s="178" t="s">
        <v>118</v>
      </c>
      <c r="C18" s="76"/>
      <c r="D18" s="179"/>
      <c r="E18" s="180"/>
      <c r="F18" s="180"/>
      <c r="H18" s="181"/>
    </row>
    <row r="19" spans="1:16" ht="27" customHeight="1" x14ac:dyDescent="0.4">
      <c r="B19" s="178" t="s">
        <v>119</v>
      </c>
      <c r="C19" s="76"/>
      <c r="H19" s="181"/>
    </row>
    <row r="20" spans="1:16" ht="27" customHeight="1" x14ac:dyDescent="0.4">
      <c r="B20" s="178" t="s">
        <v>120</v>
      </c>
      <c r="C20" s="76"/>
      <c r="H20" s="181"/>
    </row>
    <row r="21" spans="1:16" ht="27" customHeight="1" x14ac:dyDescent="0.4">
      <c r="A21" s="157"/>
      <c r="B21" s="182"/>
      <c r="C21" s="183"/>
      <c r="H21" s="181"/>
    </row>
    <row r="22" spans="1:16" ht="27" customHeight="1" x14ac:dyDescent="0.4">
      <c r="A22" s="157"/>
      <c r="B22" s="184"/>
      <c r="C22" s="158" t="s">
        <v>121</v>
      </c>
      <c r="D22" s="158"/>
      <c r="E22" s="158"/>
      <c r="F22" s="158" t="s">
        <v>122</v>
      </c>
      <c r="G22" s="185"/>
      <c r="H22" s="186"/>
    </row>
    <row r="23" spans="1:16" ht="27" customHeight="1" x14ac:dyDescent="0.4">
      <c r="A23" s="157"/>
    </row>
    <row r="24" spans="1:16" ht="27" customHeight="1" x14ac:dyDescent="0.4">
      <c r="A24" s="157"/>
    </row>
    <row r="25" spans="1:16" ht="27" customHeight="1" x14ac:dyDescent="0.4">
      <c r="A25" s="187"/>
    </row>
    <row r="47" ht="30" customHeight="1" x14ac:dyDescent="0.4"/>
    <row r="48" ht="30" customHeight="1" x14ac:dyDescent="0.4"/>
    <row r="49" ht="30" customHeight="1" x14ac:dyDescent="0.4"/>
    <row r="50" ht="30" customHeight="1" x14ac:dyDescent="0.4"/>
    <row r="51" ht="30" customHeight="1" x14ac:dyDescent="0.4"/>
    <row r="52" ht="39.950000000000003" customHeight="1" x14ac:dyDescent="0.4"/>
    <row r="53" ht="45" customHeight="1" x14ac:dyDescent="0.4"/>
    <row r="54" ht="45" customHeight="1" x14ac:dyDescent="0.4"/>
  </sheetData>
  <mergeCells count="3">
    <mergeCell ref="A1:H1"/>
    <mergeCell ref="F3:H3"/>
    <mergeCell ref="D11:H11"/>
  </mergeCells>
  <phoneticPr fontId="5"/>
  <pageMargins left="0.59055118110236227" right="0.39370078740157483" top="0.59055118110236227" bottom="0.19685039370078741" header="0.51181102362204722" footer="0.51181102362204722"/>
  <pageSetup paperSize="9" scale="72" fitToWidth="0" fitToHeight="0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内訳書</vt:lpstr>
      <vt:lpstr>入札書</vt:lpstr>
      <vt:lpstr>価格調査依頼書</vt:lpstr>
      <vt:lpstr>価格調査依頼書!Print_Area</vt:lpstr>
      <vt:lpstr>内訳書!Print_Area</vt:lpstr>
      <vt:lpstr>入札書!Print_Area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　竜也</dc:creator>
  <cp:lastModifiedBy>桑原　竜也</cp:lastModifiedBy>
  <dcterms:created xsi:type="dcterms:W3CDTF">2026-02-09T02:09:28Z</dcterms:created>
  <dcterms:modified xsi:type="dcterms:W3CDTF">2026-02-09T02:14:21Z</dcterms:modified>
</cp:coreProperties>
</file>